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x6296\Desktop\Job related\"/>
    </mc:Choice>
  </mc:AlternateContent>
  <xr:revisionPtr revIDLastSave="0" documentId="13_ncr:1_{2C893735-EEAD-4765-93DD-B78FD2BF90FD}" xr6:coauthVersionLast="47" xr6:coauthVersionMax="47" xr10:uidLastSave="{00000000-0000-0000-0000-000000000000}"/>
  <bookViews>
    <workbookView xWindow="810" yWindow="-120" windowWidth="3771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<sst xmlns="http://schemas.openxmlformats.org/spreadsheetml/2006/main" count="3472" uniqueCount="1608">
  <si>
    <t>지번주소</t>
  </si>
  <si>
    <t>건물(단지)명</t>
  </si>
  <si>
    <t>건축년도</t>
  </si>
  <si>
    <t>계약날짜</t>
  </si>
  <si>
    <t>부동산유형</t>
  </si>
  <si>
    <t>소유자</t>
  </si>
  <si>
    <t>강남구 개포동 1237-7</t>
  </si>
  <si>
    <t>한별2</t>
  </si>
  <si>
    <t>오피스텔</t>
  </si>
  <si>
    <t>SH</t>
  </si>
  <si>
    <t>연립다세대</t>
  </si>
  <si>
    <t>강남구 개포동 1216-7</t>
  </si>
  <si>
    <t>백년빌</t>
  </si>
  <si>
    <t>강남구 개포동 1195-10</t>
  </si>
  <si>
    <t>동영빌</t>
  </si>
  <si>
    <t>강남구 개포동 1199-7</t>
  </si>
  <si>
    <t>개포백년빌</t>
  </si>
  <si>
    <t>LH</t>
  </si>
  <si>
    <t>강남구 개포동 1244-12</t>
  </si>
  <si>
    <t>프리가</t>
  </si>
  <si>
    <t>강남구 역삼동 778-19</t>
  </si>
  <si>
    <t>강남구 역삼동 777-11</t>
  </si>
  <si>
    <t>강남구 역삼동 782-26</t>
  </si>
  <si>
    <t>아르테빌</t>
  </si>
  <si>
    <t>강남구 역삼동 707-9</t>
  </si>
  <si>
    <t>(707-9)</t>
  </si>
  <si>
    <t>강남구 역삼동 778-15</t>
  </si>
  <si>
    <t>NTRAUM YEOKSAM</t>
  </si>
  <si>
    <t>강남구 역삼동 778-3</t>
  </si>
  <si>
    <t>역삼파크빌</t>
  </si>
  <si>
    <t>강남구 역삼동 751-6</t>
  </si>
  <si>
    <t>역삼에르스떼</t>
  </si>
  <si>
    <t>강동구 고덕동 197-1</t>
  </si>
  <si>
    <t>(197-1)</t>
  </si>
  <si>
    <t>강동구 고덕동 194-3</t>
  </si>
  <si>
    <t>젠트리하임Ⅰ</t>
  </si>
  <si>
    <t>강동구 고덕동 292-5</t>
  </si>
  <si>
    <t>고덕파크빌1</t>
  </si>
  <si>
    <t>강동구 고덕동 292-6</t>
  </si>
  <si>
    <t>고덕파크빌2</t>
  </si>
  <si>
    <t>강동구 길동 369-5</t>
  </si>
  <si>
    <t>구일주택</t>
  </si>
  <si>
    <t>강동구 길동 96-4</t>
  </si>
  <si>
    <t>다경빌</t>
  </si>
  <si>
    <t>강동구 길동 349-9</t>
  </si>
  <si>
    <t>강동서영스윗홈</t>
  </si>
  <si>
    <t>강동구 길동 140-0</t>
  </si>
  <si>
    <t>진영빌라</t>
  </si>
  <si>
    <t>강동구 길동 359-16</t>
  </si>
  <si>
    <t>청년예가</t>
  </si>
  <si>
    <t>강동구 길동 369-4</t>
  </si>
  <si>
    <t>구일주택I</t>
  </si>
  <si>
    <t>강동구 길동 139-0</t>
  </si>
  <si>
    <t>강연빌</t>
  </si>
  <si>
    <t>강동구 길동 127-8</t>
  </si>
  <si>
    <t>로하스빌</t>
  </si>
  <si>
    <t>강동구 명일동 350-1</t>
  </si>
  <si>
    <t>강동우리빌</t>
  </si>
  <si>
    <t>강동구 상일동 346-0</t>
  </si>
  <si>
    <t>청년안테나</t>
  </si>
  <si>
    <t>강동구 성내동 436-2</t>
  </si>
  <si>
    <t>서영스윗홈</t>
  </si>
  <si>
    <t>강동구 성내동 434-40</t>
  </si>
  <si>
    <t>희망</t>
  </si>
  <si>
    <t>강동구 성내동 404-13</t>
  </si>
  <si>
    <t>성산빌라</t>
  </si>
  <si>
    <t>강동구 성내동 275-3</t>
  </si>
  <si>
    <t>희망(WISH)</t>
  </si>
  <si>
    <t>강동구 성내동 529-2</t>
  </si>
  <si>
    <t>강동서영스윗홈3</t>
  </si>
  <si>
    <t>강동구 성내동 461-24</t>
  </si>
  <si>
    <t>삼화에코빌</t>
  </si>
  <si>
    <t>강동구 성내동 127-13</t>
  </si>
  <si>
    <t>WISH희망</t>
  </si>
  <si>
    <t>강동구 성내동 420-3</t>
  </si>
  <si>
    <t>420-3</t>
  </si>
  <si>
    <t>강동구 성내동 461-20</t>
  </si>
  <si>
    <t>다원하이빌</t>
  </si>
  <si>
    <t>강동구 성내동 226-6</t>
  </si>
  <si>
    <t>아성플러스</t>
  </si>
  <si>
    <t>강동구 성내동 461-3</t>
  </si>
  <si>
    <t>서도휴빌</t>
  </si>
  <si>
    <t>강동구 성내동 440-26</t>
  </si>
  <si>
    <t>서도휴빌2차</t>
  </si>
  <si>
    <t>강동구 성내동 440-5</t>
  </si>
  <si>
    <t>강동구 성내동 288-45</t>
  </si>
  <si>
    <t>드림팰리스7차</t>
  </si>
  <si>
    <t>강동구 성내동 403-0</t>
  </si>
  <si>
    <t>주함해븐빌</t>
  </si>
  <si>
    <t>강동구 암사동 477-33</t>
  </si>
  <si>
    <t>지오타운</t>
  </si>
  <si>
    <t>강동구 암사동 489-22</t>
  </si>
  <si>
    <t>강동구 암사동 478-13</t>
  </si>
  <si>
    <t>라티빌</t>
  </si>
  <si>
    <t>강동구 암사동 430-14</t>
  </si>
  <si>
    <t>원 Arium</t>
  </si>
  <si>
    <t>강동구 암사동 489-29</t>
  </si>
  <si>
    <t>암사해마루2차</t>
  </si>
  <si>
    <t>강동구 암사동 455-51</t>
  </si>
  <si>
    <t>엘림하우스</t>
  </si>
  <si>
    <t>강동구 암사동 486-59</t>
  </si>
  <si>
    <t>훈하우스</t>
  </si>
  <si>
    <t>강동구 암사동 489-36</t>
  </si>
  <si>
    <t>에코하우스 다울2</t>
  </si>
  <si>
    <t>강동구 암사동 475-56</t>
  </si>
  <si>
    <t>지오빌리지</t>
  </si>
  <si>
    <t>강동구 암사동 457-30</t>
  </si>
  <si>
    <t>신우휴먼빌</t>
  </si>
  <si>
    <t>강동구 암사동 473-20</t>
  </si>
  <si>
    <t>희성빌리지</t>
  </si>
  <si>
    <t>강동구 암사동 454-26</t>
  </si>
  <si>
    <t>낙원지오빌</t>
  </si>
  <si>
    <t>강동구 암사동 456-70</t>
  </si>
  <si>
    <t>도원휴먼빌</t>
  </si>
  <si>
    <t>강동구 천호동 233-46</t>
  </si>
  <si>
    <t>하나주택</t>
  </si>
  <si>
    <t>강동구 천호동 206-6</t>
  </si>
  <si>
    <t>드림하우스</t>
  </si>
  <si>
    <t>강동구 천호동 98-4</t>
  </si>
  <si>
    <t>jk house</t>
  </si>
  <si>
    <t>강동구 천호동 133-21</t>
  </si>
  <si>
    <t>강동구 천호동 339-29</t>
  </si>
  <si>
    <t>원앙에이스빌</t>
  </si>
  <si>
    <t>강동구 천호동 185-1</t>
  </si>
  <si>
    <t>천호에코타운</t>
  </si>
  <si>
    <t>강동구 천호동 289-28</t>
  </si>
  <si>
    <t>리츠빌</t>
  </si>
  <si>
    <t>강동구 천호동 391-1</t>
  </si>
  <si>
    <t>리치빌</t>
  </si>
  <si>
    <t>강동구 천호동 339-18</t>
  </si>
  <si>
    <t>천호파크빌Ⅶ</t>
  </si>
  <si>
    <t>강동구 천호동 391-19</t>
  </si>
  <si>
    <t>천호파크빌Ⅵ</t>
  </si>
  <si>
    <t>강동구 천호동 18-163</t>
  </si>
  <si>
    <t>휴먼에코빌 6차</t>
  </si>
  <si>
    <t>강동구 천호동 36-8</t>
  </si>
  <si>
    <t>36-8</t>
  </si>
  <si>
    <t>강동구 천호동 224-2</t>
  </si>
  <si>
    <t>강동구 천호동 131-3</t>
  </si>
  <si>
    <t>빌텍그린빌</t>
  </si>
  <si>
    <t>강동구 천호동 130-2</t>
  </si>
  <si>
    <t>강동구 천호동 337-64</t>
  </si>
  <si>
    <t>퍼스트빌</t>
  </si>
  <si>
    <t>강동구 천호동 211-10</t>
  </si>
  <si>
    <t>리츠하우스</t>
  </si>
  <si>
    <t>강동구 천호동 391-22</t>
  </si>
  <si>
    <t>천호파크빌V</t>
  </si>
  <si>
    <t>강동구 천호동 388-27</t>
  </si>
  <si>
    <t>천호 에스하임Ⅲ</t>
  </si>
  <si>
    <t>강동구 천호동 17-4</t>
  </si>
  <si>
    <t>강동구 천호동 84-15</t>
  </si>
  <si>
    <t>강동구 천호동 576-0</t>
  </si>
  <si>
    <t>광채빌라</t>
  </si>
  <si>
    <t>강동구 천호동 322-11</t>
  </si>
  <si>
    <t>천호파크빌</t>
  </si>
  <si>
    <t>강동구 천호동 84-6</t>
  </si>
  <si>
    <t>에코하우스 다울</t>
  </si>
  <si>
    <t>강동구 천호동 228-1</t>
  </si>
  <si>
    <t>삼화에코빌1차</t>
  </si>
  <si>
    <t>강동구 천호동 386-13</t>
  </si>
  <si>
    <t>스마트웰</t>
  </si>
  <si>
    <t>강동구 천호동 233-2</t>
  </si>
  <si>
    <t>티엘하우스</t>
  </si>
  <si>
    <t>강동구 천호동 196-1</t>
  </si>
  <si>
    <t>우정빌</t>
  </si>
  <si>
    <t>강동구 천호동 243-165</t>
  </si>
  <si>
    <t>휴먼에코빌3차</t>
  </si>
  <si>
    <t>강동구 천호동 90-4</t>
  </si>
  <si>
    <t>베일리하우스</t>
  </si>
  <si>
    <t>강동구 천호동 237-27</t>
  </si>
  <si>
    <t>해담빌</t>
  </si>
  <si>
    <t>강동구 천호동 233-133</t>
  </si>
  <si>
    <t>강동구 천호동 391-7</t>
  </si>
  <si>
    <t>천호파크빌Ⅲ</t>
  </si>
  <si>
    <t>강동구 천호동 18-65</t>
  </si>
  <si>
    <t>(18-65)하우스D</t>
  </si>
  <si>
    <t>강동구 천호동 84-19</t>
  </si>
  <si>
    <t>휴먼에코빌 2차</t>
  </si>
  <si>
    <t>강동구 천호동 299-10</t>
  </si>
  <si>
    <t>밀라노카운티</t>
  </si>
  <si>
    <t>강동구 천호동 330-10</t>
  </si>
  <si>
    <t>태우하우스</t>
  </si>
  <si>
    <t>강동구 천호동 392-9</t>
  </si>
  <si>
    <t>천호 에스하임2</t>
  </si>
  <si>
    <t>강동구 천호동 391-3</t>
  </si>
  <si>
    <t>광호파크타운</t>
  </si>
  <si>
    <t>강동구 천호동 391-5</t>
  </si>
  <si>
    <t>주연빌라2</t>
  </si>
  <si>
    <t>강동구 천호동 87-3</t>
  </si>
  <si>
    <t>강동구 천호동 363-8</t>
  </si>
  <si>
    <t>363-8</t>
  </si>
  <si>
    <t>강동구 천호동 167-145</t>
  </si>
  <si>
    <t>수연빌라(167-145)</t>
  </si>
  <si>
    <t>강동구 천호동 210-3</t>
  </si>
  <si>
    <t>SoRi house</t>
  </si>
  <si>
    <t>강동구 천호동 142-25</t>
  </si>
  <si>
    <t>강동구 천호동 214-54</t>
  </si>
  <si>
    <t>천호파크빌(214-54)</t>
  </si>
  <si>
    <t>강동구 천호동 387-50</t>
  </si>
  <si>
    <t>천호에스하임</t>
  </si>
  <si>
    <t>강동구 천호동 21-219</t>
  </si>
  <si>
    <t>리츠하우스(21-219)</t>
  </si>
  <si>
    <t>강동구 천호동 363-26</t>
  </si>
  <si>
    <t>강동구 천호동 83-24</t>
  </si>
  <si>
    <t>천호도전숙</t>
  </si>
  <si>
    <t>강북구 미아동 235-11</t>
  </si>
  <si>
    <t>성원샤인빌</t>
  </si>
  <si>
    <t>강북구 미아동 734-276</t>
  </si>
  <si>
    <t>프랑지파니A동</t>
  </si>
  <si>
    <t>강북구 미아동 734-278</t>
  </si>
  <si>
    <t>프랑지파니B동</t>
  </si>
  <si>
    <t>강북구 미아동 164-2</t>
  </si>
  <si>
    <t>청운美家</t>
  </si>
  <si>
    <t>강북구 미아동 834-8</t>
  </si>
  <si>
    <t>시온그린빌</t>
  </si>
  <si>
    <t>강북구 미아동 734-243</t>
  </si>
  <si>
    <t>스마트빌</t>
  </si>
  <si>
    <t>강북구 번동 148-8</t>
  </si>
  <si>
    <t>강북구 번동 427-30</t>
  </si>
  <si>
    <t>해날하이빌</t>
  </si>
  <si>
    <t>강북구 수유동 130-17</t>
  </si>
  <si>
    <t>홍원하이빌</t>
  </si>
  <si>
    <t>강북구 수유동 269-5</t>
  </si>
  <si>
    <t>샤인캐슬</t>
  </si>
  <si>
    <t>강북구 수유동 279-108</t>
  </si>
  <si>
    <t>은행빌라</t>
  </si>
  <si>
    <t>강북구 수유동 391-387</t>
  </si>
  <si>
    <t>강북구 수유동 439-5</t>
  </si>
  <si>
    <t>빌드아르떼</t>
  </si>
  <si>
    <t>강북구 수유동 245-7</t>
  </si>
  <si>
    <t>도전숙</t>
  </si>
  <si>
    <t>강북구 수유동 508-10</t>
  </si>
  <si>
    <t>도전숙(508-10)</t>
  </si>
  <si>
    <t>강북구 수유동 410-266</t>
  </si>
  <si>
    <t>(410-266)</t>
  </si>
  <si>
    <t>강북구 수유동 516-2</t>
  </si>
  <si>
    <t>516-2</t>
  </si>
  <si>
    <t>강북구 수유동 32-5</t>
  </si>
  <si>
    <t>양지쉐르빌(32-5)</t>
  </si>
  <si>
    <t>강북구 수유동 291-193</t>
  </si>
  <si>
    <t>해피하우스</t>
  </si>
  <si>
    <t>강북구 수유동 709-16</t>
  </si>
  <si>
    <t>(709-16)</t>
  </si>
  <si>
    <t>강북구 수유동 412-83</t>
  </si>
  <si>
    <t>도전숙(412-83)</t>
  </si>
  <si>
    <t>강북구 수유동 291-195</t>
  </si>
  <si>
    <t>강북구 수유동 308-1</t>
  </si>
  <si>
    <t>해피하우스(308-1)</t>
  </si>
  <si>
    <t>강북구 수유동 554-105</t>
  </si>
  <si>
    <t>해피하우스(신혼부부주택)</t>
  </si>
  <si>
    <t>강북구 수유동 557-19</t>
  </si>
  <si>
    <t>예술인마을3차</t>
  </si>
  <si>
    <t>강북구 수유동 172-47</t>
  </si>
  <si>
    <t>제이스타빌(172-47)</t>
  </si>
  <si>
    <t>강북구 수유동 708-7</t>
  </si>
  <si>
    <t>부흥주택B동</t>
  </si>
  <si>
    <t>강북구 수유동 708-8</t>
  </si>
  <si>
    <t>부흥주택A동</t>
  </si>
  <si>
    <t>강북구 수유동 130-9</t>
  </si>
  <si>
    <t>도전숙(130-9)</t>
  </si>
  <si>
    <t>강북구 수유동 52-25</t>
  </si>
  <si>
    <t>도전숙(52-25)</t>
  </si>
  <si>
    <t>강북구 수유동 50-31</t>
  </si>
  <si>
    <t>삼성쉐르빌(50-31)</t>
  </si>
  <si>
    <t>아파트</t>
  </si>
  <si>
    <t>삼성쉐르빌</t>
  </si>
  <si>
    <t>강북구 수유동 359-38</t>
  </si>
  <si>
    <t>강북구 수유동 270-163</t>
  </si>
  <si>
    <t>스카이드림타운</t>
  </si>
  <si>
    <t>강북구 수유동 335-8</t>
  </si>
  <si>
    <t>강북구 수유동 573-5</t>
  </si>
  <si>
    <t>제이스타빌(573-5)</t>
  </si>
  <si>
    <t>강북구 수유동 560-3</t>
  </si>
  <si>
    <t>신성젠트리스</t>
  </si>
  <si>
    <t>강북구 수유동 291-181</t>
  </si>
  <si>
    <t>북한산팰리스</t>
  </si>
  <si>
    <t>강북구 수유동 711-8</t>
  </si>
  <si>
    <t>성우울타리(711-8)</t>
  </si>
  <si>
    <t>강북구 수유동 440-50</t>
  </si>
  <si>
    <t>현영쉬크빌</t>
  </si>
  <si>
    <t>강북구 수유동 508-50</t>
  </si>
  <si>
    <t>이도빌리지</t>
  </si>
  <si>
    <t>강북구 수유동 508-92</t>
  </si>
  <si>
    <t>성우울타리2</t>
  </si>
  <si>
    <t>강북구 우이동 28-6</t>
  </si>
  <si>
    <t>(28-6)</t>
  </si>
  <si>
    <t>강북구 우이동 100-31</t>
  </si>
  <si>
    <t>강북구 우이동 154-37</t>
  </si>
  <si>
    <t>스마트빌(154-37)</t>
  </si>
  <si>
    <t>강북구 우이동 161-1</t>
  </si>
  <si>
    <t>은행주택</t>
  </si>
  <si>
    <t>강북구 우이동 47-10</t>
  </si>
  <si>
    <t>스마트힐</t>
  </si>
  <si>
    <t>강북구 우이동 30-17</t>
  </si>
  <si>
    <t>예술인마을2차</t>
  </si>
  <si>
    <t>강북구 우이동 61-23</t>
  </si>
  <si>
    <t>천지팰리스</t>
  </si>
  <si>
    <t>강북구 우이동 147-21</t>
  </si>
  <si>
    <t>우이예술인마을</t>
  </si>
  <si>
    <t>강서구 공항동 40-9</t>
  </si>
  <si>
    <t>제이스빌</t>
  </si>
  <si>
    <t>강서구 공항동 34-53</t>
  </si>
  <si>
    <t>현타운</t>
  </si>
  <si>
    <t>강서구 방화동 180-3</t>
  </si>
  <si>
    <t>마곡스카이 A단지</t>
  </si>
  <si>
    <t>강서구 방화동 593-2</t>
  </si>
  <si>
    <t>아덴하임(593-2)</t>
  </si>
  <si>
    <t>강서구 화곡동 829-8</t>
  </si>
  <si>
    <t>성우울타리</t>
  </si>
  <si>
    <t>강서구 화곡동 1051-24</t>
  </si>
  <si>
    <t>더에스에스타운</t>
  </si>
  <si>
    <t>강서구 화곡동 379-43</t>
  </si>
  <si>
    <t>라온미브빌</t>
  </si>
  <si>
    <t>강서구 화곡동 817-4</t>
  </si>
  <si>
    <t>푸른풍경채</t>
  </si>
  <si>
    <t>강서구 화곡동 1040-4</t>
  </si>
  <si>
    <t>한스아이빌2</t>
  </si>
  <si>
    <t>강서구 화곡동 56-26</t>
  </si>
  <si>
    <t>(56-26)</t>
  </si>
  <si>
    <t>강서구 화곡동 808-3</t>
  </si>
  <si>
    <t>강서구 화곡동 55-82</t>
  </si>
  <si>
    <t>아덴하임</t>
  </si>
  <si>
    <t>강서구 화곡동 410-128</t>
  </si>
  <si>
    <t>태영팰리스</t>
  </si>
  <si>
    <t>강서구 화곡동 56-112</t>
  </si>
  <si>
    <t>서원팰리스</t>
  </si>
  <si>
    <t>관악구 신림동 598-160</t>
  </si>
  <si>
    <t>에코리움빌(598-160)</t>
  </si>
  <si>
    <t>관악구 신림동 598-159</t>
  </si>
  <si>
    <t>에코리움빌</t>
  </si>
  <si>
    <t>관악구 신림동 610-207</t>
  </si>
  <si>
    <t>청춘가옥</t>
  </si>
  <si>
    <t>관악구 신림동 610-144</t>
  </si>
  <si>
    <t>에코하임</t>
  </si>
  <si>
    <t>관악구 신림동 631-35</t>
  </si>
  <si>
    <t>이노시티빌</t>
  </si>
  <si>
    <t>관악구 신림동 652-154</t>
  </si>
  <si>
    <t>스위트포레</t>
  </si>
  <si>
    <t>관악구 신림동 103-231</t>
  </si>
  <si>
    <t>103-231</t>
  </si>
  <si>
    <t>관악구 신림동 650-19</t>
  </si>
  <si>
    <t>알펜하우스</t>
  </si>
  <si>
    <t>관악구 신림동 626-11</t>
  </si>
  <si>
    <t>성지하우스</t>
  </si>
  <si>
    <t>광진구 구의동 68-17</t>
  </si>
  <si>
    <t>범영HOUSE</t>
  </si>
  <si>
    <t>광진구 구의동 64-4</t>
  </si>
  <si>
    <t>구의 에스하임 Ⅳ</t>
  </si>
  <si>
    <t>광진구 구의동 227-31</t>
  </si>
  <si>
    <t>구의에스하임3</t>
  </si>
  <si>
    <t>광진구 능동 253-6</t>
  </si>
  <si>
    <t>블루스카이</t>
  </si>
  <si>
    <t>광진구 자양동 800-5</t>
  </si>
  <si>
    <t>드림힐(800-5)</t>
  </si>
  <si>
    <t>광진구 자양동 219-8</t>
  </si>
  <si>
    <t>제이타워</t>
  </si>
  <si>
    <t>제이 타워</t>
  </si>
  <si>
    <t>광진구 자양동 219-24</t>
  </si>
  <si>
    <t>건대 메이저 캐슬</t>
  </si>
  <si>
    <t>광진구 자양동 227-276</t>
  </si>
  <si>
    <t>위너시원(XI)</t>
  </si>
  <si>
    <t>광진구 자양동 218-9</t>
  </si>
  <si>
    <t>자양에스하임11</t>
  </si>
  <si>
    <t>광진구 중곡동 90-31</t>
  </si>
  <si>
    <t>블루빌</t>
  </si>
  <si>
    <t>광진구 중곡동 696-1</t>
  </si>
  <si>
    <t>인화빌Ⅱ</t>
  </si>
  <si>
    <t>광진구 중곡동 160-4</t>
  </si>
  <si>
    <t>어반하우징</t>
  </si>
  <si>
    <t>광진구 중곡동 73-83</t>
  </si>
  <si>
    <t>쥬빌레</t>
  </si>
  <si>
    <t>광진구 중곡동 190-5</t>
  </si>
  <si>
    <t>인화빌Ⅰ</t>
  </si>
  <si>
    <t>광진구 중곡동 150-236</t>
  </si>
  <si>
    <t>광진구 중곡동 74-22</t>
  </si>
  <si>
    <t>현대캐슬</t>
  </si>
  <si>
    <t>광진구 중곡동 245-2</t>
  </si>
  <si>
    <t>성준팰리스</t>
  </si>
  <si>
    <t>광진구 중곡동 686-13</t>
  </si>
  <si>
    <t>에스하임Ⅱ</t>
  </si>
  <si>
    <t>광진구 중곡동 242-28</t>
  </si>
  <si>
    <t>타워파크빌</t>
  </si>
  <si>
    <t>광진구 중곡동 56-22</t>
  </si>
  <si>
    <t>(56-22)</t>
  </si>
  <si>
    <t>광진구 중곡동 56-4</t>
  </si>
  <si>
    <t>(56-4)</t>
  </si>
  <si>
    <t>광진구 중곡동 235-22</t>
  </si>
  <si>
    <t>더리치</t>
  </si>
  <si>
    <t>광진구 중곡동 554-2</t>
  </si>
  <si>
    <t>원앙 에이스빌</t>
  </si>
  <si>
    <t>광진구 중곡동 197-11</t>
  </si>
  <si>
    <t>드림하우스(197-11)</t>
  </si>
  <si>
    <t>광진구 중곡동 189-46</t>
  </si>
  <si>
    <t>명성리치빌</t>
  </si>
  <si>
    <t>광진구 중곡동 574-2</t>
  </si>
  <si>
    <t>더메인즈빌</t>
  </si>
  <si>
    <t>광진구 중곡동 210-23</t>
  </si>
  <si>
    <t>광진구 중곡동 247-51</t>
  </si>
  <si>
    <t>광진구 중곡동 255-9</t>
  </si>
  <si>
    <t>중곡에스하임월드1</t>
  </si>
  <si>
    <t>구로구 가리봉동 87-63</t>
  </si>
  <si>
    <t>(87-63)</t>
  </si>
  <si>
    <t>구로구 가리봉동 771-4</t>
  </si>
  <si>
    <t>구로구 가리봉동 134-22</t>
  </si>
  <si>
    <t>구로구 가리봉동 103-1</t>
  </si>
  <si>
    <t>구로구 개봉동 115-9</t>
  </si>
  <si>
    <t>쥬빌리</t>
  </si>
  <si>
    <t>구로구 개봉동 280-21</t>
  </si>
  <si>
    <t>스카이빌(280-21)</t>
  </si>
  <si>
    <t>구로구 개봉동 280-6</t>
  </si>
  <si>
    <t>280-6</t>
  </si>
  <si>
    <t>구로구 개봉동 33-60</t>
  </si>
  <si>
    <t>구로구 개봉동 33-69</t>
  </si>
  <si>
    <t>구로구 개봉동 305-21</t>
  </si>
  <si>
    <t>씨티하우스</t>
  </si>
  <si>
    <t>구로구 개봉동 141-51</t>
  </si>
  <si>
    <t>우리빌라</t>
  </si>
  <si>
    <t>구로구 개봉동 329-3</t>
  </si>
  <si>
    <t>모던빌</t>
  </si>
  <si>
    <t>구로구 개봉동 147-3</t>
  </si>
  <si>
    <t>에이스빌</t>
  </si>
  <si>
    <t>구로구 개봉동 326-2</t>
  </si>
  <si>
    <t>명진렉스빌</t>
  </si>
  <si>
    <t>구로구 개봉동 124-4</t>
  </si>
  <si>
    <t>엘림하우스(124-4)</t>
  </si>
  <si>
    <t>구로구 개봉동 270-1</t>
  </si>
  <si>
    <t>한맥 케렌시아</t>
  </si>
  <si>
    <t>구로구 개봉동 7-26</t>
  </si>
  <si>
    <t>가원이레빌</t>
  </si>
  <si>
    <t>구로구 개봉동 139-9</t>
  </si>
  <si>
    <t>구로구 개봉동 61-3</t>
  </si>
  <si>
    <t>아이빌3차</t>
  </si>
  <si>
    <t>구로구 개봉동 109-14</t>
  </si>
  <si>
    <t>엘림하우스(109-14)</t>
  </si>
  <si>
    <t>구로구 개봉동 131-5</t>
  </si>
  <si>
    <t>개봉파크빌2(131-5)</t>
  </si>
  <si>
    <t>구로구 개봉동 139-1</t>
  </si>
  <si>
    <t>개봉파크빌Ⅰ</t>
  </si>
  <si>
    <t>구로구 개봉동 326-12</t>
  </si>
  <si>
    <t>구로구 개봉동 139-67</t>
  </si>
  <si>
    <t>진영파크빌</t>
  </si>
  <si>
    <t>구로구 개봉동 111-15</t>
  </si>
  <si>
    <t>구로구 개봉동 335-19</t>
  </si>
  <si>
    <t>해가온</t>
  </si>
  <si>
    <t>구로구 개봉동 108-22</t>
  </si>
  <si>
    <t>대영리더스빌</t>
  </si>
  <si>
    <t>구로구 개봉동 111-8</t>
  </si>
  <si>
    <t>오성드림빌</t>
  </si>
  <si>
    <t>구로구 개봉동 57-14</t>
  </si>
  <si>
    <t>라다팰리스</t>
  </si>
  <si>
    <t>구로구 개봉동 137-2</t>
  </si>
  <si>
    <t>엘림하우스 가,나동</t>
  </si>
  <si>
    <t>구로구 고척동 241-84</t>
  </si>
  <si>
    <t>하늘사랑채에이동</t>
  </si>
  <si>
    <t>구로구 고척동 241-88</t>
  </si>
  <si>
    <t>하늘사랑채비동</t>
  </si>
  <si>
    <t>구로구 고척동 268-6</t>
  </si>
  <si>
    <t>구로구 고척동 171-1</t>
  </si>
  <si>
    <t>더플러스2</t>
  </si>
  <si>
    <t>구로구 고척동 171-13</t>
  </si>
  <si>
    <t>더플러스1</t>
  </si>
  <si>
    <t>구로구 고척동 249-47</t>
  </si>
  <si>
    <t>모던클래식하우스</t>
  </si>
  <si>
    <t>구로구 고척동 271-28</t>
  </si>
  <si>
    <t>대림파크타운나동</t>
  </si>
  <si>
    <t>구로구 고척동 271-193</t>
  </si>
  <si>
    <t>대림파크타운 가동</t>
  </si>
  <si>
    <t>구로구 고척동 249-37</t>
  </si>
  <si>
    <t>비전빌</t>
  </si>
  <si>
    <t>구로구 고척동 251-47</t>
  </si>
  <si>
    <t>광성주택</t>
  </si>
  <si>
    <t>구로구 고척동 133-14</t>
  </si>
  <si>
    <t>비젼파크타운</t>
  </si>
  <si>
    <t>구로구 고척동 133-16</t>
  </si>
  <si>
    <t>구로구 고척동 249-94</t>
  </si>
  <si>
    <t>고척동 인하주택</t>
  </si>
  <si>
    <t>구로구 고척동 62-118</t>
  </si>
  <si>
    <t>구로구 고척동 145-145</t>
  </si>
  <si>
    <t>동호파크타운</t>
  </si>
  <si>
    <t>구로구 구로동 429-154</t>
  </si>
  <si>
    <t>모드하우스</t>
  </si>
  <si>
    <t>구로구 궁동 190-164</t>
  </si>
  <si>
    <t>대명더힐(190-164)</t>
  </si>
  <si>
    <t>구로구 궁동 190-165</t>
  </si>
  <si>
    <t>대명더힐(190-165)</t>
  </si>
  <si>
    <t>구로구 궁동 190-51</t>
  </si>
  <si>
    <t>대명더힐</t>
  </si>
  <si>
    <t>구로구 궁동 190-55</t>
  </si>
  <si>
    <t>예미담</t>
  </si>
  <si>
    <t>구로구 궁동 187-4</t>
  </si>
  <si>
    <t>그루안</t>
  </si>
  <si>
    <t>구로구 궁동 207-27</t>
  </si>
  <si>
    <t>정도빌</t>
  </si>
  <si>
    <t>구로구 궁동 281-7</t>
  </si>
  <si>
    <t>구로구 궁동 89-2</t>
  </si>
  <si>
    <t>블레스빌 다동</t>
  </si>
  <si>
    <t>구로구 궁동 89-8</t>
  </si>
  <si>
    <t>블레스빌 가동,나동</t>
  </si>
  <si>
    <t>구로구 궁동 237-11</t>
  </si>
  <si>
    <t>희준빌</t>
  </si>
  <si>
    <t>구로구 궁동 170-13</t>
  </si>
  <si>
    <t>황금빌</t>
  </si>
  <si>
    <t>구로구 궁동 170-0</t>
  </si>
  <si>
    <t>다인빌</t>
  </si>
  <si>
    <t>구로구 궁동 280-14</t>
  </si>
  <si>
    <t>구로구 궁동 187-1</t>
  </si>
  <si>
    <t>해가온 103동</t>
  </si>
  <si>
    <t>구로구 궁동 187-23</t>
  </si>
  <si>
    <t>해가온(101동,102동)</t>
  </si>
  <si>
    <t>구로구 궁동 83-3</t>
  </si>
  <si>
    <t>야긴하이빌</t>
  </si>
  <si>
    <t>구로구 오류동 9-73</t>
  </si>
  <si>
    <t>양지마을</t>
  </si>
  <si>
    <t>구로구 오류동 240-7</t>
  </si>
  <si>
    <t>대정이오스 2차</t>
  </si>
  <si>
    <t>구로구 오류동 239-2</t>
  </si>
  <si>
    <t>대정이오스(239-2)</t>
  </si>
  <si>
    <t>구로구 오류동 27-20</t>
  </si>
  <si>
    <t>리치힐</t>
  </si>
  <si>
    <t>구로구 오류동 14-360</t>
  </si>
  <si>
    <t>디온빌</t>
  </si>
  <si>
    <t>구로구 오류동 13-135</t>
  </si>
  <si>
    <t>구로구 오류동 135-71</t>
  </si>
  <si>
    <t>선우빌</t>
  </si>
  <si>
    <t>금천구 가산동 153-6</t>
  </si>
  <si>
    <t>101동</t>
  </si>
  <si>
    <t>금천구 가산동 148-57</t>
  </si>
  <si>
    <t>가산동148-57도시형생활주택가동나동</t>
  </si>
  <si>
    <t>금천구 가산동 148-55</t>
  </si>
  <si>
    <t>가산동 148-55 도시형생활주택</t>
  </si>
  <si>
    <t>금천구 가산동 148-56</t>
  </si>
  <si>
    <t>가산동 148-56 도시형생활주택</t>
  </si>
  <si>
    <t>금천구 가산동 148-29</t>
  </si>
  <si>
    <t>(148-29)</t>
  </si>
  <si>
    <t>금천구 가산동 148-53</t>
  </si>
  <si>
    <t>(148-53)</t>
  </si>
  <si>
    <t>금천구 가산동 148-54</t>
  </si>
  <si>
    <t>(148-54)</t>
  </si>
  <si>
    <t>금천구 독산동 378-332</t>
  </si>
  <si>
    <t>엘린하우스1</t>
  </si>
  <si>
    <t>금천구 독산동 1005-3</t>
  </si>
  <si>
    <t>1동</t>
  </si>
  <si>
    <t>금천구 독산동 1159-0</t>
  </si>
  <si>
    <t>아이유하임(1159)</t>
  </si>
  <si>
    <t>금천구 독산동 999-10</t>
  </si>
  <si>
    <t>102동</t>
  </si>
  <si>
    <t>금천구 독산동 972-0</t>
  </si>
  <si>
    <t>서래하우스(972)</t>
  </si>
  <si>
    <t>금천구 독산동 1068-16</t>
  </si>
  <si>
    <t>소담빌라</t>
  </si>
  <si>
    <t>금천구 독산동 1075-42</t>
  </si>
  <si>
    <t>스타힐스</t>
  </si>
  <si>
    <t>금천구 독산동 378-226</t>
  </si>
  <si>
    <t>독산다경빌</t>
  </si>
  <si>
    <t>금천구 독산동 378-297</t>
  </si>
  <si>
    <t>신안주택</t>
  </si>
  <si>
    <t>금천구 독산동 332-13</t>
  </si>
  <si>
    <t>명도레이크캐슬</t>
  </si>
  <si>
    <t>금천구 독산동 1057-37</t>
  </si>
  <si>
    <t>1057-37</t>
  </si>
  <si>
    <t>금천구 독산동 939-8</t>
  </si>
  <si>
    <t>마이라움2차</t>
  </si>
  <si>
    <t>금천구 독산동 913-0</t>
  </si>
  <si>
    <t>금천구 독산동 1157-0</t>
  </si>
  <si>
    <t>독산우리텔1동~8동</t>
  </si>
  <si>
    <t>금천구 독산동 927-8</t>
  </si>
  <si>
    <t>금천구 독산동 1039-25</t>
  </si>
  <si>
    <t>오성드림빌(2차)1동,2동,3동,4동</t>
  </si>
  <si>
    <t>금천구 독산동 234-25</t>
  </si>
  <si>
    <t>휴먼에코빌7차</t>
  </si>
  <si>
    <t>금천구 독산동 234-13</t>
  </si>
  <si>
    <t>휴먼에코빌5차</t>
  </si>
  <si>
    <t>금천구 독산동 331-69</t>
  </si>
  <si>
    <t>영호주택</t>
  </si>
  <si>
    <t>금천구 독산동 1074-14</t>
  </si>
  <si>
    <t>독산파크빌</t>
  </si>
  <si>
    <t>금천구 독산동 335-3</t>
  </si>
  <si>
    <t>독산에스하임 가동나동</t>
  </si>
  <si>
    <t>금천구 독산동 893-9</t>
  </si>
  <si>
    <t>모던하우스(893-9)</t>
  </si>
  <si>
    <t>금천구 독산동 941-7</t>
  </si>
  <si>
    <t>아이빌</t>
  </si>
  <si>
    <t>금천구 시흥동 925-7</t>
  </si>
  <si>
    <t>모담빌라</t>
  </si>
  <si>
    <t>금천구 시흥동 799-21</t>
  </si>
  <si>
    <t>시흥우리빌</t>
  </si>
  <si>
    <t>금천구 시흥동 833-13</t>
  </si>
  <si>
    <t>아이빌7차</t>
  </si>
  <si>
    <t>금천구 시흥동 921-4</t>
  </si>
  <si>
    <t>SEORAE HOUSE(서래하우스)</t>
  </si>
  <si>
    <t>금천구 시흥동 804-18</t>
  </si>
  <si>
    <t>금천구 시흥동 861-58</t>
  </si>
  <si>
    <t>포그니빌3</t>
  </si>
  <si>
    <t>금천구 시흥동 940-28</t>
  </si>
  <si>
    <t>(940-28)</t>
  </si>
  <si>
    <t>금천구 시흥동 820-10</t>
  </si>
  <si>
    <t>820-10</t>
  </si>
  <si>
    <t>금천구 시흥동 790-21</t>
  </si>
  <si>
    <t>금천구 시흥동 825-19</t>
  </si>
  <si>
    <t>신영빌라</t>
  </si>
  <si>
    <t>금천구 시흥동 237-6</t>
  </si>
  <si>
    <t>은슬림6</t>
  </si>
  <si>
    <t>금천구 시흥동 923-29</t>
  </si>
  <si>
    <t>다움파크빌6</t>
  </si>
  <si>
    <t>금천구 시흥동 827-18</t>
  </si>
  <si>
    <t>아이빌5차</t>
  </si>
  <si>
    <t>금천구 시흥동 823-55</t>
  </si>
  <si>
    <t>시담빌</t>
  </si>
  <si>
    <t>금천구 시흥동 169-30</t>
  </si>
  <si>
    <t>서래하우스</t>
  </si>
  <si>
    <t>금천구 시흥동 934-34</t>
  </si>
  <si>
    <t>포그니빌2</t>
  </si>
  <si>
    <t>금천구 시흥동 827-15</t>
  </si>
  <si>
    <t>스타힐스(827-15)</t>
  </si>
  <si>
    <t>금천구 시흥동 927-21</t>
  </si>
  <si>
    <t>굿모닝빌가동나동</t>
  </si>
  <si>
    <t>금천구 시흥동 924-18</t>
  </si>
  <si>
    <t>스타힐스(924-18)</t>
  </si>
  <si>
    <t>금천구 시흥동 825-24</t>
  </si>
  <si>
    <t>스타힐스(825-24)</t>
  </si>
  <si>
    <t>금천구 시흥동 790-8</t>
  </si>
  <si>
    <t>시흥파크빌(790-8)</t>
  </si>
  <si>
    <t>금천구 시흥동 230-50</t>
  </si>
  <si>
    <t>아덴하임에이동</t>
  </si>
  <si>
    <t>금천구 시흥동 960-10</t>
  </si>
  <si>
    <t>금천구 시흥동 237-45</t>
  </si>
  <si>
    <t>은슬림</t>
  </si>
  <si>
    <t>금천구 시흥동 220-161</t>
  </si>
  <si>
    <t>서원하우스A</t>
  </si>
  <si>
    <t>금천구 시흥동 239-23</t>
  </si>
  <si>
    <t>은슬림4</t>
  </si>
  <si>
    <t>금천구 시흥동 827-17</t>
  </si>
  <si>
    <t>포그니빌</t>
  </si>
  <si>
    <t>금천구 시흥동 946-17</t>
  </si>
  <si>
    <t>(946-17)</t>
  </si>
  <si>
    <t>금천구 시흥동 863-16</t>
  </si>
  <si>
    <t>더블루스테이</t>
  </si>
  <si>
    <t>금천구 시흥동 857-12</t>
  </si>
  <si>
    <t>레이크빌</t>
  </si>
  <si>
    <t>금천구 시흥동 790-19</t>
  </si>
  <si>
    <t>금천구 시흥동 230-15</t>
  </si>
  <si>
    <t>스타힐스3차</t>
  </si>
  <si>
    <t>금천구 시흥동 204-11</t>
  </si>
  <si>
    <t>청우주택</t>
  </si>
  <si>
    <t>금천구 시흥동 813-43</t>
  </si>
  <si>
    <t>금천구 시흥동 925-18</t>
  </si>
  <si>
    <t>아이빌4차</t>
  </si>
  <si>
    <t>금천구 시흥동 935-83</t>
  </si>
  <si>
    <t>시흥펠리체</t>
  </si>
  <si>
    <t>금천구 시흥동 220-49</t>
  </si>
  <si>
    <t>은슬림3</t>
  </si>
  <si>
    <t>금천구 시흥동 848-26</t>
  </si>
  <si>
    <t>주은케렌시아</t>
  </si>
  <si>
    <t>금천구 시흥동 849-32</t>
  </si>
  <si>
    <t>도시형생활주택(원룸형)-B단지</t>
  </si>
  <si>
    <t>금천구 시흥동 849-33</t>
  </si>
  <si>
    <t>도시형생활주택(원룸형)-A단지</t>
  </si>
  <si>
    <t>금천구 시흥동 864-23</t>
  </si>
  <si>
    <t>두일주택</t>
  </si>
  <si>
    <t>금천구 시흥동 239-12</t>
  </si>
  <si>
    <t>은슬림2</t>
  </si>
  <si>
    <t>금천구 시흥동 919-78</t>
  </si>
  <si>
    <t>시흥파크빌Ⅴ</t>
  </si>
  <si>
    <t>금천구 시흥동 813-33</t>
  </si>
  <si>
    <t>주은스마트빌</t>
  </si>
  <si>
    <t>금천구 시흥동 220-1</t>
  </si>
  <si>
    <t>시흥다경빌</t>
  </si>
  <si>
    <t>금천구 시흥동 919-88</t>
  </si>
  <si>
    <t>시흥파크빌Ⅱ</t>
  </si>
  <si>
    <t>금천구 시흥동 827-29</t>
  </si>
  <si>
    <t>827-29</t>
  </si>
  <si>
    <t>금천구 시흥동 239-25</t>
  </si>
  <si>
    <t>시흥파크빌3</t>
  </si>
  <si>
    <t>금천구 시흥동 819-18</t>
  </si>
  <si>
    <t>낙원케렌시아</t>
  </si>
  <si>
    <t>금천구 시흥동 230-121</t>
  </si>
  <si>
    <t>스타힐스2차</t>
  </si>
  <si>
    <t>금천구 시흥동 815-9</t>
  </si>
  <si>
    <t>제일파크타운</t>
  </si>
  <si>
    <t>금천구 시흥동 220-53</t>
  </si>
  <si>
    <t>220-53</t>
  </si>
  <si>
    <t>금천구 시흥동 811-7</t>
  </si>
  <si>
    <t>현대파크타운</t>
  </si>
  <si>
    <t>금천구 시흥동 897-2</t>
  </si>
  <si>
    <t>엘림하우스-3</t>
  </si>
  <si>
    <t>금천구 시흥동 212-6</t>
  </si>
  <si>
    <t>금천구 시흥동 220-79</t>
  </si>
  <si>
    <t>금천구 시흥동 230-84</t>
  </si>
  <si>
    <t>금천구 시흥동 865-30</t>
  </si>
  <si>
    <t>하누리 나동</t>
  </si>
  <si>
    <t>금천구 시흥동 865-6</t>
  </si>
  <si>
    <t>하누리 가동</t>
  </si>
  <si>
    <t>금천구 시흥동 897-22</t>
  </si>
  <si>
    <t>엘림하우스-2</t>
  </si>
  <si>
    <t>금천구 시흥동 220-10</t>
  </si>
  <si>
    <t>금천구 시흥동 923-14</t>
  </si>
  <si>
    <t>금천구 시흥동 922-21</t>
  </si>
  <si>
    <t>금천구 시흥동 203-4</t>
  </si>
  <si>
    <t>스타힐스(203-4)</t>
  </si>
  <si>
    <t>금천구 시흥동 989-20</t>
  </si>
  <si>
    <t>(989-20)</t>
  </si>
  <si>
    <t>금천구 시흥동 989-6</t>
  </si>
  <si>
    <t>989-6</t>
  </si>
  <si>
    <t>노원구 공릉동 270-10</t>
  </si>
  <si>
    <t>노원구 공릉동 561-3</t>
  </si>
  <si>
    <t>위성힐하우스(561-3)</t>
  </si>
  <si>
    <t>노원구 공릉동 661-20</t>
  </si>
  <si>
    <t>플라체76</t>
  </si>
  <si>
    <t>노원구 공릉동 499-45</t>
  </si>
  <si>
    <t>유앤아이하우스</t>
  </si>
  <si>
    <t>노원구 공릉동 107-136</t>
  </si>
  <si>
    <t>107-136</t>
  </si>
  <si>
    <t>노원구 공릉동 370-2</t>
  </si>
  <si>
    <t>공연빌</t>
  </si>
  <si>
    <t>노원구 공릉동 517-51</t>
  </si>
  <si>
    <t>공릉파크빌</t>
  </si>
  <si>
    <t>노원구 공릉동 270-79</t>
  </si>
  <si>
    <t>화랑빌B</t>
  </si>
  <si>
    <t>노원구 공릉동 561-4</t>
  </si>
  <si>
    <t>561-4</t>
  </si>
  <si>
    <t>노원구 공릉동 270-80</t>
  </si>
  <si>
    <t>화랑빌A</t>
  </si>
  <si>
    <t>노원구 공릉동 513-22</t>
  </si>
  <si>
    <t>힐링하우스</t>
  </si>
  <si>
    <t>노원구 상계동 1017-1</t>
  </si>
  <si>
    <t>양지쉐르빌</t>
  </si>
  <si>
    <t>노원구 상계동 140-237</t>
  </si>
  <si>
    <t>시온아트빌</t>
  </si>
  <si>
    <t>노원구 상계동 140-243</t>
  </si>
  <si>
    <t>노원구 상계동 134-55</t>
  </si>
  <si>
    <t>바로하우징</t>
  </si>
  <si>
    <t>노원구 상계동 1048-3</t>
  </si>
  <si>
    <t>라인빌9차 A동</t>
  </si>
  <si>
    <t>노원구 상계동 1048-31</t>
  </si>
  <si>
    <t>라인빌9차 B동</t>
  </si>
  <si>
    <t>노원구 상계동 1052-4</t>
  </si>
  <si>
    <t>해피리움</t>
  </si>
  <si>
    <t>노원구 상계동 1052-11</t>
  </si>
  <si>
    <t>미소드림</t>
  </si>
  <si>
    <t>노원구 상계동 389-229</t>
  </si>
  <si>
    <t>노원구 상계동 1090-21</t>
  </si>
  <si>
    <t>스토빌</t>
  </si>
  <si>
    <t>노원구 상계동 1048-17</t>
  </si>
  <si>
    <t>시온6동</t>
  </si>
  <si>
    <t>노원구 상계동 1048-18</t>
  </si>
  <si>
    <t>미소4동,미소5동</t>
  </si>
  <si>
    <t>노원구 상계동 1048-20</t>
  </si>
  <si>
    <t>해밀2동</t>
  </si>
  <si>
    <t>노원구 상계동 1048-22</t>
  </si>
  <si>
    <t>해밀1동</t>
  </si>
  <si>
    <t>노원구 상계동 1048-29</t>
  </si>
  <si>
    <t>시온1동</t>
  </si>
  <si>
    <t>노원구 상계동 1048-38</t>
  </si>
  <si>
    <t>굿모닝빌</t>
  </si>
  <si>
    <t>노원구 상계동 456-86</t>
  </si>
  <si>
    <t>상계에스하임</t>
  </si>
  <si>
    <t>노원구 상계동 1048-41</t>
  </si>
  <si>
    <t>시온7동</t>
  </si>
  <si>
    <t>노원구 상계동 1051-6</t>
  </si>
  <si>
    <t>뉴미소홈타운</t>
  </si>
  <si>
    <t>노원구 상계동 133-0</t>
  </si>
  <si>
    <t>이풍경힐탑</t>
  </si>
  <si>
    <t>노원구 상계동 1051-8</t>
  </si>
  <si>
    <t>미소홈타운(1051-8)</t>
  </si>
  <si>
    <t>노원구 상계동 142-6</t>
  </si>
  <si>
    <t>백운그랜드캐슬</t>
  </si>
  <si>
    <t>노원구 월계동 534-39</t>
  </si>
  <si>
    <t>(534-39)</t>
  </si>
  <si>
    <t>노원구 월계동 534-192</t>
  </si>
  <si>
    <t>(534-192)</t>
  </si>
  <si>
    <t>노원구 월계동 534-186</t>
  </si>
  <si>
    <t>조은주택</t>
  </si>
  <si>
    <t>노원구 월계동 534-125</t>
  </si>
  <si>
    <t>라인빌</t>
  </si>
  <si>
    <t>노원구 하계동 65-4</t>
  </si>
  <si>
    <t>다원하이빌 가동</t>
  </si>
  <si>
    <t>노원구 하계동 65-7</t>
  </si>
  <si>
    <t>다원하이빌 나동</t>
  </si>
  <si>
    <t>도봉구 도봉동 608-0</t>
  </si>
  <si>
    <t>허브빌 A동</t>
  </si>
  <si>
    <t>도봉구 도봉동 608-1</t>
  </si>
  <si>
    <t>허브빌 B동</t>
  </si>
  <si>
    <t>도봉구 도봉동 569-29</t>
  </si>
  <si>
    <t>위드빌</t>
  </si>
  <si>
    <t>도봉구 도봉동 625-35</t>
  </si>
  <si>
    <t>에스에스홈</t>
  </si>
  <si>
    <t>도봉구 방학동 623-26</t>
  </si>
  <si>
    <t>라인빌11차B동</t>
  </si>
  <si>
    <t>도봉구 방학동 623-29</t>
  </si>
  <si>
    <t>라인빌11차A동</t>
  </si>
  <si>
    <t>도봉구 방학동 640-26</t>
  </si>
  <si>
    <t>가온팰리스</t>
  </si>
  <si>
    <t>도봉구 방학동 624-30</t>
  </si>
  <si>
    <t>도봉구 방학동 632-34</t>
  </si>
  <si>
    <t>인화빌</t>
  </si>
  <si>
    <t>도봉구 방학동 665-29</t>
  </si>
  <si>
    <t>씨앤제이빌</t>
  </si>
  <si>
    <t>도봉구 방학동 411-1</t>
  </si>
  <si>
    <t>행복한집</t>
  </si>
  <si>
    <t>도봉구 방학동 695-3</t>
  </si>
  <si>
    <t>쏘네하임</t>
  </si>
  <si>
    <t>도봉구 방학동 675-18</t>
  </si>
  <si>
    <t>문화인마을 3차</t>
  </si>
  <si>
    <t>도봉구 쌍문동 137-30</t>
  </si>
  <si>
    <t>T&amp;K쌍문Ⅰ</t>
  </si>
  <si>
    <t>도봉구 쌍문동 137-32</t>
  </si>
  <si>
    <t>T&amp;K쌍문Ⅱ</t>
  </si>
  <si>
    <t>도봉구 쌍문동 137-200</t>
  </si>
  <si>
    <t>문화예술인마을7차</t>
  </si>
  <si>
    <t>도봉구 쌍문동 137-34</t>
  </si>
  <si>
    <t>(137-34)</t>
  </si>
  <si>
    <t>도봉구 쌍문동 137-203</t>
  </si>
  <si>
    <t>시온빌</t>
  </si>
  <si>
    <t>도봉구 쌍문동 94-25</t>
  </si>
  <si>
    <t>휴먼럭스빌</t>
  </si>
  <si>
    <t>도봉구 쌍문동 498-102</t>
  </si>
  <si>
    <t>도봉구 쌍문동 498-70</t>
  </si>
  <si>
    <t>도봉구 쌍문동 315-117</t>
  </si>
  <si>
    <t>도봉구 쌍문동 75-14</t>
  </si>
  <si>
    <t>가람빌리지</t>
  </si>
  <si>
    <t>도봉구 쌍문동 137-134</t>
  </si>
  <si>
    <t>(137-134)</t>
  </si>
  <si>
    <t>도봉구 쌍문동 137-40</t>
  </si>
  <si>
    <t>(137-40)</t>
  </si>
  <si>
    <t>도봉구 쌍문동 75-25</t>
  </si>
  <si>
    <t>미래파크타운</t>
  </si>
  <si>
    <t>도봉구 쌍문동 522-15</t>
  </si>
  <si>
    <t>시온리치빌</t>
  </si>
  <si>
    <t>도봉구 쌍문동 522-7</t>
  </si>
  <si>
    <t>시온그랜드빌</t>
  </si>
  <si>
    <t>도봉구 쌍문동 137-3</t>
  </si>
  <si>
    <t>도봉구 창동 657-11</t>
  </si>
  <si>
    <t>현진스위트 B</t>
  </si>
  <si>
    <t>도봉구 창동 629-8</t>
  </si>
  <si>
    <t>아이유하임</t>
  </si>
  <si>
    <t>도봉구 창동 607-32</t>
  </si>
  <si>
    <t>송학누리안B동</t>
  </si>
  <si>
    <t>도봉구 창동 527-21</t>
  </si>
  <si>
    <t>T&amp;K창동</t>
  </si>
  <si>
    <t>도봉구 창동 578-10</t>
  </si>
  <si>
    <t>창동2차 가현월디움</t>
  </si>
  <si>
    <t>도봉구 창동 628-17</t>
  </si>
  <si>
    <t>승윤노블리안시티101동</t>
  </si>
  <si>
    <t>도봉구 창동 628-28</t>
  </si>
  <si>
    <t>승윤노블리안시티102동</t>
  </si>
  <si>
    <t>도봉구 창동 603-16</t>
  </si>
  <si>
    <t>한원트리안</t>
  </si>
  <si>
    <t>동대문구 답십리동 4-41</t>
  </si>
  <si>
    <t>동대문구 답십리동 27-7</t>
  </si>
  <si>
    <t>미소홈타운</t>
  </si>
  <si>
    <t>동대문구 답십리동 482-65</t>
  </si>
  <si>
    <t>명성파크뷰</t>
  </si>
  <si>
    <t>동대문구 답십리동 482-56</t>
  </si>
  <si>
    <t>해성빌리지</t>
  </si>
  <si>
    <t>동대문구 용두동 39-455</t>
  </si>
  <si>
    <t>용두 홍원하이빌</t>
  </si>
  <si>
    <t>동대문구 이문동 210-1</t>
  </si>
  <si>
    <t>동대문구 이문동 341-15</t>
  </si>
  <si>
    <t>자인M TOWER</t>
  </si>
  <si>
    <t>동대문구 장안동 341-32</t>
  </si>
  <si>
    <t>삼성파크빌9차</t>
  </si>
  <si>
    <t>동대문구 장안동 391-10</t>
  </si>
  <si>
    <t>라인빌 13차</t>
  </si>
  <si>
    <t>동대문구 장안동 397-2</t>
  </si>
  <si>
    <t>엘림하우스(397-2)</t>
  </si>
  <si>
    <t>동대문구 장안동 339-2</t>
  </si>
  <si>
    <t>하우징365</t>
  </si>
  <si>
    <t>동대문구 장안동 152-30</t>
  </si>
  <si>
    <t>리움펠리체(152-30)</t>
  </si>
  <si>
    <t>동대문구 장안동 333-4</t>
  </si>
  <si>
    <t>(333-4)</t>
  </si>
  <si>
    <t>동대문구 장안동 337-2</t>
  </si>
  <si>
    <t>월튼파크뷰2차</t>
  </si>
  <si>
    <t>동대문구 장안동 123-21</t>
  </si>
  <si>
    <t>삼화에코빌9차</t>
  </si>
  <si>
    <t>동대문구 장안동 326-4</t>
  </si>
  <si>
    <t>제일빌라</t>
  </si>
  <si>
    <t>동대문구 장안동 93-33</t>
  </si>
  <si>
    <t>장안파크빌I</t>
  </si>
  <si>
    <t>동대문구 장안동 315-17</t>
  </si>
  <si>
    <t>장안파크빌Ⅱ</t>
  </si>
  <si>
    <t>동대문구 장안동 453-8</t>
  </si>
  <si>
    <t>서도휴빌3차</t>
  </si>
  <si>
    <t>동대문구 장안동 327-6</t>
  </si>
  <si>
    <t>삼화에코빌8차</t>
  </si>
  <si>
    <t>동대문구 장안동 293-3</t>
  </si>
  <si>
    <t>삼화에코빌7차</t>
  </si>
  <si>
    <t>동대문구 장안동 138-40</t>
  </si>
  <si>
    <t>시온아트빌(101동102동)</t>
  </si>
  <si>
    <t>동대문구 장안동 138-61</t>
  </si>
  <si>
    <t>시온아트빌(201동202동)</t>
  </si>
  <si>
    <t>동대문구 장안동 138-62</t>
  </si>
  <si>
    <t>시온아트빌(301동302동)</t>
  </si>
  <si>
    <t>동대문구 장안동 138-63</t>
  </si>
  <si>
    <t>시온아트빌(401동402동)</t>
  </si>
  <si>
    <t>동대문구 장안동 401-2</t>
  </si>
  <si>
    <t>누리빌</t>
  </si>
  <si>
    <t>동대문구 장안동 135-6</t>
  </si>
  <si>
    <t>동대문구 장안동 382-14</t>
  </si>
  <si>
    <t>성진위드빌</t>
  </si>
  <si>
    <t>동대문구 장안동 389-2</t>
  </si>
  <si>
    <t>삼화에코빌6차</t>
  </si>
  <si>
    <t>동대문구 장안동 346-21</t>
  </si>
  <si>
    <t>장안아트빌12차</t>
  </si>
  <si>
    <t>동대문구 장안동 439-9</t>
  </si>
  <si>
    <t>선아하우스</t>
  </si>
  <si>
    <t>동대문구 장안동 92-38</t>
  </si>
  <si>
    <t>담터하우스</t>
  </si>
  <si>
    <t>동대문구 장안동 426-8</t>
  </si>
  <si>
    <t>서도휴빌(426-8)</t>
  </si>
  <si>
    <t>동대문구 장안동 341-19</t>
  </si>
  <si>
    <t>리움펠리체(341-19)</t>
  </si>
  <si>
    <t>동대문구 장안동 392-9</t>
  </si>
  <si>
    <t>서도휴빌(392-9)</t>
  </si>
  <si>
    <t>동대문구 장안동 392-7</t>
  </si>
  <si>
    <t>광진아트빌11차</t>
  </si>
  <si>
    <t>동대문구 장안동 134-3</t>
  </si>
  <si>
    <t>장안위드빌</t>
  </si>
  <si>
    <t>동대문구 장안동 130-5</t>
  </si>
  <si>
    <t>그레이스빌</t>
  </si>
  <si>
    <t>동대문구 장안동 349-25</t>
  </si>
  <si>
    <t>자인빌리지(D동)</t>
  </si>
  <si>
    <t>동대문구 장안동 349-6</t>
  </si>
  <si>
    <t>자인빌리지(C동)</t>
  </si>
  <si>
    <t>동대문구 장안동 291-8</t>
  </si>
  <si>
    <t>삼화에코빌5차</t>
  </si>
  <si>
    <t>동대문구 장안동 291-18</t>
  </si>
  <si>
    <t>삼화에코빌3차</t>
  </si>
  <si>
    <t>동대문구 제기동 135-90</t>
  </si>
  <si>
    <t>더푸른빌2</t>
  </si>
  <si>
    <t>동대문구 제기동 135-7</t>
  </si>
  <si>
    <t>더푸른빌</t>
  </si>
  <si>
    <t>동대문구 청량리동 2-6</t>
  </si>
  <si>
    <t>에이플러스 청량</t>
  </si>
  <si>
    <t>동대문구 회기동 77-7</t>
  </si>
  <si>
    <t>네스트스위트</t>
  </si>
  <si>
    <t>동대문구 휘경동 77-8</t>
  </si>
  <si>
    <t>(77-8)</t>
  </si>
  <si>
    <t>동작구 대방동 391-216</t>
  </si>
  <si>
    <t>원하우스</t>
  </si>
  <si>
    <t>동작구 대방동 516-0</t>
  </si>
  <si>
    <t>대방파크빌</t>
  </si>
  <si>
    <t>동작구 사당동 314-10</t>
  </si>
  <si>
    <t>사당동미소주택</t>
  </si>
  <si>
    <t>동작구 사당동 314-12</t>
  </si>
  <si>
    <t>스튜디오사당19</t>
  </si>
  <si>
    <t>동작구 사당동 190-152</t>
  </si>
  <si>
    <t>에이스빌Ⅱ</t>
  </si>
  <si>
    <t>동작구 사당동 183-14</t>
  </si>
  <si>
    <t>STUDIO사당16</t>
  </si>
  <si>
    <t>동작구 사당동 183-2</t>
  </si>
  <si>
    <t>정도주택</t>
  </si>
  <si>
    <t>동작구 사당동 269-20</t>
  </si>
  <si>
    <t>공감지음269</t>
  </si>
  <si>
    <t>동작구 사당동 183-24</t>
  </si>
  <si>
    <t>동작구 사당동 175-13</t>
  </si>
  <si>
    <t>힐링하임</t>
  </si>
  <si>
    <t>동작구 상도1동 483-19</t>
  </si>
  <si>
    <t>상도스튜디오19</t>
  </si>
  <si>
    <t>동작구 상도동 279-63</t>
  </si>
  <si>
    <t>STUDIO상도14</t>
  </si>
  <si>
    <t>동작구 상도동 7-45</t>
  </si>
  <si>
    <t>동작구 상도동 214-61</t>
  </si>
  <si>
    <t>STUDIO상도15</t>
  </si>
  <si>
    <t>동작구 상도동 244-297</t>
  </si>
  <si>
    <t>(244-297)</t>
  </si>
  <si>
    <t>동작구 상도동 279-417</t>
  </si>
  <si>
    <t>(279-417)</t>
  </si>
  <si>
    <t>동작구 상도동 378-2</t>
  </si>
  <si>
    <t>아트빌</t>
  </si>
  <si>
    <t>동작구 상도동 279-228</t>
  </si>
  <si>
    <t>상도그레이스빌(279-228)</t>
  </si>
  <si>
    <t>동작구 신대방동 344-69</t>
  </si>
  <si>
    <t>해울빌</t>
  </si>
  <si>
    <t>동작구 신대방동 685-2</t>
  </si>
  <si>
    <t>심쿵하우스</t>
  </si>
  <si>
    <t>마포구 공덕동 108-57</t>
  </si>
  <si>
    <t>공덕헤리지움</t>
  </si>
  <si>
    <t>마포구 성산동 200-182</t>
  </si>
  <si>
    <t>성산에스하임2</t>
  </si>
  <si>
    <t>마포구 성산동 200-115</t>
  </si>
  <si>
    <t>성산에스하임</t>
  </si>
  <si>
    <t>마포구 성산동 636-1</t>
  </si>
  <si>
    <t>성산첼시Ⅱ</t>
  </si>
  <si>
    <t>마포구 연남동 478-6</t>
  </si>
  <si>
    <t>(478-6)</t>
  </si>
  <si>
    <t>마포구 합정동 390-6</t>
  </si>
  <si>
    <t>진영베스트빌</t>
  </si>
  <si>
    <t>서대문구 남가좌동 395-0</t>
  </si>
  <si>
    <t>도담빌라</t>
  </si>
  <si>
    <t>서대문구 남가좌동 331-16</t>
  </si>
  <si>
    <t>(331-16)</t>
  </si>
  <si>
    <t>서대문구 남가좌동 336-18</t>
  </si>
  <si>
    <t>대상데코빌</t>
  </si>
  <si>
    <t>서대문구 대현동 90-26</t>
  </si>
  <si>
    <t>엔트라리움</t>
  </si>
  <si>
    <t>서대문구 북가좌동 3-130</t>
  </si>
  <si>
    <t>견우일가</t>
  </si>
  <si>
    <t>서대문구 북가좌동 286-16</t>
  </si>
  <si>
    <t>지우팰리스</t>
  </si>
  <si>
    <t>서대문구 연희동 106-14</t>
  </si>
  <si>
    <t>cs연희2차</t>
  </si>
  <si>
    <t>서대문구 연희동 100-1</t>
  </si>
  <si>
    <t>(100-1)</t>
  </si>
  <si>
    <t>서대문구 홍은동 411-12</t>
  </si>
  <si>
    <t>(411-12)</t>
  </si>
  <si>
    <t>서대문구 홍은동 407-3</t>
  </si>
  <si>
    <t>에코하우스다울4</t>
  </si>
  <si>
    <t>서대문구 홍은동 396-6</t>
  </si>
  <si>
    <t>나래빌</t>
  </si>
  <si>
    <t>서대문구 홍은동 410-23</t>
  </si>
  <si>
    <t>와이디빌</t>
  </si>
  <si>
    <t>서대문구 홍은동 295-5</t>
  </si>
  <si>
    <t>명진하이빌</t>
  </si>
  <si>
    <t>서대문구 홍은동 407-11</t>
  </si>
  <si>
    <t>형지파크빌</t>
  </si>
  <si>
    <t>서대문구 홍은동 407-10</t>
  </si>
  <si>
    <t>형지팰리스</t>
  </si>
  <si>
    <t>서대문구 홍은동 405-18</t>
  </si>
  <si>
    <t>이루빌</t>
  </si>
  <si>
    <t>서대문구 홍은동 413-6</t>
  </si>
  <si>
    <t>좋은빌</t>
  </si>
  <si>
    <t>서대문구 홍제동 285-14</t>
  </si>
  <si>
    <t>한빛월드빌</t>
  </si>
  <si>
    <t>서대문구 홍제동 360-62</t>
  </si>
  <si>
    <t>조은빌라</t>
  </si>
  <si>
    <t>서대문구 홍제동 356-18</t>
  </si>
  <si>
    <t>서대문구 홍제동 356-15</t>
  </si>
  <si>
    <t>서대문구 홍제동 472-0</t>
  </si>
  <si>
    <t>서초구 반포동 726-40</t>
  </si>
  <si>
    <t>반포삼이하우스</t>
  </si>
  <si>
    <t>서초구 방배동 467-7</t>
  </si>
  <si>
    <t>다원 하이빌</t>
  </si>
  <si>
    <t>서초구 방배동 890-28</t>
  </si>
  <si>
    <t>서초구 방배동 882-16</t>
  </si>
  <si>
    <t>(882-16)</t>
  </si>
  <si>
    <t>서초구 방배동 792-17</t>
  </si>
  <si>
    <t>서초구 방배동 593-2</t>
  </si>
  <si>
    <t>(593-2)</t>
  </si>
  <si>
    <t>서초구 서초동 1469-7</t>
  </si>
  <si>
    <t>아이리스 예당</t>
  </si>
  <si>
    <t>서초구 서초동 1481-14</t>
  </si>
  <si>
    <t>동우빌라트 서초</t>
  </si>
  <si>
    <t>서초구 서초동 1479-14</t>
  </si>
  <si>
    <t>서리풀청년아트타운1차</t>
  </si>
  <si>
    <t>서초구 서초동 1480-11</t>
  </si>
  <si>
    <t>서리풀청년아트타운2차</t>
  </si>
  <si>
    <t>서초구 서초동 1428-4</t>
  </si>
  <si>
    <t>서초에르스떼</t>
  </si>
  <si>
    <t>서초구 서초동 1478-16</t>
  </si>
  <si>
    <t>서초파크타운B동</t>
  </si>
  <si>
    <t>서초구 서초동 1478-9</t>
  </si>
  <si>
    <t>서초파크타운A동</t>
  </si>
  <si>
    <t>서초구 양재동 365-11</t>
  </si>
  <si>
    <t>엘스</t>
  </si>
  <si>
    <t>서초구 양재동 388-4</t>
  </si>
  <si>
    <t>드림빌</t>
  </si>
  <si>
    <t>서초구 양재동 6-8</t>
  </si>
  <si>
    <t>대성파크빌</t>
  </si>
  <si>
    <t>서초구 양재동 360-1</t>
  </si>
  <si>
    <t>양재글로힐</t>
  </si>
  <si>
    <t>서초구 양재동 265-17</t>
  </si>
  <si>
    <t>자연주택</t>
  </si>
  <si>
    <t>서초구 양재동 348-8</t>
  </si>
  <si>
    <t>양재파크빌</t>
  </si>
  <si>
    <t>서초구 양재동 391-15</t>
  </si>
  <si>
    <t>한별1</t>
  </si>
  <si>
    <t>서초구 양재동 400-7</t>
  </si>
  <si>
    <t>대양하이츠</t>
  </si>
  <si>
    <t>서초구 양재동 392-20</t>
  </si>
  <si>
    <t>서초구 양재동 400-6</t>
  </si>
  <si>
    <t>서초구 양재동 264-2</t>
  </si>
  <si>
    <t>(264-2)</t>
  </si>
  <si>
    <t>서초구 양재동 361-7</t>
  </si>
  <si>
    <t>백년빌3</t>
  </si>
  <si>
    <t>서초구 양재동 337-9</t>
  </si>
  <si>
    <t>백년빌2</t>
  </si>
  <si>
    <t>서초구 양재동 395-10</t>
  </si>
  <si>
    <t>서초구 양재동 361-5</t>
  </si>
  <si>
    <t>양재동로즈빌</t>
  </si>
  <si>
    <t>서초구 양재동 385-8</t>
  </si>
  <si>
    <t>마이플레이스</t>
  </si>
  <si>
    <t>서초구 양재동 375-3</t>
  </si>
  <si>
    <t>휴플러스</t>
  </si>
  <si>
    <t>서초구 우면동 3-1</t>
  </si>
  <si>
    <t>우면파크빌</t>
  </si>
  <si>
    <t>서초구 잠원동 34-7</t>
  </si>
  <si>
    <t>더그린잠원</t>
  </si>
  <si>
    <t>성동구 마장동 790-19</t>
  </si>
  <si>
    <t>지앤피하우스_나동</t>
  </si>
  <si>
    <t>성동구 송정동 72-136</t>
  </si>
  <si>
    <t>자인빌리지</t>
  </si>
  <si>
    <t>성북구 돈암동 30-53</t>
  </si>
  <si>
    <t>화인하우스</t>
  </si>
  <si>
    <t>성북구 동선동4가 278-1</t>
  </si>
  <si>
    <t>도전숙13호</t>
  </si>
  <si>
    <t>성북구 동소문동4가 75-2</t>
  </si>
  <si>
    <t>부라다리빙텔</t>
  </si>
  <si>
    <t>성북구 보문동6가 160-0</t>
  </si>
  <si>
    <t>보문파크빌</t>
  </si>
  <si>
    <t>성북구 삼선동5가 28-8</t>
  </si>
  <si>
    <t>홍원하이빌 성북</t>
  </si>
  <si>
    <t>성북구 삼선동5가 100-2</t>
  </si>
  <si>
    <t>성북구 상월곡동 85-3</t>
  </si>
  <si>
    <t>참다원</t>
  </si>
  <si>
    <t>성북구 상월곡동 54-1</t>
  </si>
  <si>
    <t>영스테이</t>
  </si>
  <si>
    <t>성북구 석관동 110-7</t>
  </si>
  <si>
    <t>성북구 석관동 261-211</t>
  </si>
  <si>
    <t>(261-211)</t>
  </si>
  <si>
    <t>성북구 석관동 180-12</t>
  </si>
  <si>
    <t>마이라움5차</t>
  </si>
  <si>
    <t>성북구 석관동 338-39</t>
  </si>
  <si>
    <t>성북구 석관동 120-10</t>
  </si>
  <si>
    <t>반야빌 2동</t>
  </si>
  <si>
    <t>성북구 석관동 120-5</t>
  </si>
  <si>
    <t>반야빌 1동</t>
  </si>
  <si>
    <t>성북구 석관동 261-28</t>
  </si>
  <si>
    <t>다원캐슬</t>
  </si>
  <si>
    <t>성북구 안암동1가 317-14</t>
  </si>
  <si>
    <t>더트레져</t>
  </si>
  <si>
    <t>성북구 안암동3가 133-51</t>
  </si>
  <si>
    <t>늘푸른</t>
  </si>
  <si>
    <t>성북구 장위동 75-303</t>
  </si>
  <si>
    <t>성북구 장위동 223-73</t>
  </si>
  <si>
    <t>성북구 장위동 75-367</t>
  </si>
  <si>
    <t>장위해마루7차</t>
  </si>
  <si>
    <t>성북구 장위동 66-204</t>
  </si>
  <si>
    <t>써미트빌</t>
  </si>
  <si>
    <t>성북구 장위동 65-57</t>
  </si>
  <si>
    <t>성준 팰리스</t>
  </si>
  <si>
    <t>성북구 장위동 238-37</t>
  </si>
  <si>
    <t>해마루빌VI</t>
  </si>
  <si>
    <t>성북구 장위동 246-66</t>
  </si>
  <si>
    <t>하이빌A동</t>
  </si>
  <si>
    <t>성북구 장위동 219-118</t>
  </si>
  <si>
    <t>하임빌A동</t>
  </si>
  <si>
    <t>성북구 장위동 77-50</t>
  </si>
  <si>
    <t>(77-50)</t>
  </si>
  <si>
    <t>성북구 장위동 68-1044</t>
  </si>
  <si>
    <t>성북구 장위동 232-76</t>
  </si>
  <si>
    <t>성북구 장위동 238-2</t>
  </si>
  <si>
    <t>장위해마루5차</t>
  </si>
  <si>
    <t>성북구 장위동 231-233</t>
  </si>
  <si>
    <t>피엔엘하우스(C동)</t>
  </si>
  <si>
    <t>성북구 장위동 66-270</t>
  </si>
  <si>
    <t>성북 홍원하이빌</t>
  </si>
  <si>
    <t>성북구 장위동 65-166</t>
  </si>
  <si>
    <t>성북구 장위동 224-1</t>
  </si>
  <si>
    <t>(224-1)</t>
  </si>
  <si>
    <t>성북구 장위동 223-53</t>
  </si>
  <si>
    <t>인화빌Ⅳ</t>
  </si>
  <si>
    <t>성북구 장위동 232-13</t>
  </si>
  <si>
    <t>해마루빌IV</t>
  </si>
  <si>
    <t>성북구 장위동 234-97</t>
  </si>
  <si>
    <t>장위다경빌</t>
  </si>
  <si>
    <t>성북구 장위동 238-127</t>
  </si>
  <si>
    <t>신양그린빌</t>
  </si>
  <si>
    <t>성북구 장위동 219-217</t>
  </si>
  <si>
    <t>시온(219-217)</t>
  </si>
  <si>
    <t>성북구 장위동 234-60</t>
  </si>
  <si>
    <t>삼원하임빌</t>
  </si>
  <si>
    <t>성북구 장위동 225-63</t>
  </si>
  <si>
    <t>인하주택</t>
  </si>
  <si>
    <t>성북구 정릉동 266-71</t>
  </si>
  <si>
    <t>(266-71)</t>
  </si>
  <si>
    <t>성북구 정릉동 716-50</t>
  </si>
  <si>
    <t>트라움하임 정릉</t>
  </si>
  <si>
    <t>성북구 정릉동 206-139</t>
  </si>
  <si>
    <t>반석타운빌105동</t>
  </si>
  <si>
    <t>성북구 정릉동 206-136</t>
  </si>
  <si>
    <t>반석타운빌104동</t>
  </si>
  <si>
    <t>성북구 정릉동 410-23</t>
  </si>
  <si>
    <t>반석영우빌</t>
  </si>
  <si>
    <t>성북구 정릉동 227-84</t>
  </si>
  <si>
    <t>동원웰메이드빌</t>
  </si>
  <si>
    <t>성북구 정릉동 392-33</t>
  </si>
  <si>
    <t>형지리버빌</t>
  </si>
  <si>
    <t>성북구 정릉동 329-1</t>
  </si>
  <si>
    <t>형지쉐르빌</t>
  </si>
  <si>
    <t>성북구 종암동 10-76</t>
  </si>
  <si>
    <t>종암 로스빌</t>
  </si>
  <si>
    <t>성북구 종암동 28-61</t>
  </si>
  <si>
    <t>성북구 종암동 102-119</t>
  </si>
  <si>
    <t>미소가</t>
  </si>
  <si>
    <t>성북구 종암동 98-34</t>
  </si>
  <si>
    <t>해밀하우스C동</t>
  </si>
  <si>
    <t>성북구 종암동 98-4</t>
  </si>
  <si>
    <t>해밀하우스A동</t>
  </si>
  <si>
    <t>성북구 하월곡동 5-16</t>
  </si>
  <si>
    <t>성북구 하월곡동 90-646</t>
  </si>
  <si>
    <t>창조인빌A</t>
  </si>
  <si>
    <t>성북구 하월곡동 90-1117</t>
  </si>
  <si>
    <t>창조인빌C</t>
  </si>
  <si>
    <t>성북구 하월곡동 90-1453</t>
  </si>
  <si>
    <t>창조인빌B</t>
  </si>
  <si>
    <t>성북구 하월곡동 90-293</t>
  </si>
  <si>
    <t>90-293</t>
  </si>
  <si>
    <t>송파구 가락동 74-14</t>
  </si>
  <si>
    <t>세종빌라</t>
  </si>
  <si>
    <t>송파구 가락동 109-5</t>
  </si>
  <si>
    <t>가락파크빌</t>
  </si>
  <si>
    <t>송파구 가락동 107-2</t>
  </si>
  <si>
    <t>(107-2)</t>
  </si>
  <si>
    <t>송파구 가락동 13-0</t>
  </si>
  <si>
    <t>송파구 가락동 198-5</t>
  </si>
  <si>
    <t>송파구 가락동 11-18</t>
  </si>
  <si>
    <t>건승빌라</t>
  </si>
  <si>
    <t>송파구 가락동 182-0</t>
  </si>
  <si>
    <t>금강빌리지</t>
  </si>
  <si>
    <t>송파구 가락동 182-1</t>
  </si>
  <si>
    <t>제이앤빌</t>
  </si>
  <si>
    <t>송파구 가락동 47-10</t>
  </si>
  <si>
    <t>(47-10)</t>
  </si>
  <si>
    <t>송파구 거여동 251-22</t>
  </si>
  <si>
    <t>엘리트하우스</t>
  </si>
  <si>
    <t>송파구 마천동 14-4</t>
  </si>
  <si>
    <t>석문주택</t>
  </si>
  <si>
    <t>송파구 문정동 35-11</t>
  </si>
  <si>
    <t>원앙 에이스빌 101동</t>
  </si>
  <si>
    <t>송파구 문정동 35-13</t>
  </si>
  <si>
    <t>원앙 에이스빌 102동</t>
  </si>
  <si>
    <t>송파구 방이동 111-3</t>
  </si>
  <si>
    <t>성원파크빌</t>
  </si>
  <si>
    <t>송파구 방이동 99-5</t>
  </si>
  <si>
    <t>에코하우스 다울8</t>
  </si>
  <si>
    <t>송파구 방이동 211-11</t>
  </si>
  <si>
    <t>태영파크빌</t>
  </si>
  <si>
    <t>송파구 방이동 100-16</t>
  </si>
  <si>
    <t>프랑지파니</t>
  </si>
  <si>
    <t>송파구 방이동 151-23</t>
  </si>
  <si>
    <t>송파구 방이동 118-13</t>
  </si>
  <si>
    <t>새한파크타운</t>
  </si>
  <si>
    <t>송파구 방이동 161-17</t>
  </si>
  <si>
    <t>소리아리Ⅰ</t>
  </si>
  <si>
    <t>송파구 삼전동 117-15</t>
  </si>
  <si>
    <t>유케이타운</t>
  </si>
  <si>
    <t>송파구 삼전동 170-14</t>
  </si>
  <si>
    <t>내슈빌</t>
  </si>
  <si>
    <t>송파구 삼전동 171-21</t>
  </si>
  <si>
    <t>구일주택6</t>
  </si>
  <si>
    <t>송파구 삼전동 171-6</t>
  </si>
  <si>
    <t>구일주택3</t>
  </si>
  <si>
    <t>송파구 삼전동 64-6</t>
  </si>
  <si>
    <t>(64-6)</t>
  </si>
  <si>
    <t>송파구 삼전동 171-19</t>
  </si>
  <si>
    <t>구일주택4</t>
  </si>
  <si>
    <t>송파구 삼전동 171-20</t>
  </si>
  <si>
    <t>구일주택5</t>
  </si>
  <si>
    <t>송파구 삼전동 61-7</t>
  </si>
  <si>
    <t>삼전파크빌</t>
  </si>
  <si>
    <t>송파구 석촌동 165-8</t>
  </si>
  <si>
    <t>석촌파크빌Ⅲ</t>
  </si>
  <si>
    <t>송파구 석촌동 245-19</t>
  </si>
  <si>
    <t>석촌파크빌Ⅱ</t>
  </si>
  <si>
    <t>송파구 석촌동 54-19</t>
  </si>
  <si>
    <t>석촌파크빌</t>
  </si>
  <si>
    <t>송파구 석촌동 164-8</t>
  </si>
  <si>
    <t>더그린석촌</t>
  </si>
  <si>
    <t>송파구 석촌동 252-5</t>
  </si>
  <si>
    <t>송파구 송파동 102-26</t>
  </si>
  <si>
    <t>태우하우스lll</t>
  </si>
  <si>
    <t>송파구 송파동 29-5</t>
  </si>
  <si>
    <t>송파구 송파동 102-16</t>
  </si>
  <si>
    <t>태우하우스II</t>
  </si>
  <si>
    <t>송파구 송파동 180-3</t>
  </si>
  <si>
    <t>(180-3)</t>
  </si>
  <si>
    <t>송파구 송파동 118-13</t>
  </si>
  <si>
    <t>(118-13)</t>
  </si>
  <si>
    <t>송파구 송파동 117-31</t>
  </si>
  <si>
    <t>(117-31)</t>
  </si>
  <si>
    <t>송파구 송파동 101-20</t>
  </si>
  <si>
    <t>송파구 송파동 145-5</t>
  </si>
  <si>
    <t>송파누리빌</t>
  </si>
  <si>
    <t>송파구 송파동 11-4</t>
  </si>
  <si>
    <t>11-4</t>
  </si>
  <si>
    <t>송파구 송파동 108-5</t>
  </si>
  <si>
    <t>송파구 송파동 174-12</t>
  </si>
  <si>
    <t>해바라기빌라</t>
  </si>
  <si>
    <t>송파구 송파동 90-4</t>
  </si>
  <si>
    <t>(90-4)</t>
  </si>
  <si>
    <t>송파구 송파동 139-12</t>
  </si>
  <si>
    <t>(139-12)</t>
  </si>
  <si>
    <t>송파구 송파동 139-21</t>
  </si>
  <si>
    <t>139-21</t>
  </si>
  <si>
    <t>송파구 신천동 17-0</t>
  </si>
  <si>
    <t>파크리오</t>
  </si>
  <si>
    <t>송파구 오금동 46-4</t>
  </si>
  <si>
    <t>오금 에스하임</t>
  </si>
  <si>
    <t>송파구 오금동 118-5</t>
  </si>
  <si>
    <t>파크빌</t>
  </si>
  <si>
    <t>송파구 오금동 85-5</t>
  </si>
  <si>
    <t>오금동 어반스</t>
  </si>
  <si>
    <t>송파구 오금동 80-1</t>
  </si>
  <si>
    <t>송파구 오금동 94-8</t>
  </si>
  <si>
    <t>더존에이스빌(94-8)</t>
  </si>
  <si>
    <t>송파구 오금동 79-4</t>
  </si>
  <si>
    <t>송파구 오금동 52-21</t>
  </si>
  <si>
    <t>송파구 오금동 69-7</t>
  </si>
  <si>
    <t>오금파크빌Ⅲ</t>
  </si>
  <si>
    <t>송파구 오금동 56-2</t>
  </si>
  <si>
    <t>명성에이스빌</t>
  </si>
  <si>
    <t>송파구 오금동 73-2</t>
  </si>
  <si>
    <t>(73-2)</t>
  </si>
  <si>
    <t>송파구 오금동 143-16</t>
  </si>
  <si>
    <t>더존에이스빌 B동</t>
  </si>
  <si>
    <t>송파구 오금동 143-6</t>
  </si>
  <si>
    <t>더존에이스빌A동</t>
  </si>
  <si>
    <t>송파구 오금동 115-1</t>
  </si>
  <si>
    <t>(115-1)</t>
  </si>
  <si>
    <t>송파구 오금동 55-0</t>
  </si>
  <si>
    <t>금오파크타운</t>
  </si>
  <si>
    <t>송파구 오금동 137-0</t>
  </si>
  <si>
    <t>더존에이스빌</t>
  </si>
  <si>
    <t>송파구 오금동 53-16</t>
  </si>
  <si>
    <t>GT 라비엔 빌</t>
  </si>
  <si>
    <t>송파구 오금동 76-2</t>
  </si>
  <si>
    <t>신영하우스1</t>
  </si>
  <si>
    <t>송파구 오금동 119-7</t>
  </si>
  <si>
    <t>더존에이스빌(가,나)</t>
  </si>
  <si>
    <t>송파구 오금동 133-1</t>
  </si>
  <si>
    <t>장원파크타운</t>
  </si>
  <si>
    <t>송파구 오금동 53-6</t>
  </si>
  <si>
    <t>리멤버빌</t>
  </si>
  <si>
    <t>송파구 잠실동 226-3</t>
  </si>
  <si>
    <t>잠실 어반스</t>
  </si>
  <si>
    <t>송파구 잠실동 318-0</t>
  </si>
  <si>
    <t>잠실 모리스</t>
  </si>
  <si>
    <t>송파구 잠실동 204-3</t>
  </si>
  <si>
    <t>송파구 잠실동 295-3</t>
  </si>
  <si>
    <t>인영하우스</t>
  </si>
  <si>
    <t>송파구 잠실동 239-15</t>
  </si>
  <si>
    <t>(239-15)</t>
  </si>
  <si>
    <t>송파구 잠실동 247-7</t>
  </si>
  <si>
    <t>(247-7)</t>
  </si>
  <si>
    <t>송파구 잠실동 339-0</t>
  </si>
  <si>
    <t>부흥주택</t>
  </si>
  <si>
    <t>송파구 잠실동 247-4</t>
  </si>
  <si>
    <t>집앤사 오라스</t>
  </si>
  <si>
    <t>양천구 목동 230-15</t>
  </si>
  <si>
    <t>네이처빌</t>
  </si>
  <si>
    <t>양천구 목동 231-120</t>
  </si>
  <si>
    <t>조은빌</t>
  </si>
  <si>
    <t>양천구 목동 716-2</t>
  </si>
  <si>
    <t>나린하우징7차</t>
  </si>
  <si>
    <t>양천구 목동 779-2</t>
  </si>
  <si>
    <t>양천구 목동 318-44</t>
  </si>
  <si>
    <t>더클래식B동</t>
  </si>
  <si>
    <t>양천구 목동 231-106</t>
  </si>
  <si>
    <t>양천구 목동 624-10</t>
  </si>
  <si>
    <t>명진하이트빌</t>
  </si>
  <si>
    <t>양천구 목동 779-22</t>
  </si>
  <si>
    <t>양천구 목동 324-85</t>
  </si>
  <si>
    <t>엘림하우스(324-85)</t>
  </si>
  <si>
    <t>양천구 목동 718-1</t>
  </si>
  <si>
    <t>엘림하우스(718-1)</t>
  </si>
  <si>
    <t>양천구 목동 231-33</t>
  </si>
  <si>
    <t>목동 골든빌</t>
  </si>
  <si>
    <t>양천구 목동 231-97</t>
  </si>
  <si>
    <t>에코하임3차</t>
  </si>
  <si>
    <t>양천구 목동 231-119</t>
  </si>
  <si>
    <t>에코하임2차</t>
  </si>
  <si>
    <t>양천구 목동 555-12</t>
  </si>
  <si>
    <t>목동에이스빌</t>
  </si>
  <si>
    <t>양천구 목동 744-9</t>
  </si>
  <si>
    <t>양천구 목동 741-16</t>
  </si>
  <si>
    <t>양천구 목동 538-18</t>
  </si>
  <si>
    <t>더존에이스빌I</t>
  </si>
  <si>
    <t>양천구 목동 538-29</t>
  </si>
  <si>
    <t>더존에이스빌Ⅱ</t>
  </si>
  <si>
    <t>양천구 목동 42-7</t>
  </si>
  <si>
    <t>동양부로빌</t>
  </si>
  <si>
    <t>양천구 목동 318-66</t>
  </si>
  <si>
    <t>동원벨라지오</t>
  </si>
  <si>
    <t>양천구 목동 764-2</t>
  </si>
  <si>
    <t>목동그레이스빌</t>
  </si>
  <si>
    <t>양천구 신월동 126-36</t>
  </si>
  <si>
    <t>양천구 신월동 80-2</t>
  </si>
  <si>
    <t>이가채101동</t>
  </si>
  <si>
    <t>양천구 신월동 80-23</t>
  </si>
  <si>
    <t>이가채102동</t>
  </si>
  <si>
    <t>양천구 신월동 80-24</t>
  </si>
  <si>
    <t>이가채103동</t>
  </si>
  <si>
    <t>양천구 신월동 539-10</t>
  </si>
  <si>
    <t>혜성팰리스</t>
  </si>
  <si>
    <t>양천구 신월동 492-6</t>
  </si>
  <si>
    <t>디에스빌(492-6)</t>
  </si>
  <si>
    <t>양천구 신정동 980-9</t>
  </si>
  <si>
    <t>온세파인힐</t>
  </si>
  <si>
    <t>양천구 신정동 967-13</t>
  </si>
  <si>
    <t>담연재</t>
  </si>
  <si>
    <t>양천구 신정동 917-11</t>
  </si>
  <si>
    <t>에코에버빌</t>
  </si>
  <si>
    <t>양천구 신정동 919-2</t>
  </si>
  <si>
    <t>에비앙하우스(919-2)</t>
  </si>
  <si>
    <t>양천구 신정동 998-2</t>
  </si>
  <si>
    <t>양천구 신정동 1286-2</t>
  </si>
  <si>
    <t>대정이오스 신정1차(1,2동)</t>
  </si>
  <si>
    <t>양천구 신정동 1286-6</t>
  </si>
  <si>
    <t>대정이오스 신정2차(1,2동)</t>
  </si>
  <si>
    <t>양천구 신정동 927-17</t>
  </si>
  <si>
    <t>신정동 새둥지케슬</t>
  </si>
  <si>
    <t>영등포구 당산동 121-163</t>
  </si>
  <si>
    <t>신현빌5차</t>
  </si>
  <si>
    <t>영등포구 당산동1가 388-1</t>
  </si>
  <si>
    <t>에이스하우징</t>
  </si>
  <si>
    <t>영등포구 대림동 663-13</t>
  </si>
  <si>
    <t>(663-13)</t>
  </si>
  <si>
    <t>영등포구 대림동 723-9</t>
  </si>
  <si>
    <t>THE H(대림4차)</t>
  </si>
  <si>
    <t>영등포구 대림동 722-1</t>
  </si>
  <si>
    <t>파크에비뉴</t>
  </si>
  <si>
    <t>영등포구 대림동 779-4</t>
  </si>
  <si>
    <t>대림에스하임</t>
  </si>
  <si>
    <t>영등포구 도림동 232-9</t>
  </si>
  <si>
    <t>영등포구 도림동 140-3</t>
  </si>
  <si>
    <t>해담하우스</t>
  </si>
  <si>
    <t>영등포구 신길동 453-2</t>
  </si>
  <si>
    <t>진영파인빌</t>
  </si>
  <si>
    <t>영등포구 신길동 89-31</t>
  </si>
  <si>
    <t>OK팰리스4차</t>
  </si>
  <si>
    <t>영등포구 양평동6가 65-0</t>
  </si>
  <si>
    <t>양평에스하임Ⅱ</t>
  </si>
  <si>
    <t>영등포구 양평동6가 65-1</t>
  </si>
  <si>
    <t>양평에스하임Ⅰ</t>
  </si>
  <si>
    <t>영등포구 영등포동2가 196-0</t>
  </si>
  <si>
    <t>여의도리버캐슬2차오피스텔</t>
  </si>
  <si>
    <t>영등포구 영등포동2가 299-0</t>
  </si>
  <si>
    <t>뜰아래</t>
  </si>
  <si>
    <t>영등포구 영등포동6가 129-0</t>
  </si>
  <si>
    <t>영라이프</t>
  </si>
  <si>
    <t>은평구 갈현동 327-71</t>
  </si>
  <si>
    <t>갈현 그레이스빌</t>
  </si>
  <si>
    <t>은평구 갈현동 479-3</t>
  </si>
  <si>
    <t>에코하우스 다울5</t>
  </si>
  <si>
    <t>은평구 갈현동 327-95</t>
  </si>
  <si>
    <t>대정이오스</t>
  </si>
  <si>
    <t>은평구 갈현동 228-25</t>
  </si>
  <si>
    <t>트라움하임</t>
  </si>
  <si>
    <t>은평구 갈현동 491-17</t>
  </si>
  <si>
    <t>나린하우징1차</t>
  </si>
  <si>
    <t>은평구 갈현동 502-37</t>
  </si>
  <si>
    <t>(502-37)</t>
  </si>
  <si>
    <t>은평구 갈현동 456-20</t>
  </si>
  <si>
    <t>써니하우스</t>
  </si>
  <si>
    <t>은평구 구산동 24-13</t>
  </si>
  <si>
    <t>구산 유앤아이하우스 3</t>
  </si>
  <si>
    <t>은평구 구산동 177-149</t>
  </si>
  <si>
    <t>더원탑주택</t>
  </si>
  <si>
    <t>은평구 구산동 24-22</t>
  </si>
  <si>
    <t>동산주택</t>
  </si>
  <si>
    <t>은평구 구산동 210-14</t>
  </si>
  <si>
    <t>은빛주택</t>
  </si>
  <si>
    <t>은평구 구산동 178-22</t>
  </si>
  <si>
    <t>리츠하우스(178-22)</t>
  </si>
  <si>
    <t>은평구 구산동 373-3</t>
  </si>
  <si>
    <t>373-3</t>
  </si>
  <si>
    <t>은평구 구산동 373-8</t>
  </si>
  <si>
    <t>구산 유앤아이하우스2</t>
  </si>
  <si>
    <t>은평구 녹번동 169-30</t>
  </si>
  <si>
    <t>은평구 녹번동 62-1</t>
  </si>
  <si>
    <t>첼라넥스빌</t>
  </si>
  <si>
    <t>은평구 녹번동 144-48</t>
  </si>
  <si>
    <t>N겔러리아</t>
  </si>
  <si>
    <t>은평구 녹번동 137-21</t>
  </si>
  <si>
    <t>은평구 녹번동 156-17</t>
  </si>
  <si>
    <t>나린하우징5차</t>
  </si>
  <si>
    <t>은평구 녹번동 148-1</t>
  </si>
  <si>
    <t>(148-1)</t>
  </si>
  <si>
    <t>은평구 녹번동 148-25</t>
  </si>
  <si>
    <t>(148-25)</t>
  </si>
  <si>
    <t>은평구 녹번동 95-12</t>
  </si>
  <si>
    <t>인화빌5</t>
  </si>
  <si>
    <t>은평구 대조동 179-21</t>
  </si>
  <si>
    <t>주빌리5차</t>
  </si>
  <si>
    <t>은평구 대조동 59-5</t>
  </si>
  <si>
    <t>은평구 불광동 512-0</t>
  </si>
  <si>
    <t>효민아크로뷰B</t>
  </si>
  <si>
    <t>은평구 불광동 514-0</t>
  </si>
  <si>
    <t>효민아크로뷰A</t>
  </si>
  <si>
    <t>은평구 불광동 484-144</t>
  </si>
  <si>
    <t>인화빌4</t>
  </si>
  <si>
    <t>은평구 신사동 6-42</t>
  </si>
  <si>
    <t>신사파크빌</t>
  </si>
  <si>
    <t>은평구 신사동 350-30</t>
  </si>
  <si>
    <t>이공주택</t>
  </si>
  <si>
    <t>은평구 신사동 270-6</t>
  </si>
  <si>
    <t>THE라움</t>
  </si>
  <si>
    <t>은평구 신사동 15-24</t>
  </si>
  <si>
    <t>(15-24)</t>
  </si>
  <si>
    <t>은평구 신사동 184-16</t>
  </si>
  <si>
    <t>청안파인</t>
  </si>
  <si>
    <t>은평구 신사동 280-1</t>
  </si>
  <si>
    <t>신사 유앤아이하우스 1</t>
  </si>
  <si>
    <t>은평구 신사동 237-372</t>
  </si>
  <si>
    <t>청년창업인의집2호</t>
  </si>
  <si>
    <t>은평구 역촌동 24-12</t>
  </si>
  <si>
    <t>에코하우스다울6</t>
  </si>
  <si>
    <t>은평구 역촌동 24-13</t>
  </si>
  <si>
    <t>에코하우스다울7</t>
  </si>
  <si>
    <t>은평구 역촌동 13-15</t>
  </si>
  <si>
    <t>나린하우징 8차</t>
  </si>
  <si>
    <t>은평구 역촌동 10-56</t>
  </si>
  <si>
    <t>스파티움10</t>
  </si>
  <si>
    <t>은평구 역촌동 77-26</t>
  </si>
  <si>
    <t>은평구 역촌동 44-2</t>
  </si>
  <si>
    <t>헤르미온</t>
  </si>
  <si>
    <t>은평구 역촌동 59-11</t>
  </si>
  <si>
    <t>동산주택 홈타운</t>
  </si>
  <si>
    <t>은평구 역촌동 2-100</t>
  </si>
  <si>
    <t>라움</t>
  </si>
  <si>
    <t>은평구 역촌동 43-68</t>
  </si>
  <si>
    <t>해창위너스빌</t>
  </si>
  <si>
    <t>은평구 역촌동 2-61</t>
  </si>
  <si>
    <t>나린하우징2차</t>
  </si>
  <si>
    <t>은평구 응암동 349-2</t>
  </si>
  <si>
    <t>은평구 응암동 105-22</t>
  </si>
  <si>
    <t>한경내담채</t>
  </si>
  <si>
    <t>은평구 응암동 730-20</t>
  </si>
  <si>
    <t>나린하우징 3차</t>
  </si>
  <si>
    <t>은평구 응암동 697-9</t>
  </si>
  <si>
    <t>은평구 응암동 42-49</t>
  </si>
  <si>
    <t>예그리나</t>
  </si>
  <si>
    <t>은평구 진관동 100-5</t>
  </si>
  <si>
    <t>메이플카운티</t>
  </si>
  <si>
    <t>종로구 연지동 231-0</t>
  </si>
  <si>
    <t>대보 마로니에시티</t>
  </si>
  <si>
    <t>중구 신당동 340-38</t>
  </si>
  <si>
    <t>(340-38)</t>
  </si>
  <si>
    <t>중구 오장동 90-8</t>
  </si>
  <si>
    <t>정석그라시아</t>
  </si>
  <si>
    <t>중랑구 망우동 435-16</t>
  </si>
  <si>
    <t>라온하우스</t>
  </si>
  <si>
    <t>중랑구 망우동 522-12</t>
  </si>
  <si>
    <t>위성힐하우스 A동</t>
  </si>
  <si>
    <t>중랑구 망우동 522-14</t>
  </si>
  <si>
    <t>위성힐하우스 B동</t>
  </si>
  <si>
    <t>중랑구 망우동 133-14</t>
  </si>
  <si>
    <t>다우하임 아파트</t>
  </si>
  <si>
    <t>중랑구 면목동 113-13</t>
  </si>
  <si>
    <t>한울퍼스트빌</t>
  </si>
  <si>
    <t>중랑구 면목동 155-6</t>
  </si>
  <si>
    <t>중랑구 면목동 160-20</t>
  </si>
  <si>
    <t>삼성빌</t>
  </si>
  <si>
    <t>중랑구 면목동 87-35</t>
  </si>
  <si>
    <t>서림캐슬</t>
  </si>
  <si>
    <t>중랑구 면목동 143-6</t>
  </si>
  <si>
    <t>시온그랜드빌(A동 B동)</t>
  </si>
  <si>
    <t>중랑구 면목동 143-72</t>
  </si>
  <si>
    <t>중랑구 면목동 661-56</t>
  </si>
  <si>
    <t>베아트리스</t>
  </si>
  <si>
    <t>중랑구 면목동 637-2</t>
  </si>
  <si>
    <t>킴스타워</t>
  </si>
  <si>
    <t>중랑구 묵동 187-7</t>
  </si>
  <si>
    <t>더휴</t>
  </si>
  <si>
    <t>중랑구 묵동 244-43</t>
  </si>
  <si>
    <t>더하우스도도</t>
  </si>
  <si>
    <t>중랑구 묵동 159-14</t>
  </si>
  <si>
    <t>미래지안</t>
  </si>
  <si>
    <t>중랑구 묵동 240-55</t>
  </si>
  <si>
    <t>중랑구 상봉동 119-30</t>
  </si>
  <si>
    <t>현경팰리스</t>
  </si>
  <si>
    <t>중랑구 상봉동 205-4</t>
  </si>
  <si>
    <t>화인하우스2동</t>
  </si>
  <si>
    <t>중랑구 상봉동 205-46</t>
  </si>
  <si>
    <t>화인하우스3동</t>
  </si>
  <si>
    <t>중랑구 상봉동 205-8</t>
  </si>
  <si>
    <t>화인하우스1동</t>
  </si>
  <si>
    <t>중랑구 상봉동 87-21</t>
  </si>
  <si>
    <t>아스테르 상봉</t>
  </si>
  <si>
    <t>중랑구 상봉동 84-11</t>
  </si>
  <si>
    <t>솔렌시아 5</t>
  </si>
  <si>
    <t>중랑구 상봉동 210-26</t>
  </si>
  <si>
    <t>중랑구 상봉동 308-1</t>
  </si>
  <si>
    <t>시온빌라트(201동,202동)</t>
  </si>
  <si>
    <t>중랑구 상봉동 308-20</t>
  </si>
  <si>
    <t>시온빌라트(101동,102동)</t>
  </si>
  <si>
    <t>중랑구 상봉동 308-21</t>
  </si>
  <si>
    <t>시온빌라트(301동,302동)</t>
  </si>
  <si>
    <t>중랑구 상봉동 308-22</t>
  </si>
  <si>
    <t>시온빌라트(401동)</t>
  </si>
  <si>
    <t>중랑구 상봉동 308-23</t>
  </si>
  <si>
    <t>시온빌라트(501동)</t>
  </si>
  <si>
    <t>중랑구 중화동 299-117</t>
  </si>
  <si>
    <t>중랑구 중화동 319-3</t>
  </si>
  <si>
    <t>라인빌12차</t>
  </si>
  <si>
    <t>중랑구 중화동 323-10</t>
  </si>
  <si>
    <t>JK HOUSE</t>
  </si>
  <si>
    <t>중랑구 중화동 324-34</t>
  </si>
  <si>
    <t>성준팰리스(중화)</t>
  </si>
  <si>
    <t>중랑구 중화동 10-0</t>
  </si>
  <si>
    <t>시온빌라트</t>
  </si>
  <si>
    <t>중랑구 중화동 330-15</t>
  </si>
  <si>
    <t>새울센스빌</t>
  </si>
  <si>
    <t>중랑구 중화동 332-78</t>
  </si>
  <si>
    <t>모두스타빌</t>
  </si>
  <si>
    <t>중랑구 중화동 323-18</t>
  </si>
  <si>
    <t>송학에버빌</t>
  </si>
  <si>
    <t>평균 전용면적(㎡)</t>
  </si>
  <si>
    <t>총 전용면적(㎡)</t>
  </si>
  <si>
    <t>전용면적 표준편차(㎡)</t>
  </si>
  <si>
    <t>평균 거래금액(만원)</t>
  </si>
  <si>
    <t>총 거래금액(만원)</t>
  </si>
  <si>
    <t>거래금액 표준편차(만원)</t>
  </si>
  <si>
    <t>최대 층</t>
  </si>
  <si>
    <t>평균 단가(만원)</t>
  </si>
  <si>
    <t>단가 표준편차(만원)</t>
  </si>
  <si>
    <t>세대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</si>
</sst>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5"/>
  <sheetViews>
    <sheetView tabSelected="1" workbookViewId="0">
      <selection activeCell="F6" sqref="F6"/>
    </sheetView>
  </sheetViews>
  <sheetFormatPr defaultRowHeight="15" x14ac:dyDescent="0.25"/>
  <cols>
    <col min="1" max="1" width="27.42578125" bestFit="1" customWidth="1"/>
    <col min="2" max="2" width="37.5703125" bestFit="1" customWidth="1"/>
    <col min="4" max="4" width="10.7109375" style="2" bestFit="1" customWidth="1"/>
    <col min="5" max="5" width="11.7109375" bestFit="1" customWidth="1"/>
    <col min="7" max="7" width="13.140625" style="4" customWidth="1"/>
    <col min="8" max="8" width="13.140625" style="5" customWidth="1"/>
    <col min="9" max="9" width="12.85546875" style="4" customWidth="1"/>
    <col min="10" max="11" width="15.5703125" style="5" customWidth="1"/>
    <col min="12" max="12" width="15.7109375" style="4" customWidth="1"/>
    <col min="13" max="13" width="6.85546875" style="5" customWidth="1"/>
    <col min="14" max="14" width="11.7109375" style="5" customWidth="1"/>
    <col min="15" max="15" width="15.5703125" style="4" customWidth="1"/>
    <col min="16" max="16" width="6.28515625" style="5" customWidth="1"/>
  </cols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1598</v>
      </c>
      <c r="H1" s="3" t="s">
        <v>1599</v>
      </c>
      <c r="I1" s="3" t="s">
        <v>1600</v>
      </c>
      <c r="J1" s="3" t="s">
        <v>1601</v>
      </c>
      <c r="K1" s="3" t="s">
        <v>1602</v>
      </c>
      <c r="L1" s="3" t="s">
        <v>1603</v>
      </c>
      <c r="M1" s="3" t="s">
        <v>1604</v>
      </c>
      <c r="N1" s="3" t="s">
        <v>1605</v>
      </c>
      <c r="O1" s="3" t="s">
        <v>1606</v>
      </c>
      <c r="P1" s="3" t="s">
        <v>1607</v>
      </c>
    </row>
    <row r="2" spans="1:18" x14ac:dyDescent="0.25">
      <c r="A2" t="s">
        <v>6</v>
      </c>
      <c r="B2" t="s">
        <v>7</v>
      </c>
      <c r="C2">
        <v>2021</v>
      </c>
      <c r="D2" s="2">
        <v>44348</v>
      </c>
      <c r="E2" t="s">
        <v>8</v>
      </c>
      <c r="F2" t="s">
        <v>9</v>
      </c>
      <c r="G2" s="4">
        <v>29.664999999999999</v>
      </c>
      <c r="H2" s="5">
        <v>118.66</v>
      </c>
      <c r="I2" s="4">
        <v>0.39000000000000079</v>
      </c>
      <c r="J2" s="5">
        <v>33565.25</v>
      </c>
      <c r="K2" s="5">
        <v>134261</v>
      </c>
      <c r="L2" s="4">
        <v>437.49999999999937</v>
      </c>
      <c r="M2" s="5">
        <v>2</v>
      </c>
      <c r="N2" s="5">
        <v>1131.4777593464589</v>
      </c>
      <c r="O2" s="4">
        <v>0.12899491529018781</v>
      </c>
      <c r="P2" s="5">
        <v>4</v>
      </c>
      <c r="Q2" s="5"/>
      <c r="R2" s="5">
        <f>K2+K3</f>
        <v>706711</v>
      </c>
    </row>
    <row r="3" spans="1:18" x14ac:dyDescent="0.25">
      <c r="A3" t="s">
        <v>6</v>
      </c>
      <c r="B3" t="s">
        <v>7</v>
      </c>
      <c r="C3">
        <v>2021</v>
      </c>
      <c r="D3" s="2">
        <v>44348</v>
      </c>
      <c r="E3" t="s">
        <v>10</v>
      </c>
      <c r="F3" t="s">
        <v>9</v>
      </c>
      <c r="G3" s="4">
        <v>29.946666666666669</v>
      </c>
      <c r="H3" s="5">
        <v>449.2000000000001</v>
      </c>
      <c r="I3" s="4">
        <v>3.7543625417957319E-2</v>
      </c>
      <c r="J3" s="5">
        <v>38163.333333333343</v>
      </c>
      <c r="K3" s="5">
        <v>572450</v>
      </c>
      <c r="L3" s="4">
        <v>44.185755084427463</v>
      </c>
      <c r="M3" s="5">
        <v>6</v>
      </c>
      <c r="N3" s="5">
        <v>1274.3768539680009</v>
      </c>
      <c r="O3" s="4">
        <v>0.35821902285763491</v>
      </c>
      <c r="P3" s="5">
        <v>15</v>
      </c>
      <c r="R3" s="5"/>
    </row>
    <row r="4" spans="1:18" x14ac:dyDescent="0.25">
      <c r="A4" t="s">
        <v>11</v>
      </c>
      <c r="B4" t="s">
        <v>12</v>
      </c>
      <c r="C4">
        <v>2020</v>
      </c>
      <c r="D4" s="2">
        <v>43908</v>
      </c>
      <c r="E4" t="s">
        <v>10</v>
      </c>
      <c r="F4" t="s">
        <v>9</v>
      </c>
      <c r="G4" s="4">
        <v>26.686</v>
      </c>
      <c r="H4" s="5">
        <v>400.29000000000008</v>
      </c>
      <c r="I4" s="4">
        <v>2.3670741433254689</v>
      </c>
      <c r="J4" s="5">
        <v>30573.333333333328</v>
      </c>
      <c r="K4" s="5">
        <v>458600</v>
      </c>
      <c r="L4" s="4">
        <v>2134.6517503419832</v>
      </c>
      <c r="M4" s="5">
        <v>5</v>
      </c>
      <c r="N4" s="5">
        <v>1147.330195079795</v>
      </c>
      <c r="O4" s="4">
        <v>25.484845850867011</v>
      </c>
      <c r="P4" s="5">
        <v>15</v>
      </c>
    </row>
    <row r="5" spans="1:18" x14ac:dyDescent="0.25">
      <c r="A5" t="s">
        <v>13</v>
      </c>
      <c r="B5" t="s">
        <v>14</v>
      </c>
      <c r="C5">
        <v>2020</v>
      </c>
      <c r="D5" s="2">
        <v>43892</v>
      </c>
      <c r="E5" t="s">
        <v>10</v>
      </c>
      <c r="F5" t="s">
        <v>9</v>
      </c>
      <c r="G5" s="4">
        <v>28.81466666666666</v>
      </c>
      <c r="H5" s="5">
        <v>432.22</v>
      </c>
      <c r="I5" s="4">
        <v>4.8556842487758134</v>
      </c>
      <c r="J5" s="5">
        <v>31463.333333333328</v>
      </c>
      <c r="K5" s="5">
        <v>471950</v>
      </c>
      <c r="L5" s="4">
        <v>4139.6370901439232</v>
      </c>
      <c r="M5" s="5">
        <v>5</v>
      </c>
      <c r="N5" s="5">
        <v>1097.178200722883</v>
      </c>
      <c r="O5" s="4">
        <v>36.299708705832799</v>
      </c>
      <c r="P5" s="5">
        <v>15</v>
      </c>
    </row>
    <row r="6" spans="1:18" x14ac:dyDescent="0.25">
      <c r="A6" t="s">
        <v>15</v>
      </c>
      <c r="B6" t="s">
        <v>16</v>
      </c>
      <c r="C6">
        <v>2019</v>
      </c>
      <c r="D6" s="2">
        <v>43818</v>
      </c>
      <c r="E6" t="s">
        <v>10</v>
      </c>
      <c r="F6" t="s">
        <v>17</v>
      </c>
      <c r="G6" s="4">
        <v>27.905000000000001</v>
      </c>
      <c r="H6" s="5">
        <v>390.67</v>
      </c>
      <c r="I6" s="4">
        <v>3.0701860379612702</v>
      </c>
      <c r="J6" s="5">
        <v>28857.142857142859</v>
      </c>
      <c r="K6" s="5">
        <v>404000</v>
      </c>
      <c r="L6" s="4">
        <v>3536.722577953577</v>
      </c>
      <c r="M6" s="5">
        <v>5</v>
      </c>
      <c r="N6" s="5">
        <v>1033.367584204507</v>
      </c>
      <c r="O6" s="4">
        <v>37.609676570913052</v>
      </c>
      <c r="P6" s="5">
        <v>14</v>
      </c>
    </row>
    <row r="7" spans="1:18" x14ac:dyDescent="0.25">
      <c r="A7" t="s">
        <v>18</v>
      </c>
      <c r="B7" t="s">
        <v>19</v>
      </c>
      <c r="C7">
        <v>2018</v>
      </c>
      <c r="D7" s="2">
        <v>43166</v>
      </c>
      <c r="E7" t="s">
        <v>10</v>
      </c>
      <c r="F7" t="s">
        <v>9</v>
      </c>
      <c r="G7" s="4">
        <v>26.15117647058824</v>
      </c>
      <c r="H7" s="5">
        <v>444.57</v>
      </c>
      <c r="I7" s="4">
        <v>1.536867277747747</v>
      </c>
      <c r="J7" s="5">
        <v>21588.23529411765</v>
      </c>
      <c r="K7" s="5">
        <v>367000</v>
      </c>
      <c r="L7" s="4">
        <v>1199.417750901026</v>
      </c>
      <c r="M7" s="5">
        <v>5</v>
      </c>
      <c r="N7" s="5">
        <v>825.71947210166923</v>
      </c>
      <c r="O7" s="4">
        <v>11.669026799257781</v>
      </c>
      <c r="P7" s="5">
        <v>17</v>
      </c>
    </row>
    <row r="8" spans="1:18" x14ac:dyDescent="0.25">
      <c r="A8" t="s">
        <v>20</v>
      </c>
      <c r="B8" t="s">
        <v>12</v>
      </c>
      <c r="C8">
        <v>2021</v>
      </c>
      <c r="D8" s="2">
        <v>44319</v>
      </c>
      <c r="E8" t="s">
        <v>10</v>
      </c>
      <c r="F8" t="s">
        <v>9</v>
      </c>
      <c r="G8" s="4">
        <v>32.06333333333334</v>
      </c>
      <c r="H8" s="5">
        <v>384.76</v>
      </c>
      <c r="I8" s="4">
        <v>3.7702262611952149</v>
      </c>
      <c r="J8" s="5">
        <v>44879.166666666657</v>
      </c>
      <c r="K8" s="5">
        <v>538550</v>
      </c>
      <c r="L8" s="4">
        <v>5477.9499455599816</v>
      </c>
      <c r="M8" s="5">
        <v>5</v>
      </c>
      <c r="N8" s="5">
        <v>1399.217955081567</v>
      </c>
      <c r="O8" s="4">
        <v>15.589899671351111</v>
      </c>
      <c r="P8" s="5">
        <v>12</v>
      </c>
    </row>
    <row r="9" spans="1:18" x14ac:dyDescent="0.25">
      <c r="A9" t="s">
        <v>21</v>
      </c>
      <c r="B9" t="s">
        <v>12</v>
      </c>
      <c r="C9">
        <v>2021</v>
      </c>
      <c r="D9" s="2">
        <v>44300</v>
      </c>
      <c r="E9" t="s">
        <v>10</v>
      </c>
      <c r="F9" t="s">
        <v>9</v>
      </c>
      <c r="G9" s="4">
        <v>29.58</v>
      </c>
      <c r="H9" s="5">
        <v>384.54</v>
      </c>
      <c r="I9" s="4">
        <v>3.3793564476095139</v>
      </c>
      <c r="J9" s="5">
        <v>41426.923076923078</v>
      </c>
      <c r="K9" s="5">
        <v>538550</v>
      </c>
      <c r="L9" s="4">
        <v>4804.9720509339504</v>
      </c>
      <c r="M9" s="5">
        <v>5</v>
      </c>
      <c r="N9" s="5">
        <v>1400.2855310914581</v>
      </c>
      <c r="O9" s="4">
        <v>17.878021275991632</v>
      </c>
      <c r="P9" s="5">
        <v>13</v>
      </c>
    </row>
    <row r="10" spans="1:18" x14ac:dyDescent="0.25">
      <c r="A10" t="s">
        <v>22</v>
      </c>
      <c r="B10" t="s">
        <v>23</v>
      </c>
      <c r="C10">
        <v>2020</v>
      </c>
      <c r="D10" s="2">
        <v>44294</v>
      </c>
      <c r="E10" t="s">
        <v>10</v>
      </c>
      <c r="F10" t="s">
        <v>17</v>
      </c>
      <c r="G10" s="4">
        <v>24.171875</v>
      </c>
      <c r="H10" s="5">
        <v>386.75</v>
      </c>
      <c r="I10" s="4">
        <v>3.7850851487560142</v>
      </c>
      <c r="J10" s="5">
        <v>45371.875</v>
      </c>
      <c r="K10" s="5">
        <v>725950</v>
      </c>
      <c r="L10" s="4">
        <v>7245.9406739221986</v>
      </c>
      <c r="M10" s="5">
        <v>6</v>
      </c>
      <c r="N10" s="5">
        <v>1876.721404492687</v>
      </c>
      <c r="O10" s="4">
        <v>39.026946889392008</v>
      </c>
      <c r="P10" s="5">
        <v>16</v>
      </c>
    </row>
    <row r="11" spans="1:18" x14ac:dyDescent="0.25">
      <c r="A11" t="s">
        <v>24</v>
      </c>
      <c r="B11" t="s">
        <v>25</v>
      </c>
      <c r="C11">
        <v>2020</v>
      </c>
      <c r="D11" s="2">
        <v>44174</v>
      </c>
      <c r="E11" t="s">
        <v>8</v>
      </c>
      <c r="F11" t="s">
        <v>17</v>
      </c>
      <c r="G11" s="4">
        <v>22.216000000000001</v>
      </c>
      <c r="H11" s="5">
        <v>1221.8800000000001</v>
      </c>
      <c r="I11" s="4">
        <v>0.76475994781223888</v>
      </c>
      <c r="J11" s="5">
        <v>37341.909090909088</v>
      </c>
      <c r="K11" s="5">
        <v>2053805</v>
      </c>
      <c r="L11" s="4">
        <v>1298.4445576767171</v>
      </c>
      <c r="M11" s="5">
        <v>12</v>
      </c>
      <c r="N11" s="5">
        <v>1681.0640223023031</v>
      </c>
      <c r="O11" s="4">
        <v>27.40477456246871</v>
      </c>
      <c r="P11" s="5">
        <v>55</v>
      </c>
    </row>
    <row r="12" spans="1:18" x14ac:dyDescent="0.25">
      <c r="A12" t="s">
        <v>26</v>
      </c>
      <c r="B12" t="s">
        <v>27</v>
      </c>
      <c r="C12">
        <v>2020</v>
      </c>
      <c r="D12" s="2">
        <v>44112</v>
      </c>
      <c r="E12" t="s">
        <v>10</v>
      </c>
      <c r="F12" t="s">
        <v>17</v>
      </c>
      <c r="G12" s="4">
        <v>29.866896551724121</v>
      </c>
      <c r="H12" s="5">
        <v>866.13999999999965</v>
      </c>
      <c r="I12" s="4">
        <v>1.4840006340205529</v>
      </c>
      <c r="J12" s="5">
        <v>52689.65517241379</v>
      </c>
      <c r="K12" s="5">
        <v>1528000</v>
      </c>
      <c r="L12" s="4">
        <v>1335.195231199812</v>
      </c>
      <c r="M12" s="5">
        <v>6</v>
      </c>
      <c r="N12" s="5">
        <v>1767.1528107626259</v>
      </c>
      <c r="O12" s="4">
        <v>75.332183248389498</v>
      </c>
      <c r="P12" s="5">
        <v>29</v>
      </c>
    </row>
    <row r="13" spans="1:18" x14ac:dyDescent="0.25">
      <c r="A13" t="s">
        <v>28</v>
      </c>
      <c r="B13" t="s">
        <v>29</v>
      </c>
      <c r="C13">
        <v>2020</v>
      </c>
      <c r="D13" s="2">
        <v>43948</v>
      </c>
      <c r="E13" t="s">
        <v>10</v>
      </c>
      <c r="F13" t="s">
        <v>9</v>
      </c>
      <c r="G13" s="4">
        <v>30.923333333333328</v>
      </c>
      <c r="H13" s="5">
        <v>371.08</v>
      </c>
      <c r="I13" s="4">
        <v>3.3938589817313858</v>
      </c>
      <c r="J13" s="5">
        <v>36750</v>
      </c>
      <c r="K13" s="5">
        <v>441000</v>
      </c>
      <c r="L13" s="4">
        <v>2323.2031179543319</v>
      </c>
      <c r="M13" s="5">
        <v>5</v>
      </c>
      <c r="N13" s="5">
        <v>1193.694518782364</v>
      </c>
      <c r="O13" s="4">
        <v>53.161906494444459</v>
      </c>
      <c r="P13" s="5">
        <v>12</v>
      </c>
    </row>
    <row r="14" spans="1:18" x14ac:dyDescent="0.25">
      <c r="A14" t="s">
        <v>30</v>
      </c>
      <c r="B14" t="s">
        <v>31</v>
      </c>
      <c r="C14">
        <v>2019</v>
      </c>
      <c r="D14" s="2">
        <v>43805</v>
      </c>
      <c r="E14" t="s">
        <v>10</v>
      </c>
      <c r="F14" t="s">
        <v>17</v>
      </c>
      <c r="G14" s="4">
        <v>26.88249999999999</v>
      </c>
      <c r="H14" s="5">
        <v>537.64999999999986</v>
      </c>
      <c r="I14" s="4">
        <v>0.51520946174704885</v>
      </c>
      <c r="J14" s="5">
        <v>49052.5</v>
      </c>
      <c r="K14" s="5">
        <v>981050</v>
      </c>
      <c r="L14" s="4">
        <v>511.570080603257</v>
      </c>
      <c r="M14" s="5">
        <v>6</v>
      </c>
      <c r="N14" s="5">
        <v>1825.1427451583279</v>
      </c>
      <c r="O14" s="4">
        <v>28.922671977570669</v>
      </c>
      <c r="P14" s="5">
        <v>20</v>
      </c>
    </row>
    <row r="15" spans="1:18" x14ac:dyDescent="0.25">
      <c r="A15" t="s">
        <v>32</v>
      </c>
      <c r="B15" t="s">
        <v>33</v>
      </c>
      <c r="C15">
        <v>2021</v>
      </c>
      <c r="D15" s="2">
        <v>44361</v>
      </c>
      <c r="E15" t="s">
        <v>10</v>
      </c>
      <c r="F15" t="s">
        <v>9</v>
      </c>
      <c r="G15" s="4">
        <v>38.049999999999997</v>
      </c>
      <c r="H15" s="5">
        <v>380.49999999999989</v>
      </c>
      <c r="I15" s="4">
        <v>8.664727988293178</v>
      </c>
      <c r="J15" s="5">
        <v>34615</v>
      </c>
      <c r="K15" s="5">
        <v>346150</v>
      </c>
      <c r="L15" s="4">
        <v>5899.3431837790213</v>
      </c>
      <c r="M15" s="5">
        <v>5</v>
      </c>
      <c r="N15" s="5">
        <v>921.68732567122481</v>
      </c>
      <c r="O15" s="4">
        <v>60.793370188105463</v>
      </c>
      <c r="P15" s="5">
        <v>10</v>
      </c>
    </row>
    <row r="16" spans="1:18" x14ac:dyDescent="0.25">
      <c r="A16" t="s">
        <v>34</v>
      </c>
      <c r="B16" t="s">
        <v>35</v>
      </c>
      <c r="C16">
        <v>2021</v>
      </c>
      <c r="D16" s="2">
        <v>44309</v>
      </c>
      <c r="E16" t="s">
        <v>10</v>
      </c>
      <c r="F16" t="s">
        <v>9</v>
      </c>
      <c r="G16" s="4">
        <v>38.886000000000003</v>
      </c>
      <c r="H16" s="5">
        <v>388.86</v>
      </c>
      <c r="I16" s="4">
        <v>7.2952773155727986</v>
      </c>
      <c r="J16" s="5">
        <v>35545</v>
      </c>
      <c r="K16" s="5">
        <v>355450</v>
      </c>
      <c r="L16" s="4">
        <v>6190.4249540004212</v>
      </c>
      <c r="M16" s="5">
        <v>5</v>
      </c>
      <c r="N16" s="5">
        <v>916.52655866199837</v>
      </c>
      <c r="O16" s="4">
        <v>21.46892033209625</v>
      </c>
      <c r="P16" s="5">
        <v>10</v>
      </c>
    </row>
    <row r="17" spans="1:16" x14ac:dyDescent="0.25">
      <c r="A17" t="s">
        <v>36</v>
      </c>
      <c r="B17" t="s">
        <v>37</v>
      </c>
      <c r="C17">
        <v>2020</v>
      </c>
      <c r="D17" s="2">
        <v>44110</v>
      </c>
      <c r="E17" t="s">
        <v>10</v>
      </c>
      <c r="F17" t="s">
        <v>9</v>
      </c>
      <c r="G17" s="4">
        <v>28.695</v>
      </c>
      <c r="H17" s="5">
        <v>286.95</v>
      </c>
      <c r="I17" s="4">
        <v>0.86019700585905912</v>
      </c>
      <c r="J17" s="5">
        <v>28395</v>
      </c>
      <c r="K17" s="5">
        <v>283950</v>
      </c>
      <c r="L17" s="4">
        <v>538.74854988203742</v>
      </c>
      <c r="M17" s="5">
        <v>6</v>
      </c>
      <c r="N17" s="5">
        <v>989.85889542551615</v>
      </c>
      <c r="O17" s="4">
        <v>13.37491854249331</v>
      </c>
      <c r="P17" s="5">
        <v>10</v>
      </c>
    </row>
    <row r="18" spans="1:16" x14ac:dyDescent="0.25">
      <c r="A18" t="s">
        <v>38</v>
      </c>
      <c r="B18" t="s">
        <v>39</v>
      </c>
      <c r="C18">
        <v>2020</v>
      </c>
      <c r="D18" s="2">
        <v>44110</v>
      </c>
      <c r="E18" t="s">
        <v>10</v>
      </c>
      <c r="F18" t="s">
        <v>9</v>
      </c>
      <c r="G18" s="4">
        <v>29.035</v>
      </c>
      <c r="H18" s="5">
        <v>290.35000000000002</v>
      </c>
      <c r="I18" s="4">
        <v>0.72494061059433623</v>
      </c>
      <c r="J18" s="5">
        <v>28690</v>
      </c>
      <c r="K18" s="5">
        <v>286900</v>
      </c>
      <c r="L18" s="4">
        <v>406.74862562084309</v>
      </c>
      <c r="M18" s="5">
        <v>6</v>
      </c>
      <c r="N18" s="5">
        <v>988.37764218944483</v>
      </c>
      <c r="O18" s="4">
        <v>12.94219183622158</v>
      </c>
      <c r="P18" s="5">
        <v>10</v>
      </c>
    </row>
    <row r="19" spans="1:16" x14ac:dyDescent="0.25">
      <c r="A19" t="s">
        <v>40</v>
      </c>
      <c r="B19" t="s">
        <v>41</v>
      </c>
      <c r="C19">
        <v>2021</v>
      </c>
      <c r="D19" s="2">
        <v>44278</v>
      </c>
      <c r="E19" t="s">
        <v>10</v>
      </c>
      <c r="F19" t="s">
        <v>9</v>
      </c>
      <c r="G19" s="4">
        <v>51.291632653061242</v>
      </c>
      <c r="H19" s="5">
        <v>2513.29</v>
      </c>
      <c r="I19" s="4">
        <v>2.42811942572399</v>
      </c>
      <c r="J19" s="5">
        <v>45000</v>
      </c>
      <c r="K19" s="5">
        <v>2205000</v>
      </c>
      <c r="L19" s="4">
        <v>0</v>
      </c>
      <c r="M19" s="5">
        <v>6</v>
      </c>
      <c r="N19" s="5">
        <v>879.26747312102782</v>
      </c>
      <c r="O19" s="4">
        <v>41.807645131194157</v>
      </c>
      <c r="P19" s="5">
        <v>49</v>
      </c>
    </row>
    <row r="20" spans="1:16" x14ac:dyDescent="0.25">
      <c r="A20" t="s">
        <v>42</v>
      </c>
      <c r="B20" t="s">
        <v>43</v>
      </c>
      <c r="C20">
        <v>2020</v>
      </c>
      <c r="D20" s="2">
        <v>44207</v>
      </c>
      <c r="E20" t="s">
        <v>10</v>
      </c>
      <c r="F20" t="s">
        <v>9</v>
      </c>
      <c r="G20" s="4">
        <v>51.018000000000008</v>
      </c>
      <c r="H20" s="5">
        <v>1020.36</v>
      </c>
      <c r="I20" s="4">
        <v>6.012189022486341</v>
      </c>
      <c r="J20" s="5">
        <v>38732.5</v>
      </c>
      <c r="K20" s="5">
        <v>774650</v>
      </c>
      <c r="L20" s="4">
        <v>3484.9025886861718</v>
      </c>
      <c r="M20" s="5">
        <v>6</v>
      </c>
      <c r="N20" s="5">
        <v>762.8958414254563</v>
      </c>
      <c r="O20" s="4">
        <v>33.702941521103227</v>
      </c>
      <c r="P20" s="5">
        <v>20</v>
      </c>
    </row>
    <row r="21" spans="1:16" x14ac:dyDescent="0.25">
      <c r="A21" t="s">
        <v>44</v>
      </c>
      <c r="B21" t="s">
        <v>45</v>
      </c>
      <c r="C21">
        <v>2020</v>
      </c>
      <c r="D21" s="2">
        <v>44193</v>
      </c>
      <c r="E21" t="s">
        <v>10</v>
      </c>
      <c r="F21" t="s">
        <v>9</v>
      </c>
      <c r="G21" s="4">
        <v>34.76666666666668</v>
      </c>
      <c r="H21" s="5">
        <v>417.20000000000022</v>
      </c>
      <c r="I21" s="4">
        <v>4.7070340658390926</v>
      </c>
      <c r="J21" s="5">
        <v>29741.666666666672</v>
      </c>
      <c r="K21" s="5">
        <v>356900</v>
      </c>
      <c r="L21" s="4">
        <v>4046.48182394474</v>
      </c>
      <c r="M21" s="5">
        <v>5</v>
      </c>
      <c r="N21" s="5">
        <v>855.41721997035074</v>
      </c>
      <c r="O21" s="4">
        <v>11.486436700434391</v>
      </c>
      <c r="P21" s="5">
        <v>12</v>
      </c>
    </row>
    <row r="22" spans="1:16" x14ac:dyDescent="0.25">
      <c r="A22" t="s">
        <v>46</v>
      </c>
      <c r="B22" t="s">
        <v>47</v>
      </c>
      <c r="C22">
        <v>2020</v>
      </c>
      <c r="D22" s="2">
        <v>44153</v>
      </c>
      <c r="E22" t="s">
        <v>10</v>
      </c>
      <c r="F22" t="s">
        <v>9</v>
      </c>
      <c r="G22" s="4">
        <v>52.517000000000003</v>
      </c>
      <c r="H22" s="5">
        <v>525.16999999999996</v>
      </c>
      <c r="I22" s="4">
        <v>3.3722891994080908</v>
      </c>
      <c r="J22" s="5">
        <v>38805</v>
      </c>
      <c r="K22" s="5">
        <v>388050</v>
      </c>
      <c r="L22" s="4">
        <v>2048.3665579079238</v>
      </c>
      <c r="M22" s="5">
        <v>5</v>
      </c>
      <c r="N22" s="5">
        <v>739.48242182849697</v>
      </c>
      <c r="O22" s="4">
        <v>12.66209565238549</v>
      </c>
      <c r="P22" s="5">
        <v>10</v>
      </c>
    </row>
    <row r="23" spans="1:16" x14ac:dyDescent="0.25">
      <c r="A23" t="s">
        <v>48</v>
      </c>
      <c r="B23" t="s">
        <v>49</v>
      </c>
      <c r="C23">
        <v>2020</v>
      </c>
      <c r="D23" s="2">
        <v>43978</v>
      </c>
      <c r="E23" t="s">
        <v>10</v>
      </c>
      <c r="F23" t="s">
        <v>9</v>
      </c>
      <c r="G23" s="4">
        <v>31.837499999999999</v>
      </c>
      <c r="H23" s="5">
        <v>509.4</v>
      </c>
      <c r="I23" s="4">
        <v>2.6858505791151779</v>
      </c>
      <c r="J23" s="5">
        <v>27981.25</v>
      </c>
      <c r="K23" s="5">
        <v>447700</v>
      </c>
      <c r="L23" s="4">
        <v>1930.619503337379</v>
      </c>
      <c r="M23" s="5">
        <v>5</v>
      </c>
      <c r="N23" s="5">
        <v>879.94237940792073</v>
      </c>
      <c r="O23" s="4">
        <v>19.307506535049999</v>
      </c>
      <c r="P23" s="5">
        <v>16</v>
      </c>
    </row>
    <row r="24" spans="1:16" x14ac:dyDescent="0.25">
      <c r="A24" t="s">
        <v>50</v>
      </c>
      <c r="B24" t="s">
        <v>51</v>
      </c>
      <c r="C24">
        <v>2020</v>
      </c>
      <c r="D24" s="2">
        <v>43921</v>
      </c>
      <c r="E24" t="s">
        <v>10</v>
      </c>
      <c r="F24" t="s">
        <v>9</v>
      </c>
      <c r="G24" s="4">
        <v>44.775500000000008</v>
      </c>
      <c r="H24" s="5">
        <v>895.5100000000001</v>
      </c>
      <c r="I24" s="4">
        <v>3.9810689849785179</v>
      </c>
      <c r="J24" s="5">
        <v>38372.5</v>
      </c>
      <c r="K24" s="5">
        <v>767450</v>
      </c>
      <c r="L24" s="4">
        <v>2375.282531671372</v>
      </c>
      <c r="M24" s="5">
        <v>6</v>
      </c>
      <c r="N24" s="5">
        <v>859.31242370028519</v>
      </c>
      <c r="O24" s="4">
        <v>32.948548962215767</v>
      </c>
      <c r="P24" s="5">
        <v>20</v>
      </c>
    </row>
    <row r="25" spans="1:16" x14ac:dyDescent="0.25">
      <c r="A25" t="s">
        <v>52</v>
      </c>
      <c r="B25" t="s">
        <v>53</v>
      </c>
      <c r="C25">
        <v>2019</v>
      </c>
      <c r="D25" s="2">
        <v>43843</v>
      </c>
      <c r="E25" t="s">
        <v>10</v>
      </c>
      <c r="F25" t="s">
        <v>9</v>
      </c>
      <c r="G25" s="4">
        <v>32.735882352941182</v>
      </c>
      <c r="H25" s="5">
        <v>556.5100000000001</v>
      </c>
      <c r="I25" s="4">
        <v>3.1966155125842288</v>
      </c>
      <c r="J25" s="5">
        <v>25911.76470588235</v>
      </c>
      <c r="K25" s="5">
        <v>440500</v>
      </c>
      <c r="L25" s="4">
        <v>1889.9842436317999</v>
      </c>
      <c r="M25" s="5">
        <v>5</v>
      </c>
      <c r="N25" s="5">
        <v>793.45170845861048</v>
      </c>
      <c r="O25" s="4">
        <v>23.307504021381408</v>
      </c>
      <c r="P25" s="5">
        <v>17</v>
      </c>
    </row>
    <row r="26" spans="1:16" x14ac:dyDescent="0.25">
      <c r="A26" t="s">
        <v>54</v>
      </c>
      <c r="B26" t="s">
        <v>55</v>
      </c>
      <c r="C26">
        <v>2018</v>
      </c>
      <c r="D26" s="2">
        <v>43430</v>
      </c>
      <c r="E26" t="s">
        <v>10</v>
      </c>
      <c r="F26" t="s">
        <v>9</v>
      </c>
      <c r="G26" s="4">
        <v>29.744482758620691</v>
      </c>
      <c r="H26" s="5">
        <v>862.59</v>
      </c>
      <c r="I26" s="4">
        <v>3.488235929732654</v>
      </c>
      <c r="J26" s="5">
        <v>21839.65517241379</v>
      </c>
      <c r="K26" s="5">
        <v>633350</v>
      </c>
      <c r="L26" s="4">
        <v>2628.6328368817522</v>
      </c>
      <c r="M26" s="5">
        <v>5</v>
      </c>
      <c r="N26" s="5">
        <v>734.13526195261102</v>
      </c>
      <c r="O26" s="4">
        <v>12.99722621072304</v>
      </c>
      <c r="P26" s="5">
        <v>29</v>
      </c>
    </row>
    <row r="27" spans="1:16" x14ac:dyDescent="0.25">
      <c r="A27" t="s">
        <v>56</v>
      </c>
      <c r="B27" t="s">
        <v>57</v>
      </c>
      <c r="C27">
        <v>2020</v>
      </c>
      <c r="D27" s="2">
        <v>44152</v>
      </c>
      <c r="E27" t="s">
        <v>10</v>
      </c>
      <c r="F27" t="s">
        <v>9</v>
      </c>
      <c r="G27" s="4">
        <v>55.164999999999978</v>
      </c>
      <c r="H27" s="5">
        <v>2206.599999999999</v>
      </c>
      <c r="I27" s="4">
        <v>4.0789006814619579</v>
      </c>
      <c r="J27" s="5">
        <v>39348.75</v>
      </c>
      <c r="K27" s="5">
        <v>1573950</v>
      </c>
      <c r="L27" s="4">
        <v>1854.5331674658139</v>
      </c>
      <c r="M27" s="5">
        <v>6</v>
      </c>
      <c r="N27" s="5">
        <v>715.0741148263711</v>
      </c>
      <c r="O27" s="4">
        <v>27.886150075265679</v>
      </c>
      <c r="P27" s="5">
        <v>40</v>
      </c>
    </row>
    <row r="28" spans="1:16" x14ac:dyDescent="0.25">
      <c r="A28" t="s">
        <v>58</v>
      </c>
      <c r="B28" t="s">
        <v>59</v>
      </c>
      <c r="C28">
        <v>2018</v>
      </c>
      <c r="D28" s="2">
        <v>43236</v>
      </c>
      <c r="E28" t="s">
        <v>10</v>
      </c>
      <c r="F28" t="s">
        <v>9</v>
      </c>
      <c r="G28" s="4">
        <v>33.307999999999993</v>
      </c>
      <c r="H28" s="5">
        <v>333.07999999999993</v>
      </c>
      <c r="I28" s="4">
        <v>4.3495384174006819</v>
      </c>
      <c r="J28" s="5">
        <v>21410</v>
      </c>
      <c r="K28" s="5">
        <v>214100</v>
      </c>
      <c r="L28" s="4">
        <v>2283.2481735944129</v>
      </c>
      <c r="M28" s="5">
        <v>5</v>
      </c>
      <c r="N28" s="5">
        <v>644.63526097359033</v>
      </c>
      <c r="O28" s="4">
        <v>30.93227572512254</v>
      </c>
      <c r="P28" s="5">
        <v>10</v>
      </c>
    </row>
    <row r="29" spans="1:16" x14ac:dyDescent="0.25">
      <c r="A29" t="s">
        <v>60</v>
      </c>
      <c r="B29" t="s">
        <v>61</v>
      </c>
      <c r="C29">
        <v>2021</v>
      </c>
      <c r="D29" s="2">
        <v>44364</v>
      </c>
      <c r="E29" t="s">
        <v>10</v>
      </c>
      <c r="F29" t="s">
        <v>9</v>
      </c>
      <c r="G29" s="4">
        <v>47.793333333333329</v>
      </c>
      <c r="H29" s="5">
        <v>573.52</v>
      </c>
      <c r="I29" s="4">
        <v>3.347844172905992</v>
      </c>
      <c r="J29" s="5">
        <v>40966.666666666657</v>
      </c>
      <c r="K29" s="5">
        <v>491600</v>
      </c>
      <c r="L29" s="4">
        <v>3146.9562013687669</v>
      </c>
      <c r="M29" s="5">
        <v>5</v>
      </c>
      <c r="N29" s="5">
        <v>856.83879068987517</v>
      </c>
      <c r="O29" s="4">
        <v>6.4940784711621449</v>
      </c>
      <c r="P29" s="5">
        <v>12</v>
      </c>
    </row>
    <row r="30" spans="1:16" x14ac:dyDescent="0.25">
      <c r="A30" t="s">
        <v>62</v>
      </c>
      <c r="B30" t="s">
        <v>63</v>
      </c>
      <c r="C30">
        <v>2021</v>
      </c>
      <c r="D30" s="2">
        <v>44337</v>
      </c>
      <c r="E30" t="s">
        <v>10</v>
      </c>
      <c r="F30" t="s">
        <v>9</v>
      </c>
      <c r="G30" s="4">
        <v>40.822999999999993</v>
      </c>
      <c r="H30" s="5">
        <v>408.23</v>
      </c>
      <c r="I30" s="4">
        <v>4.1252449085545866</v>
      </c>
      <c r="J30" s="5">
        <v>37485</v>
      </c>
      <c r="K30" s="5">
        <v>374850</v>
      </c>
      <c r="L30" s="4">
        <v>3127.0371138045539</v>
      </c>
      <c r="M30" s="5">
        <v>6</v>
      </c>
      <c r="N30" s="5">
        <v>919.99044487888443</v>
      </c>
      <c r="O30" s="4">
        <v>20.331311156704661</v>
      </c>
      <c r="P30" s="5">
        <v>10</v>
      </c>
    </row>
    <row r="31" spans="1:16" x14ac:dyDescent="0.25">
      <c r="A31" t="s">
        <v>64</v>
      </c>
      <c r="B31" t="s">
        <v>65</v>
      </c>
      <c r="C31">
        <v>2021</v>
      </c>
      <c r="D31" s="2">
        <v>44334</v>
      </c>
      <c r="E31" t="s">
        <v>10</v>
      </c>
      <c r="F31" t="s">
        <v>9</v>
      </c>
      <c r="G31" s="4">
        <v>30.580555555555559</v>
      </c>
      <c r="H31" s="5">
        <v>550.45000000000005</v>
      </c>
      <c r="I31" s="4">
        <v>4.3766579678243369</v>
      </c>
      <c r="J31" s="5">
        <v>28369.444444444449</v>
      </c>
      <c r="K31" s="5">
        <v>510650</v>
      </c>
      <c r="L31" s="4">
        <v>3724.4872876082632</v>
      </c>
      <c r="M31" s="5">
        <v>5</v>
      </c>
      <c r="N31" s="5">
        <v>928.9530060666857</v>
      </c>
      <c r="O31" s="4">
        <v>16.101320801100179</v>
      </c>
      <c r="P31" s="5">
        <v>18</v>
      </c>
    </row>
    <row r="32" spans="1:16" x14ac:dyDescent="0.25">
      <c r="A32" t="s">
        <v>66</v>
      </c>
      <c r="B32" t="s">
        <v>67</v>
      </c>
      <c r="C32">
        <v>2021</v>
      </c>
      <c r="D32" s="2">
        <v>44218</v>
      </c>
      <c r="E32" t="s">
        <v>10</v>
      </c>
      <c r="F32" t="s">
        <v>9</v>
      </c>
      <c r="G32" s="4">
        <v>43.837999999999987</v>
      </c>
      <c r="H32" s="5">
        <v>438.37999999999988</v>
      </c>
      <c r="I32" s="4">
        <v>1.499309470686055</v>
      </c>
      <c r="J32" s="5">
        <v>37840</v>
      </c>
      <c r="K32" s="5">
        <v>378400</v>
      </c>
      <c r="L32" s="4">
        <v>994.09366873661497</v>
      </c>
      <c r="M32" s="5">
        <v>5</v>
      </c>
      <c r="N32" s="5">
        <v>863.57007204313174</v>
      </c>
      <c r="O32" s="4">
        <v>19.360160988491881</v>
      </c>
      <c r="P32" s="5">
        <v>10</v>
      </c>
    </row>
    <row r="33" spans="1:16" x14ac:dyDescent="0.25">
      <c r="A33" t="s">
        <v>68</v>
      </c>
      <c r="B33" t="s">
        <v>69</v>
      </c>
      <c r="C33">
        <v>2020</v>
      </c>
      <c r="D33" s="2">
        <v>44193</v>
      </c>
      <c r="E33" t="s">
        <v>10</v>
      </c>
      <c r="F33" t="s">
        <v>9</v>
      </c>
      <c r="G33" s="4">
        <v>36.097272727272717</v>
      </c>
      <c r="H33" s="5">
        <v>794.13999999999987</v>
      </c>
      <c r="I33" s="4">
        <v>5.6762220683917022</v>
      </c>
      <c r="J33" s="5">
        <v>30795.45454545454</v>
      </c>
      <c r="K33" s="5">
        <v>677500</v>
      </c>
      <c r="L33" s="4">
        <v>3985.2976554577949</v>
      </c>
      <c r="M33" s="5">
        <v>5</v>
      </c>
      <c r="N33" s="5">
        <v>856.99056601332302</v>
      </c>
      <c r="O33" s="4">
        <v>27.421273417418909</v>
      </c>
      <c r="P33" s="5">
        <v>22</v>
      </c>
    </row>
    <row r="34" spans="1:16" x14ac:dyDescent="0.25">
      <c r="A34" t="s">
        <v>70</v>
      </c>
      <c r="B34" t="s">
        <v>71</v>
      </c>
      <c r="C34">
        <v>2020</v>
      </c>
      <c r="D34" s="2">
        <v>44189</v>
      </c>
      <c r="E34" t="s">
        <v>10</v>
      </c>
      <c r="F34" t="s">
        <v>17</v>
      </c>
      <c r="G34" s="4">
        <v>43.098999999999997</v>
      </c>
      <c r="H34" s="5">
        <v>1292.97</v>
      </c>
      <c r="I34" s="4">
        <v>4.6639167718959564</v>
      </c>
      <c r="J34" s="5">
        <v>43671.666666666657</v>
      </c>
      <c r="K34" s="5">
        <v>1310150</v>
      </c>
      <c r="L34" s="4">
        <v>4224.3073974920126</v>
      </c>
      <c r="M34" s="5">
        <v>5</v>
      </c>
      <c r="N34" s="5">
        <v>1015.047770244447</v>
      </c>
      <c r="O34" s="4">
        <v>34.150416205167801</v>
      </c>
      <c r="P34" s="5">
        <v>30</v>
      </c>
    </row>
    <row r="35" spans="1:16" x14ac:dyDescent="0.25">
      <c r="A35" t="s">
        <v>72</v>
      </c>
      <c r="B35" t="s">
        <v>73</v>
      </c>
      <c r="C35">
        <v>2020</v>
      </c>
      <c r="D35" s="2">
        <v>44034</v>
      </c>
      <c r="E35" t="s">
        <v>10</v>
      </c>
      <c r="F35" t="s">
        <v>9</v>
      </c>
      <c r="G35" s="4">
        <v>36.971666666666657</v>
      </c>
      <c r="H35" s="5">
        <v>443.66</v>
      </c>
      <c r="I35" s="4">
        <v>4.0989595871354592</v>
      </c>
      <c r="J35" s="5">
        <v>34287.5</v>
      </c>
      <c r="K35" s="5">
        <v>411450</v>
      </c>
      <c r="L35" s="4">
        <v>3367.6350617445041</v>
      </c>
      <c r="M35" s="5">
        <v>5</v>
      </c>
      <c r="N35" s="5">
        <v>928.86496950228218</v>
      </c>
      <c r="O35" s="4">
        <v>18.170603836510001</v>
      </c>
      <c r="P35" s="5">
        <v>12</v>
      </c>
    </row>
    <row r="36" spans="1:16" x14ac:dyDescent="0.25">
      <c r="A36" t="s">
        <v>74</v>
      </c>
      <c r="B36" t="s">
        <v>75</v>
      </c>
      <c r="C36">
        <v>2020</v>
      </c>
      <c r="D36" s="2">
        <v>43964</v>
      </c>
      <c r="E36" t="s">
        <v>10</v>
      </c>
      <c r="F36" t="s">
        <v>9</v>
      </c>
      <c r="G36" s="4">
        <v>34.698571428571427</v>
      </c>
      <c r="H36" s="5">
        <v>971.56</v>
      </c>
      <c r="I36" s="4">
        <v>3.010932812620764</v>
      </c>
      <c r="J36" s="5">
        <v>31151.78571428571</v>
      </c>
      <c r="K36" s="5">
        <v>872250</v>
      </c>
      <c r="L36" s="4">
        <v>2488.3611348769568</v>
      </c>
      <c r="M36" s="5">
        <v>5</v>
      </c>
      <c r="N36" s="5">
        <v>898.40260218249625</v>
      </c>
      <c r="O36" s="4">
        <v>11.5180528564561</v>
      </c>
      <c r="P36" s="5">
        <v>28</v>
      </c>
    </row>
    <row r="37" spans="1:16" x14ac:dyDescent="0.25">
      <c r="A37" t="s">
        <v>76</v>
      </c>
      <c r="B37" t="s">
        <v>77</v>
      </c>
      <c r="C37">
        <v>2020</v>
      </c>
      <c r="D37" s="2">
        <v>43907</v>
      </c>
      <c r="E37" t="s">
        <v>10</v>
      </c>
      <c r="F37" t="s">
        <v>9</v>
      </c>
      <c r="G37" s="4">
        <v>31.211764705882359</v>
      </c>
      <c r="H37" s="5">
        <v>530.60000000000014</v>
      </c>
      <c r="I37" s="4">
        <v>3.6239054128352319</v>
      </c>
      <c r="J37" s="5">
        <v>28014.705882352941</v>
      </c>
      <c r="K37" s="5">
        <v>476250</v>
      </c>
      <c r="L37" s="4">
        <v>3043.6801689054359</v>
      </c>
      <c r="M37" s="5">
        <v>5</v>
      </c>
      <c r="N37" s="5">
        <v>898.29652568216216</v>
      </c>
      <c r="O37" s="4">
        <v>17.192673201123899</v>
      </c>
      <c r="P37" s="5">
        <v>17</v>
      </c>
    </row>
    <row r="38" spans="1:16" x14ac:dyDescent="0.25">
      <c r="A38" t="s">
        <v>78</v>
      </c>
      <c r="B38" t="s">
        <v>79</v>
      </c>
      <c r="C38">
        <v>2016</v>
      </c>
      <c r="D38" s="2">
        <v>43847</v>
      </c>
      <c r="E38" t="s">
        <v>10</v>
      </c>
      <c r="F38" t="s">
        <v>17</v>
      </c>
      <c r="G38" s="4">
        <v>40.172972972972971</v>
      </c>
      <c r="H38" s="5">
        <v>1486.4</v>
      </c>
      <c r="I38" s="4">
        <v>6.5593308707116957</v>
      </c>
      <c r="J38" s="5">
        <v>28532.43243243243</v>
      </c>
      <c r="K38" s="5">
        <v>1055700</v>
      </c>
      <c r="L38" s="4">
        <v>3341.2658989981342</v>
      </c>
      <c r="M38" s="5">
        <v>6</v>
      </c>
      <c r="N38" s="5">
        <v>717.70263496955829</v>
      </c>
      <c r="O38" s="4">
        <v>64.411673831670129</v>
      </c>
      <c r="P38" s="5">
        <v>37</v>
      </c>
    </row>
    <row r="39" spans="1:16" x14ac:dyDescent="0.25">
      <c r="A39" t="s">
        <v>80</v>
      </c>
      <c r="B39" t="s">
        <v>81</v>
      </c>
      <c r="C39">
        <v>2019</v>
      </c>
      <c r="D39" s="2">
        <v>43846</v>
      </c>
      <c r="E39" t="s">
        <v>10</v>
      </c>
      <c r="F39" t="s">
        <v>17</v>
      </c>
      <c r="G39" s="4">
        <v>44.400405405405358</v>
      </c>
      <c r="H39" s="5">
        <v>6571.2599999999929</v>
      </c>
      <c r="I39" s="4">
        <v>1.790267672145645</v>
      </c>
      <c r="J39" s="5">
        <v>41259.45945945946</v>
      </c>
      <c r="K39" s="5">
        <v>6106400</v>
      </c>
      <c r="L39" s="4">
        <v>1436.7782287525661</v>
      </c>
      <c r="M39" s="5">
        <v>5</v>
      </c>
      <c r="N39" s="5">
        <v>929.49640525972541</v>
      </c>
      <c r="O39" s="4">
        <v>9.265632129984823</v>
      </c>
      <c r="P39" s="5">
        <v>148</v>
      </c>
    </row>
    <row r="40" spans="1:16" x14ac:dyDescent="0.25">
      <c r="A40" t="s">
        <v>82</v>
      </c>
      <c r="B40" t="s">
        <v>83</v>
      </c>
      <c r="C40">
        <v>2019</v>
      </c>
      <c r="D40" s="2">
        <v>43794</v>
      </c>
      <c r="E40" t="s">
        <v>10</v>
      </c>
      <c r="F40" t="s">
        <v>9</v>
      </c>
      <c r="G40" s="4">
        <v>46.753684210526323</v>
      </c>
      <c r="H40" s="5">
        <v>888.32000000000016</v>
      </c>
      <c r="I40" s="4">
        <v>1.978897590203853</v>
      </c>
      <c r="J40" s="5">
        <v>41344.73684210526</v>
      </c>
      <c r="K40" s="5">
        <v>785550</v>
      </c>
      <c r="L40" s="4">
        <v>2033.8042307761109</v>
      </c>
      <c r="M40" s="5">
        <v>5</v>
      </c>
      <c r="N40" s="5">
        <v>884.12014160269609</v>
      </c>
      <c r="O40" s="4">
        <v>11.32989589732826</v>
      </c>
      <c r="P40" s="5">
        <v>19</v>
      </c>
    </row>
    <row r="41" spans="1:16" x14ac:dyDescent="0.25">
      <c r="A41" t="s">
        <v>84</v>
      </c>
      <c r="B41" t="s">
        <v>81</v>
      </c>
      <c r="C41">
        <v>2019</v>
      </c>
      <c r="D41" s="2">
        <v>43794</v>
      </c>
      <c r="E41" t="s">
        <v>10</v>
      </c>
      <c r="F41" t="s">
        <v>9</v>
      </c>
      <c r="G41" s="4">
        <v>46.753684210526323</v>
      </c>
      <c r="H41" s="5">
        <v>888.32000000000016</v>
      </c>
      <c r="I41" s="4">
        <v>1.978897590203853</v>
      </c>
      <c r="J41" s="5">
        <v>41344.73684210526</v>
      </c>
      <c r="K41" s="5">
        <v>785550</v>
      </c>
      <c r="L41" s="4">
        <v>2033.8042307761109</v>
      </c>
      <c r="M41" s="5">
        <v>5</v>
      </c>
      <c r="N41" s="5">
        <v>884.12014160269609</v>
      </c>
      <c r="O41" s="4">
        <v>11.32989589732826</v>
      </c>
      <c r="P41" s="5">
        <v>19</v>
      </c>
    </row>
    <row r="42" spans="1:16" x14ac:dyDescent="0.25">
      <c r="A42" t="s">
        <v>85</v>
      </c>
      <c r="B42" t="s">
        <v>86</v>
      </c>
      <c r="C42">
        <v>2018</v>
      </c>
      <c r="D42" s="2">
        <v>43672</v>
      </c>
      <c r="E42" t="s">
        <v>10</v>
      </c>
      <c r="F42" t="s">
        <v>17</v>
      </c>
      <c r="G42" s="4">
        <v>28.26466666666667</v>
      </c>
      <c r="H42" s="5">
        <v>423.97000000000008</v>
      </c>
      <c r="I42" s="4">
        <v>0.75033199001381667</v>
      </c>
      <c r="J42" s="5">
        <v>26163.333333333328</v>
      </c>
      <c r="K42" s="5">
        <v>392450</v>
      </c>
      <c r="L42" s="4">
        <v>752.9624034122694</v>
      </c>
      <c r="M42" s="5">
        <v>6</v>
      </c>
      <c r="N42" s="5">
        <v>925.62574979503154</v>
      </c>
      <c r="O42" s="4">
        <v>6.8128094572612863</v>
      </c>
      <c r="P42" s="5">
        <v>15</v>
      </c>
    </row>
    <row r="43" spans="1:16" x14ac:dyDescent="0.25">
      <c r="A43" t="s">
        <v>87</v>
      </c>
      <c r="B43" t="s">
        <v>88</v>
      </c>
      <c r="C43">
        <v>2018</v>
      </c>
      <c r="D43" s="2">
        <v>43321</v>
      </c>
      <c r="E43" t="s">
        <v>10</v>
      </c>
      <c r="F43" t="s">
        <v>17</v>
      </c>
      <c r="G43" s="4">
        <v>46.403749999999917</v>
      </c>
      <c r="H43" s="5">
        <v>3712.2999999999938</v>
      </c>
      <c r="I43" s="4">
        <v>3.1944173514414018</v>
      </c>
      <c r="J43" s="5">
        <v>38863.75</v>
      </c>
      <c r="K43" s="5">
        <v>3109100</v>
      </c>
      <c r="L43" s="4">
        <v>2043.993593465153</v>
      </c>
      <c r="M43" s="5">
        <v>6</v>
      </c>
      <c r="N43" s="5">
        <v>838.92615142961949</v>
      </c>
      <c r="O43" s="4">
        <v>26.128681193814838</v>
      </c>
      <c r="P43" s="5">
        <v>80</v>
      </c>
    </row>
    <row r="44" spans="1:16" x14ac:dyDescent="0.25">
      <c r="A44" t="s">
        <v>89</v>
      </c>
      <c r="B44" t="s">
        <v>90</v>
      </c>
      <c r="C44">
        <v>2021</v>
      </c>
      <c r="D44" s="2">
        <v>44323</v>
      </c>
      <c r="E44" t="s">
        <v>10</v>
      </c>
      <c r="F44" t="s">
        <v>9</v>
      </c>
      <c r="G44" s="4">
        <v>52.556896551724137</v>
      </c>
      <c r="H44" s="5">
        <v>1524.15</v>
      </c>
      <c r="I44" s="4">
        <v>4.5879602559683157</v>
      </c>
      <c r="J44" s="5">
        <v>39325.862068965507</v>
      </c>
      <c r="K44" s="5">
        <v>1140450</v>
      </c>
      <c r="L44" s="4">
        <v>1215.129379476519</v>
      </c>
      <c r="M44" s="5">
        <v>5</v>
      </c>
      <c r="N44" s="5">
        <v>752.21389817704051</v>
      </c>
      <c r="O44" s="4">
        <v>48.430529047324733</v>
      </c>
      <c r="P44" s="5">
        <v>29</v>
      </c>
    </row>
    <row r="45" spans="1:16" x14ac:dyDescent="0.25">
      <c r="A45" t="s">
        <v>91</v>
      </c>
      <c r="B45" t="s">
        <v>53</v>
      </c>
      <c r="C45">
        <v>2021</v>
      </c>
      <c r="D45" s="2">
        <v>44323</v>
      </c>
      <c r="E45" t="s">
        <v>10</v>
      </c>
      <c r="F45" t="s">
        <v>9</v>
      </c>
      <c r="G45" s="4">
        <v>35.818750000000009</v>
      </c>
      <c r="H45" s="5">
        <v>573.10000000000014</v>
      </c>
      <c r="I45" s="4">
        <v>6.0112615148569244</v>
      </c>
      <c r="J45" s="5">
        <v>28262.5</v>
      </c>
      <c r="K45" s="5">
        <v>452200</v>
      </c>
      <c r="L45" s="4">
        <v>4798.4198788073281</v>
      </c>
      <c r="M45" s="5">
        <v>5</v>
      </c>
      <c r="N45" s="5">
        <v>788.88531884203383</v>
      </c>
      <c r="O45" s="4">
        <v>14.94312996913464</v>
      </c>
      <c r="P45" s="5">
        <v>16</v>
      </c>
    </row>
    <row r="46" spans="1:16" x14ac:dyDescent="0.25">
      <c r="A46" t="s">
        <v>92</v>
      </c>
      <c r="B46" t="s">
        <v>93</v>
      </c>
      <c r="C46">
        <v>2021</v>
      </c>
      <c r="D46" s="2">
        <v>44274</v>
      </c>
      <c r="E46" t="s">
        <v>10</v>
      </c>
      <c r="F46" t="s">
        <v>9</v>
      </c>
      <c r="G46" s="4">
        <v>55.069999999999993</v>
      </c>
      <c r="H46" s="5">
        <v>550.69999999999993</v>
      </c>
      <c r="I46" s="4">
        <v>4.1446190013880262</v>
      </c>
      <c r="J46" s="5">
        <v>40775</v>
      </c>
      <c r="K46" s="5">
        <v>407750</v>
      </c>
      <c r="L46" s="4">
        <v>3062.0662958205189</v>
      </c>
      <c r="M46" s="5">
        <v>5</v>
      </c>
      <c r="N46" s="5">
        <v>740.451512897866</v>
      </c>
      <c r="O46" s="4">
        <v>5.3125121390107752</v>
      </c>
      <c r="P46" s="5">
        <v>10</v>
      </c>
    </row>
    <row r="47" spans="1:16" x14ac:dyDescent="0.25">
      <c r="A47" t="s">
        <v>94</v>
      </c>
      <c r="B47" t="s">
        <v>95</v>
      </c>
      <c r="C47">
        <v>2020</v>
      </c>
      <c r="D47" s="2">
        <v>44207</v>
      </c>
      <c r="E47" t="s">
        <v>10</v>
      </c>
      <c r="F47" t="s">
        <v>17</v>
      </c>
      <c r="G47" s="4">
        <v>41.097000000000001</v>
      </c>
      <c r="H47" s="5">
        <v>410.97</v>
      </c>
      <c r="I47" s="4">
        <v>2.8880445133534778</v>
      </c>
      <c r="J47" s="5">
        <v>36655</v>
      </c>
      <c r="K47" s="5">
        <v>366550</v>
      </c>
      <c r="L47" s="4">
        <v>2445.5685546628119</v>
      </c>
      <c r="M47" s="5">
        <v>6</v>
      </c>
      <c r="N47" s="5">
        <v>892.20823693762998</v>
      </c>
      <c r="O47" s="4">
        <v>14.93852609463646</v>
      </c>
      <c r="P47" s="5">
        <v>10</v>
      </c>
    </row>
    <row r="48" spans="1:16" x14ac:dyDescent="0.25">
      <c r="A48" t="s">
        <v>96</v>
      </c>
      <c r="B48" t="s">
        <v>97</v>
      </c>
      <c r="C48">
        <v>2020</v>
      </c>
      <c r="D48" s="2">
        <v>44187</v>
      </c>
      <c r="E48" t="s">
        <v>10</v>
      </c>
      <c r="F48" t="s">
        <v>9</v>
      </c>
      <c r="G48" s="4">
        <v>50.543125000000018</v>
      </c>
      <c r="H48" s="5">
        <v>808.69000000000028</v>
      </c>
      <c r="I48" s="4">
        <v>4.8654341618537291</v>
      </c>
      <c r="J48" s="5">
        <v>37146.875</v>
      </c>
      <c r="K48" s="5">
        <v>594350</v>
      </c>
      <c r="L48" s="4">
        <v>3145.4977745978431</v>
      </c>
      <c r="M48" s="5">
        <v>5</v>
      </c>
      <c r="N48" s="5">
        <v>735.84822156316932</v>
      </c>
      <c r="O48" s="4">
        <v>14.462962930053751</v>
      </c>
      <c r="P48" s="5">
        <v>16</v>
      </c>
    </row>
    <row r="49" spans="1:16" x14ac:dyDescent="0.25">
      <c r="A49" t="s">
        <v>98</v>
      </c>
      <c r="B49" t="s">
        <v>99</v>
      </c>
      <c r="C49">
        <v>2020</v>
      </c>
      <c r="D49" s="2">
        <v>44012</v>
      </c>
      <c r="E49" t="s">
        <v>10</v>
      </c>
      <c r="F49" t="s">
        <v>17</v>
      </c>
      <c r="G49" s="4">
        <v>47.174999999999997</v>
      </c>
      <c r="H49" s="5">
        <v>566.1</v>
      </c>
      <c r="I49" s="4">
        <v>8.6805409341290982</v>
      </c>
      <c r="J49" s="5">
        <v>36100</v>
      </c>
      <c r="K49" s="5">
        <v>433200</v>
      </c>
      <c r="L49" s="4">
        <v>6080.6324431831026</v>
      </c>
      <c r="M49" s="5">
        <v>5</v>
      </c>
      <c r="N49" s="5">
        <v>768.22428687505089</v>
      </c>
      <c r="O49" s="4">
        <v>20.62592570484205</v>
      </c>
      <c r="P49" s="5">
        <v>12</v>
      </c>
    </row>
    <row r="50" spans="1:16" x14ac:dyDescent="0.25">
      <c r="A50" t="s">
        <v>100</v>
      </c>
      <c r="B50" t="s">
        <v>101</v>
      </c>
      <c r="C50">
        <v>2020</v>
      </c>
      <c r="D50" s="2">
        <v>43914</v>
      </c>
      <c r="E50" t="s">
        <v>10</v>
      </c>
      <c r="F50" t="s">
        <v>9</v>
      </c>
      <c r="G50" s="4">
        <v>35.170000000000009</v>
      </c>
      <c r="H50" s="5">
        <v>422.04000000000008</v>
      </c>
      <c r="I50" s="4">
        <v>2.3462193960807429</v>
      </c>
      <c r="J50" s="5">
        <v>24720.833333333328</v>
      </c>
      <c r="K50" s="5">
        <v>296650</v>
      </c>
      <c r="L50" s="4">
        <v>1567.2005054371391</v>
      </c>
      <c r="M50" s="5">
        <v>5</v>
      </c>
      <c r="N50" s="5">
        <v>703.07157452243064</v>
      </c>
      <c r="O50" s="4">
        <v>10.22777673142404</v>
      </c>
      <c r="P50" s="5">
        <v>12</v>
      </c>
    </row>
    <row r="51" spans="1:16" x14ac:dyDescent="0.25">
      <c r="A51" t="s">
        <v>102</v>
      </c>
      <c r="B51" t="s">
        <v>103</v>
      </c>
      <c r="C51">
        <v>2019</v>
      </c>
      <c r="D51" s="2">
        <v>43840</v>
      </c>
      <c r="E51" t="s">
        <v>10</v>
      </c>
      <c r="F51" t="s">
        <v>9</v>
      </c>
      <c r="G51" s="4">
        <v>32.697499999999998</v>
      </c>
      <c r="H51" s="5">
        <v>392.37</v>
      </c>
      <c r="I51" s="4">
        <v>3.523916016438116</v>
      </c>
      <c r="J51" s="5">
        <v>22529.166666666672</v>
      </c>
      <c r="K51" s="5">
        <v>270350</v>
      </c>
      <c r="L51" s="4">
        <v>2597.7663773933082</v>
      </c>
      <c r="M51" s="5">
        <v>5</v>
      </c>
      <c r="N51" s="5">
        <v>688.60325063521157</v>
      </c>
      <c r="O51" s="4">
        <v>11.182706989306389</v>
      </c>
      <c r="P51" s="5">
        <v>12</v>
      </c>
    </row>
    <row r="52" spans="1:16" x14ac:dyDescent="0.25">
      <c r="A52" t="s">
        <v>104</v>
      </c>
      <c r="B52" t="s">
        <v>105</v>
      </c>
      <c r="C52">
        <v>2019</v>
      </c>
      <c r="D52" s="2">
        <v>43839</v>
      </c>
      <c r="E52" t="s">
        <v>10</v>
      </c>
      <c r="F52" t="s">
        <v>9</v>
      </c>
      <c r="G52" s="4">
        <v>50.997999999999998</v>
      </c>
      <c r="H52" s="5">
        <v>509.98</v>
      </c>
      <c r="I52" s="4">
        <v>7.8335188630511219</v>
      </c>
      <c r="J52" s="5">
        <v>33570</v>
      </c>
      <c r="K52" s="5">
        <v>335700</v>
      </c>
      <c r="L52" s="4">
        <v>4633.9448037761986</v>
      </c>
      <c r="M52" s="5">
        <v>5</v>
      </c>
      <c r="N52" s="5">
        <v>659.92360131729345</v>
      </c>
      <c r="O52" s="4">
        <v>13.8286033113115</v>
      </c>
      <c r="P52" s="5">
        <v>10</v>
      </c>
    </row>
    <row r="53" spans="1:16" x14ac:dyDescent="0.25">
      <c r="A53" t="s">
        <v>106</v>
      </c>
      <c r="B53" t="s">
        <v>107</v>
      </c>
      <c r="C53">
        <v>2019</v>
      </c>
      <c r="D53" s="2">
        <v>43640</v>
      </c>
      <c r="E53" t="s">
        <v>10</v>
      </c>
      <c r="F53" t="s">
        <v>9</v>
      </c>
      <c r="G53" s="4">
        <v>43.127692307692307</v>
      </c>
      <c r="H53" s="5">
        <v>560.66000000000008</v>
      </c>
      <c r="I53" s="4">
        <v>8.5844036425039985</v>
      </c>
      <c r="J53" s="5">
        <v>27776.923076923082</v>
      </c>
      <c r="K53" s="5">
        <v>361100</v>
      </c>
      <c r="L53" s="4">
        <v>4706.3616248212111</v>
      </c>
      <c r="M53" s="5">
        <v>5</v>
      </c>
      <c r="N53" s="5">
        <v>647.80999962630972</v>
      </c>
      <c r="O53" s="4">
        <v>22.100083577298591</v>
      </c>
      <c r="P53" s="5">
        <v>13</v>
      </c>
    </row>
    <row r="54" spans="1:16" x14ac:dyDescent="0.25">
      <c r="A54" t="s">
        <v>108</v>
      </c>
      <c r="B54" t="s">
        <v>109</v>
      </c>
      <c r="C54">
        <v>2019</v>
      </c>
      <c r="D54" s="2">
        <v>43565</v>
      </c>
      <c r="E54" t="s">
        <v>10</v>
      </c>
      <c r="F54" t="s">
        <v>9</v>
      </c>
      <c r="G54" s="4">
        <v>48.332000000000008</v>
      </c>
      <c r="H54" s="5">
        <v>483.32000000000011</v>
      </c>
      <c r="I54" s="4">
        <v>8.9263813745797602</v>
      </c>
      <c r="J54" s="5">
        <v>30340</v>
      </c>
      <c r="K54" s="5">
        <v>303400</v>
      </c>
      <c r="L54" s="4">
        <v>5278.930868188284</v>
      </c>
      <c r="M54" s="5">
        <v>5</v>
      </c>
      <c r="N54" s="5">
        <v>628.87967676491667</v>
      </c>
      <c r="O54" s="4">
        <v>12.356878730287651</v>
      </c>
      <c r="P54" s="5">
        <v>10</v>
      </c>
    </row>
    <row r="55" spans="1:16" x14ac:dyDescent="0.25">
      <c r="A55" t="s">
        <v>110</v>
      </c>
      <c r="B55" t="s">
        <v>111</v>
      </c>
      <c r="C55">
        <v>2019</v>
      </c>
      <c r="D55" s="2">
        <v>43557</v>
      </c>
      <c r="E55" t="s">
        <v>10</v>
      </c>
      <c r="F55" t="s">
        <v>9</v>
      </c>
      <c r="G55" s="4">
        <v>41.756428571428557</v>
      </c>
      <c r="H55" s="5">
        <v>584.58999999999992</v>
      </c>
      <c r="I55" s="4">
        <v>7.575689465594591</v>
      </c>
      <c r="J55" s="5">
        <v>25446.428571428569</v>
      </c>
      <c r="K55" s="5">
        <v>356250</v>
      </c>
      <c r="L55" s="4">
        <v>4002.0890835871019</v>
      </c>
      <c r="M55" s="5">
        <v>5</v>
      </c>
      <c r="N55" s="5">
        <v>612.03279217421948</v>
      </c>
      <c r="O55" s="4">
        <v>18.577859252923691</v>
      </c>
      <c r="P55" s="5">
        <v>14</v>
      </c>
    </row>
    <row r="56" spans="1:16" x14ac:dyDescent="0.25">
      <c r="A56" t="s">
        <v>112</v>
      </c>
      <c r="B56" t="s">
        <v>113</v>
      </c>
      <c r="C56">
        <v>2018</v>
      </c>
      <c r="D56" s="2">
        <v>43441</v>
      </c>
      <c r="E56" t="s">
        <v>10</v>
      </c>
      <c r="F56" t="s">
        <v>9</v>
      </c>
      <c r="G56" s="4">
        <v>41.204285714285717</v>
      </c>
      <c r="H56" s="5">
        <v>576.86</v>
      </c>
      <c r="I56" s="4">
        <v>8.6068177039490585</v>
      </c>
      <c r="J56" s="5">
        <v>25500</v>
      </c>
      <c r="K56" s="5">
        <v>357000</v>
      </c>
      <c r="L56" s="4">
        <v>3760.9327811881162</v>
      </c>
      <c r="M56" s="5">
        <v>5</v>
      </c>
      <c r="N56" s="5">
        <v>628.16153055132418</v>
      </c>
      <c r="O56" s="4">
        <v>56.019653679852297</v>
      </c>
      <c r="P56" s="5">
        <v>14</v>
      </c>
    </row>
    <row r="57" spans="1:16" x14ac:dyDescent="0.25">
      <c r="A57" t="s">
        <v>114</v>
      </c>
      <c r="B57" t="s">
        <v>115</v>
      </c>
      <c r="C57">
        <v>2021</v>
      </c>
      <c r="D57" s="2">
        <v>44365</v>
      </c>
      <c r="E57" t="s">
        <v>10</v>
      </c>
      <c r="F57" t="s">
        <v>9</v>
      </c>
      <c r="G57" s="4">
        <v>48.905000000000008</v>
      </c>
      <c r="H57" s="5">
        <v>489.05000000000013</v>
      </c>
      <c r="I57" s="4">
        <v>4.5189655896012324</v>
      </c>
      <c r="J57" s="5">
        <v>37735</v>
      </c>
      <c r="K57" s="5">
        <v>377350</v>
      </c>
      <c r="L57" s="4">
        <v>3107.075259253736</v>
      </c>
      <c r="M57" s="5">
        <v>5</v>
      </c>
      <c r="N57" s="5">
        <v>772.32051210186398</v>
      </c>
      <c r="O57" s="4">
        <v>12.718788327380601</v>
      </c>
      <c r="P57" s="5">
        <v>10</v>
      </c>
    </row>
    <row r="58" spans="1:16" x14ac:dyDescent="0.25">
      <c r="A58" t="s">
        <v>116</v>
      </c>
      <c r="B58" t="s">
        <v>117</v>
      </c>
      <c r="C58">
        <v>2021</v>
      </c>
      <c r="D58" s="2">
        <v>44362</v>
      </c>
      <c r="E58" t="s">
        <v>10</v>
      </c>
      <c r="F58" t="s">
        <v>9</v>
      </c>
      <c r="G58" s="4">
        <v>25.332999999999998</v>
      </c>
      <c r="H58" s="5">
        <v>253.33</v>
      </c>
      <c r="I58" s="4">
        <v>3.1471964596376178</v>
      </c>
      <c r="J58" s="5">
        <v>19035</v>
      </c>
      <c r="K58" s="5">
        <v>190350</v>
      </c>
      <c r="L58" s="4">
        <v>2341.5391424350692</v>
      </c>
      <c r="M58" s="5">
        <v>5</v>
      </c>
      <c r="N58" s="5">
        <v>751.5957351906585</v>
      </c>
      <c r="O58" s="4">
        <v>9.3128015189901756</v>
      </c>
      <c r="P58" s="5">
        <v>10</v>
      </c>
    </row>
    <row r="59" spans="1:16" x14ac:dyDescent="0.25">
      <c r="A59" t="s">
        <v>118</v>
      </c>
      <c r="B59" t="s">
        <v>119</v>
      </c>
      <c r="C59">
        <v>2020</v>
      </c>
      <c r="D59" s="2">
        <v>44307</v>
      </c>
      <c r="E59" t="s">
        <v>10</v>
      </c>
      <c r="F59" t="s">
        <v>17</v>
      </c>
      <c r="G59" s="4">
        <v>54.705333333333343</v>
      </c>
      <c r="H59" s="5">
        <v>820.58</v>
      </c>
      <c r="I59" s="4">
        <v>6.5163660629730362</v>
      </c>
      <c r="J59" s="5">
        <v>42453.333333333343</v>
      </c>
      <c r="K59" s="5">
        <v>636800</v>
      </c>
      <c r="L59" s="4">
        <v>4660.1067839798734</v>
      </c>
      <c r="M59" s="5">
        <v>6</v>
      </c>
      <c r="N59" s="5">
        <v>777.15523905287046</v>
      </c>
      <c r="O59" s="4">
        <v>14.07474752625857</v>
      </c>
      <c r="P59" s="5">
        <v>15</v>
      </c>
    </row>
    <row r="60" spans="1:16" x14ac:dyDescent="0.25">
      <c r="A60" t="s">
        <v>120</v>
      </c>
      <c r="B60" t="s">
        <v>107</v>
      </c>
      <c r="C60">
        <v>2021</v>
      </c>
      <c r="D60" s="2">
        <v>44306</v>
      </c>
      <c r="E60" t="s">
        <v>10</v>
      </c>
      <c r="F60" t="s">
        <v>9</v>
      </c>
      <c r="G60" s="4">
        <v>50.841999999999999</v>
      </c>
      <c r="H60" s="5">
        <v>508.42</v>
      </c>
      <c r="I60" s="4">
        <v>6.9659087307001402</v>
      </c>
      <c r="J60" s="5">
        <v>36370</v>
      </c>
      <c r="K60" s="5">
        <v>363700</v>
      </c>
      <c r="L60" s="4">
        <v>4456.2191248735617</v>
      </c>
      <c r="M60" s="5">
        <v>5</v>
      </c>
      <c r="N60" s="5">
        <v>716.7190379580976</v>
      </c>
      <c r="O60" s="4">
        <v>12.99694940744244</v>
      </c>
      <c r="P60" s="5">
        <v>10</v>
      </c>
    </row>
    <row r="61" spans="1:16" x14ac:dyDescent="0.25">
      <c r="A61" t="s">
        <v>121</v>
      </c>
      <c r="B61" t="s">
        <v>122</v>
      </c>
      <c r="C61">
        <v>2020</v>
      </c>
      <c r="D61" s="2">
        <v>44285</v>
      </c>
      <c r="E61" t="s">
        <v>10</v>
      </c>
      <c r="F61" t="s">
        <v>9</v>
      </c>
      <c r="G61" s="4">
        <v>35.801818181818177</v>
      </c>
      <c r="H61" s="5">
        <v>787.6400000000001</v>
      </c>
      <c r="I61" s="4">
        <v>9.9820203300799726</v>
      </c>
      <c r="J61" s="5">
        <v>31561.36363636364</v>
      </c>
      <c r="K61" s="5">
        <v>694350</v>
      </c>
      <c r="L61" s="4">
        <v>5272.0496560405791</v>
      </c>
      <c r="M61" s="5">
        <v>5</v>
      </c>
      <c r="N61" s="5">
        <v>903.20064202151116</v>
      </c>
      <c r="O61" s="4">
        <v>83.890266719698644</v>
      </c>
      <c r="P61" s="5">
        <v>22</v>
      </c>
    </row>
    <row r="62" spans="1:16" x14ac:dyDescent="0.25">
      <c r="A62" t="s">
        <v>123</v>
      </c>
      <c r="B62" t="s">
        <v>124</v>
      </c>
      <c r="C62">
        <v>2021</v>
      </c>
      <c r="D62" s="2">
        <v>44271</v>
      </c>
      <c r="E62" t="s">
        <v>10</v>
      </c>
      <c r="F62" t="s">
        <v>9</v>
      </c>
      <c r="G62" s="4">
        <v>33.485454545454537</v>
      </c>
      <c r="H62" s="5">
        <v>368.34</v>
      </c>
      <c r="I62" s="4">
        <v>5.6512217504471787</v>
      </c>
      <c r="J62" s="5">
        <v>26231.81818181818</v>
      </c>
      <c r="K62" s="5">
        <v>288550</v>
      </c>
      <c r="L62" s="4">
        <v>4186.721433727872</v>
      </c>
      <c r="M62" s="5">
        <v>5</v>
      </c>
      <c r="N62" s="5">
        <v>784.46230310102806</v>
      </c>
      <c r="O62" s="4">
        <v>8.1330732941888346</v>
      </c>
      <c r="P62" s="5">
        <v>11</v>
      </c>
    </row>
    <row r="63" spans="1:16" x14ac:dyDescent="0.25">
      <c r="A63" t="s">
        <v>125</v>
      </c>
      <c r="B63" t="s">
        <v>126</v>
      </c>
      <c r="C63">
        <v>2021</v>
      </c>
      <c r="D63" s="2">
        <v>44270</v>
      </c>
      <c r="E63" t="s">
        <v>10</v>
      </c>
      <c r="F63" t="s">
        <v>9</v>
      </c>
      <c r="G63" s="4">
        <v>41.029999999999987</v>
      </c>
      <c r="H63" s="5">
        <v>410.3</v>
      </c>
      <c r="I63" s="4">
        <v>3.7636064264656239</v>
      </c>
      <c r="J63" s="5">
        <v>32310</v>
      </c>
      <c r="K63" s="5">
        <v>323100</v>
      </c>
      <c r="L63" s="4">
        <v>2686.5715450489429</v>
      </c>
      <c r="M63" s="5">
        <v>5</v>
      </c>
      <c r="N63" s="5">
        <v>788.15161192547714</v>
      </c>
      <c r="O63" s="4">
        <v>14.295978782279301</v>
      </c>
      <c r="P63" s="5">
        <v>10</v>
      </c>
    </row>
    <row r="64" spans="1:16" x14ac:dyDescent="0.25">
      <c r="A64" t="s">
        <v>127</v>
      </c>
      <c r="B64" t="s">
        <v>128</v>
      </c>
      <c r="C64">
        <v>2020</v>
      </c>
      <c r="D64" s="2">
        <v>44210</v>
      </c>
      <c r="E64" t="s">
        <v>10</v>
      </c>
      <c r="F64" t="s">
        <v>9</v>
      </c>
      <c r="G64" s="4">
        <v>29.68875000000001</v>
      </c>
      <c r="H64" s="5">
        <v>475.0200000000001</v>
      </c>
      <c r="I64" s="4">
        <v>0.39281675117031439</v>
      </c>
      <c r="J64" s="5">
        <v>27671.875</v>
      </c>
      <c r="K64" s="5">
        <v>442750</v>
      </c>
      <c r="L64" s="4">
        <v>872.5382035571082</v>
      </c>
      <c r="M64" s="5">
        <v>5</v>
      </c>
      <c r="N64" s="5">
        <v>931.90390090431606</v>
      </c>
      <c r="O64" s="4">
        <v>20.075736854282599</v>
      </c>
      <c r="P64" s="5">
        <v>16</v>
      </c>
    </row>
    <row r="65" spans="1:16" x14ac:dyDescent="0.25">
      <c r="A65" t="s">
        <v>129</v>
      </c>
      <c r="B65" t="s">
        <v>130</v>
      </c>
      <c r="C65">
        <v>2020</v>
      </c>
      <c r="D65" s="2">
        <v>44193</v>
      </c>
      <c r="E65" t="s">
        <v>10</v>
      </c>
      <c r="F65" t="s">
        <v>9</v>
      </c>
      <c r="G65" s="4">
        <v>32.753076923076918</v>
      </c>
      <c r="H65" s="5">
        <v>425.79</v>
      </c>
      <c r="I65" s="4">
        <v>4.607217860081767</v>
      </c>
      <c r="J65" s="5">
        <v>29276.923076923082</v>
      </c>
      <c r="K65" s="5">
        <v>380600</v>
      </c>
      <c r="L65" s="4">
        <v>3326.6358998628639</v>
      </c>
      <c r="M65" s="5">
        <v>5</v>
      </c>
      <c r="N65" s="5">
        <v>896.90545179439573</v>
      </c>
      <c r="O65" s="4">
        <v>26.381457809541391</v>
      </c>
      <c r="P65" s="5">
        <v>13</v>
      </c>
    </row>
    <row r="66" spans="1:16" x14ac:dyDescent="0.25">
      <c r="A66" t="s">
        <v>131</v>
      </c>
      <c r="B66" t="s">
        <v>132</v>
      </c>
      <c r="C66">
        <v>2020</v>
      </c>
      <c r="D66" s="2">
        <v>44193</v>
      </c>
      <c r="E66" t="s">
        <v>10</v>
      </c>
      <c r="F66" t="s">
        <v>9</v>
      </c>
      <c r="G66" s="4">
        <v>51.58437499999998</v>
      </c>
      <c r="H66" s="5">
        <v>1650.6999999999989</v>
      </c>
      <c r="I66" s="4">
        <v>7.0925467183243063</v>
      </c>
      <c r="J66" s="5">
        <v>40778.125</v>
      </c>
      <c r="K66" s="5">
        <v>1304900</v>
      </c>
      <c r="L66" s="4">
        <v>4754.9963111820407</v>
      </c>
      <c r="M66" s="5">
        <v>5</v>
      </c>
      <c r="N66" s="5">
        <v>793.41953648933554</v>
      </c>
      <c r="O66" s="4">
        <v>24.713215615223589</v>
      </c>
      <c r="P66" s="5">
        <v>32</v>
      </c>
    </row>
    <row r="67" spans="1:16" x14ac:dyDescent="0.25">
      <c r="A67" t="s">
        <v>133</v>
      </c>
      <c r="B67" t="s">
        <v>134</v>
      </c>
      <c r="C67">
        <v>2020</v>
      </c>
      <c r="D67" s="2">
        <v>44161</v>
      </c>
      <c r="E67" t="s">
        <v>10</v>
      </c>
      <c r="F67" t="s">
        <v>9</v>
      </c>
      <c r="G67" s="4">
        <v>27.021428571428569</v>
      </c>
      <c r="H67" s="5">
        <v>378.3</v>
      </c>
      <c r="I67" s="4">
        <v>1.8614339267715789</v>
      </c>
      <c r="J67" s="5">
        <v>22082.142857142859</v>
      </c>
      <c r="K67" s="5">
        <v>309150</v>
      </c>
      <c r="L67" s="4">
        <v>1822.9949093621831</v>
      </c>
      <c r="M67" s="5">
        <v>5</v>
      </c>
      <c r="N67" s="5">
        <v>816.6334038751412</v>
      </c>
      <c r="O67" s="4">
        <v>18.986228054490201</v>
      </c>
      <c r="P67" s="5">
        <v>14</v>
      </c>
    </row>
    <row r="68" spans="1:16" x14ac:dyDescent="0.25">
      <c r="A68" t="s">
        <v>135</v>
      </c>
      <c r="B68" t="s">
        <v>136</v>
      </c>
      <c r="C68">
        <v>2020</v>
      </c>
      <c r="D68" s="2">
        <v>44160</v>
      </c>
      <c r="E68" t="s">
        <v>10</v>
      </c>
      <c r="F68" t="s">
        <v>9</v>
      </c>
      <c r="G68" s="4">
        <v>46.737000000000002</v>
      </c>
      <c r="H68" s="5">
        <v>467.37</v>
      </c>
      <c r="I68" s="4">
        <v>2.4833760622722192</v>
      </c>
      <c r="J68" s="5">
        <v>32325</v>
      </c>
      <c r="K68" s="5">
        <v>323250</v>
      </c>
      <c r="L68" s="4">
        <v>2128.2817795896599</v>
      </c>
      <c r="M68" s="5">
        <v>5</v>
      </c>
      <c r="N68" s="5">
        <v>691.20252335103498</v>
      </c>
      <c r="O68" s="4">
        <v>10.867123329738019</v>
      </c>
      <c r="P68" s="5">
        <v>10</v>
      </c>
    </row>
    <row r="69" spans="1:16" x14ac:dyDescent="0.25">
      <c r="A69" t="s">
        <v>137</v>
      </c>
      <c r="B69" t="s">
        <v>53</v>
      </c>
      <c r="C69">
        <v>2020</v>
      </c>
      <c r="D69" s="2">
        <v>44146</v>
      </c>
      <c r="E69" t="s">
        <v>10</v>
      </c>
      <c r="F69" t="s">
        <v>9</v>
      </c>
      <c r="G69" s="4">
        <v>44.606666666666683</v>
      </c>
      <c r="H69" s="5">
        <v>535.28000000000009</v>
      </c>
      <c r="I69" s="4">
        <v>1.9431854509978499</v>
      </c>
      <c r="J69" s="5">
        <v>39091.666666666657</v>
      </c>
      <c r="K69" s="5">
        <v>469100</v>
      </c>
      <c r="L69" s="4">
        <v>1278.819294458285</v>
      </c>
      <c r="M69" s="5">
        <v>5</v>
      </c>
      <c r="N69" s="5">
        <v>876.79758433743802</v>
      </c>
      <c r="O69" s="4">
        <v>13.80713365004263</v>
      </c>
      <c r="P69" s="5">
        <v>12</v>
      </c>
    </row>
    <row r="70" spans="1:16" x14ac:dyDescent="0.25">
      <c r="A70" t="s">
        <v>138</v>
      </c>
      <c r="B70" t="s">
        <v>139</v>
      </c>
      <c r="C70">
        <v>2020</v>
      </c>
      <c r="D70" s="2">
        <v>44127</v>
      </c>
      <c r="E70" t="s">
        <v>10</v>
      </c>
      <c r="F70" t="s">
        <v>9</v>
      </c>
      <c r="G70" s="4">
        <v>49.56727272727273</v>
      </c>
      <c r="H70" s="5">
        <v>545.24</v>
      </c>
      <c r="I70" s="4">
        <v>5.1878089612264873</v>
      </c>
      <c r="J70" s="5">
        <v>36327.272727272728</v>
      </c>
      <c r="K70" s="5">
        <v>399600</v>
      </c>
      <c r="L70" s="4">
        <v>2889.927649298827</v>
      </c>
      <c r="M70" s="5">
        <v>5</v>
      </c>
      <c r="N70" s="5">
        <v>734.91478453812294</v>
      </c>
      <c r="O70" s="4">
        <v>24.831595661007501</v>
      </c>
      <c r="P70" s="5">
        <v>11</v>
      </c>
    </row>
    <row r="71" spans="1:16" x14ac:dyDescent="0.25">
      <c r="A71" t="s">
        <v>140</v>
      </c>
      <c r="B71" t="s">
        <v>107</v>
      </c>
      <c r="C71">
        <v>2020</v>
      </c>
      <c r="D71" s="2">
        <v>44097</v>
      </c>
      <c r="E71" t="s">
        <v>10</v>
      </c>
      <c r="F71" t="s">
        <v>9</v>
      </c>
      <c r="G71" s="4">
        <v>53.169999999999987</v>
      </c>
      <c r="H71" s="5">
        <v>531.69999999999993</v>
      </c>
      <c r="I71" s="4">
        <v>2.9786909876655572</v>
      </c>
      <c r="J71" s="5">
        <v>38390</v>
      </c>
      <c r="K71" s="5">
        <v>383900</v>
      </c>
      <c r="L71" s="4">
        <v>1538.722413779258</v>
      </c>
      <c r="M71" s="5">
        <v>5</v>
      </c>
      <c r="N71" s="5">
        <v>722.75999487151148</v>
      </c>
      <c r="O71" s="4">
        <v>19.510503821291341</v>
      </c>
      <c r="P71" s="5">
        <v>10</v>
      </c>
    </row>
    <row r="72" spans="1:16" x14ac:dyDescent="0.25">
      <c r="A72" t="s">
        <v>141</v>
      </c>
      <c r="B72" t="s">
        <v>142</v>
      </c>
      <c r="C72">
        <v>2020</v>
      </c>
      <c r="D72" s="2">
        <v>44082</v>
      </c>
      <c r="E72" t="s">
        <v>10</v>
      </c>
      <c r="F72" t="s">
        <v>9</v>
      </c>
      <c r="G72" s="4">
        <v>50.678999999999988</v>
      </c>
      <c r="H72" s="5">
        <v>506.79</v>
      </c>
      <c r="I72" s="4">
        <v>3.6743508874962441</v>
      </c>
      <c r="J72" s="5">
        <v>38365</v>
      </c>
      <c r="K72" s="5">
        <v>383650</v>
      </c>
      <c r="L72" s="4">
        <v>1841.051933602695</v>
      </c>
      <c r="M72" s="5">
        <v>5</v>
      </c>
      <c r="N72" s="5">
        <v>758.42899115522118</v>
      </c>
      <c r="O72" s="4">
        <v>26.784556884860859</v>
      </c>
      <c r="P72" s="5">
        <v>10</v>
      </c>
    </row>
    <row r="73" spans="1:16" x14ac:dyDescent="0.25">
      <c r="A73" t="s">
        <v>143</v>
      </c>
      <c r="B73" t="s">
        <v>144</v>
      </c>
      <c r="C73">
        <v>2020</v>
      </c>
      <c r="D73" s="2">
        <v>44071</v>
      </c>
      <c r="E73" t="s">
        <v>10</v>
      </c>
      <c r="F73" t="s">
        <v>9</v>
      </c>
      <c r="G73" s="4">
        <v>53.573</v>
      </c>
      <c r="H73" s="5">
        <v>535.73</v>
      </c>
      <c r="I73" s="4">
        <v>5.8742395252492043</v>
      </c>
      <c r="J73" s="5">
        <v>37680</v>
      </c>
      <c r="K73" s="5">
        <v>376800</v>
      </c>
      <c r="L73" s="4">
        <v>2711.518639680231</v>
      </c>
      <c r="M73" s="5">
        <v>5</v>
      </c>
      <c r="N73" s="5">
        <v>706.16720320717502</v>
      </c>
      <c r="O73" s="4">
        <v>30.50878771935729</v>
      </c>
      <c r="P73" s="5">
        <v>10</v>
      </c>
    </row>
    <row r="74" spans="1:16" x14ac:dyDescent="0.25">
      <c r="A74" t="s">
        <v>145</v>
      </c>
      <c r="B74" t="s">
        <v>146</v>
      </c>
      <c r="C74">
        <v>2020</v>
      </c>
      <c r="D74" s="2">
        <v>44061</v>
      </c>
      <c r="E74" t="s">
        <v>10</v>
      </c>
      <c r="F74" t="s">
        <v>9</v>
      </c>
      <c r="G74" s="4">
        <v>42.446000000000012</v>
      </c>
      <c r="H74" s="5">
        <v>1061.1500000000001</v>
      </c>
      <c r="I74" s="4">
        <v>11.07614854842001</v>
      </c>
      <c r="J74" s="5">
        <v>33140</v>
      </c>
      <c r="K74" s="5">
        <v>828500</v>
      </c>
      <c r="L74" s="4">
        <v>6896.8138779197661</v>
      </c>
      <c r="M74" s="5">
        <v>5</v>
      </c>
      <c r="N74" s="5">
        <v>792.68497331378308</v>
      </c>
      <c r="O74" s="4">
        <v>48.629812003440961</v>
      </c>
      <c r="P74" s="5">
        <v>25</v>
      </c>
    </row>
    <row r="75" spans="1:16" x14ac:dyDescent="0.25">
      <c r="A75" t="s">
        <v>147</v>
      </c>
      <c r="B75" t="s">
        <v>148</v>
      </c>
      <c r="C75">
        <v>2020</v>
      </c>
      <c r="D75" s="2">
        <v>44047</v>
      </c>
      <c r="E75" t="s">
        <v>10</v>
      </c>
      <c r="F75" t="s">
        <v>9</v>
      </c>
      <c r="G75" s="4">
        <v>50.287999999999997</v>
      </c>
      <c r="H75" s="5">
        <v>1005.76</v>
      </c>
      <c r="I75" s="4">
        <v>3.7853006555135869</v>
      </c>
      <c r="J75" s="5">
        <v>39112.5</v>
      </c>
      <c r="K75" s="5">
        <v>782250</v>
      </c>
      <c r="L75" s="4">
        <v>1605.98182791056</v>
      </c>
      <c r="M75" s="5">
        <v>5</v>
      </c>
      <c r="N75" s="5">
        <v>779.90197961303795</v>
      </c>
      <c r="O75" s="4">
        <v>30.77516550413846</v>
      </c>
      <c r="P75" s="5">
        <v>20</v>
      </c>
    </row>
    <row r="76" spans="1:16" x14ac:dyDescent="0.25">
      <c r="A76" t="s">
        <v>149</v>
      </c>
      <c r="B76" t="s">
        <v>113</v>
      </c>
      <c r="C76">
        <v>2020</v>
      </c>
      <c r="D76" s="2">
        <v>44039</v>
      </c>
      <c r="E76" t="s">
        <v>10</v>
      </c>
      <c r="F76" t="s">
        <v>9</v>
      </c>
      <c r="G76" s="4">
        <v>52.545185185185197</v>
      </c>
      <c r="H76" s="5">
        <v>1418.72</v>
      </c>
      <c r="I76" s="4">
        <v>6.8864395011391037</v>
      </c>
      <c r="J76" s="5">
        <v>37224.074074074073</v>
      </c>
      <c r="K76" s="5">
        <v>1005050</v>
      </c>
      <c r="L76" s="4">
        <v>2539.2825444317618</v>
      </c>
      <c r="M76" s="5">
        <v>5</v>
      </c>
      <c r="N76" s="5">
        <v>713.95009162814108</v>
      </c>
      <c r="O76" s="4">
        <v>46.209914393319792</v>
      </c>
      <c r="P76" s="5">
        <v>27</v>
      </c>
    </row>
    <row r="77" spans="1:16" x14ac:dyDescent="0.25">
      <c r="A77" t="s">
        <v>150</v>
      </c>
      <c r="B77" t="s">
        <v>103</v>
      </c>
      <c r="C77">
        <v>2020</v>
      </c>
      <c r="D77" s="2">
        <v>43991</v>
      </c>
      <c r="E77" t="s">
        <v>10</v>
      </c>
      <c r="F77" t="s">
        <v>9</v>
      </c>
      <c r="G77" s="4">
        <v>30.183333333333341</v>
      </c>
      <c r="H77" s="5">
        <v>362.2</v>
      </c>
      <c r="I77" s="4">
        <v>4.3897138720864124</v>
      </c>
      <c r="J77" s="5">
        <v>23554.166666666672</v>
      </c>
      <c r="K77" s="5">
        <v>282650</v>
      </c>
      <c r="L77" s="4">
        <v>2789.872784109547</v>
      </c>
      <c r="M77" s="5">
        <v>5</v>
      </c>
      <c r="N77" s="5">
        <v>782.77625818365743</v>
      </c>
      <c r="O77" s="4">
        <v>23.308860870167731</v>
      </c>
      <c r="P77" s="5">
        <v>12</v>
      </c>
    </row>
    <row r="78" spans="1:16" x14ac:dyDescent="0.25">
      <c r="A78" t="s">
        <v>151</v>
      </c>
      <c r="B78" t="s">
        <v>152</v>
      </c>
      <c r="C78">
        <v>2020</v>
      </c>
      <c r="D78" s="2">
        <v>43978</v>
      </c>
      <c r="E78" t="s">
        <v>10</v>
      </c>
      <c r="F78" t="s">
        <v>9</v>
      </c>
      <c r="G78" s="4">
        <v>38.35206896551724</v>
      </c>
      <c r="H78" s="5">
        <v>3336.63</v>
      </c>
      <c r="I78" s="4">
        <v>5.9100167508382233</v>
      </c>
      <c r="J78" s="5">
        <v>36681.6091954023</v>
      </c>
      <c r="K78" s="5">
        <v>3191300</v>
      </c>
      <c r="L78" s="4">
        <v>4489.646454606006</v>
      </c>
      <c r="M78" s="5">
        <v>5</v>
      </c>
      <c r="N78" s="5">
        <v>961.76864009077985</v>
      </c>
      <c r="O78" s="4">
        <v>38.090808887281078</v>
      </c>
      <c r="P78" s="5">
        <v>87</v>
      </c>
    </row>
    <row r="79" spans="1:16" x14ac:dyDescent="0.25">
      <c r="A79" t="s">
        <v>153</v>
      </c>
      <c r="B79" t="s">
        <v>154</v>
      </c>
      <c r="C79">
        <v>2020</v>
      </c>
      <c r="D79" s="2">
        <v>43924</v>
      </c>
      <c r="E79" t="s">
        <v>10</v>
      </c>
      <c r="F79" t="s">
        <v>9</v>
      </c>
      <c r="G79" s="4">
        <v>35.382499999999993</v>
      </c>
      <c r="H79" s="5">
        <v>566.11999999999989</v>
      </c>
      <c r="I79" s="4">
        <v>4.8437223977708186</v>
      </c>
      <c r="J79" s="5">
        <v>26328.125</v>
      </c>
      <c r="K79" s="5">
        <v>421250</v>
      </c>
      <c r="L79" s="4">
        <v>3460.6342747151621</v>
      </c>
      <c r="M79" s="5">
        <v>5</v>
      </c>
      <c r="N79" s="5">
        <v>744.69339627380214</v>
      </c>
      <c r="O79" s="4">
        <v>10.6053193094536</v>
      </c>
      <c r="P79" s="5">
        <v>16</v>
      </c>
    </row>
    <row r="80" spans="1:16" x14ac:dyDescent="0.25">
      <c r="A80" t="s">
        <v>155</v>
      </c>
      <c r="B80" t="s">
        <v>156</v>
      </c>
      <c r="C80">
        <v>2019</v>
      </c>
      <c r="D80" s="2">
        <v>43840</v>
      </c>
      <c r="E80" t="s">
        <v>10</v>
      </c>
      <c r="F80" t="s">
        <v>9</v>
      </c>
      <c r="G80" s="4">
        <v>32.071428571428569</v>
      </c>
      <c r="H80" s="5">
        <v>449</v>
      </c>
      <c r="I80" s="4">
        <v>3.4208565214956539</v>
      </c>
      <c r="J80" s="5">
        <v>22353.571428571431</v>
      </c>
      <c r="K80" s="5">
        <v>312950</v>
      </c>
      <c r="L80" s="4">
        <v>2508.636182172595</v>
      </c>
      <c r="M80" s="5">
        <v>5</v>
      </c>
      <c r="N80" s="5">
        <v>696.6564064330172</v>
      </c>
      <c r="O80" s="4">
        <v>11.8045270959574</v>
      </c>
      <c r="P80" s="5">
        <v>14</v>
      </c>
    </row>
    <row r="81" spans="1:16" x14ac:dyDescent="0.25">
      <c r="A81" t="s">
        <v>157</v>
      </c>
      <c r="B81" t="s">
        <v>158</v>
      </c>
      <c r="C81">
        <v>2019</v>
      </c>
      <c r="D81" s="2">
        <v>43829</v>
      </c>
      <c r="E81" t="s">
        <v>10</v>
      </c>
      <c r="F81" t="s">
        <v>9</v>
      </c>
      <c r="G81" s="4">
        <v>49.990499999999997</v>
      </c>
      <c r="H81" s="5">
        <v>999.81000000000006</v>
      </c>
      <c r="I81" s="4">
        <v>5.9402015516044742</v>
      </c>
      <c r="J81" s="5">
        <v>36537.5</v>
      </c>
      <c r="K81" s="5">
        <v>730750</v>
      </c>
      <c r="L81" s="4">
        <v>3315.1913098722721</v>
      </c>
      <c r="M81" s="5">
        <v>5</v>
      </c>
      <c r="N81" s="5">
        <v>733.17070471724878</v>
      </c>
      <c r="O81" s="4">
        <v>21.750068142529109</v>
      </c>
      <c r="P81" s="5">
        <v>20</v>
      </c>
    </row>
    <row r="82" spans="1:16" x14ac:dyDescent="0.25">
      <c r="A82" t="s">
        <v>159</v>
      </c>
      <c r="B82" t="s">
        <v>160</v>
      </c>
      <c r="C82">
        <v>2019</v>
      </c>
      <c r="D82" s="2">
        <v>43822</v>
      </c>
      <c r="E82" t="s">
        <v>10</v>
      </c>
      <c r="F82" t="s">
        <v>9</v>
      </c>
      <c r="G82" s="4">
        <v>52.848999999999997</v>
      </c>
      <c r="H82" s="5">
        <v>528.49</v>
      </c>
      <c r="I82" s="4">
        <v>4.0089939164611117</v>
      </c>
      <c r="J82" s="5">
        <v>36515</v>
      </c>
      <c r="K82" s="5">
        <v>365150</v>
      </c>
      <c r="L82" s="4">
        <v>2847.3233044387489</v>
      </c>
      <c r="M82" s="5">
        <v>5</v>
      </c>
      <c r="N82" s="5">
        <v>690.91817974866626</v>
      </c>
      <c r="O82" s="4">
        <v>11.853668933570781</v>
      </c>
      <c r="P82" s="5">
        <v>10</v>
      </c>
    </row>
    <row r="83" spans="1:16" x14ac:dyDescent="0.25">
      <c r="A83" t="s">
        <v>161</v>
      </c>
      <c r="B83" t="s">
        <v>162</v>
      </c>
      <c r="C83">
        <v>2019</v>
      </c>
      <c r="D83" s="2">
        <v>43815</v>
      </c>
      <c r="E83" t="s">
        <v>10</v>
      </c>
      <c r="F83" t="s">
        <v>17</v>
      </c>
      <c r="G83" s="4">
        <v>42.4696</v>
      </c>
      <c r="H83" s="5">
        <v>1061.74</v>
      </c>
      <c r="I83" s="4">
        <v>8.5374061634667484</v>
      </c>
      <c r="J83" s="5">
        <v>29342</v>
      </c>
      <c r="K83" s="5">
        <v>733550</v>
      </c>
      <c r="L83" s="4">
        <v>5275.9414641685826</v>
      </c>
      <c r="M83" s="5">
        <v>5</v>
      </c>
      <c r="N83" s="5">
        <v>695.07247584847721</v>
      </c>
      <c r="O83" s="4">
        <v>34.01245632738943</v>
      </c>
      <c r="P83" s="5">
        <v>25</v>
      </c>
    </row>
    <row r="84" spans="1:16" x14ac:dyDescent="0.25">
      <c r="A84" t="s">
        <v>163</v>
      </c>
      <c r="B84" t="s">
        <v>164</v>
      </c>
      <c r="C84">
        <v>2019</v>
      </c>
      <c r="D84" s="2">
        <v>43811</v>
      </c>
      <c r="E84" t="s">
        <v>10</v>
      </c>
      <c r="F84" t="s">
        <v>9</v>
      </c>
      <c r="G84" s="4">
        <v>45.624166666666667</v>
      </c>
      <c r="H84" s="5">
        <v>547.49</v>
      </c>
      <c r="I84" s="4">
        <v>5.2623110345400921</v>
      </c>
      <c r="J84" s="5">
        <v>33041.666666666657</v>
      </c>
      <c r="K84" s="5">
        <v>396500</v>
      </c>
      <c r="L84" s="4">
        <v>2985.2541640943109</v>
      </c>
      <c r="M84" s="5">
        <v>5</v>
      </c>
      <c r="N84" s="5">
        <v>726.23013891222843</v>
      </c>
      <c r="O84" s="4">
        <v>19.605152385865821</v>
      </c>
      <c r="P84" s="5">
        <v>12</v>
      </c>
    </row>
    <row r="85" spans="1:16" x14ac:dyDescent="0.25">
      <c r="A85" t="s">
        <v>165</v>
      </c>
      <c r="B85" t="s">
        <v>166</v>
      </c>
      <c r="C85">
        <v>2019</v>
      </c>
      <c r="D85" s="2">
        <v>43762</v>
      </c>
      <c r="E85" t="s">
        <v>10</v>
      </c>
      <c r="F85" t="s">
        <v>9</v>
      </c>
      <c r="G85" s="4">
        <v>49.382000000000012</v>
      </c>
      <c r="H85" s="5">
        <v>493.82000000000011</v>
      </c>
      <c r="I85" s="4">
        <v>2.8777027875257262</v>
      </c>
      <c r="J85" s="5">
        <v>31780</v>
      </c>
      <c r="K85" s="5">
        <v>317800</v>
      </c>
      <c r="L85" s="4">
        <v>1438.5949935807359</v>
      </c>
      <c r="M85" s="5">
        <v>5</v>
      </c>
      <c r="N85" s="5">
        <v>644.12561007781926</v>
      </c>
      <c r="O85" s="4">
        <v>14.26615137996211</v>
      </c>
      <c r="P85" s="5">
        <v>10</v>
      </c>
    </row>
    <row r="86" spans="1:16" x14ac:dyDescent="0.25">
      <c r="A86" t="s">
        <v>167</v>
      </c>
      <c r="B86" t="s">
        <v>168</v>
      </c>
      <c r="C86">
        <v>2019</v>
      </c>
      <c r="D86" s="2">
        <v>43703</v>
      </c>
      <c r="E86" t="s">
        <v>10</v>
      </c>
      <c r="F86" t="s">
        <v>17</v>
      </c>
      <c r="G86" s="4">
        <v>45.811999999999991</v>
      </c>
      <c r="H86" s="5">
        <v>458.11999999999989</v>
      </c>
      <c r="I86" s="4">
        <v>7.9528929746769954</v>
      </c>
      <c r="J86" s="5">
        <v>26525</v>
      </c>
      <c r="K86" s="5">
        <v>265250</v>
      </c>
      <c r="L86" s="4">
        <v>4193.4638294480246</v>
      </c>
      <c r="M86" s="5">
        <v>5</v>
      </c>
      <c r="N86" s="5">
        <v>580.22993771922143</v>
      </c>
      <c r="O86" s="4">
        <v>10.51498545383985</v>
      </c>
      <c r="P86" s="5">
        <v>10</v>
      </c>
    </row>
    <row r="87" spans="1:16" x14ac:dyDescent="0.25">
      <c r="A87" t="s">
        <v>169</v>
      </c>
      <c r="B87" t="s">
        <v>170</v>
      </c>
      <c r="C87">
        <v>2019</v>
      </c>
      <c r="D87" s="2">
        <v>43691</v>
      </c>
      <c r="E87" t="s">
        <v>10</v>
      </c>
      <c r="F87" t="s">
        <v>9</v>
      </c>
      <c r="G87" s="4">
        <v>28.581250000000001</v>
      </c>
      <c r="H87" s="5">
        <v>457.30000000000013</v>
      </c>
      <c r="I87" s="4">
        <v>1.970955352107195</v>
      </c>
      <c r="J87" s="5">
        <v>20534.375</v>
      </c>
      <c r="K87" s="5">
        <v>328550</v>
      </c>
      <c r="L87" s="4">
        <v>1521.3720507051089</v>
      </c>
      <c r="M87" s="5">
        <v>5</v>
      </c>
      <c r="N87" s="5">
        <v>718.26087299429821</v>
      </c>
      <c r="O87" s="4">
        <v>10.1750974407048</v>
      </c>
      <c r="P87" s="5">
        <v>16</v>
      </c>
    </row>
    <row r="88" spans="1:16" x14ac:dyDescent="0.25">
      <c r="A88" t="s">
        <v>171</v>
      </c>
      <c r="B88" t="s">
        <v>144</v>
      </c>
      <c r="C88">
        <v>2019</v>
      </c>
      <c r="D88" s="2">
        <v>43668</v>
      </c>
      <c r="E88" t="s">
        <v>10</v>
      </c>
      <c r="F88" t="s">
        <v>9</v>
      </c>
      <c r="G88" s="4">
        <v>48.1325</v>
      </c>
      <c r="H88" s="5">
        <v>577.59</v>
      </c>
      <c r="I88" s="4">
        <v>10.761797860107681</v>
      </c>
      <c r="J88" s="5">
        <v>30225</v>
      </c>
      <c r="K88" s="5">
        <v>362700</v>
      </c>
      <c r="L88" s="4">
        <v>6148.6694791341952</v>
      </c>
      <c r="M88" s="5">
        <v>5</v>
      </c>
      <c r="N88" s="5">
        <v>631.58006434534389</v>
      </c>
      <c r="O88" s="4">
        <v>19.607347178436999</v>
      </c>
      <c r="P88" s="5">
        <v>12</v>
      </c>
    </row>
    <row r="89" spans="1:16" x14ac:dyDescent="0.25">
      <c r="A89" t="s">
        <v>172</v>
      </c>
      <c r="B89" t="s">
        <v>173</v>
      </c>
      <c r="C89">
        <v>2019</v>
      </c>
      <c r="D89" s="2">
        <v>43668</v>
      </c>
      <c r="E89" t="s">
        <v>10</v>
      </c>
      <c r="F89" t="s">
        <v>9</v>
      </c>
      <c r="G89" s="4">
        <v>37.854999999999997</v>
      </c>
      <c r="H89" s="5">
        <v>454.26</v>
      </c>
      <c r="I89" s="4">
        <v>5.7997468596796233</v>
      </c>
      <c r="J89" s="5">
        <v>26804.166666666672</v>
      </c>
      <c r="K89" s="5">
        <v>321650</v>
      </c>
      <c r="L89" s="4">
        <v>3545.8335558878962</v>
      </c>
      <c r="M89" s="5">
        <v>5</v>
      </c>
      <c r="N89" s="5">
        <v>709.85973213232899</v>
      </c>
      <c r="O89" s="4">
        <v>13.761861233479371</v>
      </c>
      <c r="P89" s="5">
        <v>12</v>
      </c>
    </row>
    <row r="90" spans="1:16" x14ac:dyDescent="0.25">
      <c r="A90" t="s">
        <v>174</v>
      </c>
      <c r="B90" t="s">
        <v>175</v>
      </c>
      <c r="C90">
        <v>2019</v>
      </c>
      <c r="D90" s="2">
        <v>43655</v>
      </c>
      <c r="E90" t="s">
        <v>10</v>
      </c>
      <c r="F90" t="s">
        <v>17</v>
      </c>
      <c r="G90" s="4">
        <v>27.652000000000012</v>
      </c>
      <c r="H90" s="5">
        <v>414.78000000000009</v>
      </c>
      <c r="I90" s="4">
        <v>1.060102420927874</v>
      </c>
      <c r="J90" s="5">
        <v>24143.333333333328</v>
      </c>
      <c r="K90" s="5">
        <v>362150</v>
      </c>
      <c r="L90" s="4">
        <v>990.64673440180297</v>
      </c>
      <c r="M90" s="5">
        <v>6</v>
      </c>
      <c r="N90" s="5">
        <v>873.05509142457674</v>
      </c>
      <c r="O90" s="4">
        <v>9.5154801950623789</v>
      </c>
      <c r="P90" s="5">
        <v>15</v>
      </c>
    </row>
    <row r="91" spans="1:16" x14ac:dyDescent="0.25">
      <c r="A91" t="s">
        <v>176</v>
      </c>
      <c r="B91" t="s">
        <v>177</v>
      </c>
      <c r="C91">
        <v>2019</v>
      </c>
      <c r="D91" s="2">
        <v>43628</v>
      </c>
      <c r="E91" t="s">
        <v>10</v>
      </c>
      <c r="F91" t="s">
        <v>9</v>
      </c>
      <c r="G91" s="4">
        <v>30.76</v>
      </c>
      <c r="H91" s="5">
        <v>430.64</v>
      </c>
      <c r="I91" s="4">
        <v>1.104786787644497</v>
      </c>
      <c r="J91" s="5">
        <v>20407.142857142859</v>
      </c>
      <c r="K91" s="5">
        <v>285700</v>
      </c>
      <c r="L91" s="4">
        <v>995.15308889118648</v>
      </c>
      <c r="M91" s="5">
        <v>5</v>
      </c>
      <c r="N91" s="5">
        <v>663.26183923900805</v>
      </c>
      <c r="O91" s="4">
        <v>15.48428195161793</v>
      </c>
      <c r="P91" s="5">
        <v>14</v>
      </c>
    </row>
    <row r="92" spans="1:16" x14ac:dyDescent="0.25">
      <c r="A92" t="s">
        <v>178</v>
      </c>
      <c r="B92" t="s">
        <v>179</v>
      </c>
      <c r="C92">
        <v>2019</v>
      </c>
      <c r="D92" s="2">
        <v>43623</v>
      </c>
      <c r="E92" t="s">
        <v>10</v>
      </c>
      <c r="F92" t="s">
        <v>9</v>
      </c>
      <c r="G92" s="4">
        <v>37.429285714285712</v>
      </c>
      <c r="H92" s="5">
        <v>524.01</v>
      </c>
      <c r="I92" s="4">
        <v>7.8971294339591056</v>
      </c>
      <c r="J92" s="5">
        <v>27535.71428571429</v>
      </c>
      <c r="K92" s="5">
        <v>385500</v>
      </c>
      <c r="L92" s="4">
        <v>5031.5324386630637</v>
      </c>
      <c r="M92" s="5">
        <v>4</v>
      </c>
      <c r="N92" s="5">
        <v>739.99263360566897</v>
      </c>
      <c r="O92" s="4">
        <v>25.70239152649436</v>
      </c>
      <c r="P92" s="5">
        <v>14</v>
      </c>
    </row>
    <row r="93" spans="1:16" x14ac:dyDescent="0.25">
      <c r="A93" t="s">
        <v>180</v>
      </c>
      <c r="B93" t="s">
        <v>181</v>
      </c>
      <c r="C93">
        <v>2019</v>
      </c>
      <c r="D93" s="2">
        <v>43623</v>
      </c>
      <c r="E93" t="s">
        <v>10</v>
      </c>
      <c r="F93" t="s">
        <v>9</v>
      </c>
      <c r="G93" s="4">
        <v>30.57</v>
      </c>
      <c r="H93" s="5">
        <v>397.41</v>
      </c>
      <c r="I93" s="4">
        <v>4.5084901389859251</v>
      </c>
      <c r="J93" s="5">
        <v>22265.384615384621</v>
      </c>
      <c r="K93" s="5">
        <v>289450</v>
      </c>
      <c r="L93" s="4">
        <v>2649.1653257350549</v>
      </c>
      <c r="M93" s="5">
        <v>5</v>
      </c>
      <c r="N93" s="5">
        <v>730.84834911956466</v>
      </c>
      <c r="O93" s="4">
        <v>21.12172890480042</v>
      </c>
      <c r="P93" s="5">
        <v>13</v>
      </c>
    </row>
    <row r="94" spans="1:16" x14ac:dyDescent="0.25">
      <c r="A94" t="s">
        <v>182</v>
      </c>
      <c r="B94" t="s">
        <v>183</v>
      </c>
      <c r="C94">
        <v>2019</v>
      </c>
      <c r="D94" s="2">
        <v>43616</v>
      </c>
      <c r="E94" t="s">
        <v>10</v>
      </c>
      <c r="F94" t="s">
        <v>17</v>
      </c>
      <c r="G94" s="4">
        <v>46.046551724137927</v>
      </c>
      <c r="H94" s="5">
        <v>1335.35</v>
      </c>
      <c r="I94" s="4">
        <v>5.7623942666854209</v>
      </c>
      <c r="J94" s="5">
        <v>30589.65517241379</v>
      </c>
      <c r="K94" s="5">
        <v>887100</v>
      </c>
      <c r="L94" s="4">
        <v>3432.9126354397049</v>
      </c>
      <c r="M94" s="5">
        <v>5</v>
      </c>
      <c r="N94" s="5">
        <v>665.43435348557148</v>
      </c>
      <c r="O94" s="4">
        <v>12.59121590604131</v>
      </c>
      <c r="P94" s="5">
        <v>29</v>
      </c>
    </row>
    <row r="95" spans="1:16" x14ac:dyDescent="0.25">
      <c r="A95" t="s">
        <v>184</v>
      </c>
      <c r="B95" t="s">
        <v>185</v>
      </c>
      <c r="C95">
        <v>2019</v>
      </c>
      <c r="D95" s="2">
        <v>43594</v>
      </c>
      <c r="E95" t="s">
        <v>10</v>
      </c>
      <c r="F95" t="s">
        <v>9</v>
      </c>
      <c r="G95" s="4">
        <v>26.852</v>
      </c>
      <c r="H95" s="5">
        <v>537.04000000000008</v>
      </c>
      <c r="I95" s="4">
        <v>2.0951764151322232</v>
      </c>
      <c r="J95" s="5">
        <v>20555</v>
      </c>
      <c r="K95" s="5">
        <v>411100</v>
      </c>
      <c r="L95" s="4">
        <v>1756.2594820871579</v>
      </c>
      <c r="M95" s="5">
        <v>5</v>
      </c>
      <c r="N95" s="5">
        <v>765.11330382887047</v>
      </c>
      <c r="O95" s="4">
        <v>11.10196361246417</v>
      </c>
      <c r="P95" s="5">
        <v>20</v>
      </c>
    </row>
    <row r="96" spans="1:16" x14ac:dyDescent="0.25">
      <c r="A96" t="s">
        <v>186</v>
      </c>
      <c r="B96" t="s">
        <v>187</v>
      </c>
      <c r="C96">
        <v>2019</v>
      </c>
      <c r="D96" s="2">
        <v>43594</v>
      </c>
      <c r="E96" t="s">
        <v>10</v>
      </c>
      <c r="F96" t="s">
        <v>9</v>
      </c>
      <c r="G96" s="4">
        <v>26.718</v>
      </c>
      <c r="H96" s="5">
        <v>534.36</v>
      </c>
      <c r="I96" s="4">
        <v>2.0134171006159209</v>
      </c>
      <c r="J96" s="5">
        <v>20515</v>
      </c>
      <c r="K96" s="5">
        <v>410300</v>
      </c>
      <c r="L96" s="4">
        <v>1699.852934815244</v>
      </c>
      <c r="M96" s="5">
        <v>5</v>
      </c>
      <c r="N96" s="5">
        <v>767.44946327233617</v>
      </c>
      <c r="O96" s="4">
        <v>10.31923776166974</v>
      </c>
      <c r="P96" s="5">
        <v>20</v>
      </c>
    </row>
    <row r="97" spans="1:16" x14ac:dyDescent="0.25">
      <c r="A97" t="s">
        <v>188</v>
      </c>
      <c r="B97" t="s">
        <v>170</v>
      </c>
      <c r="C97">
        <v>2019</v>
      </c>
      <c r="D97" s="2">
        <v>43550</v>
      </c>
      <c r="E97" t="s">
        <v>10</v>
      </c>
      <c r="F97" t="s">
        <v>9</v>
      </c>
      <c r="G97" s="4">
        <v>43.715000000000003</v>
      </c>
      <c r="H97" s="5">
        <v>524.58000000000004</v>
      </c>
      <c r="I97" s="4">
        <v>7.6821274278797134</v>
      </c>
      <c r="J97" s="5">
        <v>27650</v>
      </c>
      <c r="K97" s="5">
        <v>331800</v>
      </c>
      <c r="L97" s="4">
        <v>4098.059407706397</v>
      </c>
      <c r="M97" s="5">
        <v>5</v>
      </c>
      <c r="N97" s="5">
        <v>636.20863772289727</v>
      </c>
      <c r="O97" s="4">
        <v>24.63406446649131</v>
      </c>
      <c r="P97" s="5">
        <v>12</v>
      </c>
    </row>
    <row r="98" spans="1:16" x14ac:dyDescent="0.25">
      <c r="A98" t="s">
        <v>189</v>
      </c>
      <c r="B98" t="s">
        <v>190</v>
      </c>
      <c r="C98">
        <v>2019</v>
      </c>
      <c r="D98" s="2">
        <v>43529</v>
      </c>
      <c r="E98" t="s">
        <v>10</v>
      </c>
      <c r="F98" t="s">
        <v>9</v>
      </c>
      <c r="G98" s="4">
        <v>27.502500000000001</v>
      </c>
      <c r="H98" s="5">
        <v>330.03</v>
      </c>
      <c r="I98" s="4">
        <v>3.1554372265835191</v>
      </c>
      <c r="J98" s="5">
        <v>20054.166666666672</v>
      </c>
      <c r="K98" s="5">
        <v>240650</v>
      </c>
      <c r="L98" s="4">
        <v>2405.907344748578</v>
      </c>
      <c r="M98" s="5">
        <v>5</v>
      </c>
      <c r="N98" s="5">
        <v>728.64180007835273</v>
      </c>
      <c r="O98" s="4">
        <v>10.659767878289459</v>
      </c>
      <c r="P98" s="5">
        <v>12</v>
      </c>
    </row>
    <row r="99" spans="1:16" x14ac:dyDescent="0.25">
      <c r="A99" t="s">
        <v>191</v>
      </c>
      <c r="B99" t="s">
        <v>192</v>
      </c>
      <c r="C99">
        <v>2018</v>
      </c>
      <c r="D99" s="2">
        <v>43481</v>
      </c>
      <c r="E99" t="s">
        <v>10</v>
      </c>
      <c r="F99" t="s">
        <v>9</v>
      </c>
      <c r="G99" s="4">
        <v>42.866000000000007</v>
      </c>
      <c r="H99" s="5">
        <v>857.32000000000028</v>
      </c>
      <c r="I99" s="4">
        <v>8.9279598659728006</v>
      </c>
      <c r="J99" s="5">
        <v>29902.5</v>
      </c>
      <c r="K99" s="5">
        <v>598050</v>
      </c>
      <c r="L99" s="4">
        <v>5136.1073474189134</v>
      </c>
      <c r="M99" s="5">
        <v>5</v>
      </c>
      <c r="N99" s="5">
        <v>703.7939233535451</v>
      </c>
      <c r="O99" s="4">
        <v>35.754101468731548</v>
      </c>
      <c r="P99" s="5">
        <v>20</v>
      </c>
    </row>
    <row r="100" spans="1:16" x14ac:dyDescent="0.25">
      <c r="A100" t="s">
        <v>193</v>
      </c>
      <c r="B100" t="s">
        <v>194</v>
      </c>
      <c r="C100">
        <v>2018</v>
      </c>
      <c r="D100" s="2">
        <v>43461</v>
      </c>
      <c r="E100" t="s">
        <v>10</v>
      </c>
      <c r="F100" t="s">
        <v>9</v>
      </c>
      <c r="G100" s="4">
        <v>41.647000000000013</v>
      </c>
      <c r="H100" s="5">
        <v>416.47</v>
      </c>
      <c r="I100" s="4">
        <v>7.670138416830123</v>
      </c>
      <c r="J100" s="5">
        <v>26070</v>
      </c>
      <c r="K100" s="5">
        <v>260700</v>
      </c>
      <c r="L100" s="4">
        <v>4092.0111871249278</v>
      </c>
      <c r="M100" s="5">
        <v>5</v>
      </c>
      <c r="N100" s="5">
        <v>629.21692039091579</v>
      </c>
      <c r="O100" s="4">
        <v>22.488958942760242</v>
      </c>
      <c r="P100" s="5">
        <v>10</v>
      </c>
    </row>
    <row r="101" spans="1:16" x14ac:dyDescent="0.25">
      <c r="A101" t="s">
        <v>195</v>
      </c>
      <c r="B101" t="s">
        <v>170</v>
      </c>
      <c r="C101">
        <v>2018</v>
      </c>
      <c r="D101" s="2">
        <v>43426</v>
      </c>
      <c r="E101" t="s">
        <v>10</v>
      </c>
      <c r="F101" t="s">
        <v>9</v>
      </c>
      <c r="G101" s="4">
        <v>29.654</v>
      </c>
      <c r="H101" s="5">
        <v>444.81000000000012</v>
      </c>
      <c r="I101" s="4">
        <v>2.1602746187860991</v>
      </c>
      <c r="J101" s="5">
        <v>19986.666666666672</v>
      </c>
      <c r="K101" s="5">
        <v>299800</v>
      </c>
      <c r="L101" s="4">
        <v>1408.7059242270491</v>
      </c>
      <c r="M101" s="5">
        <v>5</v>
      </c>
      <c r="N101" s="5">
        <v>674.20552711891787</v>
      </c>
      <c r="O101" s="4">
        <v>12.90419381611237</v>
      </c>
      <c r="P101" s="5">
        <v>15</v>
      </c>
    </row>
    <row r="102" spans="1:16" x14ac:dyDescent="0.25">
      <c r="A102" t="s">
        <v>196</v>
      </c>
      <c r="B102" t="s">
        <v>197</v>
      </c>
      <c r="C102">
        <v>2018</v>
      </c>
      <c r="D102" s="2">
        <v>43426</v>
      </c>
      <c r="E102" t="s">
        <v>10</v>
      </c>
      <c r="F102" t="s">
        <v>9</v>
      </c>
      <c r="G102" s="4">
        <v>32.181538461538473</v>
      </c>
      <c r="H102" s="5">
        <v>418.36000000000013</v>
      </c>
      <c r="I102" s="4">
        <v>5.2153153406638877</v>
      </c>
      <c r="J102" s="5">
        <v>21892.307692307691</v>
      </c>
      <c r="K102" s="5">
        <v>284600</v>
      </c>
      <c r="L102" s="4">
        <v>3022.1988514053628</v>
      </c>
      <c r="M102" s="5">
        <v>5</v>
      </c>
      <c r="N102" s="5">
        <v>682.33089992192413</v>
      </c>
      <c r="O102" s="4">
        <v>16.28963777955309</v>
      </c>
      <c r="P102" s="5">
        <v>13</v>
      </c>
    </row>
    <row r="103" spans="1:16" x14ac:dyDescent="0.25">
      <c r="A103" t="s">
        <v>198</v>
      </c>
      <c r="B103" t="s">
        <v>199</v>
      </c>
      <c r="C103">
        <v>2018</v>
      </c>
      <c r="D103" s="2">
        <v>43405</v>
      </c>
      <c r="E103" t="s">
        <v>10</v>
      </c>
      <c r="F103" t="s">
        <v>9</v>
      </c>
      <c r="G103" s="4">
        <v>48.989999999999988</v>
      </c>
      <c r="H103" s="5">
        <v>489.9</v>
      </c>
      <c r="I103" s="4">
        <v>6.4200467288019043</v>
      </c>
      <c r="J103" s="5">
        <v>30945</v>
      </c>
      <c r="K103" s="5">
        <v>309450</v>
      </c>
      <c r="L103" s="4">
        <v>3760.1307601376479</v>
      </c>
      <c r="M103" s="5">
        <v>5</v>
      </c>
      <c r="N103" s="5">
        <v>632.34672109472149</v>
      </c>
      <c r="O103" s="4">
        <v>8.9356375680977038</v>
      </c>
      <c r="P103" s="5">
        <v>10</v>
      </c>
    </row>
    <row r="104" spans="1:16" x14ac:dyDescent="0.25">
      <c r="A104" t="s">
        <v>200</v>
      </c>
      <c r="B104" t="s">
        <v>201</v>
      </c>
      <c r="C104">
        <v>2018</v>
      </c>
      <c r="D104" s="2">
        <v>43361</v>
      </c>
      <c r="E104" t="s">
        <v>10</v>
      </c>
      <c r="F104" t="s">
        <v>9</v>
      </c>
      <c r="G104" s="4">
        <v>41.868000000000002</v>
      </c>
      <c r="H104" s="5">
        <v>418.68</v>
      </c>
      <c r="I104" s="4">
        <v>6.0395249997182967</v>
      </c>
      <c r="J104" s="5">
        <v>24845</v>
      </c>
      <c r="K104" s="5">
        <v>248450</v>
      </c>
      <c r="L104" s="4">
        <v>3383.8218038188711</v>
      </c>
      <c r="M104" s="5">
        <v>5</v>
      </c>
      <c r="N104" s="5">
        <v>594.10153105990901</v>
      </c>
      <c r="O104" s="4">
        <v>6.8438976755346932</v>
      </c>
      <c r="P104" s="5">
        <v>10</v>
      </c>
    </row>
    <row r="105" spans="1:16" x14ac:dyDescent="0.25">
      <c r="A105" t="s">
        <v>202</v>
      </c>
      <c r="B105" t="s">
        <v>152</v>
      </c>
      <c r="C105">
        <v>2018</v>
      </c>
      <c r="D105" s="2">
        <v>43306</v>
      </c>
      <c r="E105" t="s">
        <v>10</v>
      </c>
      <c r="F105" t="s">
        <v>9</v>
      </c>
      <c r="G105" s="4">
        <v>37.057586206896552</v>
      </c>
      <c r="H105" s="5">
        <v>1074.67</v>
      </c>
      <c r="I105" s="4">
        <v>7.1090725008723981</v>
      </c>
      <c r="J105" s="5">
        <v>26037.931034482761</v>
      </c>
      <c r="K105" s="5">
        <v>755100</v>
      </c>
      <c r="L105" s="4">
        <v>4307.0883264935201</v>
      </c>
      <c r="M105" s="5">
        <v>5</v>
      </c>
      <c r="N105" s="5">
        <v>706.30683530315321</v>
      </c>
      <c r="O105" s="4">
        <v>23.46658481434002</v>
      </c>
      <c r="P105" s="5">
        <v>29</v>
      </c>
    </row>
    <row r="106" spans="1:16" x14ac:dyDescent="0.25">
      <c r="A106" t="s">
        <v>203</v>
      </c>
      <c r="B106" t="s">
        <v>204</v>
      </c>
      <c r="C106">
        <v>2018</v>
      </c>
      <c r="D106" s="2">
        <v>43255</v>
      </c>
      <c r="E106" t="s">
        <v>10</v>
      </c>
      <c r="F106" t="s">
        <v>9</v>
      </c>
      <c r="G106" s="4">
        <v>26.268235294117648</v>
      </c>
      <c r="H106" s="5">
        <v>446.56</v>
      </c>
      <c r="I106" s="4">
        <v>2.6923786771508338</v>
      </c>
      <c r="J106" s="5">
        <v>17426.47058823529</v>
      </c>
      <c r="K106" s="5">
        <v>296250</v>
      </c>
      <c r="L106" s="4">
        <v>1691.164322207004</v>
      </c>
      <c r="M106" s="5">
        <v>5</v>
      </c>
      <c r="N106" s="5">
        <v>663.72397717767103</v>
      </c>
      <c r="O106" s="4">
        <v>9.2268753849542531</v>
      </c>
      <c r="P106" s="5">
        <v>17</v>
      </c>
    </row>
    <row r="107" spans="1:16" x14ac:dyDescent="0.25">
      <c r="A107" t="s">
        <v>205</v>
      </c>
      <c r="B107" t="s">
        <v>206</v>
      </c>
      <c r="C107">
        <v>2019</v>
      </c>
      <c r="D107" s="2">
        <v>43887</v>
      </c>
      <c r="E107" t="s">
        <v>10</v>
      </c>
      <c r="F107" t="s">
        <v>17</v>
      </c>
      <c r="G107" s="4">
        <v>30.266666666666659</v>
      </c>
      <c r="H107" s="5">
        <v>363.19999999999987</v>
      </c>
      <c r="I107" s="4">
        <v>1.6218694787376109</v>
      </c>
      <c r="J107" s="5">
        <v>19620.833333333328</v>
      </c>
      <c r="K107" s="5">
        <v>235450</v>
      </c>
      <c r="L107" s="4">
        <v>2103.2937733397339</v>
      </c>
      <c r="M107" s="5">
        <v>5</v>
      </c>
      <c r="N107" s="5">
        <v>648.55612599401127</v>
      </c>
      <c r="O107" s="4">
        <v>64.158452720911399</v>
      </c>
      <c r="P107" s="5">
        <v>12</v>
      </c>
    </row>
    <row r="108" spans="1:16" x14ac:dyDescent="0.25">
      <c r="A108" t="s">
        <v>207</v>
      </c>
      <c r="B108" t="s">
        <v>208</v>
      </c>
      <c r="C108">
        <v>2019</v>
      </c>
      <c r="D108" s="2">
        <v>43796</v>
      </c>
      <c r="E108" t="s">
        <v>10</v>
      </c>
      <c r="F108" t="s">
        <v>17</v>
      </c>
      <c r="G108" s="4">
        <v>58.095999999999997</v>
      </c>
      <c r="H108" s="5">
        <v>580.96</v>
      </c>
      <c r="I108" s="4">
        <v>6.4377518505211819</v>
      </c>
      <c r="J108" s="5">
        <v>31470</v>
      </c>
      <c r="K108" s="5">
        <v>314700</v>
      </c>
      <c r="L108" s="4">
        <v>3038.0183599767061</v>
      </c>
      <c r="M108" s="5">
        <v>5</v>
      </c>
      <c r="N108" s="5">
        <v>542.65276519920565</v>
      </c>
      <c r="O108" s="4">
        <v>17.19721794602064</v>
      </c>
      <c r="P108" s="5">
        <v>10</v>
      </c>
    </row>
    <row r="109" spans="1:16" x14ac:dyDescent="0.25">
      <c r="A109" t="s">
        <v>209</v>
      </c>
      <c r="B109" t="s">
        <v>210</v>
      </c>
      <c r="C109">
        <v>2019</v>
      </c>
      <c r="D109" s="2">
        <v>43796</v>
      </c>
      <c r="E109" t="s">
        <v>10</v>
      </c>
      <c r="F109" t="s">
        <v>17</v>
      </c>
      <c r="G109" s="4">
        <v>41.832727272727283</v>
      </c>
      <c r="H109" s="5">
        <v>460.16</v>
      </c>
      <c r="I109" s="4">
        <v>9.4323243062450874</v>
      </c>
      <c r="J109" s="5">
        <v>25522.727272727268</v>
      </c>
      <c r="K109" s="5">
        <v>280750</v>
      </c>
      <c r="L109" s="4">
        <v>4766.2020328750041</v>
      </c>
      <c r="M109" s="5">
        <v>5</v>
      </c>
      <c r="N109" s="5">
        <v>616.12361372297778</v>
      </c>
      <c r="O109" s="4">
        <v>37.140753779868518</v>
      </c>
      <c r="P109" s="5">
        <v>11</v>
      </c>
    </row>
    <row r="110" spans="1:16" x14ac:dyDescent="0.25">
      <c r="A110" t="s">
        <v>211</v>
      </c>
      <c r="B110" t="s">
        <v>212</v>
      </c>
      <c r="C110">
        <v>2019</v>
      </c>
      <c r="D110" s="2">
        <v>43777</v>
      </c>
      <c r="E110" t="s">
        <v>10</v>
      </c>
      <c r="F110" t="s">
        <v>17</v>
      </c>
      <c r="G110" s="4">
        <v>44.963333333333331</v>
      </c>
      <c r="H110" s="5">
        <v>1618.68</v>
      </c>
      <c r="I110" s="4">
        <v>10.753551971325569</v>
      </c>
      <c r="J110" s="5">
        <v>31940.277777777781</v>
      </c>
      <c r="K110" s="5">
        <v>1149850</v>
      </c>
      <c r="L110" s="4">
        <v>6286.4005081768692</v>
      </c>
      <c r="M110" s="5">
        <v>5</v>
      </c>
      <c r="N110" s="5">
        <v>719.47824249644714</v>
      </c>
      <c r="O110" s="4">
        <v>40.18714411184952</v>
      </c>
      <c r="P110" s="5">
        <v>36</v>
      </c>
    </row>
    <row r="111" spans="1:16" x14ac:dyDescent="0.25">
      <c r="A111" t="s">
        <v>213</v>
      </c>
      <c r="B111" t="s">
        <v>214</v>
      </c>
      <c r="C111">
        <v>2018</v>
      </c>
      <c r="D111" s="2">
        <v>43460</v>
      </c>
      <c r="E111" t="s">
        <v>10</v>
      </c>
      <c r="F111" t="s">
        <v>17</v>
      </c>
      <c r="G111" s="4">
        <v>32.311999999999998</v>
      </c>
      <c r="H111" s="5">
        <v>323.12</v>
      </c>
      <c r="I111" s="4">
        <v>0.1966836150889143</v>
      </c>
      <c r="J111" s="5">
        <v>21525</v>
      </c>
      <c r="K111" s="5">
        <v>215250</v>
      </c>
      <c r="L111" s="4">
        <v>339.32121785837211</v>
      </c>
      <c r="M111" s="5">
        <v>6</v>
      </c>
      <c r="N111" s="5">
        <v>666.1339865468268</v>
      </c>
      <c r="O111" s="4">
        <v>7.4053726571868399</v>
      </c>
      <c r="P111" s="5">
        <v>10</v>
      </c>
    </row>
    <row r="112" spans="1:16" x14ac:dyDescent="0.25">
      <c r="A112" t="s">
        <v>215</v>
      </c>
      <c r="B112" t="s">
        <v>216</v>
      </c>
      <c r="C112">
        <v>2017</v>
      </c>
      <c r="D112" s="2">
        <v>43203</v>
      </c>
      <c r="E112" t="s">
        <v>10</v>
      </c>
      <c r="F112" t="s">
        <v>17</v>
      </c>
      <c r="G112" s="4">
        <v>51.57800000000001</v>
      </c>
      <c r="H112" s="5">
        <v>515.78000000000009</v>
      </c>
      <c r="I112" s="4">
        <v>6.9570108523702809E-2</v>
      </c>
      <c r="J112" s="5">
        <v>27320</v>
      </c>
      <c r="K112" s="5">
        <v>273200</v>
      </c>
      <c r="L112" s="4">
        <v>485.45511292669119</v>
      </c>
      <c r="M112" s="5">
        <v>6</v>
      </c>
      <c r="N112" s="5">
        <v>529.67601938437133</v>
      </c>
      <c r="O112" s="4">
        <v>8.9361758721532158</v>
      </c>
      <c r="P112" s="5">
        <v>10</v>
      </c>
    </row>
    <row r="113" spans="1:16" x14ac:dyDescent="0.25">
      <c r="A113" t="s">
        <v>217</v>
      </c>
      <c r="B113" t="s">
        <v>214</v>
      </c>
      <c r="C113">
        <v>2018</v>
      </c>
      <c r="D113" s="2">
        <v>43460</v>
      </c>
      <c r="E113" t="s">
        <v>10</v>
      </c>
      <c r="F113" t="s">
        <v>17</v>
      </c>
      <c r="G113" s="4">
        <v>47.579999999999991</v>
      </c>
      <c r="H113" s="5">
        <v>570.95999999999992</v>
      </c>
      <c r="I113" s="4">
        <v>0.90417214772811472</v>
      </c>
      <c r="J113" s="5">
        <v>26266.666666666672</v>
      </c>
      <c r="K113" s="5">
        <v>315200</v>
      </c>
      <c r="L113" s="4">
        <v>557.32042902271257</v>
      </c>
      <c r="M113" s="5">
        <v>4</v>
      </c>
      <c r="N113" s="5">
        <v>552.06361538207386</v>
      </c>
      <c r="O113" s="4">
        <v>6.3573795413812819</v>
      </c>
      <c r="P113" s="5">
        <v>12</v>
      </c>
    </row>
    <row r="114" spans="1:16" x14ac:dyDescent="0.25">
      <c r="A114" t="s">
        <v>218</v>
      </c>
      <c r="B114" t="s">
        <v>219</v>
      </c>
      <c r="C114">
        <v>2018</v>
      </c>
      <c r="D114" s="2">
        <v>43245</v>
      </c>
      <c r="E114" t="s">
        <v>10</v>
      </c>
      <c r="F114" t="s">
        <v>17</v>
      </c>
      <c r="G114" s="4">
        <v>45.932000000000002</v>
      </c>
      <c r="H114" s="5">
        <v>459.32000000000011</v>
      </c>
      <c r="I114" s="4">
        <v>1.431035367215717</v>
      </c>
      <c r="J114" s="5">
        <v>28305</v>
      </c>
      <c r="K114" s="5">
        <v>283050</v>
      </c>
      <c r="L114" s="4">
        <v>708.85275073333935</v>
      </c>
      <c r="M114" s="5">
        <v>6</v>
      </c>
      <c r="N114" s="5">
        <v>616.36807743699615</v>
      </c>
      <c r="O114" s="4">
        <v>7.6854453474562554</v>
      </c>
      <c r="P114" s="5">
        <v>10</v>
      </c>
    </row>
    <row r="115" spans="1:16" x14ac:dyDescent="0.25">
      <c r="A115" t="s">
        <v>220</v>
      </c>
      <c r="B115" t="s">
        <v>221</v>
      </c>
      <c r="C115">
        <v>2021</v>
      </c>
      <c r="D115" s="2">
        <v>44357</v>
      </c>
      <c r="E115" t="s">
        <v>10</v>
      </c>
      <c r="F115" t="s">
        <v>9</v>
      </c>
      <c r="G115" s="4">
        <v>56.491999999999997</v>
      </c>
      <c r="H115" s="5">
        <v>564.91999999999996</v>
      </c>
      <c r="I115" s="4">
        <v>1.9845223326757699</v>
      </c>
      <c r="J115" s="5">
        <v>34670</v>
      </c>
      <c r="K115" s="5">
        <v>346700</v>
      </c>
      <c r="L115" s="4">
        <v>1678.3258854518631</v>
      </c>
      <c r="M115" s="5">
        <v>5</v>
      </c>
      <c r="N115" s="5">
        <v>613.49719375864333</v>
      </c>
      <c r="O115" s="4">
        <v>10.333341628026719</v>
      </c>
      <c r="P115" s="5">
        <v>10</v>
      </c>
    </row>
    <row r="116" spans="1:16" x14ac:dyDescent="0.25">
      <c r="A116" t="s">
        <v>222</v>
      </c>
      <c r="B116" t="s">
        <v>223</v>
      </c>
      <c r="C116">
        <v>2021</v>
      </c>
      <c r="D116" s="2">
        <v>44330</v>
      </c>
      <c r="E116" t="s">
        <v>10</v>
      </c>
      <c r="F116" t="s">
        <v>17</v>
      </c>
      <c r="G116" s="4">
        <v>55.503999999999998</v>
      </c>
      <c r="H116" s="5">
        <v>555.04</v>
      </c>
      <c r="I116" s="4">
        <v>1.1350301023908249</v>
      </c>
      <c r="J116" s="5">
        <v>38540</v>
      </c>
      <c r="K116" s="5">
        <v>385400</v>
      </c>
      <c r="L116" s="4">
        <v>1078.0125746535209</v>
      </c>
      <c r="M116" s="5">
        <v>6</v>
      </c>
      <c r="N116" s="5">
        <v>694.93902636291216</v>
      </c>
      <c r="O116" s="4">
        <v>32.119613528387511</v>
      </c>
      <c r="P116" s="5">
        <v>10</v>
      </c>
    </row>
    <row r="117" spans="1:16" x14ac:dyDescent="0.25">
      <c r="A117" t="s">
        <v>224</v>
      </c>
      <c r="B117" t="s">
        <v>225</v>
      </c>
      <c r="C117">
        <v>2021</v>
      </c>
      <c r="D117" s="2">
        <v>44309</v>
      </c>
      <c r="E117" t="s">
        <v>10</v>
      </c>
      <c r="F117" t="s">
        <v>17</v>
      </c>
      <c r="G117" s="4">
        <v>56.98749999999999</v>
      </c>
      <c r="H117" s="5">
        <v>569.87499999999989</v>
      </c>
      <c r="I117" s="4">
        <v>0.70360677938746452</v>
      </c>
      <c r="J117" s="5">
        <v>35710</v>
      </c>
      <c r="K117" s="5">
        <v>357100</v>
      </c>
      <c r="L117" s="4">
        <v>523.76839665383932</v>
      </c>
      <c r="M117" s="5">
        <v>6</v>
      </c>
      <c r="N117" s="5">
        <v>626.6303476153214</v>
      </c>
      <c r="O117" s="4">
        <v>5.2042875990205326</v>
      </c>
      <c r="P117" s="5">
        <v>10</v>
      </c>
    </row>
    <row r="118" spans="1:16" x14ac:dyDescent="0.25">
      <c r="A118" t="s">
        <v>226</v>
      </c>
      <c r="B118" t="s">
        <v>128</v>
      </c>
      <c r="C118">
        <v>2021</v>
      </c>
      <c r="D118" s="2">
        <v>44308</v>
      </c>
      <c r="E118" t="s">
        <v>10</v>
      </c>
      <c r="F118" t="s">
        <v>17</v>
      </c>
      <c r="G118" s="4">
        <v>48.602499999999999</v>
      </c>
      <c r="H118" s="5">
        <v>583.23</v>
      </c>
      <c r="I118" s="4">
        <v>5.6180571293900954</v>
      </c>
      <c r="J118" s="5">
        <v>30745.833333333328</v>
      </c>
      <c r="K118" s="5">
        <v>368950</v>
      </c>
      <c r="L118" s="4">
        <v>3926.2785024483269</v>
      </c>
      <c r="M118" s="5">
        <v>5</v>
      </c>
      <c r="N118" s="5">
        <v>631.97349818005216</v>
      </c>
      <c r="O118" s="4">
        <v>13.27741417353073</v>
      </c>
      <c r="P118" s="5">
        <v>12</v>
      </c>
    </row>
    <row r="119" spans="1:16" x14ac:dyDescent="0.25">
      <c r="A119" t="s">
        <v>227</v>
      </c>
      <c r="B119" t="s">
        <v>228</v>
      </c>
      <c r="C119">
        <v>2021</v>
      </c>
      <c r="D119" s="2">
        <v>44308</v>
      </c>
      <c r="E119" t="s">
        <v>10</v>
      </c>
      <c r="F119" t="s">
        <v>17</v>
      </c>
      <c r="G119" s="4">
        <v>50.059999999999988</v>
      </c>
      <c r="H119" s="5">
        <v>1101.32</v>
      </c>
      <c r="I119" s="4">
        <v>5.1665923189735201</v>
      </c>
      <c r="J119" s="5">
        <v>34372.727272727272</v>
      </c>
      <c r="K119" s="5">
        <v>756200</v>
      </c>
      <c r="L119" s="4">
        <v>2596.3219072155612</v>
      </c>
      <c r="M119" s="5">
        <v>6</v>
      </c>
      <c r="N119" s="5">
        <v>688.91341835827484</v>
      </c>
      <c r="O119" s="4">
        <v>27.224346967502111</v>
      </c>
      <c r="P119" s="5">
        <v>22</v>
      </c>
    </row>
    <row r="120" spans="1:16" x14ac:dyDescent="0.25">
      <c r="A120" t="s">
        <v>229</v>
      </c>
      <c r="B120" t="s">
        <v>230</v>
      </c>
      <c r="C120">
        <v>2021</v>
      </c>
      <c r="D120" s="2">
        <v>44259</v>
      </c>
      <c r="E120" t="s">
        <v>10</v>
      </c>
      <c r="F120" t="s">
        <v>9</v>
      </c>
      <c r="G120" s="4">
        <v>34.259166666666658</v>
      </c>
      <c r="H120" s="5">
        <v>411.1099999999999</v>
      </c>
      <c r="I120" s="4">
        <v>4.4992735945692246</v>
      </c>
      <c r="J120" s="5">
        <v>22729.166666666672</v>
      </c>
      <c r="K120" s="5">
        <v>272750</v>
      </c>
      <c r="L120" s="4">
        <v>2756.5177582441129</v>
      </c>
      <c r="M120" s="5">
        <v>5</v>
      </c>
      <c r="N120" s="5">
        <v>664.22567985440583</v>
      </c>
      <c r="O120" s="4">
        <v>11.999064489612801</v>
      </c>
      <c r="P120" s="5">
        <v>12</v>
      </c>
    </row>
    <row r="121" spans="1:16" x14ac:dyDescent="0.25">
      <c r="A121" t="s">
        <v>231</v>
      </c>
      <c r="B121" t="s">
        <v>232</v>
      </c>
      <c r="C121">
        <v>2020</v>
      </c>
      <c r="D121" s="2">
        <v>44215</v>
      </c>
      <c r="E121" t="s">
        <v>10</v>
      </c>
      <c r="F121" t="s">
        <v>9</v>
      </c>
      <c r="G121" s="4">
        <v>39.951538461538448</v>
      </c>
      <c r="H121" s="5">
        <v>519.36999999999989</v>
      </c>
      <c r="I121" s="4">
        <v>3.829784254484502</v>
      </c>
      <c r="J121" s="5">
        <v>26250</v>
      </c>
      <c r="K121" s="5">
        <v>341250</v>
      </c>
      <c r="L121" s="4">
        <v>1818.9969763581239</v>
      </c>
      <c r="M121" s="5">
        <v>5</v>
      </c>
      <c r="N121" s="5">
        <v>658.55710205996058</v>
      </c>
      <c r="O121" s="4">
        <v>20.580308295041551</v>
      </c>
      <c r="P121" s="5">
        <v>13</v>
      </c>
    </row>
    <row r="122" spans="1:16" x14ac:dyDescent="0.25">
      <c r="A122" t="s">
        <v>233</v>
      </c>
      <c r="B122" t="s">
        <v>234</v>
      </c>
      <c r="C122">
        <v>2020</v>
      </c>
      <c r="D122" s="2">
        <v>44209</v>
      </c>
      <c r="E122" t="s">
        <v>10</v>
      </c>
      <c r="F122" t="s">
        <v>17</v>
      </c>
      <c r="G122" s="4">
        <v>53.586999999999989</v>
      </c>
      <c r="H122" s="5">
        <v>535.86999999999989</v>
      </c>
      <c r="I122" s="4">
        <v>6.7560048187602009</v>
      </c>
      <c r="J122" s="5">
        <v>30025</v>
      </c>
      <c r="K122" s="5">
        <v>300250</v>
      </c>
      <c r="L122" s="4">
        <v>3533.5888272406569</v>
      </c>
      <c r="M122" s="5">
        <v>5</v>
      </c>
      <c r="N122" s="5">
        <v>561.06771808564758</v>
      </c>
      <c r="O122" s="4">
        <v>16.640896476312751</v>
      </c>
      <c r="P122" s="5">
        <v>10</v>
      </c>
    </row>
    <row r="123" spans="1:16" x14ac:dyDescent="0.25">
      <c r="A123" t="s">
        <v>235</v>
      </c>
      <c r="B123" t="s">
        <v>236</v>
      </c>
      <c r="C123">
        <v>2020</v>
      </c>
      <c r="D123" s="2">
        <v>44207</v>
      </c>
      <c r="E123" t="s">
        <v>10</v>
      </c>
      <c r="F123" t="s">
        <v>9</v>
      </c>
      <c r="G123" s="4">
        <v>54.793999999999997</v>
      </c>
      <c r="H123" s="5">
        <v>547.94000000000005</v>
      </c>
      <c r="I123" s="4">
        <v>4.1292646641583346</v>
      </c>
      <c r="J123" s="5">
        <v>33510</v>
      </c>
      <c r="K123" s="5">
        <v>335100</v>
      </c>
      <c r="L123" s="4">
        <v>2184.3890577357211</v>
      </c>
      <c r="M123" s="5">
        <v>5</v>
      </c>
      <c r="N123" s="5">
        <v>612.02282202535912</v>
      </c>
      <c r="O123" s="4">
        <v>10.115107322356341</v>
      </c>
      <c r="P123" s="5">
        <v>10</v>
      </c>
    </row>
    <row r="124" spans="1:16" x14ac:dyDescent="0.25">
      <c r="A124" t="s">
        <v>237</v>
      </c>
      <c r="B124" t="s">
        <v>238</v>
      </c>
      <c r="C124">
        <v>2020</v>
      </c>
      <c r="D124" s="2">
        <v>44202</v>
      </c>
      <c r="E124" t="s">
        <v>10</v>
      </c>
      <c r="F124" t="s">
        <v>17</v>
      </c>
      <c r="G124" s="4">
        <v>56.412941176470589</v>
      </c>
      <c r="H124" s="5">
        <v>959.02</v>
      </c>
      <c r="I124" s="4">
        <v>3.7307652779052609</v>
      </c>
      <c r="J124" s="5">
        <v>33991.176470588238</v>
      </c>
      <c r="K124" s="5">
        <v>577850</v>
      </c>
      <c r="L124" s="4">
        <v>2084.708859628066</v>
      </c>
      <c r="M124" s="5">
        <v>5</v>
      </c>
      <c r="N124" s="5">
        <v>602.9108944635891</v>
      </c>
      <c r="O124" s="4">
        <v>14.665007036647291</v>
      </c>
      <c r="P124" s="5">
        <v>17</v>
      </c>
    </row>
    <row r="125" spans="1:16" x14ac:dyDescent="0.25">
      <c r="A125" t="s">
        <v>239</v>
      </c>
      <c r="B125" t="s">
        <v>240</v>
      </c>
      <c r="C125">
        <v>2020</v>
      </c>
      <c r="D125" s="2">
        <v>44139</v>
      </c>
      <c r="E125" t="s">
        <v>10</v>
      </c>
      <c r="F125" t="s">
        <v>9</v>
      </c>
      <c r="G125" s="4">
        <v>48.058000000000007</v>
      </c>
      <c r="H125" s="5">
        <v>480.5800000000001</v>
      </c>
      <c r="I125" s="4">
        <v>3.0057566989584088</v>
      </c>
      <c r="J125" s="5">
        <v>28715</v>
      </c>
      <c r="K125" s="5">
        <v>287150</v>
      </c>
      <c r="L125" s="4">
        <v>1430.2389077819601</v>
      </c>
      <c r="M125" s="5">
        <v>5</v>
      </c>
      <c r="N125" s="5">
        <v>597.99033615337692</v>
      </c>
      <c r="O125" s="4">
        <v>13.45136636037833</v>
      </c>
      <c r="P125" s="5">
        <v>10</v>
      </c>
    </row>
    <row r="126" spans="1:16" x14ac:dyDescent="0.25">
      <c r="A126" t="s">
        <v>241</v>
      </c>
      <c r="B126" t="s">
        <v>242</v>
      </c>
      <c r="C126">
        <v>2020</v>
      </c>
      <c r="D126" s="2">
        <v>44109</v>
      </c>
      <c r="E126" t="s">
        <v>10</v>
      </c>
      <c r="F126" t="s">
        <v>17</v>
      </c>
      <c r="G126" s="4">
        <v>54.752000000000002</v>
      </c>
      <c r="H126" s="5">
        <v>547.52</v>
      </c>
      <c r="I126" s="4">
        <v>4.389476810129727</v>
      </c>
      <c r="J126" s="5">
        <v>32075</v>
      </c>
      <c r="K126" s="5">
        <v>320750</v>
      </c>
      <c r="L126" s="4">
        <v>2439.9738158886498</v>
      </c>
      <c r="M126" s="5">
        <v>5</v>
      </c>
      <c r="N126" s="5">
        <v>586.13851719697402</v>
      </c>
      <c r="O126" s="4">
        <v>13.205955114150751</v>
      </c>
      <c r="P126" s="5">
        <v>10</v>
      </c>
    </row>
    <row r="127" spans="1:16" x14ac:dyDescent="0.25">
      <c r="A127" t="s">
        <v>243</v>
      </c>
      <c r="B127" t="s">
        <v>244</v>
      </c>
      <c r="C127">
        <v>2020</v>
      </c>
      <c r="D127" s="2">
        <v>44085</v>
      </c>
      <c r="E127" t="s">
        <v>10</v>
      </c>
      <c r="F127" t="s">
        <v>9</v>
      </c>
      <c r="G127" s="4">
        <v>39.19</v>
      </c>
      <c r="H127" s="5">
        <v>470.28</v>
      </c>
      <c r="I127" s="4">
        <v>0.91580069288623833</v>
      </c>
      <c r="J127" s="5">
        <v>25654.166666666672</v>
      </c>
      <c r="K127" s="5">
        <v>307850</v>
      </c>
      <c r="L127" s="4">
        <v>717.14659758256016</v>
      </c>
      <c r="M127" s="5">
        <v>5</v>
      </c>
      <c r="N127" s="5">
        <v>654.54643085618477</v>
      </c>
      <c r="O127" s="4">
        <v>3.4370598084506461</v>
      </c>
      <c r="P127" s="5">
        <v>12</v>
      </c>
    </row>
    <row r="128" spans="1:16" x14ac:dyDescent="0.25">
      <c r="A128" t="s">
        <v>245</v>
      </c>
      <c r="B128" t="s">
        <v>240</v>
      </c>
      <c r="C128">
        <v>2020</v>
      </c>
      <c r="D128" s="2">
        <v>44039</v>
      </c>
      <c r="E128" t="s">
        <v>10</v>
      </c>
      <c r="F128" t="s">
        <v>9</v>
      </c>
      <c r="G128" s="4">
        <v>48.042000000000009</v>
      </c>
      <c r="H128" s="5">
        <v>480.42000000000007</v>
      </c>
      <c r="I128" s="4">
        <v>2.9637056384045861</v>
      </c>
      <c r="J128" s="5">
        <v>28525</v>
      </c>
      <c r="K128" s="5">
        <v>285250</v>
      </c>
      <c r="L128" s="4">
        <v>1674.0254212858031</v>
      </c>
      <c r="M128" s="5">
        <v>5</v>
      </c>
      <c r="N128" s="5">
        <v>593.88330923097953</v>
      </c>
      <c r="O128" s="4">
        <v>7.8654159268861594</v>
      </c>
      <c r="P128" s="5">
        <v>10</v>
      </c>
    </row>
    <row r="129" spans="1:16" x14ac:dyDescent="0.25">
      <c r="A129" t="s">
        <v>246</v>
      </c>
      <c r="B129" t="s">
        <v>247</v>
      </c>
      <c r="C129">
        <v>2020</v>
      </c>
      <c r="D129" s="2">
        <v>44008</v>
      </c>
      <c r="E129" t="s">
        <v>10</v>
      </c>
      <c r="F129" t="s">
        <v>9</v>
      </c>
      <c r="G129" s="4">
        <v>44.226000000000013</v>
      </c>
      <c r="H129" s="5">
        <v>442.26</v>
      </c>
      <c r="I129" s="4">
        <v>3.4863836723905082</v>
      </c>
      <c r="J129" s="5">
        <v>28295</v>
      </c>
      <c r="K129" s="5">
        <v>282950</v>
      </c>
      <c r="L129" s="4">
        <v>2166.3397189217071</v>
      </c>
      <c r="M129" s="5">
        <v>5</v>
      </c>
      <c r="N129" s="5">
        <v>639.92933088468374</v>
      </c>
      <c r="O129" s="4">
        <v>9.0085058966089964</v>
      </c>
      <c r="P129" s="5">
        <v>10</v>
      </c>
    </row>
    <row r="130" spans="1:16" x14ac:dyDescent="0.25">
      <c r="A130" t="s">
        <v>248</v>
      </c>
      <c r="B130" t="s">
        <v>249</v>
      </c>
      <c r="C130">
        <v>2020</v>
      </c>
      <c r="D130" s="2">
        <v>43993</v>
      </c>
      <c r="E130" t="s">
        <v>10</v>
      </c>
      <c r="F130" t="s">
        <v>9</v>
      </c>
      <c r="G130" s="4">
        <v>43.801000000000002</v>
      </c>
      <c r="H130" s="5">
        <v>438.01</v>
      </c>
      <c r="I130" s="4">
        <v>1.7628918792080741</v>
      </c>
      <c r="J130" s="5">
        <v>25870</v>
      </c>
      <c r="K130" s="5">
        <v>258700</v>
      </c>
      <c r="L130" s="4">
        <v>1033.11825718711</v>
      </c>
      <c r="M130" s="5">
        <v>5</v>
      </c>
      <c r="N130" s="5">
        <v>590.77728554743203</v>
      </c>
      <c r="O130" s="4">
        <v>14.099130754664451</v>
      </c>
      <c r="P130" s="5">
        <v>10</v>
      </c>
    </row>
    <row r="131" spans="1:16" x14ac:dyDescent="0.25">
      <c r="A131" t="s">
        <v>250</v>
      </c>
      <c r="B131" t="s">
        <v>251</v>
      </c>
      <c r="C131">
        <v>2020</v>
      </c>
      <c r="D131" s="2">
        <v>43971</v>
      </c>
      <c r="E131" t="s">
        <v>10</v>
      </c>
      <c r="F131" t="s">
        <v>9</v>
      </c>
      <c r="G131" s="4">
        <v>32.215999999999987</v>
      </c>
      <c r="H131" s="5">
        <v>322.16000000000003</v>
      </c>
      <c r="I131" s="4">
        <v>0.70230098011227859</v>
      </c>
      <c r="J131" s="5">
        <v>21690</v>
      </c>
      <c r="K131" s="5">
        <v>216900</v>
      </c>
      <c r="L131" s="4">
        <v>666.16647902591001</v>
      </c>
      <c r="M131" s="5">
        <v>5</v>
      </c>
      <c r="N131" s="5">
        <v>673.23324234152267</v>
      </c>
      <c r="O131" s="4">
        <v>12.706844986709941</v>
      </c>
      <c r="P131" s="5">
        <v>10</v>
      </c>
    </row>
    <row r="132" spans="1:16" x14ac:dyDescent="0.25">
      <c r="A132" t="s">
        <v>252</v>
      </c>
      <c r="B132" t="s">
        <v>253</v>
      </c>
      <c r="C132">
        <v>2020</v>
      </c>
      <c r="D132" s="2">
        <v>43943</v>
      </c>
      <c r="E132" t="s">
        <v>10</v>
      </c>
      <c r="F132" t="s">
        <v>17</v>
      </c>
      <c r="G132" s="4">
        <v>34.164375</v>
      </c>
      <c r="H132" s="5">
        <v>546.63</v>
      </c>
      <c r="I132" s="4">
        <v>2.4990103874667362</v>
      </c>
      <c r="J132" s="5">
        <v>21768.75</v>
      </c>
      <c r="K132" s="5">
        <v>348300</v>
      </c>
      <c r="L132" s="4">
        <v>1630.9378692437481</v>
      </c>
      <c r="M132" s="5">
        <v>5</v>
      </c>
      <c r="N132" s="5">
        <v>637.15796795378446</v>
      </c>
      <c r="O132" s="4">
        <v>8.8173213703296334</v>
      </c>
      <c r="P132" s="5">
        <v>16</v>
      </c>
    </row>
    <row r="133" spans="1:16" x14ac:dyDescent="0.25">
      <c r="A133" t="s">
        <v>254</v>
      </c>
      <c r="B133" t="s">
        <v>255</v>
      </c>
      <c r="C133">
        <v>2020</v>
      </c>
      <c r="D133" s="2">
        <v>43935</v>
      </c>
      <c r="E133" t="s">
        <v>10</v>
      </c>
      <c r="F133" t="s">
        <v>17</v>
      </c>
      <c r="G133" s="4">
        <v>48.594166666666659</v>
      </c>
      <c r="H133" s="5">
        <v>583.12999999999988</v>
      </c>
      <c r="I133" s="4">
        <v>4.756512202584303</v>
      </c>
      <c r="J133" s="5">
        <v>26925</v>
      </c>
      <c r="K133" s="5">
        <v>323100</v>
      </c>
      <c r="L133" s="4">
        <v>1739.579363994746</v>
      </c>
      <c r="M133" s="5">
        <v>5</v>
      </c>
      <c r="N133" s="5">
        <v>556.86204786403209</v>
      </c>
      <c r="O133" s="4">
        <v>42.316347972472748</v>
      </c>
      <c r="P133" s="5">
        <v>12</v>
      </c>
    </row>
    <row r="134" spans="1:16" x14ac:dyDescent="0.25">
      <c r="A134" t="s">
        <v>256</v>
      </c>
      <c r="B134" t="s">
        <v>257</v>
      </c>
      <c r="C134">
        <v>2020</v>
      </c>
      <c r="D134" s="2">
        <v>43935</v>
      </c>
      <c r="E134" t="s">
        <v>10</v>
      </c>
      <c r="F134" t="s">
        <v>17</v>
      </c>
      <c r="G134" s="4">
        <v>48.261666666666663</v>
      </c>
      <c r="H134" s="5">
        <v>579.14</v>
      </c>
      <c r="I134" s="4">
        <v>7.5056606920538584</v>
      </c>
      <c r="J134" s="5">
        <v>26700</v>
      </c>
      <c r="K134" s="5">
        <v>320400</v>
      </c>
      <c r="L134" s="4">
        <v>3101.83230306921</v>
      </c>
      <c r="M134" s="5">
        <v>5</v>
      </c>
      <c r="N134" s="5">
        <v>557.71233947879625</v>
      </c>
      <c r="O134" s="4">
        <v>38.72700620261255</v>
      </c>
      <c r="P134" s="5">
        <v>12</v>
      </c>
    </row>
    <row r="135" spans="1:16" x14ac:dyDescent="0.25">
      <c r="A135" t="s">
        <v>258</v>
      </c>
      <c r="B135" t="s">
        <v>259</v>
      </c>
      <c r="C135">
        <v>2020</v>
      </c>
      <c r="D135" s="2">
        <v>43929</v>
      </c>
      <c r="E135" t="s">
        <v>10</v>
      </c>
      <c r="F135" t="s">
        <v>9</v>
      </c>
      <c r="G135" s="4">
        <v>38.340000000000003</v>
      </c>
      <c r="H135" s="5">
        <v>536.76</v>
      </c>
      <c r="I135" s="4">
        <v>4.0059763047035259</v>
      </c>
      <c r="J135" s="5">
        <v>23014.28571428571</v>
      </c>
      <c r="K135" s="5">
        <v>322200</v>
      </c>
      <c r="L135" s="4">
        <v>2006.4730414172191</v>
      </c>
      <c r="M135" s="5">
        <v>5</v>
      </c>
      <c r="N135" s="5">
        <v>601.3252515112664</v>
      </c>
      <c r="O135" s="4">
        <v>14.19031747816347</v>
      </c>
      <c r="P135" s="5">
        <v>14</v>
      </c>
    </row>
    <row r="136" spans="1:16" x14ac:dyDescent="0.25">
      <c r="A136" t="s">
        <v>260</v>
      </c>
      <c r="B136" t="s">
        <v>261</v>
      </c>
      <c r="C136">
        <v>2020</v>
      </c>
      <c r="D136" s="2">
        <v>43906</v>
      </c>
      <c r="E136" t="s">
        <v>10</v>
      </c>
      <c r="F136" t="s">
        <v>9</v>
      </c>
      <c r="G136" s="4">
        <v>33.605625000000003</v>
      </c>
      <c r="H136" s="5">
        <v>537.69000000000005</v>
      </c>
      <c r="I136" s="4">
        <v>2.0169183382907039</v>
      </c>
      <c r="J136" s="5">
        <v>20621.875</v>
      </c>
      <c r="K136" s="5">
        <v>329950</v>
      </c>
      <c r="L136" s="4">
        <v>1067.2345493532971</v>
      </c>
      <c r="M136" s="5">
        <v>5</v>
      </c>
      <c r="N136" s="5">
        <v>613.96306105645499</v>
      </c>
      <c r="O136" s="4">
        <v>8.861481095028152</v>
      </c>
      <c r="P136" s="5">
        <v>16</v>
      </c>
    </row>
    <row r="137" spans="1:16" x14ac:dyDescent="0.25">
      <c r="A137" t="s">
        <v>262</v>
      </c>
      <c r="B137" t="s">
        <v>263</v>
      </c>
      <c r="C137">
        <v>2019</v>
      </c>
      <c r="D137" s="2">
        <v>43846</v>
      </c>
      <c r="E137" t="s">
        <v>264</v>
      </c>
      <c r="F137" t="s">
        <v>17</v>
      </c>
      <c r="G137" s="4">
        <v>40.370000000000012</v>
      </c>
      <c r="H137" s="5">
        <v>2422.2000000000012</v>
      </c>
      <c r="I137" s="4">
        <v>11.371706191021429</v>
      </c>
      <c r="J137" s="5">
        <v>28960</v>
      </c>
      <c r="K137" s="5">
        <v>1737600</v>
      </c>
      <c r="L137" s="4">
        <v>6061.0649620818504</v>
      </c>
      <c r="M137" s="5">
        <v>13</v>
      </c>
      <c r="N137" s="5">
        <v>732.72307032627702</v>
      </c>
      <c r="O137" s="4">
        <v>60.544354191099259</v>
      </c>
      <c r="P137" s="5">
        <v>60</v>
      </c>
    </row>
    <row r="138" spans="1:16" x14ac:dyDescent="0.25">
      <c r="A138" t="s">
        <v>262</v>
      </c>
      <c r="B138" t="s">
        <v>265</v>
      </c>
      <c r="C138">
        <v>2019</v>
      </c>
      <c r="D138" s="2">
        <v>43846</v>
      </c>
      <c r="E138" t="s">
        <v>8</v>
      </c>
      <c r="F138" t="s">
        <v>17</v>
      </c>
      <c r="G138" s="4">
        <v>46.18</v>
      </c>
      <c r="H138" s="5">
        <v>923.6</v>
      </c>
      <c r="I138" s="4">
        <v>0.85156203223067584</v>
      </c>
      <c r="J138" s="5">
        <v>23625</v>
      </c>
      <c r="K138" s="5">
        <v>472500</v>
      </c>
      <c r="L138" s="4">
        <v>436.04079963618909</v>
      </c>
      <c r="M138" s="5">
        <v>13</v>
      </c>
      <c r="N138" s="5">
        <v>511.58495213315229</v>
      </c>
      <c r="O138" s="4">
        <v>8.542185774170508E-3</v>
      </c>
      <c r="P138" s="5">
        <v>20</v>
      </c>
    </row>
    <row r="139" spans="1:16" x14ac:dyDescent="0.25">
      <c r="A139" t="s">
        <v>266</v>
      </c>
      <c r="B139" t="s">
        <v>230</v>
      </c>
      <c r="C139">
        <v>2019</v>
      </c>
      <c r="D139" s="2">
        <v>43801</v>
      </c>
      <c r="E139" t="s">
        <v>10</v>
      </c>
      <c r="F139" t="s">
        <v>9</v>
      </c>
      <c r="G139" s="4">
        <v>41.73599999999999</v>
      </c>
      <c r="H139" s="5">
        <v>417.3599999999999</v>
      </c>
      <c r="I139" s="4">
        <v>2.6090236573178931</v>
      </c>
      <c r="J139" s="5">
        <v>23720</v>
      </c>
      <c r="K139" s="5">
        <v>237200</v>
      </c>
      <c r="L139" s="4">
        <v>1260.1146332333769</v>
      </c>
      <c r="M139" s="5">
        <v>5</v>
      </c>
      <c r="N139" s="5">
        <v>568.66702045360273</v>
      </c>
      <c r="O139" s="4">
        <v>7.7182617631577104</v>
      </c>
      <c r="P139" s="5">
        <v>10</v>
      </c>
    </row>
    <row r="140" spans="1:16" x14ac:dyDescent="0.25">
      <c r="A140" t="s">
        <v>267</v>
      </c>
      <c r="B140" t="s">
        <v>268</v>
      </c>
      <c r="C140">
        <v>2019</v>
      </c>
      <c r="D140" s="2">
        <v>43732</v>
      </c>
      <c r="E140" t="s">
        <v>10</v>
      </c>
      <c r="F140" t="s">
        <v>17</v>
      </c>
      <c r="G140" s="4">
        <v>32.166666666666657</v>
      </c>
      <c r="H140" s="5">
        <v>386</v>
      </c>
      <c r="I140" s="4">
        <v>5.425712074479395</v>
      </c>
      <c r="J140" s="5">
        <v>20825</v>
      </c>
      <c r="K140" s="5">
        <v>249900</v>
      </c>
      <c r="L140" s="4">
        <v>3449.8682451784889</v>
      </c>
      <c r="M140" s="5">
        <v>5</v>
      </c>
      <c r="N140" s="5">
        <v>647.69500315737037</v>
      </c>
      <c r="O140" s="4">
        <v>7.5140761356918233</v>
      </c>
      <c r="P140" s="5">
        <v>12</v>
      </c>
    </row>
    <row r="141" spans="1:16" x14ac:dyDescent="0.25">
      <c r="A141" t="s">
        <v>269</v>
      </c>
      <c r="B141" t="s">
        <v>225</v>
      </c>
      <c r="C141">
        <v>2019</v>
      </c>
      <c r="D141" s="2">
        <v>43703</v>
      </c>
      <c r="E141" t="s">
        <v>10</v>
      </c>
      <c r="F141" t="s">
        <v>17</v>
      </c>
      <c r="G141" s="4">
        <v>48.806666666666672</v>
      </c>
      <c r="H141" s="5">
        <v>585.68000000000006</v>
      </c>
      <c r="I141" s="4">
        <v>12.045479977102939</v>
      </c>
      <c r="J141" s="5">
        <v>29100</v>
      </c>
      <c r="K141" s="5">
        <v>349200</v>
      </c>
      <c r="L141" s="4">
        <v>6709.9654517468553</v>
      </c>
      <c r="M141" s="5">
        <v>5</v>
      </c>
      <c r="N141" s="5">
        <v>598.98783028868695</v>
      </c>
      <c r="O141" s="4">
        <v>14.958127743696281</v>
      </c>
      <c r="P141" s="5">
        <v>12</v>
      </c>
    </row>
    <row r="142" spans="1:16" x14ac:dyDescent="0.25">
      <c r="A142" t="s">
        <v>270</v>
      </c>
      <c r="B142" t="s">
        <v>271</v>
      </c>
      <c r="C142">
        <v>2019</v>
      </c>
      <c r="D142" s="2">
        <v>43619</v>
      </c>
      <c r="E142" t="s">
        <v>10</v>
      </c>
      <c r="F142" t="s">
        <v>17</v>
      </c>
      <c r="G142" s="4">
        <v>47.239999999999988</v>
      </c>
      <c r="H142" s="5">
        <v>566.87999999999988</v>
      </c>
      <c r="I142" s="4">
        <v>4.083795026465193</v>
      </c>
      <c r="J142" s="5">
        <v>28745.833333333328</v>
      </c>
      <c r="K142" s="5">
        <v>344950</v>
      </c>
      <c r="L142" s="4">
        <v>2283.5835408144781</v>
      </c>
      <c r="M142" s="5">
        <v>5</v>
      </c>
      <c r="N142" s="5">
        <v>609.05602296048949</v>
      </c>
      <c r="O142" s="4">
        <v>16.953978258090359</v>
      </c>
      <c r="P142" s="5">
        <v>12</v>
      </c>
    </row>
    <row r="143" spans="1:16" x14ac:dyDescent="0.25">
      <c r="A143" t="s">
        <v>272</v>
      </c>
      <c r="B143" t="s">
        <v>273</v>
      </c>
      <c r="C143">
        <v>2019</v>
      </c>
      <c r="D143" s="2">
        <v>43600</v>
      </c>
      <c r="E143" t="s">
        <v>10</v>
      </c>
      <c r="F143" t="s">
        <v>17</v>
      </c>
      <c r="G143" s="4">
        <v>34.913749999999993</v>
      </c>
      <c r="H143" s="5">
        <v>558.61999999999989</v>
      </c>
      <c r="I143" s="4">
        <v>5.8872414309816303</v>
      </c>
      <c r="J143" s="5">
        <v>19875</v>
      </c>
      <c r="K143" s="5">
        <v>318000</v>
      </c>
      <c r="L143" s="4">
        <v>3065.887582196493</v>
      </c>
      <c r="M143" s="5">
        <v>5</v>
      </c>
      <c r="N143" s="5">
        <v>570.5252150959426</v>
      </c>
      <c r="O143" s="4">
        <v>10.624502572894549</v>
      </c>
      <c r="P143" s="5">
        <v>16</v>
      </c>
    </row>
    <row r="144" spans="1:16" x14ac:dyDescent="0.25">
      <c r="A144" t="s">
        <v>274</v>
      </c>
      <c r="B144" t="s">
        <v>275</v>
      </c>
      <c r="C144">
        <v>2019</v>
      </c>
      <c r="D144" s="2">
        <v>43595</v>
      </c>
      <c r="E144" t="s">
        <v>10</v>
      </c>
      <c r="F144" t="s">
        <v>17</v>
      </c>
      <c r="G144" s="4">
        <v>46.847499999999997</v>
      </c>
      <c r="H144" s="5">
        <v>562.16999999999996</v>
      </c>
      <c r="I144" s="4">
        <v>3.149135884362853</v>
      </c>
      <c r="J144" s="5">
        <v>27583.333333333328</v>
      </c>
      <c r="K144" s="5">
        <v>331000</v>
      </c>
      <c r="L144" s="4">
        <v>2175.5180504603468</v>
      </c>
      <c r="M144" s="5">
        <v>5</v>
      </c>
      <c r="N144" s="5">
        <v>588.36358242413473</v>
      </c>
      <c r="O144" s="4">
        <v>9.0126781057136913</v>
      </c>
      <c r="P144" s="5">
        <v>12</v>
      </c>
    </row>
    <row r="145" spans="1:16" x14ac:dyDescent="0.25">
      <c r="A145" t="s">
        <v>276</v>
      </c>
      <c r="B145" t="s">
        <v>277</v>
      </c>
      <c r="C145">
        <v>2018</v>
      </c>
      <c r="D145" s="2">
        <v>43397</v>
      </c>
      <c r="E145" t="s">
        <v>10</v>
      </c>
      <c r="F145" t="s">
        <v>17</v>
      </c>
      <c r="G145" s="4">
        <v>52.137058823529408</v>
      </c>
      <c r="H145" s="5">
        <v>886.32999999999993</v>
      </c>
      <c r="I145" s="4">
        <v>9.8967704736860256</v>
      </c>
      <c r="J145" s="5">
        <v>24685.294117647059</v>
      </c>
      <c r="K145" s="5">
        <v>419650</v>
      </c>
      <c r="L145" s="4">
        <v>3803.81242578919</v>
      </c>
      <c r="M145" s="5">
        <v>5</v>
      </c>
      <c r="N145" s="5">
        <v>478.0104789757857</v>
      </c>
      <c r="O145" s="4">
        <v>26.069576746668861</v>
      </c>
      <c r="P145" s="5">
        <v>17</v>
      </c>
    </row>
    <row r="146" spans="1:16" x14ac:dyDescent="0.25">
      <c r="A146" t="s">
        <v>278</v>
      </c>
      <c r="B146" t="s">
        <v>279</v>
      </c>
      <c r="C146">
        <v>2018</v>
      </c>
      <c r="D146" s="2">
        <v>43269</v>
      </c>
      <c r="E146" t="s">
        <v>10</v>
      </c>
      <c r="F146" t="s">
        <v>17</v>
      </c>
      <c r="G146" s="4">
        <v>48.023636363636371</v>
      </c>
      <c r="H146" s="5">
        <v>528.2600000000001</v>
      </c>
      <c r="I146" s="4">
        <v>6.827090555613383</v>
      </c>
      <c r="J146" s="5">
        <v>22045.45454545454</v>
      </c>
      <c r="K146" s="5">
        <v>242500</v>
      </c>
      <c r="L146" s="4">
        <v>3032.445757590277</v>
      </c>
      <c r="M146" s="5">
        <v>5</v>
      </c>
      <c r="N146" s="5">
        <v>459.58465548687332</v>
      </c>
      <c r="O146" s="4">
        <v>10.82269538918594</v>
      </c>
      <c r="P146" s="5">
        <v>11</v>
      </c>
    </row>
    <row r="147" spans="1:16" x14ac:dyDescent="0.25">
      <c r="A147" t="s">
        <v>280</v>
      </c>
      <c r="B147" t="s">
        <v>281</v>
      </c>
      <c r="C147">
        <v>2018</v>
      </c>
      <c r="D147" s="2">
        <v>43269</v>
      </c>
      <c r="E147" t="s">
        <v>10</v>
      </c>
      <c r="F147" t="s">
        <v>17</v>
      </c>
      <c r="G147" s="4">
        <v>43.529000000000003</v>
      </c>
      <c r="H147" s="5">
        <v>435.29</v>
      </c>
      <c r="I147" s="4">
        <v>6.541952562754739</v>
      </c>
      <c r="J147" s="5">
        <v>19840</v>
      </c>
      <c r="K147" s="5">
        <v>198400</v>
      </c>
      <c r="L147" s="4">
        <v>3039.1702083883961</v>
      </c>
      <c r="M147" s="5">
        <v>5</v>
      </c>
      <c r="N147" s="5">
        <v>456.00458299455357</v>
      </c>
      <c r="O147" s="4">
        <v>13.62272328286639</v>
      </c>
      <c r="P147" s="5">
        <v>10</v>
      </c>
    </row>
    <row r="148" spans="1:16" x14ac:dyDescent="0.25">
      <c r="A148" t="s">
        <v>282</v>
      </c>
      <c r="B148" t="s">
        <v>283</v>
      </c>
      <c r="C148">
        <v>2017</v>
      </c>
      <c r="D148" s="2">
        <v>43154</v>
      </c>
      <c r="E148" t="s">
        <v>10</v>
      </c>
      <c r="F148" t="s">
        <v>17</v>
      </c>
      <c r="G148" s="4">
        <v>49.218000000000004</v>
      </c>
      <c r="H148" s="5">
        <v>492.17999999999989</v>
      </c>
      <c r="I148" s="4">
        <v>6.9179224562805777</v>
      </c>
      <c r="J148" s="5">
        <v>22415</v>
      </c>
      <c r="K148" s="5">
        <v>224150</v>
      </c>
      <c r="L148" s="4">
        <v>3316.0426548657192</v>
      </c>
      <c r="M148" s="5">
        <v>5</v>
      </c>
      <c r="N148" s="5">
        <v>454.98225138388767</v>
      </c>
      <c r="O148" s="4">
        <v>6.8197882440858688</v>
      </c>
      <c r="P148" s="5">
        <v>10</v>
      </c>
    </row>
    <row r="149" spans="1:16" x14ac:dyDescent="0.25">
      <c r="A149" t="s">
        <v>284</v>
      </c>
      <c r="B149" t="s">
        <v>285</v>
      </c>
      <c r="C149">
        <v>2020</v>
      </c>
      <c r="D149" s="2">
        <v>44074</v>
      </c>
      <c r="E149" t="s">
        <v>10</v>
      </c>
      <c r="F149" t="s">
        <v>9</v>
      </c>
      <c r="G149" s="4">
        <v>39.509</v>
      </c>
      <c r="H149" s="5">
        <v>395.09</v>
      </c>
      <c r="I149" s="4">
        <v>0.82130587075298978</v>
      </c>
      <c r="J149" s="5">
        <v>23275</v>
      </c>
      <c r="K149" s="5">
        <v>232750</v>
      </c>
      <c r="L149" s="4">
        <v>474.48802818289221</v>
      </c>
      <c r="M149" s="5">
        <v>5</v>
      </c>
      <c r="N149" s="5">
        <v>589.23388931922466</v>
      </c>
      <c r="O149" s="4">
        <v>12.535636708896121</v>
      </c>
      <c r="P149" s="5">
        <v>10</v>
      </c>
    </row>
    <row r="150" spans="1:16" x14ac:dyDescent="0.25">
      <c r="A150" t="s">
        <v>286</v>
      </c>
      <c r="B150" t="s">
        <v>216</v>
      </c>
      <c r="C150">
        <v>2020</v>
      </c>
      <c r="D150" s="2">
        <v>44021</v>
      </c>
      <c r="E150" t="s">
        <v>10</v>
      </c>
      <c r="F150" t="s">
        <v>17</v>
      </c>
      <c r="G150" s="4">
        <v>52.726363636363629</v>
      </c>
      <c r="H150" s="5">
        <v>579.9899999999999</v>
      </c>
      <c r="I150" s="4">
        <v>5.3636168258503876</v>
      </c>
      <c r="J150" s="5">
        <v>28936.36363636364</v>
      </c>
      <c r="K150" s="5">
        <v>318300</v>
      </c>
      <c r="L150" s="4">
        <v>2814.346363642092</v>
      </c>
      <c r="M150" s="5">
        <v>5</v>
      </c>
      <c r="N150" s="5">
        <v>549.14187819762049</v>
      </c>
      <c r="O150" s="4">
        <v>9.1758253255933226</v>
      </c>
      <c r="P150" s="5">
        <v>11</v>
      </c>
    </row>
    <row r="151" spans="1:16" x14ac:dyDescent="0.25">
      <c r="A151" t="s">
        <v>287</v>
      </c>
      <c r="B151" t="s">
        <v>288</v>
      </c>
      <c r="C151">
        <v>2020</v>
      </c>
      <c r="D151" s="2">
        <v>44020</v>
      </c>
      <c r="E151" t="s">
        <v>10</v>
      </c>
      <c r="F151" t="s">
        <v>17</v>
      </c>
      <c r="G151" s="4">
        <v>28.494516129032249</v>
      </c>
      <c r="H151" s="5">
        <v>883.32999999999981</v>
      </c>
      <c r="I151" s="4">
        <v>1.3180815318982311</v>
      </c>
      <c r="J151" s="5">
        <v>19237.096774193549</v>
      </c>
      <c r="K151" s="5">
        <v>596350</v>
      </c>
      <c r="L151" s="4">
        <v>710.62973738502978</v>
      </c>
      <c r="M151" s="5">
        <v>5</v>
      </c>
      <c r="N151" s="5">
        <v>675.46123805451839</v>
      </c>
      <c r="O151" s="4">
        <v>10.459693057571201</v>
      </c>
      <c r="P151" s="5">
        <v>31</v>
      </c>
    </row>
    <row r="152" spans="1:16" x14ac:dyDescent="0.25">
      <c r="A152" t="s">
        <v>289</v>
      </c>
      <c r="B152" t="s">
        <v>290</v>
      </c>
      <c r="C152">
        <v>2019</v>
      </c>
      <c r="D152" s="2">
        <v>43756</v>
      </c>
      <c r="E152" t="s">
        <v>10</v>
      </c>
      <c r="F152" t="s">
        <v>17</v>
      </c>
      <c r="G152" s="4">
        <v>48.360000000000007</v>
      </c>
      <c r="H152" s="5">
        <v>580.32000000000005</v>
      </c>
      <c r="I152" s="4">
        <v>6.5743122695976188</v>
      </c>
      <c r="J152" s="5">
        <v>26008.333333333328</v>
      </c>
      <c r="K152" s="5">
        <v>312100</v>
      </c>
      <c r="L152" s="4">
        <v>3015.4777499769521</v>
      </c>
      <c r="M152" s="5">
        <v>5</v>
      </c>
      <c r="N152" s="5">
        <v>539.35515363473655</v>
      </c>
      <c r="O152" s="4">
        <v>19.02215764259223</v>
      </c>
      <c r="P152" s="5">
        <v>12</v>
      </c>
    </row>
    <row r="153" spans="1:16" x14ac:dyDescent="0.25">
      <c r="A153" t="s">
        <v>291</v>
      </c>
      <c r="B153" t="s">
        <v>292</v>
      </c>
      <c r="C153">
        <v>2019</v>
      </c>
      <c r="D153" s="2">
        <v>43756</v>
      </c>
      <c r="E153" t="s">
        <v>10</v>
      </c>
      <c r="F153" t="s">
        <v>17</v>
      </c>
      <c r="G153" s="4">
        <v>37.533333333333339</v>
      </c>
      <c r="H153" s="5">
        <v>450.40000000000009</v>
      </c>
      <c r="I153" s="4">
        <v>6.1111185307576603</v>
      </c>
      <c r="J153" s="5">
        <v>23200</v>
      </c>
      <c r="K153" s="5">
        <v>278400</v>
      </c>
      <c r="L153" s="4">
        <v>3713.9785087741639</v>
      </c>
      <c r="M153" s="5">
        <v>5</v>
      </c>
      <c r="N153" s="5">
        <v>618.42740558163575</v>
      </c>
      <c r="O153" s="4">
        <v>5.1377734435990998</v>
      </c>
      <c r="P153" s="5">
        <v>12</v>
      </c>
    </row>
    <row r="154" spans="1:16" x14ac:dyDescent="0.25">
      <c r="A154" t="s">
        <v>293</v>
      </c>
      <c r="B154" t="s">
        <v>294</v>
      </c>
      <c r="C154">
        <v>2019</v>
      </c>
      <c r="D154" s="2">
        <v>43665</v>
      </c>
      <c r="E154" t="s">
        <v>10</v>
      </c>
      <c r="F154" t="s">
        <v>9</v>
      </c>
      <c r="G154" s="4">
        <v>28.105555555555551</v>
      </c>
      <c r="H154" s="5">
        <v>505.9</v>
      </c>
      <c r="I154" s="4">
        <v>4.2583899501243723</v>
      </c>
      <c r="J154" s="5">
        <v>16761.111111111109</v>
      </c>
      <c r="K154" s="5">
        <v>301700</v>
      </c>
      <c r="L154" s="4">
        <v>2584.430507046307</v>
      </c>
      <c r="M154" s="5">
        <v>5</v>
      </c>
      <c r="N154" s="5">
        <v>596.16564069234164</v>
      </c>
      <c r="O154" s="4">
        <v>5.9285976664299298</v>
      </c>
      <c r="P154" s="5">
        <v>18</v>
      </c>
    </row>
    <row r="155" spans="1:16" x14ac:dyDescent="0.25">
      <c r="A155" t="s">
        <v>295</v>
      </c>
      <c r="B155" t="s">
        <v>296</v>
      </c>
      <c r="C155">
        <v>2019</v>
      </c>
      <c r="D155" s="2">
        <v>43607</v>
      </c>
      <c r="E155" t="s">
        <v>10</v>
      </c>
      <c r="F155" t="s">
        <v>17</v>
      </c>
      <c r="G155" s="4">
        <v>47.717500000000001</v>
      </c>
      <c r="H155" s="5">
        <v>572.61</v>
      </c>
      <c r="I155" s="4">
        <v>13.822386404275161</v>
      </c>
      <c r="J155" s="5">
        <v>26008.333333333328</v>
      </c>
      <c r="K155" s="5">
        <v>312100</v>
      </c>
      <c r="L155" s="4">
        <v>6728.3265964041002</v>
      </c>
      <c r="M155" s="5">
        <v>5</v>
      </c>
      <c r="N155" s="5">
        <v>551.09602096151036</v>
      </c>
      <c r="O155" s="4">
        <v>25.173267380866871</v>
      </c>
      <c r="P155" s="5">
        <v>12</v>
      </c>
    </row>
    <row r="156" spans="1:16" x14ac:dyDescent="0.25">
      <c r="A156" t="s">
        <v>297</v>
      </c>
      <c r="B156" t="s">
        <v>298</v>
      </c>
      <c r="C156">
        <v>2019</v>
      </c>
      <c r="D156" s="2">
        <v>43493</v>
      </c>
      <c r="E156" t="s">
        <v>10</v>
      </c>
      <c r="F156" t="s">
        <v>9</v>
      </c>
      <c r="G156" s="4">
        <v>32.920999999999992</v>
      </c>
      <c r="H156" s="5">
        <v>329.20999999999992</v>
      </c>
      <c r="I156" s="4">
        <v>2.410253329239711</v>
      </c>
      <c r="J156" s="5">
        <v>17750</v>
      </c>
      <c r="K156" s="5">
        <v>177500</v>
      </c>
      <c r="L156" s="4">
        <v>1462.873883832779</v>
      </c>
      <c r="M156" s="5">
        <v>5</v>
      </c>
      <c r="N156" s="5">
        <v>538.99139086967523</v>
      </c>
      <c r="O156" s="4">
        <v>15.07099194107575</v>
      </c>
      <c r="P156" s="5">
        <v>10</v>
      </c>
    </row>
    <row r="157" spans="1:16" x14ac:dyDescent="0.25">
      <c r="A157" t="s">
        <v>299</v>
      </c>
      <c r="B157" t="s">
        <v>300</v>
      </c>
      <c r="C157">
        <v>2020</v>
      </c>
      <c r="D157" s="2">
        <v>43930</v>
      </c>
      <c r="E157" t="s">
        <v>10</v>
      </c>
      <c r="F157" t="s">
        <v>17</v>
      </c>
      <c r="G157" s="4">
        <v>30.346666666666671</v>
      </c>
      <c r="H157" s="5">
        <v>455.2</v>
      </c>
      <c r="I157" s="4">
        <v>4.511328069690892</v>
      </c>
      <c r="J157" s="5">
        <v>21830</v>
      </c>
      <c r="K157" s="5">
        <v>327450</v>
      </c>
      <c r="L157" s="4">
        <v>2214.2235014301768</v>
      </c>
      <c r="M157" s="5">
        <v>6</v>
      </c>
      <c r="N157" s="5">
        <v>724.41329089782198</v>
      </c>
      <c r="O157" s="4">
        <v>63.497717374111303</v>
      </c>
      <c r="P157" s="5">
        <v>15</v>
      </c>
    </row>
    <row r="158" spans="1:16" x14ac:dyDescent="0.25">
      <c r="A158" t="s">
        <v>301</v>
      </c>
      <c r="B158" t="s">
        <v>302</v>
      </c>
      <c r="C158">
        <v>2019</v>
      </c>
      <c r="D158" s="2">
        <v>43830</v>
      </c>
      <c r="E158" t="s">
        <v>10</v>
      </c>
      <c r="F158" t="s">
        <v>17</v>
      </c>
      <c r="G158" s="4">
        <v>29.836874999999999</v>
      </c>
      <c r="H158" s="5">
        <v>477.39</v>
      </c>
      <c r="I158" s="4">
        <v>0.12536446865041101</v>
      </c>
      <c r="J158" s="5">
        <v>24071.875</v>
      </c>
      <c r="K158" s="5">
        <v>385150</v>
      </c>
      <c r="L158" s="4">
        <v>1446.7168290074369</v>
      </c>
      <c r="M158" s="5">
        <v>6</v>
      </c>
      <c r="N158" s="5">
        <v>806.80507384562497</v>
      </c>
      <c r="O158" s="4">
        <v>48.795781126430583</v>
      </c>
      <c r="P158" s="5">
        <v>16</v>
      </c>
    </row>
    <row r="159" spans="1:16" x14ac:dyDescent="0.25">
      <c r="A159" t="s">
        <v>303</v>
      </c>
      <c r="B159" t="s">
        <v>304</v>
      </c>
      <c r="C159">
        <v>2019</v>
      </c>
      <c r="D159" s="2">
        <v>43852</v>
      </c>
      <c r="E159" t="s">
        <v>10</v>
      </c>
      <c r="F159" t="s">
        <v>17</v>
      </c>
      <c r="G159" s="4">
        <v>26.84538461538461</v>
      </c>
      <c r="H159" s="5">
        <v>697.9799999999999</v>
      </c>
      <c r="I159" s="4">
        <v>4.9977156627957378</v>
      </c>
      <c r="J159" s="5">
        <v>22532.692307692309</v>
      </c>
      <c r="K159" s="5">
        <v>585850</v>
      </c>
      <c r="L159" s="4">
        <v>3719.165022090101</v>
      </c>
      <c r="M159" s="5">
        <v>6</v>
      </c>
      <c r="N159" s="5">
        <v>843.99316707878108</v>
      </c>
      <c r="O159" s="4">
        <v>31.835856503639469</v>
      </c>
      <c r="P159" s="5">
        <v>26</v>
      </c>
    </row>
    <row r="160" spans="1:16" x14ac:dyDescent="0.25">
      <c r="A160" t="s">
        <v>305</v>
      </c>
      <c r="B160" t="s">
        <v>306</v>
      </c>
      <c r="C160">
        <v>2019</v>
      </c>
      <c r="D160" s="2">
        <v>43817</v>
      </c>
      <c r="E160" t="s">
        <v>10</v>
      </c>
      <c r="F160" t="s">
        <v>17</v>
      </c>
      <c r="G160" s="4">
        <v>52.41299999999999</v>
      </c>
      <c r="H160" s="5">
        <v>524.12999999999988</v>
      </c>
      <c r="I160" s="4">
        <v>6.4909168159136952</v>
      </c>
      <c r="J160" s="5">
        <v>29055</v>
      </c>
      <c r="K160" s="5">
        <v>290550</v>
      </c>
      <c r="L160" s="4">
        <v>3580.9255476451581</v>
      </c>
      <c r="M160" s="5">
        <v>5</v>
      </c>
      <c r="N160" s="5">
        <v>554.3866142938142</v>
      </c>
      <c r="O160" s="4">
        <v>3.366453776321515</v>
      </c>
      <c r="P160" s="5">
        <v>10</v>
      </c>
    </row>
    <row r="161" spans="1:16" x14ac:dyDescent="0.25">
      <c r="A161" t="s">
        <v>307</v>
      </c>
      <c r="B161" t="s">
        <v>308</v>
      </c>
      <c r="C161">
        <v>2020</v>
      </c>
      <c r="D161" s="2">
        <v>44210</v>
      </c>
      <c r="E161" t="s">
        <v>10</v>
      </c>
      <c r="F161" t="s">
        <v>17</v>
      </c>
      <c r="G161" s="4">
        <v>54.048461538461552</v>
      </c>
      <c r="H161" s="5">
        <v>1405.26</v>
      </c>
      <c r="I161" s="4">
        <v>3.7713877470317918</v>
      </c>
      <c r="J161" s="5">
        <v>36423.076923076922</v>
      </c>
      <c r="K161" s="5">
        <v>947000</v>
      </c>
      <c r="L161" s="4">
        <v>2454.3117474856658</v>
      </c>
      <c r="M161" s="5">
        <v>5</v>
      </c>
      <c r="N161" s="5">
        <v>674.92273645576279</v>
      </c>
      <c r="O161" s="4">
        <v>31.647082636446189</v>
      </c>
      <c r="P161" s="5">
        <v>26</v>
      </c>
    </row>
    <row r="162" spans="1:16" x14ac:dyDescent="0.25">
      <c r="A162" t="s">
        <v>309</v>
      </c>
      <c r="B162" t="s">
        <v>310</v>
      </c>
      <c r="C162">
        <v>2020</v>
      </c>
      <c r="D162" s="2">
        <v>44188</v>
      </c>
      <c r="E162" t="s">
        <v>10</v>
      </c>
      <c r="F162" t="s">
        <v>17</v>
      </c>
      <c r="G162" s="4">
        <v>19.51038461538462</v>
      </c>
      <c r="H162" s="5">
        <v>507.27</v>
      </c>
      <c r="I162" s="4">
        <v>2.337378840957077</v>
      </c>
      <c r="J162" s="5">
        <v>26153.846153846149</v>
      </c>
      <c r="K162" s="5">
        <v>680000</v>
      </c>
      <c r="L162" s="4">
        <v>2438.2749261280228</v>
      </c>
      <c r="M162" s="5">
        <v>11</v>
      </c>
      <c r="N162" s="5">
        <v>1345.511269105617</v>
      </c>
      <c r="O162" s="4">
        <v>55.775985058101092</v>
      </c>
      <c r="P162" s="5">
        <v>26</v>
      </c>
    </row>
    <row r="163" spans="1:16" x14ac:dyDescent="0.25">
      <c r="A163" t="s">
        <v>309</v>
      </c>
      <c r="B163" t="s">
        <v>310</v>
      </c>
      <c r="C163">
        <v>2020</v>
      </c>
      <c r="D163" s="2">
        <v>44188</v>
      </c>
      <c r="E163" t="s">
        <v>8</v>
      </c>
      <c r="F163" t="s">
        <v>17</v>
      </c>
      <c r="G163" s="4">
        <v>26.79666666666666</v>
      </c>
      <c r="H163" s="5">
        <v>643.11999999999989</v>
      </c>
      <c r="I163" s="4">
        <v>4.3389907328444668</v>
      </c>
      <c r="J163" s="5">
        <v>22645.833333333328</v>
      </c>
      <c r="K163" s="5">
        <v>543500</v>
      </c>
      <c r="L163" s="4">
        <v>2730.0229600351072</v>
      </c>
      <c r="M163" s="5">
        <v>6</v>
      </c>
      <c r="N163" s="5">
        <v>850.73637205681791</v>
      </c>
      <c r="O163" s="4">
        <v>38.582985932405713</v>
      </c>
      <c r="P163" s="5">
        <v>24</v>
      </c>
    </row>
    <row r="164" spans="1:16" x14ac:dyDescent="0.25">
      <c r="A164" t="s">
        <v>311</v>
      </c>
      <c r="B164" t="s">
        <v>312</v>
      </c>
      <c r="C164">
        <v>2020</v>
      </c>
      <c r="D164" s="2">
        <v>44117</v>
      </c>
      <c r="E164" t="s">
        <v>10</v>
      </c>
      <c r="F164" t="s">
        <v>17</v>
      </c>
      <c r="G164" s="4">
        <v>28.18375</v>
      </c>
      <c r="H164" s="5">
        <v>450.93999999999988</v>
      </c>
      <c r="I164" s="4">
        <v>2.2188762170672498</v>
      </c>
      <c r="J164" s="5">
        <v>24643.75</v>
      </c>
      <c r="K164" s="5">
        <v>394300</v>
      </c>
      <c r="L164" s="4">
        <v>1807.6573237204</v>
      </c>
      <c r="M164" s="5">
        <v>6</v>
      </c>
      <c r="N164" s="5">
        <v>874.87553439740907</v>
      </c>
      <c r="O164" s="4">
        <v>10.701980313078471</v>
      </c>
      <c r="P164" s="5">
        <v>16</v>
      </c>
    </row>
    <row r="165" spans="1:16" x14ac:dyDescent="0.25">
      <c r="A165" t="s">
        <v>313</v>
      </c>
      <c r="B165" t="s">
        <v>314</v>
      </c>
      <c r="C165">
        <v>2020</v>
      </c>
      <c r="D165" s="2">
        <v>43929</v>
      </c>
      <c r="E165" t="s">
        <v>10</v>
      </c>
      <c r="F165" t="s">
        <v>17</v>
      </c>
      <c r="G165" s="4">
        <v>31.111724137931031</v>
      </c>
      <c r="H165" s="5">
        <v>902.2399999999999</v>
      </c>
      <c r="I165" s="4">
        <v>6.0915814677573774</v>
      </c>
      <c r="J165" s="5">
        <v>22429.310344827591</v>
      </c>
      <c r="K165" s="5">
        <v>650450</v>
      </c>
      <c r="L165" s="4">
        <v>3578.4702747667429</v>
      </c>
      <c r="M165" s="5">
        <v>6</v>
      </c>
      <c r="N165" s="5">
        <v>725.79913276320394</v>
      </c>
      <c r="O165" s="4">
        <v>30.71411611684486</v>
      </c>
      <c r="P165" s="5">
        <v>29</v>
      </c>
    </row>
    <row r="166" spans="1:16" x14ac:dyDescent="0.25">
      <c r="A166" t="s">
        <v>315</v>
      </c>
      <c r="B166" t="s">
        <v>316</v>
      </c>
      <c r="C166">
        <v>2019</v>
      </c>
      <c r="D166" s="2">
        <v>43811</v>
      </c>
      <c r="E166" t="s">
        <v>10</v>
      </c>
      <c r="F166" t="s">
        <v>17</v>
      </c>
      <c r="G166" s="4">
        <v>26.881999999999991</v>
      </c>
      <c r="H166" s="5">
        <v>537.63999999999987</v>
      </c>
      <c r="I166" s="4">
        <v>1.6361430898690741</v>
      </c>
      <c r="J166" s="5">
        <v>22272.5</v>
      </c>
      <c r="K166" s="5">
        <v>445450</v>
      </c>
      <c r="L166" s="4">
        <v>901.82198616846824</v>
      </c>
      <c r="M166" s="5">
        <v>6</v>
      </c>
      <c r="N166" s="5">
        <v>829.93205661330376</v>
      </c>
      <c r="O166" s="4">
        <v>26.464344980671221</v>
      </c>
      <c r="P166" s="5">
        <v>20</v>
      </c>
    </row>
    <row r="167" spans="1:16" x14ac:dyDescent="0.25">
      <c r="A167" t="s">
        <v>317</v>
      </c>
      <c r="B167" t="s">
        <v>318</v>
      </c>
      <c r="C167">
        <v>2019</v>
      </c>
      <c r="D167" s="2">
        <v>43648</v>
      </c>
      <c r="E167" t="s">
        <v>10</v>
      </c>
      <c r="F167" t="s">
        <v>17</v>
      </c>
      <c r="G167" s="4">
        <v>42.791999999999987</v>
      </c>
      <c r="H167" s="5">
        <v>427.92</v>
      </c>
      <c r="I167" s="4">
        <v>7.7372027675812296</v>
      </c>
      <c r="J167" s="5">
        <v>21245</v>
      </c>
      <c r="K167" s="5">
        <v>212450</v>
      </c>
      <c r="L167" s="4">
        <v>3523.6068957185839</v>
      </c>
      <c r="M167" s="5">
        <v>5</v>
      </c>
      <c r="N167" s="5">
        <v>497.55504054360011</v>
      </c>
      <c r="O167" s="4">
        <v>7.5886441183208557</v>
      </c>
      <c r="P167" s="5">
        <v>10</v>
      </c>
    </row>
    <row r="168" spans="1:16" x14ac:dyDescent="0.25">
      <c r="A168" t="s">
        <v>319</v>
      </c>
      <c r="B168" t="s">
        <v>308</v>
      </c>
      <c r="C168">
        <v>2019</v>
      </c>
      <c r="D168" s="2">
        <v>43630</v>
      </c>
      <c r="E168" t="s">
        <v>10</v>
      </c>
      <c r="F168" t="s">
        <v>17</v>
      </c>
      <c r="G168" s="4">
        <v>54.507000000000012</v>
      </c>
      <c r="H168" s="5">
        <v>545.07000000000005</v>
      </c>
      <c r="I168" s="4">
        <v>4.5057199449391243</v>
      </c>
      <c r="J168" s="5">
        <v>28805</v>
      </c>
      <c r="K168" s="5">
        <v>288050</v>
      </c>
      <c r="L168" s="4">
        <v>2364.018471445037</v>
      </c>
      <c r="M168" s="5">
        <v>5</v>
      </c>
      <c r="N168" s="5">
        <v>528.51134593048414</v>
      </c>
      <c r="O168" s="4">
        <v>5.2644555350129956</v>
      </c>
      <c r="P168" s="5">
        <v>10</v>
      </c>
    </row>
    <row r="169" spans="1:16" x14ac:dyDescent="0.25">
      <c r="A169" t="s">
        <v>320</v>
      </c>
      <c r="B169" t="s">
        <v>321</v>
      </c>
      <c r="C169">
        <v>2019</v>
      </c>
      <c r="D169" s="2">
        <v>43623</v>
      </c>
      <c r="E169" t="s">
        <v>10</v>
      </c>
      <c r="F169" t="s">
        <v>17</v>
      </c>
      <c r="G169" s="4">
        <v>59.348000000000013</v>
      </c>
      <c r="H169" s="5">
        <v>593.48000000000013</v>
      </c>
      <c r="I169" s="4">
        <v>0.32872818896806122</v>
      </c>
      <c r="J169" s="5">
        <v>27450</v>
      </c>
      <c r="K169" s="5">
        <v>274500</v>
      </c>
      <c r="L169" s="4">
        <v>490.46463231873742</v>
      </c>
      <c r="M169" s="5">
        <v>5</v>
      </c>
      <c r="N169" s="5">
        <v>462.51538891964191</v>
      </c>
      <c r="O169" s="4">
        <v>7.1257679320122209</v>
      </c>
      <c r="P169" s="5">
        <v>10</v>
      </c>
    </row>
    <row r="170" spans="1:16" x14ac:dyDescent="0.25">
      <c r="A170" t="s">
        <v>322</v>
      </c>
      <c r="B170" t="s">
        <v>323</v>
      </c>
      <c r="C170">
        <v>2018</v>
      </c>
      <c r="D170" s="2">
        <v>43462</v>
      </c>
      <c r="E170" t="s">
        <v>10</v>
      </c>
      <c r="F170" t="s">
        <v>17</v>
      </c>
      <c r="G170" s="4">
        <v>57.360500000000002</v>
      </c>
      <c r="H170" s="5">
        <v>1147.21</v>
      </c>
      <c r="I170" s="4">
        <v>6.1001833233885163</v>
      </c>
      <c r="J170" s="5">
        <v>25340</v>
      </c>
      <c r="K170" s="5">
        <v>506800</v>
      </c>
      <c r="L170" s="4">
        <v>2111.5347374287799</v>
      </c>
      <c r="M170" s="5">
        <v>5</v>
      </c>
      <c r="N170" s="5">
        <v>442.95365564850152</v>
      </c>
      <c r="O170" s="4">
        <v>14.090437450424799</v>
      </c>
      <c r="P170" s="5">
        <v>20</v>
      </c>
    </row>
    <row r="171" spans="1:16" x14ac:dyDescent="0.25">
      <c r="A171" t="s">
        <v>324</v>
      </c>
      <c r="B171" t="s">
        <v>325</v>
      </c>
      <c r="C171">
        <v>2018</v>
      </c>
      <c r="D171" s="2">
        <v>43462</v>
      </c>
      <c r="E171" t="s">
        <v>10</v>
      </c>
      <c r="F171" t="s">
        <v>17</v>
      </c>
      <c r="G171" s="4">
        <v>58.488000000000007</v>
      </c>
      <c r="H171" s="5">
        <v>1169.76</v>
      </c>
      <c r="I171" s="4">
        <v>1.4035241358808239</v>
      </c>
      <c r="J171" s="5">
        <v>25645</v>
      </c>
      <c r="K171" s="5">
        <v>512900</v>
      </c>
      <c r="L171" s="4">
        <v>774.74953507908879</v>
      </c>
      <c r="M171" s="5">
        <v>5</v>
      </c>
      <c r="N171" s="5">
        <v>438.40150956304723</v>
      </c>
      <c r="O171" s="4">
        <v>3.3138500951060981</v>
      </c>
      <c r="P171" s="5">
        <v>20</v>
      </c>
    </row>
    <row r="172" spans="1:16" x14ac:dyDescent="0.25">
      <c r="A172" t="s">
        <v>326</v>
      </c>
      <c r="B172" t="s">
        <v>327</v>
      </c>
      <c r="C172">
        <v>2020</v>
      </c>
      <c r="D172" s="2">
        <v>44138</v>
      </c>
      <c r="E172" t="s">
        <v>10</v>
      </c>
      <c r="F172" t="s">
        <v>9</v>
      </c>
      <c r="G172" s="4">
        <v>44.291666666666657</v>
      </c>
      <c r="H172" s="5">
        <v>531.5</v>
      </c>
      <c r="I172" s="4">
        <v>8.9292703899573826</v>
      </c>
      <c r="J172" s="5">
        <v>29358.333333333328</v>
      </c>
      <c r="K172" s="5">
        <v>352300</v>
      </c>
      <c r="L172" s="4">
        <v>3972.4524903236761</v>
      </c>
      <c r="M172" s="5">
        <v>5</v>
      </c>
      <c r="N172" s="5">
        <v>670.14748605137186</v>
      </c>
      <c r="O172" s="4">
        <v>43.64019137276302</v>
      </c>
      <c r="P172" s="5">
        <v>12</v>
      </c>
    </row>
    <row r="173" spans="1:16" x14ac:dyDescent="0.25">
      <c r="A173" t="s">
        <v>328</v>
      </c>
      <c r="B173" t="s">
        <v>329</v>
      </c>
      <c r="C173">
        <v>2020</v>
      </c>
      <c r="D173" s="2">
        <v>44076</v>
      </c>
      <c r="E173" t="s">
        <v>10</v>
      </c>
      <c r="F173" t="s">
        <v>9</v>
      </c>
      <c r="G173" s="4">
        <v>32.786666666666662</v>
      </c>
      <c r="H173" s="5">
        <v>393.43999999999988</v>
      </c>
      <c r="I173" s="4">
        <v>6.4563954668407986</v>
      </c>
      <c r="J173" s="5">
        <v>22058.333333333328</v>
      </c>
      <c r="K173" s="5">
        <v>264700</v>
      </c>
      <c r="L173" s="4">
        <v>3454.7617555887682</v>
      </c>
      <c r="M173" s="5">
        <v>5</v>
      </c>
      <c r="N173" s="5">
        <v>677.24730625282837</v>
      </c>
      <c r="O173" s="4">
        <v>28.77364770474647</v>
      </c>
      <c r="P173" s="5">
        <v>12</v>
      </c>
    </row>
    <row r="174" spans="1:16" x14ac:dyDescent="0.25">
      <c r="A174" t="s">
        <v>330</v>
      </c>
      <c r="B174" t="s">
        <v>331</v>
      </c>
      <c r="C174">
        <v>2020</v>
      </c>
      <c r="D174" s="2">
        <v>44027</v>
      </c>
      <c r="E174" t="s">
        <v>10</v>
      </c>
      <c r="F174" t="s">
        <v>9</v>
      </c>
      <c r="G174" s="4">
        <v>30.86055555555556</v>
      </c>
      <c r="H174" s="5">
        <v>555.49</v>
      </c>
      <c r="I174" s="4">
        <v>4.8466757100004623</v>
      </c>
      <c r="J174" s="5">
        <v>21927.777777777781</v>
      </c>
      <c r="K174" s="5">
        <v>394700</v>
      </c>
      <c r="L174" s="4">
        <v>3180.2340934102449</v>
      </c>
      <c r="M174" s="5">
        <v>5</v>
      </c>
      <c r="N174" s="5">
        <v>711.50273684452623</v>
      </c>
      <c r="O174" s="4">
        <v>12.883905284756411</v>
      </c>
      <c r="P174" s="5">
        <v>18</v>
      </c>
    </row>
    <row r="175" spans="1:16" x14ac:dyDescent="0.25">
      <c r="A175" t="s">
        <v>332</v>
      </c>
      <c r="B175" t="s">
        <v>333</v>
      </c>
      <c r="C175">
        <v>2020</v>
      </c>
      <c r="D175" s="2">
        <v>43964</v>
      </c>
      <c r="E175" t="s">
        <v>10</v>
      </c>
      <c r="F175" t="s">
        <v>9</v>
      </c>
      <c r="G175" s="4">
        <v>47.457272727272738</v>
      </c>
      <c r="H175" s="5">
        <v>522.03000000000009</v>
      </c>
      <c r="I175" s="4">
        <v>3.3385538513227289</v>
      </c>
      <c r="J175" s="5">
        <v>32486.36363636364</v>
      </c>
      <c r="K175" s="5">
        <v>357350</v>
      </c>
      <c r="L175" s="4">
        <v>1930.1672089602639</v>
      </c>
      <c r="M175" s="5">
        <v>5</v>
      </c>
      <c r="N175" s="5">
        <v>685.05934399193268</v>
      </c>
      <c r="O175" s="4">
        <v>9.197489734103856</v>
      </c>
      <c r="P175" s="5">
        <v>11</v>
      </c>
    </row>
    <row r="176" spans="1:16" x14ac:dyDescent="0.25">
      <c r="A176" t="s">
        <v>334</v>
      </c>
      <c r="B176" t="s">
        <v>335</v>
      </c>
      <c r="C176">
        <v>2020</v>
      </c>
      <c r="D176" s="2">
        <v>43928</v>
      </c>
      <c r="E176" t="s">
        <v>10</v>
      </c>
      <c r="F176" t="s">
        <v>9</v>
      </c>
      <c r="G176" s="4">
        <v>50.067999999999998</v>
      </c>
      <c r="H176" s="5">
        <v>500.68</v>
      </c>
      <c r="I176" s="4">
        <v>6.5489232363462344</v>
      </c>
      <c r="J176" s="5">
        <v>29305</v>
      </c>
      <c r="K176" s="5">
        <v>293050</v>
      </c>
      <c r="L176" s="4">
        <v>3588.4420946514751</v>
      </c>
      <c r="M176" s="5">
        <v>5</v>
      </c>
      <c r="N176" s="5">
        <v>585.98578207848141</v>
      </c>
      <c r="O176" s="4">
        <v>9.1105251789072916</v>
      </c>
      <c r="P176" s="5">
        <v>10</v>
      </c>
    </row>
    <row r="177" spans="1:16" x14ac:dyDescent="0.25">
      <c r="A177" t="s">
        <v>336</v>
      </c>
      <c r="B177" t="s">
        <v>337</v>
      </c>
      <c r="C177">
        <v>2019</v>
      </c>
      <c r="D177" s="2">
        <v>43819</v>
      </c>
      <c r="E177" t="s">
        <v>10</v>
      </c>
      <c r="F177" t="s">
        <v>17</v>
      </c>
      <c r="G177" s="4">
        <v>44.677000000000007</v>
      </c>
      <c r="H177" s="5">
        <v>446.77</v>
      </c>
      <c r="I177" s="4">
        <v>8.9795422427253424</v>
      </c>
      <c r="J177" s="5">
        <v>26005</v>
      </c>
      <c r="K177" s="5">
        <v>260050</v>
      </c>
      <c r="L177" s="4">
        <v>3748.5886232909929</v>
      </c>
      <c r="M177" s="5">
        <v>5</v>
      </c>
      <c r="N177" s="5">
        <v>589.46391088765517</v>
      </c>
      <c r="O177" s="4">
        <v>42.066345668498691</v>
      </c>
      <c r="P177" s="5">
        <v>10</v>
      </c>
    </row>
    <row r="178" spans="1:16" x14ac:dyDescent="0.25">
      <c r="A178" t="s">
        <v>338</v>
      </c>
      <c r="B178" t="s">
        <v>339</v>
      </c>
      <c r="C178">
        <v>2019</v>
      </c>
      <c r="D178" s="2">
        <v>43788</v>
      </c>
      <c r="E178" t="s">
        <v>10</v>
      </c>
      <c r="F178" t="s">
        <v>9</v>
      </c>
      <c r="G178" s="4">
        <v>50.588999999999999</v>
      </c>
      <c r="H178" s="5">
        <v>505.89</v>
      </c>
      <c r="I178" s="4">
        <v>4.4719134607011366</v>
      </c>
      <c r="J178" s="5">
        <v>27060</v>
      </c>
      <c r="K178" s="5">
        <v>270600</v>
      </c>
      <c r="L178" s="4">
        <v>2306.970114915041</v>
      </c>
      <c r="M178" s="5">
        <v>5</v>
      </c>
      <c r="N178" s="5">
        <v>535.15166476522188</v>
      </c>
      <c r="O178" s="4">
        <v>10.25101528335933</v>
      </c>
      <c r="P178" s="5">
        <v>10</v>
      </c>
    </row>
    <row r="179" spans="1:16" x14ac:dyDescent="0.25">
      <c r="A179" t="s">
        <v>340</v>
      </c>
      <c r="B179" t="s">
        <v>341</v>
      </c>
      <c r="C179">
        <v>2019</v>
      </c>
      <c r="D179" s="2">
        <v>43706</v>
      </c>
      <c r="E179" t="s">
        <v>10</v>
      </c>
      <c r="F179" t="s">
        <v>17</v>
      </c>
      <c r="G179" s="4">
        <v>35.547499999999992</v>
      </c>
      <c r="H179" s="5">
        <v>426.56999999999988</v>
      </c>
      <c r="I179" s="4">
        <v>7.6582280468905992</v>
      </c>
      <c r="J179" s="5">
        <v>22604.166666666672</v>
      </c>
      <c r="K179" s="5">
        <v>271250</v>
      </c>
      <c r="L179" s="4">
        <v>1617.582136924419</v>
      </c>
      <c r="M179" s="5">
        <v>5</v>
      </c>
      <c r="N179" s="5">
        <v>655.96119676019828</v>
      </c>
      <c r="O179" s="4">
        <v>111.1551143455733</v>
      </c>
      <c r="P179" s="5">
        <v>12</v>
      </c>
    </row>
    <row r="180" spans="1:16" x14ac:dyDescent="0.25">
      <c r="A180" t="s">
        <v>342</v>
      </c>
      <c r="B180" t="s">
        <v>343</v>
      </c>
      <c r="C180">
        <v>2018</v>
      </c>
      <c r="D180" s="2">
        <v>43479</v>
      </c>
      <c r="E180" t="s">
        <v>264</v>
      </c>
      <c r="F180" t="s">
        <v>9</v>
      </c>
      <c r="G180" s="4">
        <v>27.697500000000002</v>
      </c>
      <c r="H180" s="5">
        <v>443.16</v>
      </c>
      <c r="I180" s="4">
        <v>3.307134711498763</v>
      </c>
      <c r="J180" s="5">
        <v>15584.375</v>
      </c>
      <c r="K180" s="5">
        <v>249350</v>
      </c>
      <c r="L180" s="4">
        <v>1712.767618991749</v>
      </c>
      <c r="M180" s="5">
        <v>5</v>
      </c>
      <c r="N180" s="5">
        <v>563.21034964248702</v>
      </c>
      <c r="O180" s="4">
        <v>10.12789465425177</v>
      </c>
      <c r="P180" s="5">
        <v>16</v>
      </c>
    </row>
    <row r="181" spans="1:16" x14ac:dyDescent="0.25">
      <c r="A181" t="s">
        <v>344</v>
      </c>
      <c r="B181" t="s">
        <v>345</v>
      </c>
      <c r="C181">
        <v>2020</v>
      </c>
      <c r="D181" s="2">
        <v>44110</v>
      </c>
      <c r="E181" t="s">
        <v>10</v>
      </c>
      <c r="F181" t="s">
        <v>9</v>
      </c>
      <c r="G181" s="4">
        <v>37.76</v>
      </c>
      <c r="H181" s="5">
        <v>453.11999999999989</v>
      </c>
      <c r="I181" s="4">
        <v>8.9121847132808192</v>
      </c>
      <c r="J181" s="5">
        <v>30716.666666666672</v>
      </c>
      <c r="K181" s="5">
        <v>368600</v>
      </c>
      <c r="L181" s="4">
        <v>4265.417667566433</v>
      </c>
      <c r="M181" s="5">
        <v>6</v>
      </c>
      <c r="N181" s="5">
        <v>830.99493669603999</v>
      </c>
      <c r="O181" s="4">
        <v>82.388022335271629</v>
      </c>
      <c r="P181" s="5">
        <v>12</v>
      </c>
    </row>
    <row r="182" spans="1:16" x14ac:dyDescent="0.25">
      <c r="A182" t="s">
        <v>346</v>
      </c>
      <c r="B182" t="s">
        <v>347</v>
      </c>
      <c r="C182">
        <v>2018</v>
      </c>
      <c r="D182" s="2">
        <v>43397</v>
      </c>
      <c r="E182" t="s">
        <v>10</v>
      </c>
      <c r="F182" t="s">
        <v>17</v>
      </c>
      <c r="G182" s="4">
        <v>38.29933333333333</v>
      </c>
      <c r="H182" s="5">
        <v>574.4899999999999</v>
      </c>
      <c r="I182" s="4">
        <v>5.804692026611705</v>
      </c>
      <c r="J182" s="5">
        <v>24536.666666666672</v>
      </c>
      <c r="K182" s="5">
        <v>368050</v>
      </c>
      <c r="L182" s="4">
        <v>3071.846040288819</v>
      </c>
      <c r="M182" s="5">
        <v>5</v>
      </c>
      <c r="N182" s="5">
        <v>643.47813190339878</v>
      </c>
      <c r="O182" s="4">
        <v>22.50439055297182</v>
      </c>
      <c r="P182" s="5">
        <v>15</v>
      </c>
    </row>
    <row r="183" spans="1:16" x14ac:dyDescent="0.25">
      <c r="A183" t="s">
        <v>348</v>
      </c>
      <c r="B183" t="s">
        <v>349</v>
      </c>
      <c r="C183">
        <v>2018</v>
      </c>
      <c r="D183" s="2">
        <v>43216</v>
      </c>
      <c r="E183" t="s">
        <v>10</v>
      </c>
      <c r="F183" t="s">
        <v>9</v>
      </c>
      <c r="G183" s="4">
        <v>36.168125000000003</v>
      </c>
      <c r="H183" s="5">
        <v>578.69000000000005</v>
      </c>
      <c r="I183" s="4">
        <v>5.8473175830175919</v>
      </c>
      <c r="J183" s="5">
        <v>23553.125</v>
      </c>
      <c r="K183" s="5">
        <v>376850</v>
      </c>
      <c r="L183" s="4">
        <v>2632.4556818048559</v>
      </c>
      <c r="M183" s="5">
        <v>5</v>
      </c>
      <c r="N183" s="5">
        <v>656.32548536831519</v>
      </c>
      <c r="O183" s="4">
        <v>35.932128128555277</v>
      </c>
      <c r="P183" s="5">
        <v>16</v>
      </c>
    </row>
    <row r="184" spans="1:16" x14ac:dyDescent="0.25">
      <c r="A184" t="s">
        <v>350</v>
      </c>
      <c r="B184" t="s">
        <v>351</v>
      </c>
      <c r="C184">
        <v>2019</v>
      </c>
      <c r="D184" s="2">
        <v>43738</v>
      </c>
      <c r="E184" t="s">
        <v>10</v>
      </c>
      <c r="F184" t="s">
        <v>17</v>
      </c>
      <c r="G184" s="4">
        <v>44.830000000000013</v>
      </c>
      <c r="H184" s="5">
        <v>537.96</v>
      </c>
      <c r="I184" s="4">
        <v>2.1032096683618842</v>
      </c>
      <c r="J184" s="5">
        <v>43441.666666666657</v>
      </c>
      <c r="K184" s="5">
        <v>521300</v>
      </c>
      <c r="L184" s="4">
        <v>1430.0084763469899</v>
      </c>
      <c r="M184" s="5">
        <v>5</v>
      </c>
      <c r="N184" s="5">
        <v>969.65007786771855</v>
      </c>
      <c r="O184" s="4">
        <v>16.17651181435447</v>
      </c>
      <c r="P184" s="5">
        <v>12</v>
      </c>
    </row>
    <row r="185" spans="1:16" x14ac:dyDescent="0.25">
      <c r="A185" t="s">
        <v>352</v>
      </c>
      <c r="B185" t="s">
        <v>353</v>
      </c>
      <c r="C185">
        <v>2021</v>
      </c>
      <c r="D185" s="2">
        <v>44301</v>
      </c>
      <c r="E185" t="s">
        <v>10</v>
      </c>
      <c r="F185" t="s">
        <v>9</v>
      </c>
      <c r="G185" s="4">
        <v>33.793076923076917</v>
      </c>
      <c r="H185" s="5">
        <v>439.31</v>
      </c>
      <c r="I185" s="4">
        <v>2.626253302759733</v>
      </c>
      <c r="J185" s="5">
        <v>32888.461538461539</v>
      </c>
      <c r="K185" s="5">
        <v>427550</v>
      </c>
      <c r="L185" s="4">
        <v>2153.887362243152</v>
      </c>
      <c r="M185" s="5">
        <v>5</v>
      </c>
      <c r="N185" s="5">
        <v>974.080735725154</v>
      </c>
      <c r="O185" s="4">
        <v>18.78721450398637</v>
      </c>
      <c r="P185" s="5">
        <v>13</v>
      </c>
    </row>
    <row r="186" spans="1:16" x14ac:dyDescent="0.25">
      <c r="A186" t="s">
        <v>354</v>
      </c>
      <c r="B186" t="s">
        <v>355</v>
      </c>
      <c r="C186">
        <v>2020</v>
      </c>
      <c r="D186" s="2">
        <v>43938</v>
      </c>
      <c r="E186" t="s">
        <v>10</v>
      </c>
      <c r="F186" t="s">
        <v>17</v>
      </c>
      <c r="G186" s="4">
        <v>14.25285714285714</v>
      </c>
      <c r="H186" s="5">
        <v>399.08</v>
      </c>
      <c r="I186" s="4">
        <v>1.2093060671398139</v>
      </c>
      <c r="J186" s="5">
        <v>22150</v>
      </c>
      <c r="K186" s="5">
        <v>620200</v>
      </c>
      <c r="L186" s="4">
        <v>1752.5114254395851</v>
      </c>
      <c r="M186" s="5">
        <v>6</v>
      </c>
      <c r="N186" s="5">
        <v>1555.4197109908171</v>
      </c>
      <c r="O186" s="4">
        <v>40.376648757237021</v>
      </c>
      <c r="P186" s="5">
        <v>28</v>
      </c>
    </row>
    <row r="187" spans="1:16" x14ac:dyDescent="0.25">
      <c r="A187" t="s">
        <v>354</v>
      </c>
      <c r="B187" t="s">
        <v>356</v>
      </c>
      <c r="C187">
        <v>2020</v>
      </c>
      <c r="D187" s="2">
        <v>43938</v>
      </c>
      <c r="E187" t="s">
        <v>8</v>
      </c>
      <c r="F187" t="s">
        <v>17</v>
      </c>
      <c r="G187" s="4">
        <v>14.14181818181817</v>
      </c>
      <c r="H187" s="5">
        <v>777.7999999999995</v>
      </c>
      <c r="I187" s="4">
        <v>1.841136012950108</v>
      </c>
      <c r="J187" s="5">
        <v>21436.36363636364</v>
      </c>
      <c r="K187" s="5">
        <v>1179000</v>
      </c>
      <c r="L187" s="4">
        <v>1830.059059597849</v>
      </c>
      <c r="M187" s="5">
        <v>13</v>
      </c>
      <c r="N187" s="5">
        <v>1523.1577453241521</v>
      </c>
      <c r="O187" s="4">
        <v>67.147225156891309</v>
      </c>
      <c r="P187" s="5">
        <v>55</v>
      </c>
    </row>
    <row r="188" spans="1:16" x14ac:dyDescent="0.25">
      <c r="A188" t="s">
        <v>357</v>
      </c>
      <c r="B188" t="s">
        <v>358</v>
      </c>
      <c r="C188">
        <v>2020</v>
      </c>
      <c r="D188" s="2">
        <v>43879</v>
      </c>
      <c r="E188" t="s">
        <v>10</v>
      </c>
      <c r="F188" t="s">
        <v>17</v>
      </c>
      <c r="G188" s="4">
        <v>17.105000000000011</v>
      </c>
      <c r="H188" s="5">
        <v>410.52000000000021</v>
      </c>
      <c r="I188" s="4">
        <v>2.3656362320967048</v>
      </c>
      <c r="J188" s="5">
        <v>23604.166666666672</v>
      </c>
      <c r="K188" s="5">
        <v>566500</v>
      </c>
      <c r="L188" s="4">
        <v>2663.4366760890412</v>
      </c>
      <c r="M188" s="5">
        <v>9</v>
      </c>
      <c r="N188" s="5">
        <v>1384.7434748219121</v>
      </c>
      <c r="O188" s="4">
        <v>37.114534562322802</v>
      </c>
      <c r="P188" s="5">
        <v>24</v>
      </c>
    </row>
    <row r="189" spans="1:16" x14ac:dyDescent="0.25">
      <c r="A189" t="s">
        <v>357</v>
      </c>
      <c r="B189" t="s">
        <v>358</v>
      </c>
      <c r="C189">
        <v>2020</v>
      </c>
      <c r="D189" s="2">
        <v>43879</v>
      </c>
      <c r="E189" t="s">
        <v>8</v>
      </c>
      <c r="F189" t="s">
        <v>17</v>
      </c>
      <c r="G189" s="4">
        <v>23.06</v>
      </c>
      <c r="H189" s="5">
        <v>276.72000000000003</v>
      </c>
      <c r="I189" s="4">
        <v>3.4506363049575222</v>
      </c>
      <c r="J189" s="5">
        <v>22187.5</v>
      </c>
      <c r="K189" s="5">
        <v>266250</v>
      </c>
      <c r="L189" s="4">
        <v>3177.7725904104018</v>
      </c>
      <c r="M189" s="5">
        <v>5</v>
      </c>
      <c r="N189" s="5">
        <v>963.11166288736592</v>
      </c>
      <c r="O189" s="4">
        <v>7.4415911428505073</v>
      </c>
      <c r="P189" s="5">
        <v>12</v>
      </c>
    </row>
    <row r="190" spans="1:16" x14ac:dyDescent="0.25">
      <c r="A190" t="s">
        <v>359</v>
      </c>
      <c r="B190" t="s">
        <v>360</v>
      </c>
      <c r="C190">
        <v>2019</v>
      </c>
      <c r="D190" s="2">
        <v>43830</v>
      </c>
      <c r="E190" t="s">
        <v>10</v>
      </c>
      <c r="F190" t="s">
        <v>17</v>
      </c>
      <c r="G190" s="4">
        <v>35.295625000000001</v>
      </c>
      <c r="H190" s="5">
        <v>564.73</v>
      </c>
      <c r="I190" s="4">
        <v>8.9816249225849987</v>
      </c>
      <c r="J190" s="5">
        <v>35962.5</v>
      </c>
      <c r="K190" s="5">
        <v>575400</v>
      </c>
      <c r="L190" s="4">
        <v>7092.6840241664968</v>
      </c>
      <c r="M190" s="5">
        <v>5</v>
      </c>
      <c r="N190" s="5">
        <v>1033.025227912688</v>
      </c>
      <c r="O190" s="4">
        <v>64.273069454416017</v>
      </c>
      <c r="P190" s="5">
        <v>16</v>
      </c>
    </row>
    <row r="191" spans="1:16" x14ac:dyDescent="0.25">
      <c r="A191" t="s">
        <v>361</v>
      </c>
      <c r="B191" t="s">
        <v>362</v>
      </c>
      <c r="C191">
        <v>2019</v>
      </c>
      <c r="D191" s="2">
        <v>43594</v>
      </c>
      <c r="E191" t="s">
        <v>10</v>
      </c>
      <c r="F191" t="s">
        <v>9</v>
      </c>
      <c r="G191" s="4">
        <v>30.70764705882354</v>
      </c>
      <c r="H191" s="5">
        <v>522.03000000000009</v>
      </c>
      <c r="I191" s="4">
        <v>3.9032542983575982</v>
      </c>
      <c r="J191" s="5">
        <v>23358.823529411769</v>
      </c>
      <c r="K191" s="5">
        <v>397100</v>
      </c>
      <c r="L191" s="4">
        <v>2382.569207685638</v>
      </c>
      <c r="M191" s="5">
        <v>5</v>
      </c>
      <c r="N191" s="5">
        <v>762.30207060263012</v>
      </c>
      <c r="O191" s="4">
        <v>15.89578892978497</v>
      </c>
      <c r="P191" s="5">
        <v>17</v>
      </c>
    </row>
    <row r="192" spans="1:16" x14ac:dyDescent="0.25">
      <c r="A192" t="s">
        <v>363</v>
      </c>
      <c r="B192" t="s">
        <v>364</v>
      </c>
      <c r="C192">
        <v>2021</v>
      </c>
      <c r="D192" s="2">
        <v>44313</v>
      </c>
      <c r="E192" t="s">
        <v>10</v>
      </c>
      <c r="F192" t="s">
        <v>9</v>
      </c>
      <c r="G192" s="4">
        <v>47.787368421052633</v>
      </c>
      <c r="H192" s="5">
        <v>907.96</v>
      </c>
      <c r="I192" s="4">
        <v>3.241395176472389</v>
      </c>
      <c r="J192" s="5">
        <v>40031.57894736842</v>
      </c>
      <c r="K192" s="5">
        <v>760600</v>
      </c>
      <c r="L192" s="4">
        <v>2649.748967476593</v>
      </c>
      <c r="M192" s="5">
        <v>5</v>
      </c>
      <c r="N192" s="5">
        <v>837.94626462486269</v>
      </c>
      <c r="O192" s="4">
        <v>17.97118885558853</v>
      </c>
      <c r="P192" s="5">
        <v>19</v>
      </c>
    </row>
    <row r="193" spans="1:16" x14ac:dyDescent="0.25">
      <c r="A193" t="s">
        <v>365</v>
      </c>
      <c r="B193" t="s">
        <v>366</v>
      </c>
      <c r="C193">
        <v>2021</v>
      </c>
      <c r="D193" s="2">
        <v>44309</v>
      </c>
      <c r="E193" t="s">
        <v>10</v>
      </c>
      <c r="F193" t="s">
        <v>9</v>
      </c>
      <c r="G193" s="4">
        <v>47.16</v>
      </c>
      <c r="H193" s="5">
        <v>471.6</v>
      </c>
      <c r="I193" s="4">
        <v>2.931673772968463</v>
      </c>
      <c r="J193" s="5">
        <v>37415</v>
      </c>
      <c r="K193" s="5">
        <v>374150</v>
      </c>
      <c r="L193" s="4">
        <v>2162.3097218792068</v>
      </c>
      <c r="M193" s="5">
        <v>5</v>
      </c>
      <c r="N193" s="5">
        <v>793.60348782541007</v>
      </c>
      <c r="O193" s="4">
        <v>8.9228603884035991</v>
      </c>
      <c r="P193" s="5">
        <v>10</v>
      </c>
    </row>
    <row r="194" spans="1:16" x14ac:dyDescent="0.25">
      <c r="A194" t="s">
        <v>367</v>
      </c>
      <c r="B194" t="s">
        <v>368</v>
      </c>
      <c r="C194">
        <v>2021</v>
      </c>
      <c r="D194" s="2">
        <v>44299</v>
      </c>
      <c r="E194" t="s">
        <v>10</v>
      </c>
      <c r="F194" t="s">
        <v>9</v>
      </c>
      <c r="G194" s="4">
        <v>28.74</v>
      </c>
      <c r="H194" s="5">
        <v>517.32000000000005</v>
      </c>
      <c r="I194" s="4">
        <v>5.6809526955794789</v>
      </c>
      <c r="J194" s="5">
        <v>25000</v>
      </c>
      <c r="K194" s="5">
        <v>450000</v>
      </c>
      <c r="L194" s="4">
        <v>4606.9640379602297</v>
      </c>
      <c r="M194" s="5">
        <v>5</v>
      </c>
      <c r="N194" s="5">
        <v>871.41649853371143</v>
      </c>
      <c r="O194" s="4">
        <v>12.118802048341401</v>
      </c>
      <c r="P194" s="5">
        <v>18</v>
      </c>
    </row>
    <row r="195" spans="1:16" x14ac:dyDescent="0.25">
      <c r="A195" t="s">
        <v>369</v>
      </c>
      <c r="B195" t="s">
        <v>370</v>
      </c>
      <c r="C195">
        <v>2021</v>
      </c>
      <c r="D195" s="2">
        <v>44284</v>
      </c>
      <c r="E195" t="s">
        <v>10</v>
      </c>
      <c r="F195" t="s">
        <v>9</v>
      </c>
      <c r="G195" s="4">
        <v>39.119999999999997</v>
      </c>
      <c r="H195" s="5">
        <v>391.2</v>
      </c>
      <c r="I195" s="4">
        <v>1.739770099754562</v>
      </c>
      <c r="J195" s="5">
        <v>30550</v>
      </c>
      <c r="K195" s="5">
        <v>305500</v>
      </c>
      <c r="L195" s="4">
        <v>1381.4243856734729</v>
      </c>
      <c r="M195" s="5">
        <v>5</v>
      </c>
      <c r="N195" s="5">
        <v>780.98951457605892</v>
      </c>
      <c r="O195" s="4">
        <v>12.711994725617281</v>
      </c>
      <c r="P195" s="5">
        <v>10</v>
      </c>
    </row>
    <row r="196" spans="1:16" x14ac:dyDescent="0.25">
      <c r="A196" t="s">
        <v>371</v>
      </c>
      <c r="B196" t="s">
        <v>372</v>
      </c>
      <c r="C196">
        <v>2021</v>
      </c>
      <c r="D196" s="2">
        <v>44251</v>
      </c>
      <c r="E196" t="s">
        <v>10</v>
      </c>
      <c r="F196" t="s">
        <v>9</v>
      </c>
      <c r="G196" s="4">
        <v>47.014999999999993</v>
      </c>
      <c r="H196" s="5">
        <v>564.17999999999995</v>
      </c>
      <c r="I196" s="4">
        <v>9.0468784169407908</v>
      </c>
      <c r="J196" s="5">
        <v>35908.333333333343</v>
      </c>
      <c r="K196" s="5">
        <v>430900</v>
      </c>
      <c r="L196" s="4">
        <v>5088.0355797307529</v>
      </c>
      <c r="M196" s="5">
        <v>5</v>
      </c>
      <c r="N196" s="5">
        <v>773.53700489283949</v>
      </c>
      <c r="O196" s="4">
        <v>60.946562511610537</v>
      </c>
      <c r="P196" s="5">
        <v>12</v>
      </c>
    </row>
    <row r="197" spans="1:16" x14ac:dyDescent="0.25">
      <c r="A197" t="s">
        <v>373</v>
      </c>
      <c r="B197" t="s">
        <v>55</v>
      </c>
      <c r="C197">
        <v>2021</v>
      </c>
      <c r="D197" s="2">
        <v>44231</v>
      </c>
      <c r="E197" t="s">
        <v>10</v>
      </c>
      <c r="F197" t="s">
        <v>9</v>
      </c>
      <c r="G197" s="4">
        <v>27.594137931034481</v>
      </c>
      <c r="H197" s="5">
        <v>800.23</v>
      </c>
      <c r="I197" s="4">
        <v>1.1861026131271231</v>
      </c>
      <c r="J197" s="5">
        <v>24412.068965517239</v>
      </c>
      <c r="K197" s="5">
        <v>707950</v>
      </c>
      <c r="L197" s="4">
        <v>987.02793168736264</v>
      </c>
      <c r="M197" s="5">
        <v>5</v>
      </c>
      <c r="N197" s="5">
        <v>884.81405127713185</v>
      </c>
      <c r="O197" s="4">
        <v>8.5352047587366453</v>
      </c>
      <c r="P197" s="5">
        <v>29</v>
      </c>
    </row>
    <row r="198" spans="1:16" x14ac:dyDescent="0.25">
      <c r="A198" t="s">
        <v>374</v>
      </c>
      <c r="B198" t="s">
        <v>375</v>
      </c>
      <c r="C198">
        <v>2020</v>
      </c>
      <c r="D198" s="2">
        <v>44209</v>
      </c>
      <c r="E198" t="s">
        <v>10</v>
      </c>
      <c r="F198" t="s">
        <v>17</v>
      </c>
      <c r="G198" s="4">
        <v>31.696666666666658</v>
      </c>
      <c r="H198" s="5">
        <v>380.36</v>
      </c>
      <c r="I198" s="4">
        <v>5.6984676302786328</v>
      </c>
      <c r="J198" s="5">
        <v>30016.666666666672</v>
      </c>
      <c r="K198" s="5">
        <v>360200</v>
      </c>
      <c r="L198" s="4">
        <v>5090.6926360910384</v>
      </c>
      <c r="M198" s="5">
        <v>5</v>
      </c>
      <c r="N198" s="5">
        <v>948.50784268431619</v>
      </c>
      <c r="O198" s="4">
        <v>10.414443301828589</v>
      </c>
      <c r="P198" s="5">
        <v>12</v>
      </c>
    </row>
    <row r="199" spans="1:16" x14ac:dyDescent="0.25">
      <c r="A199" t="s">
        <v>376</v>
      </c>
      <c r="B199" t="s">
        <v>377</v>
      </c>
      <c r="C199">
        <v>2020</v>
      </c>
      <c r="D199" s="2">
        <v>44195</v>
      </c>
      <c r="E199" t="s">
        <v>10</v>
      </c>
      <c r="F199" t="s">
        <v>17</v>
      </c>
      <c r="G199" s="4">
        <v>54.04549999999999</v>
      </c>
      <c r="H199" s="5">
        <v>1080.9100000000001</v>
      </c>
      <c r="I199" s="4">
        <v>5.3931608493877148</v>
      </c>
      <c r="J199" s="5">
        <v>46207.5</v>
      </c>
      <c r="K199" s="5">
        <v>924150</v>
      </c>
      <c r="L199" s="4">
        <v>4186.3586425688036</v>
      </c>
      <c r="M199" s="5">
        <v>5</v>
      </c>
      <c r="N199" s="5">
        <v>856.02971154179181</v>
      </c>
      <c r="O199" s="4">
        <v>16.635360487030439</v>
      </c>
      <c r="P199" s="5">
        <v>20</v>
      </c>
    </row>
    <row r="200" spans="1:16" x14ac:dyDescent="0.25">
      <c r="A200" t="s">
        <v>378</v>
      </c>
      <c r="B200" t="s">
        <v>379</v>
      </c>
      <c r="C200">
        <v>2020</v>
      </c>
      <c r="D200" s="2">
        <v>44193</v>
      </c>
      <c r="E200" t="s">
        <v>10</v>
      </c>
      <c r="F200" t="s">
        <v>9</v>
      </c>
      <c r="G200" s="4">
        <v>44.70555555555557</v>
      </c>
      <c r="H200" s="5">
        <v>804.70000000000027</v>
      </c>
      <c r="I200" s="4">
        <v>2.9379449044251902</v>
      </c>
      <c r="J200" s="5">
        <v>34063.888888888891</v>
      </c>
      <c r="K200" s="5">
        <v>613150</v>
      </c>
      <c r="L200" s="4">
        <v>1230.830130626284</v>
      </c>
      <c r="M200" s="5">
        <v>5</v>
      </c>
      <c r="N200" s="5">
        <v>763.54624964034804</v>
      </c>
      <c r="O200" s="4">
        <v>27.735306246816329</v>
      </c>
      <c r="P200" s="5">
        <v>18</v>
      </c>
    </row>
    <row r="201" spans="1:16" x14ac:dyDescent="0.25">
      <c r="A201" t="s">
        <v>380</v>
      </c>
      <c r="B201" t="s">
        <v>381</v>
      </c>
      <c r="C201">
        <v>2020</v>
      </c>
      <c r="D201" s="2">
        <v>44109</v>
      </c>
      <c r="E201" t="s">
        <v>10</v>
      </c>
      <c r="F201" t="s">
        <v>17</v>
      </c>
      <c r="G201" s="4">
        <v>40.067692307692298</v>
      </c>
      <c r="H201" s="5">
        <v>520.88</v>
      </c>
      <c r="I201" s="4">
        <v>13.57205287459378</v>
      </c>
      <c r="J201" s="5">
        <v>31069.23076923077</v>
      </c>
      <c r="K201" s="5">
        <v>403900</v>
      </c>
      <c r="L201" s="4">
        <v>5477.2840921063262</v>
      </c>
      <c r="M201" s="5">
        <v>5</v>
      </c>
      <c r="N201" s="5">
        <v>812.96047097168605</v>
      </c>
      <c r="O201" s="4">
        <v>121.38249067597221</v>
      </c>
      <c r="P201" s="5">
        <v>13</v>
      </c>
    </row>
    <row r="202" spans="1:16" x14ac:dyDescent="0.25">
      <c r="A202" t="s">
        <v>382</v>
      </c>
      <c r="B202" t="s">
        <v>383</v>
      </c>
      <c r="C202">
        <v>2020</v>
      </c>
      <c r="D202" s="2">
        <v>44097</v>
      </c>
      <c r="E202" t="s">
        <v>10</v>
      </c>
      <c r="F202" t="s">
        <v>9</v>
      </c>
      <c r="G202" s="4">
        <v>41.3</v>
      </c>
      <c r="H202" s="5">
        <v>495.6</v>
      </c>
      <c r="I202" s="4">
        <v>0.19277872383547889</v>
      </c>
      <c r="J202" s="5">
        <v>34200</v>
      </c>
      <c r="K202" s="5">
        <v>410400</v>
      </c>
      <c r="L202" s="4">
        <v>253.1618239208056</v>
      </c>
      <c r="M202" s="5">
        <v>5</v>
      </c>
      <c r="N202" s="5">
        <v>828.08626555988565</v>
      </c>
      <c r="O202" s="4">
        <v>4.5834768823925964</v>
      </c>
      <c r="P202" s="5">
        <v>12</v>
      </c>
    </row>
    <row r="203" spans="1:16" x14ac:dyDescent="0.25">
      <c r="A203" t="s">
        <v>384</v>
      </c>
      <c r="B203" t="s">
        <v>385</v>
      </c>
      <c r="C203">
        <v>2020</v>
      </c>
      <c r="D203" s="2">
        <v>44097</v>
      </c>
      <c r="E203" t="s">
        <v>10</v>
      </c>
      <c r="F203" t="s">
        <v>9</v>
      </c>
      <c r="G203" s="4">
        <v>28.5625</v>
      </c>
      <c r="H203" s="5">
        <v>456.99999999999989</v>
      </c>
      <c r="I203" s="4">
        <v>0.27110883423451831</v>
      </c>
      <c r="J203" s="5">
        <v>25162.5</v>
      </c>
      <c r="K203" s="5">
        <v>402600</v>
      </c>
      <c r="L203" s="4">
        <v>236.29078131262989</v>
      </c>
      <c r="M203" s="5">
        <v>5</v>
      </c>
      <c r="N203" s="5">
        <v>880.98090248514393</v>
      </c>
      <c r="O203" s="4">
        <v>5.6940308262398132</v>
      </c>
      <c r="P203" s="5">
        <v>16</v>
      </c>
    </row>
    <row r="204" spans="1:16" x14ac:dyDescent="0.25">
      <c r="A204" t="s">
        <v>386</v>
      </c>
      <c r="B204" t="s">
        <v>387</v>
      </c>
      <c r="C204">
        <v>2020</v>
      </c>
      <c r="D204" s="2">
        <v>44041</v>
      </c>
      <c r="E204" t="s">
        <v>10</v>
      </c>
      <c r="F204" t="s">
        <v>9</v>
      </c>
      <c r="G204" s="4">
        <v>34.434615384615377</v>
      </c>
      <c r="H204" s="5">
        <v>447.65</v>
      </c>
      <c r="I204" s="4">
        <v>6.6739401348136873</v>
      </c>
      <c r="J204" s="5">
        <v>26269.23076923077</v>
      </c>
      <c r="K204" s="5">
        <v>341500</v>
      </c>
      <c r="L204" s="4">
        <v>4475.048345248093</v>
      </c>
      <c r="M204" s="5">
        <v>5</v>
      </c>
      <c r="N204" s="5">
        <v>766.37198650561049</v>
      </c>
      <c r="O204" s="4">
        <v>21.29116881423769</v>
      </c>
      <c r="P204" s="5">
        <v>13</v>
      </c>
    </row>
    <row r="205" spans="1:16" x14ac:dyDescent="0.25">
      <c r="A205" t="s">
        <v>388</v>
      </c>
      <c r="B205" t="s">
        <v>389</v>
      </c>
      <c r="C205">
        <v>2020</v>
      </c>
      <c r="D205" s="2">
        <v>44026</v>
      </c>
      <c r="E205" t="s">
        <v>10</v>
      </c>
      <c r="F205" t="s">
        <v>9</v>
      </c>
      <c r="G205" s="4">
        <v>30.92</v>
      </c>
      <c r="H205" s="5">
        <v>556.55999999999995</v>
      </c>
      <c r="I205" s="4">
        <v>5.9692604724735583</v>
      </c>
      <c r="J205" s="5">
        <v>24083.333333333328</v>
      </c>
      <c r="K205" s="5">
        <v>433500</v>
      </c>
      <c r="L205" s="4">
        <v>3749.588212684946</v>
      </c>
      <c r="M205" s="5">
        <v>5</v>
      </c>
      <c r="N205" s="5">
        <v>782.8613868941552</v>
      </c>
      <c r="O205" s="4">
        <v>23.214729608588321</v>
      </c>
      <c r="P205" s="5">
        <v>18</v>
      </c>
    </row>
    <row r="206" spans="1:16" x14ac:dyDescent="0.25">
      <c r="A206" t="s">
        <v>390</v>
      </c>
      <c r="B206" t="s">
        <v>391</v>
      </c>
      <c r="C206">
        <v>2019</v>
      </c>
      <c r="D206" s="2">
        <v>44012</v>
      </c>
      <c r="E206" t="s">
        <v>10</v>
      </c>
      <c r="F206" t="s">
        <v>17</v>
      </c>
      <c r="G206" s="4">
        <v>56.63000000000001</v>
      </c>
      <c r="H206" s="5">
        <v>566.30000000000007</v>
      </c>
      <c r="I206" s="4">
        <v>0</v>
      </c>
      <c r="J206" s="5">
        <v>43420</v>
      </c>
      <c r="K206" s="5">
        <v>434200</v>
      </c>
      <c r="L206" s="4">
        <v>232.37900077244501</v>
      </c>
      <c r="M206" s="5">
        <v>6</v>
      </c>
      <c r="N206" s="5">
        <v>766.73141444464068</v>
      </c>
      <c r="O206" s="4">
        <v>4.1034610766809951</v>
      </c>
      <c r="P206" s="5">
        <v>10</v>
      </c>
    </row>
    <row r="207" spans="1:16" x14ac:dyDescent="0.25">
      <c r="A207" t="s">
        <v>392</v>
      </c>
      <c r="B207" t="s">
        <v>393</v>
      </c>
      <c r="C207">
        <v>2020</v>
      </c>
      <c r="D207" s="2">
        <v>43846</v>
      </c>
      <c r="E207" t="s">
        <v>10</v>
      </c>
      <c r="F207" t="s">
        <v>17</v>
      </c>
      <c r="G207" s="4">
        <v>28.19</v>
      </c>
      <c r="H207" s="5">
        <v>451.04000000000008</v>
      </c>
      <c r="I207" s="4">
        <v>0.73861130959840227</v>
      </c>
      <c r="J207" s="5">
        <v>23562.5</v>
      </c>
      <c r="K207" s="5">
        <v>377000</v>
      </c>
      <c r="L207" s="4">
        <v>837.35695295773837</v>
      </c>
      <c r="M207" s="5">
        <v>5</v>
      </c>
      <c r="N207" s="5">
        <v>835.75815546202125</v>
      </c>
      <c r="O207" s="4">
        <v>15.344882515187919</v>
      </c>
      <c r="P207" s="5">
        <v>16</v>
      </c>
    </row>
    <row r="208" spans="1:16" x14ac:dyDescent="0.25">
      <c r="A208" t="s">
        <v>394</v>
      </c>
      <c r="B208" t="s">
        <v>395</v>
      </c>
      <c r="C208">
        <v>2019</v>
      </c>
      <c r="D208" s="2">
        <v>43795</v>
      </c>
      <c r="E208" t="s">
        <v>10</v>
      </c>
      <c r="F208" t="s">
        <v>17</v>
      </c>
      <c r="G208" s="4">
        <v>25.616315789473681</v>
      </c>
      <c r="H208" s="5">
        <v>486.71</v>
      </c>
      <c r="I208" s="4">
        <v>4.0735286512450877</v>
      </c>
      <c r="J208" s="5">
        <v>23694.73684210526</v>
      </c>
      <c r="K208" s="5">
        <v>450200</v>
      </c>
      <c r="L208" s="4">
        <v>3465.780925981991</v>
      </c>
      <c r="M208" s="5">
        <v>6</v>
      </c>
      <c r="N208" s="5">
        <v>927.36279548391701</v>
      </c>
      <c r="O208" s="4">
        <v>20.000479325125081</v>
      </c>
      <c r="P208" s="5">
        <v>19</v>
      </c>
    </row>
    <row r="209" spans="1:16" x14ac:dyDescent="0.25">
      <c r="A209" t="s">
        <v>396</v>
      </c>
      <c r="B209" t="s">
        <v>381</v>
      </c>
      <c r="C209">
        <v>2019</v>
      </c>
      <c r="D209" s="2">
        <v>43732</v>
      </c>
      <c r="E209" t="s">
        <v>10</v>
      </c>
      <c r="F209" t="s">
        <v>17</v>
      </c>
      <c r="G209" s="4">
        <v>31.0825</v>
      </c>
      <c r="H209" s="5">
        <v>372.99</v>
      </c>
      <c r="I209" s="4">
        <v>4.5968232607866382</v>
      </c>
      <c r="J209" s="5">
        <v>26612.5</v>
      </c>
      <c r="K209" s="5">
        <v>319350</v>
      </c>
      <c r="L209" s="4">
        <v>3290.5598446022968</v>
      </c>
      <c r="M209" s="5">
        <v>6</v>
      </c>
      <c r="N209" s="5">
        <v>858.5164004319239</v>
      </c>
      <c r="O209" s="4">
        <v>24.480232988420081</v>
      </c>
      <c r="P209" s="5">
        <v>12</v>
      </c>
    </row>
    <row r="210" spans="1:16" x14ac:dyDescent="0.25">
      <c r="A210" t="s">
        <v>397</v>
      </c>
      <c r="B210" t="s">
        <v>166</v>
      </c>
      <c r="C210">
        <v>2018</v>
      </c>
      <c r="D210" s="2">
        <v>43283</v>
      </c>
      <c r="E210" t="s">
        <v>10</v>
      </c>
      <c r="F210" t="s">
        <v>9</v>
      </c>
      <c r="G210" s="4">
        <v>33.997142857142848</v>
      </c>
      <c r="H210" s="5">
        <v>475.96</v>
      </c>
      <c r="I210" s="4">
        <v>6.3128628499783961</v>
      </c>
      <c r="J210" s="5">
        <v>20100</v>
      </c>
      <c r="K210" s="5">
        <v>281400</v>
      </c>
      <c r="L210" s="4">
        <v>3186.510027262766</v>
      </c>
      <c r="M210" s="5">
        <v>5</v>
      </c>
      <c r="N210" s="5">
        <v>593.50561466780766</v>
      </c>
      <c r="O210" s="4">
        <v>15.922786560249479</v>
      </c>
      <c r="P210" s="5">
        <v>14</v>
      </c>
    </row>
    <row r="211" spans="1:16" x14ac:dyDescent="0.25">
      <c r="A211" t="s">
        <v>398</v>
      </c>
      <c r="B211" t="s">
        <v>399</v>
      </c>
      <c r="C211">
        <v>2018</v>
      </c>
      <c r="D211" s="2">
        <v>43181</v>
      </c>
      <c r="E211" t="s">
        <v>10</v>
      </c>
      <c r="F211" t="s">
        <v>9</v>
      </c>
      <c r="G211" s="4">
        <v>40.422500000000007</v>
      </c>
      <c r="H211" s="5">
        <v>1131.83</v>
      </c>
      <c r="I211" s="4">
        <v>7.7263481983069804</v>
      </c>
      <c r="J211" s="5">
        <v>23471.428571428569</v>
      </c>
      <c r="K211" s="5">
        <v>657200</v>
      </c>
      <c r="L211" s="4">
        <v>3642.1765107487222</v>
      </c>
      <c r="M211" s="5">
        <v>5</v>
      </c>
      <c r="N211" s="5">
        <v>585.34390669793288</v>
      </c>
      <c r="O211" s="4">
        <v>30.606975852120449</v>
      </c>
      <c r="P211" s="5">
        <v>28</v>
      </c>
    </row>
    <row r="212" spans="1:16" x14ac:dyDescent="0.25">
      <c r="A212" t="s">
        <v>400</v>
      </c>
      <c r="B212" t="s">
        <v>401</v>
      </c>
      <c r="C212">
        <v>2020</v>
      </c>
      <c r="D212" s="2">
        <v>43866</v>
      </c>
      <c r="E212" t="s">
        <v>10</v>
      </c>
      <c r="F212" t="s">
        <v>17</v>
      </c>
      <c r="G212" s="4">
        <v>29.760000000000009</v>
      </c>
      <c r="H212" s="5">
        <v>476.16000000000008</v>
      </c>
      <c r="I212" s="4">
        <v>0.1197775716345362</v>
      </c>
      <c r="J212" s="5">
        <v>24221.875</v>
      </c>
      <c r="K212" s="5">
        <v>387550</v>
      </c>
      <c r="L212" s="4">
        <v>1249.9291646596089</v>
      </c>
      <c r="M212" s="5">
        <v>5</v>
      </c>
      <c r="N212" s="5">
        <v>813.88162728520933</v>
      </c>
      <c r="O212" s="4">
        <v>41.4357029867422</v>
      </c>
      <c r="P212" s="5">
        <v>16</v>
      </c>
    </row>
    <row r="213" spans="1:16" x14ac:dyDescent="0.25">
      <c r="A213" t="s">
        <v>402</v>
      </c>
      <c r="B213" t="s">
        <v>321</v>
      </c>
      <c r="C213">
        <v>2019</v>
      </c>
      <c r="D213" s="2">
        <v>43819</v>
      </c>
      <c r="E213" t="s">
        <v>10</v>
      </c>
      <c r="F213" t="s">
        <v>17</v>
      </c>
      <c r="G213" s="4">
        <v>54.357272727272743</v>
      </c>
      <c r="H213" s="5">
        <v>1195.8599999999999</v>
      </c>
      <c r="I213" s="4">
        <v>12.27814654921429</v>
      </c>
      <c r="J213" s="5">
        <v>30213.63636363636</v>
      </c>
      <c r="K213" s="5">
        <v>664700</v>
      </c>
      <c r="L213" s="4">
        <v>5673.857800268026</v>
      </c>
      <c r="M213" s="5">
        <v>5</v>
      </c>
      <c r="N213" s="5">
        <v>563.35281854393531</v>
      </c>
      <c r="O213" s="4">
        <v>37.17060551502076</v>
      </c>
      <c r="P213" s="5">
        <v>22</v>
      </c>
    </row>
    <row r="214" spans="1:16" x14ac:dyDescent="0.25">
      <c r="A214" t="s">
        <v>403</v>
      </c>
      <c r="B214" t="s">
        <v>61</v>
      </c>
      <c r="C214">
        <v>2019</v>
      </c>
      <c r="D214" s="2">
        <v>43486</v>
      </c>
      <c r="E214" t="s">
        <v>10</v>
      </c>
      <c r="F214" t="s">
        <v>9</v>
      </c>
      <c r="G214" s="4">
        <v>48.05916666666667</v>
      </c>
      <c r="H214" s="5">
        <v>576.71</v>
      </c>
      <c r="I214" s="4">
        <v>9.2229244606068779</v>
      </c>
      <c r="J214" s="5">
        <v>26166.666666666672</v>
      </c>
      <c r="K214" s="5">
        <v>314000</v>
      </c>
      <c r="L214" s="4">
        <v>4143.688153704561</v>
      </c>
      <c r="M214" s="5">
        <v>5</v>
      </c>
      <c r="N214" s="5">
        <v>549.75262271012491</v>
      </c>
      <c r="O214" s="4">
        <v>35.223990106752609</v>
      </c>
      <c r="P214" s="5">
        <v>12</v>
      </c>
    </row>
    <row r="215" spans="1:16" x14ac:dyDescent="0.25">
      <c r="A215" t="s">
        <v>404</v>
      </c>
      <c r="B215" t="s">
        <v>335</v>
      </c>
      <c r="C215">
        <v>2018</v>
      </c>
      <c r="D215" s="2">
        <v>43473</v>
      </c>
      <c r="E215" t="s">
        <v>10</v>
      </c>
      <c r="F215" t="s">
        <v>9</v>
      </c>
      <c r="G215" s="4">
        <v>44.209000000000003</v>
      </c>
      <c r="H215" s="5">
        <v>442.09</v>
      </c>
      <c r="I215" s="4">
        <v>1.119607570138355</v>
      </c>
      <c r="J215" s="5">
        <v>26490</v>
      </c>
      <c r="K215" s="5">
        <v>264900</v>
      </c>
      <c r="L215" s="4">
        <v>646.27135683601693</v>
      </c>
      <c r="M215" s="5">
        <v>5</v>
      </c>
      <c r="N215" s="5">
        <v>599.32696557925647</v>
      </c>
      <c r="O215" s="4">
        <v>12.2348307553859</v>
      </c>
      <c r="P215" s="5">
        <v>10</v>
      </c>
    </row>
    <row r="216" spans="1:16" x14ac:dyDescent="0.25">
      <c r="A216" t="s">
        <v>405</v>
      </c>
      <c r="B216" t="s">
        <v>406</v>
      </c>
      <c r="C216">
        <v>2021</v>
      </c>
      <c r="D216" s="2">
        <v>44357</v>
      </c>
      <c r="E216" t="s">
        <v>10</v>
      </c>
      <c r="F216" t="s">
        <v>9</v>
      </c>
      <c r="G216" s="4">
        <v>50.287058823529421</v>
      </c>
      <c r="H216" s="5">
        <v>854.88000000000011</v>
      </c>
      <c r="I216" s="4">
        <v>6.1896998763125417</v>
      </c>
      <c r="J216" s="5">
        <v>31244.117647058829</v>
      </c>
      <c r="K216" s="5">
        <v>531150</v>
      </c>
      <c r="L216" s="4">
        <v>2698.4881388092331</v>
      </c>
      <c r="M216" s="5">
        <v>5</v>
      </c>
      <c r="N216" s="5">
        <v>623.8422225744772</v>
      </c>
      <c r="O216" s="4">
        <v>23.757712346565789</v>
      </c>
      <c r="P216" s="5">
        <v>17</v>
      </c>
    </row>
    <row r="217" spans="1:16" x14ac:dyDescent="0.25">
      <c r="A217" t="s">
        <v>407</v>
      </c>
      <c r="B217" t="s">
        <v>408</v>
      </c>
      <c r="C217">
        <v>2021</v>
      </c>
      <c r="D217" s="2">
        <v>44308</v>
      </c>
      <c r="E217" t="s">
        <v>10</v>
      </c>
      <c r="F217" t="s">
        <v>9</v>
      </c>
      <c r="G217" s="4">
        <v>50.048000000000002</v>
      </c>
      <c r="H217" s="5">
        <v>500.48</v>
      </c>
      <c r="I217" s="4">
        <v>1.698762948605709</v>
      </c>
      <c r="J217" s="5">
        <v>34390</v>
      </c>
      <c r="K217" s="5">
        <v>343900</v>
      </c>
      <c r="L217" s="4">
        <v>793.65539681204746</v>
      </c>
      <c r="M217" s="5">
        <v>5</v>
      </c>
      <c r="N217" s="5">
        <v>687.48758627414054</v>
      </c>
      <c r="O217" s="4">
        <v>15.500087438202</v>
      </c>
      <c r="P217" s="5">
        <v>10</v>
      </c>
    </row>
    <row r="218" spans="1:16" x14ac:dyDescent="0.25">
      <c r="A218" t="s">
        <v>409</v>
      </c>
      <c r="B218" t="s">
        <v>410</v>
      </c>
      <c r="C218">
        <v>2021</v>
      </c>
      <c r="D218" s="2">
        <v>44308</v>
      </c>
      <c r="E218" t="s">
        <v>10</v>
      </c>
      <c r="F218" t="s">
        <v>9</v>
      </c>
      <c r="G218" s="4">
        <v>49.216000000000008</v>
      </c>
      <c r="H218" s="5">
        <v>492.16000000000008</v>
      </c>
      <c r="I218" s="4">
        <v>8.2059682887247085</v>
      </c>
      <c r="J218" s="5">
        <v>34215</v>
      </c>
      <c r="K218" s="5">
        <v>342150</v>
      </c>
      <c r="L218" s="4">
        <v>5064.9695622645813</v>
      </c>
      <c r="M218" s="5">
        <v>5</v>
      </c>
      <c r="N218" s="5">
        <v>697.8678267453954</v>
      </c>
      <c r="O218" s="4">
        <v>21.022480657110709</v>
      </c>
      <c r="P218" s="5">
        <v>10</v>
      </c>
    </row>
    <row r="219" spans="1:16" x14ac:dyDescent="0.25">
      <c r="A219" t="s">
        <v>411</v>
      </c>
      <c r="B219" t="s">
        <v>321</v>
      </c>
      <c r="C219">
        <v>2020</v>
      </c>
      <c r="D219" s="2">
        <v>44308</v>
      </c>
      <c r="E219" t="s">
        <v>10</v>
      </c>
      <c r="F219" t="s">
        <v>17</v>
      </c>
      <c r="G219" s="4">
        <v>43.360000000000007</v>
      </c>
      <c r="H219" s="5">
        <v>693.7600000000001</v>
      </c>
      <c r="I219" s="4">
        <v>0</v>
      </c>
      <c r="J219" s="5">
        <v>27868.75</v>
      </c>
      <c r="K219" s="5">
        <v>445900</v>
      </c>
      <c r="L219" s="4">
        <v>203.2035104683639</v>
      </c>
      <c r="M219" s="5">
        <v>5</v>
      </c>
      <c r="N219" s="5">
        <v>642.72947416974193</v>
      </c>
      <c r="O219" s="4">
        <v>4.6864278244549329</v>
      </c>
      <c r="P219" s="5">
        <v>16</v>
      </c>
    </row>
    <row r="220" spans="1:16" x14ac:dyDescent="0.25">
      <c r="A220" t="s">
        <v>412</v>
      </c>
      <c r="B220" t="s">
        <v>99</v>
      </c>
      <c r="C220">
        <v>2020</v>
      </c>
      <c r="D220" s="2">
        <v>44298</v>
      </c>
      <c r="E220" t="s">
        <v>10</v>
      </c>
      <c r="F220" t="s">
        <v>17</v>
      </c>
      <c r="G220" s="4">
        <v>48.536666666666669</v>
      </c>
      <c r="H220" s="5">
        <v>582.44000000000005</v>
      </c>
      <c r="I220" s="4">
        <v>10.66576624987486</v>
      </c>
      <c r="J220" s="5">
        <v>27704.166666666672</v>
      </c>
      <c r="K220" s="5">
        <v>332450</v>
      </c>
      <c r="L220" s="4">
        <v>5603.0615954515642</v>
      </c>
      <c r="M220" s="5">
        <v>5</v>
      </c>
      <c r="N220" s="5">
        <v>573.20985598703112</v>
      </c>
      <c r="O220" s="4">
        <v>15.575872682122441</v>
      </c>
      <c r="P220" s="5">
        <v>12</v>
      </c>
    </row>
    <row r="221" spans="1:16" x14ac:dyDescent="0.25">
      <c r="A221" t="s">
        <v>413</v>
      </c>
      <c r="B221" t="s">
        <v>414</v>
      </c>
      <c r="C221">
        <v>2021</v>
      </c>
      <c r="D221" s="2">
        <v>44231</v>
      </c>
      <c r="E221" t="s">
        <v>10</v>
      </c>
      <c r="F221" t="s">
        <v>9</v>
      </c>
      <c r="G221" s="4">
        <v>49.54</v>
      </c>
      <c r="H221" s="5">
        <v>495.4</v>
      </c>
      <c r="I221" s="4">
        <v>5.2736409518366854</v>
      </c>
      <c r="J221" s="5">
        <v>29925</v>
      </c>
      <c r="K221" s="5">
        <v>299250</v>
      </c>
      <c r="L221" s="4">
        <v>2889.0838609420039</v>
      </c>
      <c r="M221" s="5">
        <v>5</v>
      </c>
      <c r="N221" s="5">
        <v>604.6026112140205</v>
      </c>
      <c r="O221" s="4">
        <v>10.478863979370461</v>
      </c>
      <c r="P221" s="5">
        <v>10</v>
      </c>
    </row>
    <row r="222" spans="1:16" x14ac:dyDescent="0.25">
      <c r="A222" t="s">
        <v>415</v>
      </c>
      <c r="B222" t="s">
        <v>416</v>
      </c>
      <c r="C222">
        <v>2020</v>
      </c>
      <c r="D222" s="2">
        <v>44074</v>
      </c>
      <c r="E222" t="s">
        <v>10</v>
      </c>
      <c r="F222" t="s">
        <v>17</v>
      </c>
      <c r="G222" s="4">
        <v>28.306923076923081</v>
      </c>
      <c r="H222" s="5">
        <v>367.99</v>
      </c>
      <c r="I222" s="4">
        <v>1.120088423707287</v>
      </c>
      <c r="J222" s="5">
        <v>18523.076923076918</v>
      </c>
      <c r="K222" s="5">
        <v>240800</v>
      </c>
      <c r="L222" s="4">
        <v>402.39666614309482</v>
      </c>
      <c r="M222" s="5">
        <v>5</v>
      </c>
      <c r="N222" s="5">
        <v>654.83595350989992</v>
      </c>
      <c r="O222" s="4">
        <v>13.72440418806535</v>
      </c>
      <c r="P222" s="5">
        <v>13</v>
      </c>
    </row>
    <row r="223" spans="1:16" x14ac:dyDescent="0.25">
      <c r="A223" t="s">
        <v>417</v>
      </c>
      <c r="B223" t="s">
        <v>418</v>
      </c>
      <c r="C223">
        <v>2020</v>
      </c>
      <c r="D223" s="2">
        <v>44040</v>
      </c>
      <c r="E223" t="s">
        <v>10</v>
      </c>
      <c r="F223" t="s">
        <v>9</v>
      </c>
      <c r="G223" s="4">
        <v>48.335999999999999</v>
      </c>
      <c r="H223" s="5">
        <v>483.36</v>
      </c>
      <c r="I223" s="4">
        <v>3.8939131988271138</v>
      </c>
      <c r="J223" s="5">
        <v>29640</v>
      </c>
      <c r="K223" s="5">
        <v>296400</v>
      </c>
      <c r="L223" s="4">
        <v>2437.302698567506</v>
      </c>
      <c r="M223" s="5">
        <v>5</v>
      </c>
      <c r="N223" s="5">
        <v>613.1401318549382</v>
      </c>
      <c r="O223" s="4">
        <v>3.514347472311715</v>
      </c>
      <c r="P223" s="5">
        <v>10</v>
      </c>
    </row>
    <row r="224" spans="1:16" x14ac:dyDescent="0.25">
      <c r="A224" t="s">
        <v>419</v>
      </c>
      <c r="B224" t="s">
        <v>420</v>
      </c>
      <c r="C224">
        <v>2020</v>
      </c>
      <c r="D224" s="2">
        <v>44025</v>
      </c>
      <c r="E224" t="s">
        <v>10</v>
      </c>
      <c r="F224" t="s">
        <v>9</v>
      </c>
      <c r="G224" s="4">
        <v>29.624736842105261</v>
      </c>
      <c r="H224" s="5">
        <v>562.87</v>
      </c>
      <c r="I224" s="4">
        <v>3.7607732189907939</v>
      </c>
      <c r="J224" s="5">
        <v>17836.84210526316</v>
      </c>
      <c r="K224" s="5">
        <v>338900</v>
      </c>
      <c r="L224" s="4">
        <v>1928.358693672415</v>
      </c>
      <c r="M224" s="5">
        <v>5</v>
      </c>
      <c r="N224" s="5">
        <v>603.34925045784257</v>
      </c>
      <c r="O224" s="4">
        <v>14.05413571222596</v>
      </c>
      <c r="P224" s="5">
        <v>19</v>
      </c>
    </row>
    <row r="225" spans="1:16" x14ac:dyDescent="0.25">
      <c r="A225" t="s">
        <v>421</v>
      </c>
      <c r="B225" t="s">
        <v>422</v>
      </c>
      <c r="C225">
        <v>2020</v>
      </c>
      <c r="D225" s="2">
        <v>44020</v>
      </c>
      <c r="E225" t="s">
        <v>10</v>
      </c>
      <c r="F225" t="s">
        <v>17</v>
      </c>
      <c r="G225" s="4">
        <v>50.758000000000003</v>
      </c>
      <c r="H225" s="5">
        <v>507.58</v>
      </c>
      <c r="I225" s="4">
        <v>6.2649125204498226</v>
      </c>
      <c r="J225" s="5">
        <v>28960</v>
      </c>
      <c r="K225" s="5">
        <v>289600</v>
      </c>
      <c r="L225" s="4">
        <v>2613.1930234442648</v>
      </c>
      <c r="M225" s="5">
        <v>5</v>
      </c>
      <c r="N225" s="5">
        <v>572.89215878069444</v>
      </c>
      <c r="O225" s="4">
        <v>21.520029668320792</v>
      </c>
      <c r="P225" s="5">
        <v>10</v>
      </c>
    </row>
    <row r="226" spans="1:16" x14ac:dyDescent="0.25">
      <c r="A226" t="s">
        <v>423</v>
      </c>
      <c r="B226" t="s">
        <v>424</v>
      </c>
      <c r="C226">
        <v>2020</v>
      </c>
      <c r="D226" s="2">
        <v>44012</v>
      </c>
      <c r="E226" t="s">
        <v>10</v>
      </c>
      <c r="F226" t="s">
        <v>17</v>
      </c>
      <c r="G226" s="4">
        <v>47.586666666666673</v>
      </c>
      <c r="H226" s="5">
        <v>571.04</v>
      </c>
      <c r="I226" s="4">
        <v>9.5707369653860077</v>
      </c>
      <c r="J226" s="5">
        <v>26866.666666666672</v>
      </c>
      <c r="K226" s="5">
        <v>322400</v>
      </c>
      <c r="L226" s="4">
        <v>4378.4769733390867</v>
      </c>
      <c r="M226" s="5">
        <v>5</v>
      </c>
      <c r="N226" s="5">
        <v>570.16492830359573</v>
      </c>
      <c r="O226" s="4">
        <v>34.09218691273967</v>
      </c>
      <c r="P226" s="5">
        <v>12</v>
      </c>
    </row>
    <row r="227" spans="1:16" x14ac:dyDescent="0.25">
      <c r="A227" t="s">
        <v>425</v>
      </c>
      <c r="B227" t="s">
        <v>426</v>
      </c>
      <c r="C227">
        <v>2020</v>
      </c>
      <c r="D227" s="2">
        <v>43992</v>
      </c>
      <c r="E227" t="s">
        <v>10</v>
      </c>
      <c r="F227" t="s">
        <v>9</v>
      </c>
      <c r="G227" s="4">
        <v>42.537999999999997</v>
      </c>
      <c r="H227" s="5">
        <v>425.38</v>
      </c>
      <c r="I227" s="4">
        <v>4.6503041716525217</v>
      </c>
      <c r="J227" s="5">
        <v>26500</v>
      </c>
      <c r="K227" s="5">
        <v>265000</v>
      </c>
      <c r="L227" s="4">
        <v>2311.5651263447739</v>
      </c>
      <c r="M227" s="5">
        <v>5</v>
      </c>
      <c r="N227" s="5">
        <v>624.39589112977444</v>
      </c>
      <c r="O227" s="4">
        <v>16.879959935707671</v>
      </c>
      <c r="P227" s="5">
        <v>10</v>
      </c>
    </row>
    <row r="228" spans="1:16" x14ac:dyDescent="0.25">
      <c r="A228" t="s">
        <v>427</v>
      </c>
      <c r="B228" t="s">
        <v>428</v>
      </c>
      <c r="C228">
        <v>2019</v>
      </c>
      <c r="D228" s="2">
        <v>43866</v>
      </c>
      <c r="E228" t="s">
        <v>10</v>
      </c>
      <c r="F228" t="s">
        <v>17</v>
      </c>
      <c r="G228" s="4">
        <v>37.152307692307687</v>
      </c>
      <c r="H228" s="5">
        <v>482.9799999999999</v>
      </c>
      <c r="I228" s="4">
        <v>9.4205317912933797</v>
      </c>
      <c r="J228" s="5">
        <v>24053.846153846149</v>
      </c>
      <c r="K228" s="5">
        <v>312700</v>
      </c>
      <c r="L228" s="4">
        <v>4169.0057536970353</v>
      </c>
      <c r="M228" s="5">
        <v>6</v>
      </c>
      <c r="N228" s="5">
        <v>660.29666307144885</v>
      </c>
      <c r="O228" s="4">
        <v>71.816380389891222</v>
      </c>
      <c r="P228" s="5">
        <v>13</v>
      </c>
    </row>
    <row r="229" spans="1:16" x14ac:dyDescent="0.25">
      <c r="A229" t="s">
        <v>429</v>
      </c>
      <c r="B229" t="s">
        <v>420</v>
      </c>
      <c r="C229">
        <v>2019</v>
      </c>
      <c r="D229" s="2">
        <v>43685</v>
      </c>
      <c r="E229" t="s">
        <v>10</v>
      </c>
      <c r="F229" t="s">
        <v>9</v>
      </c>
      <c r="G229" s="4">
        <v>28.320555555555551</v>
      </c>
      <c r="H229" s="5">
        <v>509.77</v>
      </c>
      <c r="I229" s="4">
        <v>2.9437660397409351</v>
      </c>
      <c r="J229" s="5">
        <v>15658.33333333333</v>
      </c>
      <c r="K229" s="5">
        <v>281850</v>
      </c>
      <c r="L229" s="4">
        <v>1599.931064691446</v>
      </c>
      <c r="M229" s="5">
        <v>5</v>
      </c>
      <c r="N229" s="5">
        <v>553.07063880438568</v>
      </c>
      <c r="O229" s="4">
        <v>14.16715007278848</v>
      </c>
      <c r="P229" s="5">
        <v>18</v>
      </c>
    </row>
    <row r="230" spans="1:16" x14ac:dyDescent="0.25">
      <c r="A230" t="s">
        <v>430</v>
      </c>
      <c r="B230" t="s">
        <v>431</v>
      </c>
      <c r="C230">
        <v>2019</v>
      </c>
      <c r="D230" s="2">
        <v>43615</v>
      </c>
      <c r="E230" t="s">
        <v>10</v>
      </c>
      <c r="F230" t="s">
        <v>9</v>
      </c>
      <c r="G230" s="4">
        <v>53.098999999999997</v>
      </c>
      <c r="H230" s="5">
        <v>530.99</v>
      </c>
      <c r="I230" s="4">
        <v>3.4480765974992829</v>
      </c>
      <c r="J230" s="5">
        <v>27465</v>
      </c>
      <c r="K230" s="5">
        <v>274650</v>
      </c>
      <c r="L230" s="4">
        <v>1697.2281323774171</v>
      </c>
      <c r="M230" s="5">
        <v>5</v>
      </c>
      <c r="N230" s="5">
        <v>517.39009326258906</v>
      </c>
      <c r="O230" s="4">
        <v>7.3998149681710839</v>
      </c>
      <c r="P230" s="5">
        <v>10</v>
      </c>
    </row>
    <row r="231" spans="1:16" x14ac:dyDescent="0.25">
      <c r="A231" t="s">
        <v>432</v>
      </c>
      <c r="B231" t="s">
        <v>433</v>
      </c>
      <c r="C231">
        <v>2019</v>
      </c>
      <c r="D231" s="2">
        <v>43614</v>
      </c>
      <c r="E231" t="s">
        <v>10</v>
      </c>
      <c r="F231" t="s">
        <v>17</v>
      </c>
      <c r="G231" s="4">
        <v>48.340000000000011</v>
      </c>
      <c r="H231" s="5">
        <v>580.08000000000015</v>
      </c>
      <c r="I231" s="4">
        <v>10.920228102845741</v>
      </c>
      <c r="J231" s="5">
        <v>25020.833333333328</v>
      </c>
      <c r="K231" s="5">
        <v>300250</v>
      </c>
      <c r="L231" s="4">
        <v>5097.7472000042844</v>
      </c>
      <c r="M231" s="5">
        <v>5</v>
      </c>
      <c r="N231" s="5">
        <v>520.91527090912325</v>
      </c>
      <c r="O231" s="4">
        <v>18.760087495450151</v>
      </c>
      <c r="P231" s="5">
        <v>12</v>
      </c>
    </row>
    <row r="232" spans="1:16" x14ac:dyDescent="0.25">
      <c r="A232" t="s">
        <v>434</v>
      </c>
      <c r="B232" t="s">
        <v>435</v>
      </c>
      <c r="C232">
        <v>2019</v>
      </c>
      <c r="D232" s="2">
        <v>43529</v>
      </c>
      <c r="E232" t="s">
        <v>10</v>
      </c>
      <c r="F232" t="s">
        <v>9</v>
      </c>
      <c r="G232" s="4">
        <v>32.171764705882353</v>
      </c>
      <c r="H232" s="5">
        <v>546.91999999999996</v>
      </c>
      <c r="I232" s="4">
        <v>5.5642735771326404</v>
      </c>
      <c r="J232" s="5">
        <v>17444.117647058829</v>
      </c>
      <c r="K232" s="5">
        <v>296550</v>
      </c>
      <c r="L232" s="4">
        <v>2797.927936043764</v>
      </c>
      <c r="M232" s="5">
        <v>5</v>
      </c>
      <c r="N232" s="5">
        <v>543.19886755187781</v>
      </c>
      <c r="O232" s="4">
        <v>10.166166158776919</v>
      </c>
      <c r="P232" s="5">
        <v>17</v>
      </c>
    </row>
    <row r="233" spans="1:16" x14ac:dyDescent="0.25">
      <c r="A233" t="s">
        <v>436</v>
      </c>
      <c r="B233" t="s">
        <v>437</v>
      </c>
      <c r="C233">
        <v>2019</v>
      </c>
      <c r="D233" s="2">
        <v>43529</v>
      </c>
      <c r="E233" t="s">
        <v>10</v>
      </c>
      <c r="F233" t="s">
        <v>9</v>
      </c>
      <c r="G233" s="4">
        <v>32.854999999999997</v>
      </c>
      <c r="H233" s="5">
        <v>459.97000000000008</v>
      </c>
      <c r="I233" s="4">
        <v>4.8589390263244123</v>
      </c>
      <c r="J233" s="5">
        <v>17882.142857142859</v>
      </c>
      <c r="K233" s="5">
        <v>250350</v>
      </c>
      <c r="L233" s="4">
        <v>2416.6575091401601</v>
      </c>
      <c r="M233" s="5">
        <v>5</v>
      </c>
      <c r="N233" s="5">
        <v>545.22276319462401</v>
      </c>
      <c r="O233" s="4">
        <v>13.176600354065791</v>
      </c>
      <c r="P233" s="5">
        <v>14</v>
      </c>
    </row>
    <row r="234" spans="1:16" x14ac:dyDescent="0.25">
      <c r="A234" t="s">
        <v>438</v>
      </c>
      <c r="B234" t="s">
        <v>12</v>
      </c>
      <c r="C234">
        <v>2018</v>
      </c>
      <c r="D234" s="2">
        <v>43489</v>
      </c>
      <c r="E234" t="s">
        <v>10</v>
      </c>
      <c r="F234" t="s">
        <v>9</v>
      </c>
      <c r="G234" s="4">
        <v>53.091999999999999</v>
      </c>
      <c r="H234" s="5">
        <v>530.91999999999996</v>
      </c>
      <c r="I234" s="4">
        <v>5.2357590980996536</v>
      </c>
      <c r="J234" s="5">
        <v>27370</v>
      </c>
      <c r="K234" s="5">
        <v>273700</v>
      </c>
      <c r="L234" s="4">
        <v>2704.338078799402</v>
      </c>
      <c r="M234" s="5">
        <v>5</v>
      </c>
      <c r="N234" s="5">
        <v>515.504308664983</v>
      </c>
      <c r="O234" s="4">
        <v>6.2765806715101746</v>
      </c>
      <c r="P234" s="5">
        <v>10</v>
      </c>
    </row>
    <row r="235" spans="1:16" x14ac:dyDescent="0.25">
      <c r="A235" t="s">
        <v>439</v>
      </c>
      <c r="B235" t="s">
        <v>440</v>
      </c>
      <c r="C235">
        <v>2018</v>
      </c>
      <c r="D235" s="2">
        <v>43403</v>
      </c>
      <c r="E235" t="s">
        <v>10</v>
      </c>
      <c r="F235" t="s">
        <v>17</v>
      </c>
      <c r="G235" s="4">
        <v>44.110000000000007</v>
      </c>
      <c r="H235" s="5">
        <v>970.42000000000007</v>
      </c>
      <c r="I235" s="4">
        <v>7.1537442743543123</v>
      </c>
      <c r="J235" s="5">
        <v>21870.45454545454</v>
      </c>
      <c r="K235" s="5">
        <v>481150</v>
      </c>
      <c r="L235" s="4">
        <v>2887.3558133824781</v>
      </c>
      <c r="M235" s="5">
        <v>5</v>
      </c>
      <c r="N235" s="5">
        <v>498.65243755208718</v>
      </c>
      <c r="O235" s="4">
        <v>19.80334892605919</v>
      </c>
      <c r="P235" s="5">
        <v>22</v>
      </c>
    </row>
    <row r="236" spans="1:16" x14ac:dyDescent="0.25">
      <c r="A236" t="s">
        <v>441</v>
      </c>
      <c r="B236" t="s">
        <v>321</v>
      </c>
      <c r="C236">
        <v>2018</v>
      </c>
      <c r="D236" s="2">
        <v>43377</v>
      </c>
      <c r="E236" t="s">
        <v>10</v>
      </c>
      <c r="F236" t="s">
        <v>17</v>
      </c>
      <c r="G236" s="4">
        <v>57.597142857142863</v>
      </c>
      <c r="H236" s="5">
        <v>806.36</v>
      </c>
      <c r="I236" s="4">
        <v>2.793628543589934</v>
      </c>
      <c r="J236" s="5">
        <v>27928.571428571431</v>
      </c>
      <c r="K236" s="5">
        <v>391000</v>
      </c>
      <c r="L236" s="4">
        <v>1582.198359356895</v>
      </c>
      <c r="M236" s="5">
        <v>5</v>
      </c>
      <c r="N236" s="5">
        <v>484.72207560394492</v>
      </c>
      <c r="O236" s="4">
        <v>6.3864701042754337</v>
      </c>
      <c r="P236" s="5">
        <v>14</v>
      </c>
    </row>
    <row r="237" spans="1:16" x14ac:dyDescent="0.25">
      <c r="A237" t="s">
        <v>442</v>
      </c>
      <c r="B237" t="s">
        <v>443</v>
      </c>
      <c r="C237">
        <v>2018</v>
      </c>
      <c r="D237" s="2">
        <v>43348</v>
      </c>
      <c r="E237" t="s">
        <v>10</v>
      </c>
      <c r="F237" t="s">
        <v>17</v>
      </c>
      <c r="G237" s="4">
        <v>48.704358974358968</v>
      </c>
      <c r="H237" s="5">
        <v>1899.47</v>
      </c>
      <c r="I237" s="4">
        <v>7.3879292714791109</v>
      </c>
      <c r="J237" s="5">
        <v>27566.666666666672</v>
      </c>
      <c r="K237" s="5">
        <v>1075100</v>
      </c>
      <c r="L237" s="4">
        <v>3647.6620726831629</v>
      </c>
      <c r="M237" s="5">
        <v>6</v>
      </c>
      <c r="N237" s="5">
        <v>567.85265395730494</v>
      </c>
      <c r="O237" s="4">
        <v>14.516741214733701</v>
      </c>
      <c r="P237" s="5">
        <v>39</v>
      </c>
    </row>
    <row r="238" spans="1:16" x14ac:dyDescent="0.25">
      <c r="A238" t="s">
        <v>444</v>
      </c>
      <c r="B238" t="s">
        <v>445</v>
      </c>
      <c r="C238">
        <v>2018</v>
      </c>
      <c r="D238" s="2">
        <v>43334</v>
      </c>
      <c r="E238" t="s">
        <v>10</v>
      </c>
      <c r="F238" t="s">
        <v>9</v>
      </c>
      <c r="G238" s="4">
        <v>47.97</v>
      </c>
      <c r="H238" s="5">
        <v>575.64</v>
      </c>
      <c r="I238" s="4">
        <v>1.48453849578061</v>
      </c>
      <c r="J238" s="5">
        <v>23745.833333333328</v>
      </c>
      <c r="K238" s="5">
        <v>284950</v>
      </c>
      <c r="L238" s="4">
        <v>1110.5809972780701</v>
      </c>
      <c r="M238" s="5">
        <v>5</v>
      </c>
      <c r="N238" s="5">
        <v>494.87340076495531</v>
      </c>
      <c r="O238" s="4">
        <v>11.98272241236028</v>
      </c>
      <c r="P238" s="5">
        <v>12</v>
      </c>
    </row>
    <row r="239" spans="1:16" x14ac:dyDescent="0.25">
      <c r="A239" t="s">
        <v>446</v>
      </c>
      <c r="B239" t="s">
        <v>447</v>
      </c>
      <c r="C239">
        <v>2018</v>
      </c>
      <c r="D239" s="2">
        <v>43265</v>
      </c>
      <c r="E239" t="s">
        <v>10</v>
      </c>
      <c r="F239" t="s">
        <v>17</v>
      </c>
      <c r="G239" s="4">
        <v>55.569591836734688</v>
      </c>
      <c r="H239" s="5">
        <v>2722.91</v>
      </c>
      <c r="I239" s="4">
        <v>8.5410332998959824</v>
      </c>
      <c r="J239" s="5">
        <v>26288.775510204079</v>
      </c>
      <c r="K239" s="5">
        <v>1288150</v>
      </c>
      <c r="L239" s="4">
        <v>3656.8181938293151</v>
      </c>
      <c r="M239" s="5">
        <v>5</v>
      </c>
      <c r="N239" s="5">
        <v>474.23380474000828</v>
      </c>
      <c r="O239" s="4">
        <v>14.468326227936091</v>
      </c>
      <c r="P239" s="5">
        <v>49</v>
      </c>
    </row>
    <row r="240" spans="1:16" x14ac:dyDescent="0.25">
      <c r="A240" t="s">
        <v>448</v>
      </c>
      <c r="B240" t="s">
        <v>449</v>
      </c>
      <c r="C240">
        <v>2016</v>
      </c>
      <c r="D240" s="2">
        <v>43210</v>
      </c>
      <c r="E240" t="s">
        <v>10</v>
      </c>
      <c r="F240" t="s">
        <v>17</v>
      </c>
      <c r="G240" s="4">
        <v>45.908999999999999</v>
      </c>
      <c r="H240" s="5">
        <v>459.09</v>
      </c>
      <c r="I240" s="4">
        <v>6.6913533758127004</v>
      </c>
      <c r="J240" s="5">
        <v>21440</v>
      </c>
      <c r="K240" s="5">
        <v>214400</v>
      </c>
      <c r="L240" s="4">
        <v>2833.7058578633191</v>
      </c>
      <c r="M240" s="5">
        <v>5</v>
      </c>
      <c r="N240" s="5">
        <v>467.87460177360151</v>
      </c>
      <c r="O240" s="4">
        <v>8.0456281029622527</v>
      </c>
      <c r="P240" s="5">
        <v>10</v>
      </c>
    </row>
    <row r="241" spans="1:16" x14ac:dyDescent="0.25">
      <c r="A241" t="s">
        <v>450</v>
      </c>
      <c r="B241" t="s">
        <v>451</v>
      </c>
      <c r="C241">
        <v>2018</v>
      </c>
      <c r="D241" s="2">
        <v>43208</v>
      </c>
      <c r="E241" t="s">
        <v>10</v>
      </c>
      <c r="F241" t="s">
        <v>9</v>
      </c>
      <c r="G241" s="4">
        <v>53.416363636363641</v>
      </c>
      <c r="H241" s="5">
        <v>1175.1600000000001</v>
      </c>
      <c r="I241" s="4">
        <v>9.1309377526311248</v>
      </c>
      <c r="J241" s="5">
        <v>27131.81818181818</v>
      </c>
      <c r="K241" s="5">
        <v>596900</v>
      </c>
      <c r="L241" s="4">
        <v>4154.9896984155566</v>
      </c>
      <c r="M241" s="5">
        <v>5</v>
      </c>
      <c r="N241" s="5">
        <v>510.53067244063328</v>
      </c>
      <c r="O241" s="4">
        <v>19.167727005010249</v>
      </c>
      <c r="P241" s="5">
        <v>22</v>
      </c>
    </row>
    <row r="242" spans="1:16" x14ac:dyDescent="0.25">
      <c r="A242" t="s">
        <v>452</v>
      </c>
      <c r="B242" t="s">
        <v>453</v>
      </c>
      <c r="C242">
        <v>2021</v>
      </c>
      <c r="D242" s="2">
        <v>44260</v>
      </c>
      <c r="E242" t="s">
        <v>10</v>
      </c>
      <c r="F242" t="s">
        <v>9</v>
      </c>
      <c r="G242" s="4">
        <v>43.241999999999997</v>
      </c>
      <c r="H242" s="5">
        <v>432.42000000000007</v>
      </c>
      <c r="I242" s="4">
        <v>2.0671211865780861</v>
      </c>
      <c r="J242" s="5">
        <v>27305</v>
      </c>
      <c r="K242" s="5">
        <v>273050</v>
      </c>
      <c r="L242" s="4">
        <v>1108.1641474879871</v>
      </c>
      <c r="M242" s="5">
        <v>5</v>
      </c>
      <c r="N242" s="5">
        <v>631.71409549850546</v>
      </c>
      <c r="O242" s="4">
        <v>10.629832562197411</v>
      </c>
      <c r="P242" s="5">
        <v>10</v>
      </c>
    </row>
    <row r="243" spans="1:16" x14ac:dyDescent="0.25">
      <c r="A243" t="s">
        <v>454</v>
      </c>
      <c r="B243" t="s">
        <v>455</v>
      </c>
      <c r="C243">
        <v>2021</v>
      </c>
      <c r="D243" s="2">
        <v>44260</v>
      </c>
      <c r="E243" t="s">
        <v>10</v>
      </c>
      <c r="F243" t="s">
        <v>9</v>
      </c>
      <c r="G243" s="4">
        <v>39.701000000000001</v>
      </c>
      <c r="H243" s="5">
        <v>397.01</v>
      </c>
      <c r="I243" s="4">
        <v>2.363087434316006</v>
      </c>
      <c r="J243" s="5">
        <v>25960</v>
      </c>
      <c r="K243" s="5">
        <v>259600</v>
      </c>
      <c r="L243" s="4">
        <v>1563.6140472920069</v>
      </c>
      <c r="M243" s="5">
        <v>5</v>
      </c>
      <c r="N243" s="5">
        <v>653.96151909720697</v>
      </c>
      <c r="O243" s="4">
        <v>10.390620994085131</v>
      </c>
      <c r="P243" s="5">
        <v>10</v>
      </c>
    </row>
    <row r="244" spans="1:16" x14ac:dyDescent="0.25">
      <c r="A244" t="s">
        <v>456</v>
      </c>
      <c r="B244" t="s">
        <v>321</v>
      </c>
      <c r="C244">
        <v>2020</v>
      </c>
      <c r="D244" s="2">
        <v>44210</v>
      </c>
      <c r="E244" t="s">
        <v>10</v>
      </c>
      <c r="F244" t="s">
        <v>17</v>
      </c>
      <c r="G244" s="4">
        <v>50.964999999999982</v>
      </c>
      <c r="H244" s="5">
        <v>1630.879999999999</v>
      </c>
      <c r="I244" s="4">
        <v>6.5295457531083612</v>
      </c>
      <c r="J244" s="5">
        <v>32146.875</v>
      </c>
      <c r="K244" s="5">
        <v>1028700</v>
      </c>
      <c r="L244" s="4">
        <v>3603.111054934825</v>
      </c>
      <c r="M244" s="5">
        <v>5</v>
      </c>
      <c r="N244" s="5">
        <v>632.10262628568103</v>
      </c>
      <c r="O244" s="4">
        <v>11.616806752797681</v>
      </c>
      <c r="P244" s="5">
        <v>32</v>
      </c>
    </row>
    <row r="245" spans="1:16" x14ac:dyDescent="0.25">
      <c r="A245" t="s">
        <v>457</v>
      </c>
      <c r="B245" t="s">
        <v>458</v>
      </c>
      <c r="C245">
        <v>2020</v>
      </c>
      <c r="D245" s="2">
        <v>44158</v>
      </c>
      <c r="E245" t="s">
        <v>10</v>
      </c>
      <c r="F245" t="s">
        <v>9</v>
      </c>
      <c r="G245" s="4">
        <v>48.008750000000013</v>
      </c>
      <c r="H245" s="5">
        <v>1536.28</v>
      </c>
      <c r="I245" s="4">
        <v>8.7600267896187809</v>
      </c>
      <c r="J245" s="5">
        <v>31154.6875</v>
      </c>
      <c r="K245" s="5">
        <v>996950</v>
      </c>
      <c r="L245" s="4">
        <v>3875.5511444679869</v>
      </c>
      <c r="M245" s="5">
        <v>6</v>
      </c>
      <c r="N245" s="5">
        <v>656.01149173130943</v>
      </c>
      <c r="O245" s="4">
        <v>41.699770388967003</v>
      </c>
      <c r="P245" s="5">
        <v>32</v>
      </c>
    </row>
    <row r="246" spans="1:16" x14ac:dyDescent="0.25">
      <c r="A246" t="s">
        <v>459</v>
      </c>
      <c r="B246" t="s">
        <v>460</v>
      </c>
      <c r="C246">
        <v>2020</v>
      </c>
      <c r="D246" s="2">
        <v>44158</v>
      </c>
      <c r="E246" t="s">
        <v>10</v>
      </c>
      <c r="F246" t="s">
        <v>9</v>
      </c>
      <c r="G246" s="4">
        <v>49.796363636363637</v>
      </c>
      <c r="H246" s="5">
        <v>1643.28</v>
      </c>
      <c r="I246" s="4">
        <v>7.3541705081971287</v>
      </c>
      <c r="J246" s="5">
        <v>32363.63636363636</v>
      </c>
      <c r="K246" s="5">
        <v>1068000</v>
      </c>
      <c r="L246" s="4">
        <v>2773.5151637653548</v>
      </c>
      <c r="M246" s="5">
        <v>6</v>
      </c>
      <c r="N246" s="5">
        <v>655.70123846979845</v>
      </c>
      <c r="O246" s="4">
        <v>43.362919387460877</v>
      </c>
      <c r="P246" s="5">
        <v>33</v>
      </c>
    </row>
    <row r="247" spans="1:16" x14ac:dyDescent="0.25">
      <c r="A247" t="s">
        <v>461</v>
      </c>
      <c r="B247" t="s">
        <v>462</v>
      </c>
      <c r="C247">
        <v>2019</v>
      </c>
      <c r="D247" s="2">
        <v>43808</v>
      </c>
      <c r="E247" t="s">
        <v>10</v>
      </c>
      <c r="F247" t="s">
        <v>17</v>
      </c>
      <c r="G247" s="4">
        <v>34.271538461538462</v>
      </c>
      <c r="H247" s="5">
        <v>445.53</v>
      </c>
      <c r="I247" s="4">
        <v>10.381883135341941</v>
      </c>
      <c r="J247" s="5">
        <v>21488.461538461539</v>
      </c>
      <c r="K247" s="5">
        <v>279350</v>
      </c>
      <c r="L247" s="4">
        <v>3815.819803034567</v>
      </c>
      <c r="M247" s="5">
        <v>5</v>
      </c>
      <c r="N247" s="5">
        <v>642.17324081102538</v>
      </c>
      <c r="O247" s="4">
        <v>56.114591629210061</v>
      </c>
      <c r="P247" s="5">
        <v>13</v>
      </c>
    </row>
    <row r="248" spans="1:16" x14ac:dyDescent="0.25">
      <c r="A248" t="s">
        <v>463</v>
      </c>
      <c r="B248" t="s">
        <v>464</v>
      </c>
      <c r="C248">
        <v>2019</v>
      </c>
      <c r="D248" s="2">
        <v>43782</v>
      </c>
      <c r="E248" t="s">
        <v>10</v>
      </c>
      <c r="F248" t="s">
        <v>9</v>
      </c>
      <c r="G248" s="4">
        <v>25.585909090909091</v>
      </c>
      <c r="H248" s="5">
        <v>562.8900000000001</v>
      </c>
      <c r="I248" s="4">
        <v>2.065076175444772</v>
      </c>
      <c r="J248" s="5">
        <v>13647.72727272727</v>
      </c>
      <c r="K248" s="5">
        <v>300250</v>
      </c>
      <c r="L248" s="4">
        <v>1141.373157202622</v>
      </c>
      <c r="M248" s="5">
        <v>5</v>
      </c>
      <c r="N248" s="5">
        <v>533.50377843508159</v>
      </c>
      <c r="O248" s="4">
        <v>14.659036985351991</v>
      </c>
      <c r="P248" s="5">
        <v>22</v>
      </c>
    </row>
    <row r="249" spans="1:16" x14ac:dyDescent="0.25">
      <c r="A249" t="s">
        <v>465</v>
      </c>
      <c r="B249" t="s">
        <v>466</v>
      </c>
      <c r="C249">
        <v>2019</v>
      </c>
      <c r="D249" s="2">
        <v>43753</v>
      </c>
      <c r="E249" t="s">
        <v>10</v>
      </c>
      <c r="F249" t="s">
        <v>9</v>
      </c>
      <c r="G249" s="4">
        <v>33.154000000000003</v>
      </c>
      <c r="H249" s="5">
        <v>497.31000000000012</v>
      </c>
      <c r="I249" s="4">
        <v>6.2948638927757159</v>
      </c>
      <c r="J249" s="5">
        <v>17136.666666666672</v>
      </c>
      <c r="K249" s="5">
        <v>257050</v>
      </c>
      <c r="L249" s="4">
        <v>3133.543559310328</v>
      </c>
      <c r="M249" s="5">
        <v>5</v>
      </c>
      <c r="N249" s="5">
        <v>517.58929921939682</v>
      </c>
      <c r="O249" s="4">
        <v>12.42689936551567</v>
      </c>
      <c r="P249" s="5">
        <v>15</v>
      </c>
    </row>
    <row r="250" spans="1:16" x14ac:dyDescent="0.25">
      <c r="A250" t="s">
        <v>467</v>
      </c>
      <c r="B250" t="s">
        <v>468</v>
      </c>
      <c r="C250">
        <v>2018</v>
      </c>
      <c r="D250" s="2">
        <v>43437</v>
      </c>
      <c r="E250" t="s">
        <v>10</v>
      </c>
      <c r="F250" t="s">
        <v>9</v>
      </c>
      <c r="G250" s="4">
        <v>41.085714285714289</v>
      </c>
      <c r="H250" s="5">
        <v>575.20000000000005</v>
      </c>
      <c r="I250" s="4">
        <v>5.8850001167057213</v>
      </c>
      <c r="J250" s="5">
        <v>21278.571428571431</v>
      </c>
      <c r="K250" s="5">
        <v>297900</v>
      </c>
      <c r="L250" s="4">
        <v>2630.4952945225918</v>
      </c>
      <c r="M250" s="5">
        <v>5</v>
      </c>
      <c r="N250" s="5">
        <v>519.75212315553733</v>
      </c>
      <c r="O250" s="4">
        <v>18.246515012982591</v>
      </c>
      <c r="P250" s="5">
        <v>14</v>
      </c>
    </row>
    <row r="251" spans="1:16" x14ac:dyDescent="0.25">
      <c r="A251" t="s">
        <v>469</v>
      </c>
      <c r="B251" t="s">
        <v>470</v>
      </c>
      <c r="C251">
        <v>2018</v>
      </c>
      <c r="D251" s="2">
        <v>43360</v>
      </c>
      <c r="E251" t="s">
        <v>10</v>
      </c>
      <c r="F251" t="s">
        <v>9</v>
      </c>
      <c r="G251" s="4">
        <v>26.65333333333334</v>
      </c>
      <c r="H251" s="5">
        <v>559.72000000000014</v>
      </c>
      <c r="I251" s="4">
        <v>1.5365198772984789</v>
      </c>
      <c r="J251" s="5">
        <v>13197.61904761905</v>
      </c>
      <c r="K251" s="5">
        <v>277150</v>
      </c>
      <c r="L251" s="4">
        <v>893.93458799794018</v>
      </c>
      <c r="M251" s="5">
        <v>5</v>
      </c>
      <c r="N251" s="5">
        <v>495.18154042243009</v>
      </c>
      <c r="O251" s="4">
        <v>18.094358511187679</v>
      </c>
      <c r="P251" s="5">
        <v>21</v>
      </c>
    </row>
    <row r="252" spans="1:16" x14ac:dyDescent="0.25">
      <c r="A252" t="s">
        <v>471</v>
      </c>
      <c r="B252" t="s">
        <v>472</v>
      </c>
      <c r="C252">
        <v>2018</v>
      </c>
      <c r="D252" s="2">
        <v>43349</v>
      </c>
      <c r="E252" t="s">
        <v>10</v>
      </c>
      <c r="F252" t="s">
        <v>9</v>
      </c>
      <c r="G252" s="4">
        <v>31.33647058823529</v>
      </c>
      <c r="H252" s="5">
        <v>532.71999999999991</v>
      </c>
      <c r="I252" s="4">
        <v>3.5888228243681661</v>
      </c>
      <c r="J252" s="5">
        <v>15188.23529411765</v>
      </c>
      <c r="K252" s="5">
        <v>258200</v>
      </c>
      <c r="L252" s="4">
        <v>1625.339331086426</v>
      </c>
      <c r="M252" s="5">
        <v>5</v>
      </c>
      <c r="N252" s="5">
        <v>485.15160492058538</v>
      </c>
      <c r="O252" s="4">
        <v>11.48306570945555</v>
      </c>
      <c r="P252" s="5">
        <v>17</v>
      </c>
    </row>
    <row r="253" spans="1:16" x14ac:dyDescent="0.25">
      <c r="A253" t="s">
        <v>473</v>
      </c>
      <c r="B253" t="s">
        <v>472</v>
      </c>
      <c r="C253">
        <v>2018</v>
      </c>
      <c r="D253" s="2">
        <v>43348</v>
      </c>
      <c r="E253" t="s">
        <v>10</v>
      </c>
      <c r="F253" t="s">
        <v>9</v>
      </c>
      <c r="G253" s="4">
        <v>29.664444444444449</v>
      </c>
      <c r="H253" s="5">
        <v>533.96</v>
      </c>
      <c r="I253" s="4">
        <v>6.9208960846395531</v>
      </c>
      <c r="J253" s="5">
        <v>14225</v>
      </c>
      <c r="K253" s="5">
        <v>256050</v>
      </c>
      <c r="L253" s="4">
        <v>2602.6711391997892</v>
      </c>
      <c r="M253" s="5">
        <v>5</v>
      </c>
      <c r="N253" s="5">
        <v>483.23151768937748</v>
      </c>
      <c r="O253" s="4">
        <v>17.24404377667042</v>
      </c>
      <c r="P253" s="5">
        <v>18</v>
      </c>
    </row>
    <row r="254" spans="1:16" x14ac:dyDescent="0.25">
      <c r="A254" t="s">
        <v>474</v>
      </c>
      <c r="B254" t="s">
        <v>475</v>
      </c>
      <c r="C254">
        <v>2018</v>
      </c>
      <c r="D254" s="2">
        <v>43287</v>
      </c>
      <c r="E254" t="s">
        <v>10</v>
      </c>
      <c r="F254" t="s">
        <v>9</v>
      </c>
      <c r="G254" s="4">
        <v>42.678636363636372</v>
      </c>
      <c r="H254" s="5">
        <v>938.93000000000018</v>
      </c>
      <c r="I254" s="4">
        <v>4.6595618999608854</v>
      </c>
      <c r="J254" s="5">
        <v>21961.36363636364</v>
      </c>
      <c r="K254" s="5">
        <v>483150</v>
      </c>
      <c r="L254" s="4">
        <v>2322.60792553491</v>
      </c>
      <c r="M254" s="5">
        <v>5</v>
      </c>
      <c r="N254" s="5">
        <v>514.79330916859703</v>
      </c>
      <c r="O254" s="4">
        <v>6.7531085895071916</v>
      </c>
      <c r="P254" s="5">
        <v>22</v>
      </c>
    </row>
    <row r="255" spans="1:16" x14ac:dyDescent="0.25">
      <c r="A255" t="s">
        <v>476</v>
      </c>
      <c r="B255" t="s">
        <v>470</v>
      </c>
      <c r="C255">
        <v>2018</v>
      </c>
      <c r="D255" s="2">
        <v>43286</v>
      </c>
      <c r="E255" t="s">
        <v>10</v>
      </c>
      <c r="F255" t="s">
        <v>9</v>
      </c>
      <c r="G255" s="4">
        <v>44.977999999999987</v>
      </c>
      <c r="H255" s="5">
        <v>449.78</v>
      </c>
      <c r="I255" s="4">
        <v>5.8355058811459397</v>
      </c>
      <c r="J255" s="5">
        <v>21390</v>
      </c>
      <c r="K255" s="5">
        <v>213900</v>
      </c>
      <c r="L255" s="4">
        <v>2805.7282675111492</v>
      </c>
      <c r="M255" s="5">
        <v>5</v>
      </c>
      <c r="N255" s="5">
        <v>475.48341752723138</v>
      </c>
      <c r="O255" s="4">
        <v>6.3648354444341839</v>
      </c>
      <c r="P255" s="5">
        <v>10</v>
      </c>
    </row>
    <row r="256" spans="1:16" x14ac:dyDescent="0.25">
      <c r="A256" t="s">
        <v>477</v>
      </c>
      <c r="B256" t="s">
        <v>478</v>
      </c>
      <c r="C256">
        <v>2018</v>
      </c>
      <c r="D256" s="2">
        <v>43186</v>
      </c>
      <c r="E256" t="s">
        <v>10</v>
      </c>
      <c r="F256" t="s">
        <v>9</v>
      </c>
      <c r="G256" s="4">
        <v>43.972916666666663</v>
      </c>
      <c r="H256" s="5">
        <v>1055.3499999999999</v>
      </c>
      <c r="I256" s="4">
        <v>9.8361743531617609</v>
      </c>
      <c r="J256" s="5">
        <v>20745.833333333328</v>
      </c>
      <c r="K256" s="5">
        <v>497900</v>
      </c>
      <c r="L256" s="4">
        <v>3920.429120996017</v>
      </c>
      <c r="M256" s="5">
        <v>5</v>
      </c>
      <c r="N256" s="5">
        <v>475.81307658870861</v>
      </c>
      <c r="O256" s="4">
        <v>22.52310048931907</v>
      </c>
      <c r="P256" s="5">
        <v>24</v>
      </c>
    </row>
    <row r="257" spans="1:16" x14ac:dyDescent="0.25">
      <c r="A257" t="s">
        <v>479</v>
      </c>
      <c r="B257" t="s">
        <v>480</v>
      </c>
      <c r="C257">
        <v>2021</v>
      </c>
      <c r="D257" s="2">
        <v>44365</v>
      </c>
      <c r="E257" t="s">
        <v>10</v>
      </c>
      <c r="F257" t="s">
        <v>9</v>
      </c>
      <c r="G257" s="4">
        <v>33.902000000000001</v>
      </c>
      <c r="H257" s="5">
        <v>339.02</v>
      </c>
      <c r="I257" s="4">
        <v>9.166522180679479</v>
      </c>
      <c r="J257" s="5">
        <v>27360</v>
      </c>
      <c r="K257" s="5">
        <v>273600</v>
      </c>
      <c r="L257" s="4">
        <v>6592.1165038248537</v>
      </c>
      <c r="M257" s="5">
        <v>5</v>
      </c>
      <c r="N257" s="5">
        <v>811.68676426327704</v>
      </c>
      <c r="O257" s="4">
        <v>35.586273793565127</v>
      </c>
      <c r="P257" s="5">
        <v>10</v>
      </c>
    </row>
    <row r="258" spans="1:16" x14ac:dyDescent="0.25">
      <c r="A258" t="s">
        <v>481</v>
      </c>
      <c r="B258" t="s">
        <v>482</v>
      </c>
      <c r="C258">
        <v>2021</v>
      </c>
      <c r="D258" s="2">
        <v>44330</v>
      </c>
      <c r="E258" t="s">
        <v>10</v>
      </c>
      <c r="F258" t="s">
        <v>9</v>
      </c>
      <c r="G258" s="4">
        <v>45.927272727272729</v>
      </c>
      <c r="H258" s="5">
        <v>505.2</v>
      </c>
      <c r="I258" s="4">
        <v>4.2686229416735548</v>
      </c>
      <c r="J258" s="5">
        <v>27772.727272727268</v>
      </c>
      <c r="K258" s="5">
        <v>305500</v>
      </c>
      <c r="L258" s="4">
        <v>2353.3341917759622</v>
      </c>
      <c r="M258" s="5">
        <v>5</v>
      </c>
      <c r="N258" s="5">
        <v>605.19871249037976</v>
      </c>
      <c r="O258" s="4">
        <v>11.75632259562761</v>
      </c>
      <c r="P258" s="5">
        <v>11</v>
      </c>
    </row>
    <row r="259" spans="1:16" x14ac:dyDescent="0.25">
      <c r="A259" t="s">
        <v>483</v>
      </c>
      <c r="B259" t="s">
        <v>484</v>
      </c>
      <c r="C259">
        <v>2021</v>
      </c>
      <c r="D259" s="2">
        <v>44330</v>
      </c>
      <c r="E259" t="s">
        <v>10</v>
      </c>
      <c r="F259" t="s">
        <v>9</v>
      </c>
      <c r="G259" s="4">
        <v>49.053999999999988</v>
      </c>
      <c r="H259" s="5">
        <v>490.54</v>
      </c>
      <c r="I259" s="4">
        <v>6.9443857419741146</v>
      </c>
      <c r="J259" s="5">
        <v>29605</v>
      </c>
      <c r="K259" s="5">
        <v>296050</v>
      </c>
      <c r="L259" s="4">
        <v>3906.5792083498209</v>
      </c>
      <c r="M259" s="5">
        <v>5</v>
      </c>
      <c r="N259" s="5">
        <v>604.3154439265129</v>
      </c>
      <c r="O259" s="4">
        <v>10.57880198293684</v>
      </c>
      <c r="P259" s="5">
        <v>10</v>
      </c>
    </row>
    <row r="260" spans="1:16" x14ac:dyDescent="0.25">
      <c r="A260" t="s">
        <v>485</v>
      </c>
      <c r="B260" t="s">
        <v>486</v>
      </c>
      <c r="C260">
        <v>2021</v>
      </c>
      <c r="D260" s="2">
        <v>44301</v>
      </c>
      <c r="E260" t="s">
        <v>10</v>
      </c>
      <c r="F260" t="s">
        <v>9</v>
      </c>
      <c r="G260" s="4">
        <v>49.396500000000003</v>
      </c>
      <c r="H260" s="5">
        <v>987.93000000000006</v>
      </c>
      <c r="I260" s="4">
        <v>4.8297905315807794</v>
      </c>
      <c r="J260" s="5">
        <v>30830</v>
      </c>
      <c r="K260" s="5">
        <v>616600</v>
      </c>
      <c r="L260" s="4">
        <v>2006.2664985384899</v>
      </c>
      <c r="M260" s="5">
        <v>5</v>
      </c>
      <c r="N260" s="5">
        <v>625.86591678911043</v>
      </c>
      <c r="O260" s="4">
        <v>19.176610107208258</v>
      </c>
      <c r="P260" s="5">
        <v>20</v>
      </c>
    </row>
    <row r="261" spans="1:16" x14ac:dyDescent="0.25">
      <c r="A261" t="s">
        <v>487</v>
      </c>
      <c r="B261" t="s">
        <v>488</v>
      </c>
      <c r="C261">
        <v>2020</v>
      </c>
      <c r="D261" s="2">
        <v>44011</v>
      </c>
      <c r="E261" t="s">
        <v>10</v>
      </c>
      <c r="F261" t="s">
        <v>9</v>
      </c>
      <c r="G261" s="4">
        <v>44.283333333333317</v>
      </c>
      <c r="H261" s="5">
        <v>531.39999999999986</v>
      </c>
      <c r="I261" s="4">
        <v>0.54832527395753761</v>
      </c>
      <c r="J261" s="5">
        <v>27066.666666666672</v>
      </c>
      <c r="K261" s="5">
        <v>324800</v>
      </c>
      <c r="L261" s="4">
        <v>673.97509170771571</v>
      </c>
      <c r="M261" s="5">
        <v>5</v>
      </c>
      <c r="N261" s="5">
        <v>611.18037724644716</v>
      </c>
      <c r="O261" s="4">
        <v>11.26854566078552</v>
      </c>
      <c r="P261" s="5">
        <v>12</v>
      </c>
    </row>
    <row r="262" spans="1:16" x14ac:dyDescent="0.25">
      <c r="A262" t="s">
        <v>489</v>
      </c>
      <c r="B262" t="s">
        <v>490</v>
      </c>
      <c r="C262">
        <v>2020</v>
      </c>
      <c r="D262" s="2">
        <v>43937</v>
      </c>
      <c r="E262" t="s">
        <v>10</v>
      </c>
      <c r="F262" t="s">
        <v>17</v>
      </c>
      <c r="G262" s="4">
        <v>58.336122448979552</v>
      </c>
      <c r="H262" s="5">
        <v>2858.469999999998</v>
      </c>
      <c r="I262" s="4">
        <v>1.5696082530450739</v>
      </c>
      <c r="J262" s="5">
        <v>36657.142857142862</v>
      </c>
      <c r="K262" s="5">
        <v>1796200</v>
      </c>
      <c r="L262" s="4">
        <v>1329.120950101988</v>
      </c>
      <c r="M262" s="5">
        <v>5</v>
      </c>
      <c r="N262" s="5">
        <v>628.38628028171979</v>
      </c>
      <c r="O262" s="4">
        <v>15.43362333002572</v>
      </c>
      <c r="P262" s="5">
        <v>49</v>
      </c>
    </row>
    <row r="263" spans="1:16" x14ac:dyDescent="0.25">
      <c r="A263" t="s">
        <v>491</v>
      </c>
      <c r="B263" t="s">
        <v>492</v>
      </c>
      <c r="C263">
        <v>2020</v>
      </c>
      <c r="D263" s="2">
        <v>43866</v>
      </c>
      <c r="E263" t="s">
        <v>10</v>
      </c>
      <c r="F263" t="s">
        <v>9</v>
      </c>
      <c r="G263" s="4">
        <v>30.742777777777778</v>
      </c>
      <c r="H263" s="5">
        <v>553.37</v>
      </c>
      <c r="I263" s="4">
        <v>3.958735397536997</v>
      </c>
      <c r="J263" s="5">
        <v>16730.555555555551</v>
      </c>
      <c r="K263" s="5">
        <v>301150</v>
      </c>
      <c r="L263" s="4">
        <v>2242.7096851857891</v>
      </c>
      <c r="M263" s="5">
        <v>5</v>
      </c>
      <c r="N263" s="5">
        <v>543.89239735145634</v>
      </c>
      <c r="O263" s="4">
        <v>9.0516465446831909</v>
      </c>
      <c r="P263" s="5">
        <v>18</v>
      </c>
    </row>
    <row r="264" spans="1:16" x14ac:dyDescent="0.25">
      <c r="A264" t="s">
        <v>493</v>
      </c>
      <c r="B264" t="s">
        <v>418</v>
      </c>
      <c r="C264">
        <v>2019</v>
      </c>
      <c r="D264" s="2">
        <v>43676</v>
      </c>
      <c r="E264" t="s">
        <v>10</v>
      </c>
      <c r="F264" t="s">
        <v>9</v>
      </c>
      <c r="G264" s="4">
        <v>30.64875</v>
      </c>
      <c r="H264" s="5">
        <v>490.37999999999988</v>
      </c>
      <c r="I264" s="4">
        <v>5.464333902682009</v>
      </c>
      <c r="J264" s="5">
        <v>16400</v>
      </c>
      <c r="K264" s="5">
        <v>262400</v>
      </c>
      <c r="L264" s="4">
        <v>2597.049608048846</v>
      </c>
      <c r="M264" s="5">
        <v>5</v>
      </c>
      <c r="N264" s="5">
        <v>536.75570994586496</v>
      </c>
      <c r="O264" s="4">
        <v>11.6636407031841</v>
      </c>
      <c r="P264" s="5">
        <v>16</v>
      </c>
    </row>
    <row r="265" spans="1:16" x14ac:dyDescent="0.25">
      <c r="A265" t="s">
        <v>494</v>
      </c>
      <c r="B265" t="s">
        <v>495</v>
      </c>
      <c r="C265">
        <v>2019</v>
      </c>
      <c r="D265" s="2">
        <v>43676</v>
      </c>
      <c r="E265" t="s">
        <v>10</v>
      </c>
      <c r="F265" t="s">
        <v>9</v>
      </c>
      <c r="G265" s="4">
        <v>41.085000000000001</v>
      </c>
      <c r="H265" s="5">
        <v>410.85</v>
      </c>
      <c r="I265" s="4">
        <v>4.5875610804289764</v>
      </c>
      <c r="J265" s="5">
        <v>19280</v>
      </c>
      <c r="K265" s="5">
        <v>192800</v>
      </c>
      <c r="L265" s="4">
        <v>2232.7362385895731</v>
      </c>
      <c r="M265" s="5">
        <v>5</v>
      </c>
      <c r="N265" s="5">
        <v>469.04893364846407</v>
      </c>
      <c r="O265" s="4">
        <v>4.7713601400593131</v>
      </c>
      <c r="P265" s="5">
        <v>10</v>
      </c>
    </row>
    <row r="266" spans="1:16" x14ac:dyDescent="0.25">
      <c r="A266" t="s">
        <v>496</v>
      </c>
      <c r="B266" t="s">
        <v>497</v>
      </c>
      <c r="C266">
        <v>2019</v>
      </c>
      <c r="D266" s="2">
        <v>43676</v>
      </c>
      <c r="E266" t="s">
        <v>10</v>
      </c>
      <c r="F266" t="s">
        <v>9</v>
      </c>
      <c r="G266" s="4">
        <v>49.776666666666678</v>
      </c>
      <c r="H266" s="5">
        <v>895.98000000000025</v>
      </c>
      <c r="I266" s="4">
        <v>9.0588513750526989</v>
      </c>
      <c r="J266" s="5">
        <v>23575</v>
      </c>
      <c r="K266" s="5">
        <v>424350</v>
      </c>
      <c r="L266" s="4">
        <v>4096.7077886862216</v>
      </c>
      <c r="M266" s="5">
        <v>5</v>
      </c>
      <c r="N266" s="5">
        <v>474.31727407247939</v>
      </c>
      <c r="O266" s="4">
        <v>6.9188343750049173</v>
      </c>
      <c r="P266" s="5">
        <v>18</v>
      </c>
    </row>
    <row r="267" spans="1:16" x14ac:dyDescent="0.25">
      <c r="A267" t="s">
        <v>498</v>
      </c>
      <c r="B267" t="s">
        <v>499</v>
      </c>
      <c r="C267">
        <v>2019</v>
      </c>
      <c r="D267" s="2">
        <v>43642</v>
      </c>
      <c r="E267" t="s">
        <v>10</v>
      </c>
      <c r="F267" t="s">
        <v>9</v>
      </c>
      <c r="G267" s="4">
        <v>39.60896551724138</v>
      </c>
      <c r="H267" s="5">
        <v>1148.6600000000001</v>
      </c>
      <c r="I267" s="4">
        <v>4.5148353433253714</v>
      </c>
      <c r="J267" s="5">
        <v>22013.793103448279</v>
      </c>
      <c r="K267" s="5">
        <v>638400</v>
      </c>
      <c r="L267" s="4">
        <v>2354.626773265627</v>
      </c>
      <c r="M267" s="5">
        <v>5</v>
      </c>
      <c r="N267" s="5">
        <v>556.33056040318854</v>
      </c>
      <c r="O267" s="4">
        <v>12.686136039224159</v>
      </c>
      <c r="P267" s="5">
        <v>29</v>
      </c>
    </row>
    <row r="268" spans="1:16" x14ac:dyDescent="0.25">
      <c r="A268" t="s">
        <v>500</v>
      </c>
      <c r="B268" t="s">
        <v>501</v>
      </c>
      <c r="C268">
        <v>2019</v>
      </c>
      <c r="D268" s="2">
        <v>43573</v>
      </c>
      <c r="E268" t="s">
        <v>10</v>
      </c>
      <c r="F268" t="s">
        <v>9</v>
      </c>
      <c r="G268" s="4">
        <v>50.983636363636357</v>
      </c>
      <c r="H268" s="5">
        <v>1121.6400000000001</v>
      </c>
      <c r="I268" s="4">
        <v>7.5842226870150498</v>
      </c>
      <c r="J268" s="5">
        <v>24386.36363636364</v>
      </c>
      <c r="K268" s="5">
        <v>536500</v>
      </c>
      <c r="L268" s="4">
        <v>3421.5765587205751</v>
      </c>
      <c r="M268" s="5">
        <v>5</v>
      </c>
      <c r="N268" s="5">
        <v>479.42512472270869</v>
      </c>
      <c r="O268" s="4">
        <v>15.18716089544567</v>
      </c>
      <c r="P268" s="5">
        <v>22</v>
      </c>
    </row>
    <row r="269" spans="1:16" x14ac:dyDescent="0.25">
      <c r="A269" t="s">
        <v>502</v>
      </c>
      <c r="B269" t="s">
        <v>503</v>
      </c>
      <c r="C269">
        <v>2019</v>
      </c>
      <c r="D269" s="2">
        <v>43537</v>
      </c>
      <c r="E269" t="s">
        <v>10</v>
      </c>
      <c r="F269" t="s">
        <v>9</v>
      </c>
      <c r="G269" s="4">
        <v>30.412499999999991</v>
      </c>
      <c r="H269" s="5">
        <v>486.59999999999991</v>
      </c>
      <c r="I269" s="4">
        <v>4.5977262496441282</v>
      </c>
      <c r="J269" s="5">
        <v>16162.5</v>
      </c>
      <c r="K269" s="5">
        <v>258600</v>
      </c>
      <c r="L269" s="4">
        <v>2268.5898703820399</v>
      </c>
      <c r="M269" s="5">
        <v>5</v>
      </c>
      <c r="N269" s="5">
        <v>532.24299352612786</v>
      </c>
      <c r="O269" s="4">
        <v>7.5846247466182977</v>
      </c>
      <c r="P269" s="5">
        <v>16</v>
      </c>
    </row>
    <row r="270" spans="1:16" x14ac:dyDescent="0.25">
      <c r="A270" t="s">
        <v>504</v>
      </c>
      <c r="B270" t="s">
        <v>499</v>
      </c>
      <c r="C270">
        <v>2018</v>
      </c>
      <c r="D270" s="2">
        <v>43452</v>
      </c>
      <c r="E270" t="s">
        <v>10</v>
      </c>
      <c r="F270" t="s">
        <v>9</v>
      </c>
      <c r="G270" s="4">
        <v>29.217500000000001</v>
      </c>
      <c r="H270" s="5">
        <v>350.61</v>
      </c>
      <c r="I270" s="4">
        <v>4.825998012658296</v>
      </c>
      <c r="J270" s="5">
        <v>15270.83333333333</v>
      </c>
      <c r="K270" s="5">
        <v>183250</v>
      </c>
      <c r="L270" s="4">
        <v>2226.8463568395769</v>
      </c>
      <c r="M270" s="5">
        <v>5</v>
      </c>
      <c r="N270" s="5">
        <v>523.9225242359505</v>
      </c>
      <c r="O270" s="4">
        <v>11.41675720925247</v>
      </c>
      <c r="P270" s="5">
        <v>12</v>
      </c>
    </row>
    <row r="271" spans="1:16" x14ac:dyDescent="0.25">
      <c r="A271" t="s">
        <v>505</v>
      </c>
      <c r="B271" t="s">
        <v>506</v>
      </c>
      <c r="C271">
        <v>2018</v>
      </c>
      <c r="D271" s="2">
        <v>43353</v>
      </c>
      <c r="E271" t="s">
        <v>10</v>
      </c>
      <c r="F271" t="s">
        <v>9</v>
      </c>
      <c r="G271" s="4">
        <v>40.345000000000013</v>
      </c>
      <c r="H271" s="5">
        <v>564.83000000000004</v>
      </c>
      <c r="I271" s="4">
        <v>7.910166535249723</v>
      </c>
      <c r="J271" s="5">
        <v>19242.857142857141</v>
      </c>
      <c r="K271" s="5">
        <v>269400</v>
      </c>
      <c r="L271" s="4">
        <v>3079.2642192361691</v>
      </c>
      <c r="M271" s="5">
        <v>5</v>
      </c>
      <c r="N271" s="5">
        <v>480.49003266578791</v>
      </c>
      <c r="O271" s="4">
        <v>21.54203895661875</v>
      </c>
      <c r="P271" s="5">
        <v>14</v>
      </c>
    </row>
    <row r="272" spans="1:16" x14ac:dyDescent="0.25">
      <c r="A272" t="s">
        <v>507</v>
      </c>
      <c r="B272" t="s">
        <v>508</v>
      </c>
      <c r="C272">
        <v>2018</v>
      </c>
      <c r="D272" s="2">
        <v>43353</v>
      </c>
      <c r="E272" t="s">
        <v>10</v>
      </c>
      <c r="F272" t="s">
        <v>9</v>
      </c>
      <c r="G272" s="4">
        <v>45.066800000000008</v>
      </c>
      <c r="H272" s="5">
        <v>1126.67</v>
      </c>
      <c r="I272" s="4">
        <v>9.2522167253763161</v>
      </c>
      <c r="J272" s="5">
        <v>20494</v>
      </c>
      <c r="K272" s="5">
        <v>512350</v>
      </c>
      <c r="L272" s="4">
        <v>3547.6024767909548</v>
      </c>
      <c r="M272" s="5">
        <v>5</v>
      </c>
      <c r="N272" s="5">
        <v>458.08381320464292</v>
      </c>
      <c r="O272" s="4">
        <v>19.189225286689759</v>
      </c>
      <c r="P272" s="5">
        <v>25</v>
      </c>
    </row>
    <row r="273" spans="1:16" x14ac:dyDescent="0.25">
      <c r="A273" t="s">
        <v>509</v>
      </c>
      <c r="B273" t="s">
        <v>510</v>
      </c>
      <c r="C273">
        <v>2018</v>
      </c>
      <c r="D273" s="2">
        <v>43175</v>
      </c>
      <c r="E273" t="s">
        <v>10</v>
      </c>
      <c r="F273" t="s">
        <v>9</v>
      </c>
      <c r="G273" s="4">
        <v>42.819166666666653</v>
      </c>
      <c r="H273" s="5">
        <v>1541.4899999999991</v>
      </c>
      <c r="I273" s="4">
        <v>4.2619830226919291</v>
      </c>
      <c r="J273" s="5">
        <v>18422.222222222219</v>
      </c>
      <c r="K273" s="5">
        <v>663200</v>
      </c>
      <c r="L273" s="4">
        <v>1818.8868041605031</v>
      </c>
      <c r="M273" s="5">
        <v>5</v>
      </c>
      <c r="N273" s="5">
        <v>430.33147391203079</v>
      </c>
      <c r="O273" s="4">
        <v>9.9436524797120498</v>
      </c>
      <c r="P273" s="5">
        <v>36</v>
      </c>
    </row>
    <row r="274" spans="1:16" x14ac:dyDescent="0.25">
      <c r="A274" t="s">
        <v>511</v>
      </c>
      <c r="B274" t="s">
        <v>512</v>
      </c>
      <c r="C274">
        <v>2021</v>
      </c>
      <c r="D274" s="2">
        <v>44354</v>
      </c>
      <c r="E274" t="s">
        <v>10</v>
      </c>
      <c r="F274" t="s">
        <v>9</v>
      </c>
      <c r="G274" s="4">
        <v>46.637000000000008</v>
      </c>
      <c r="H274" s="5">
        <v>466.37000000000012</v>
      </c>
      <c r="I274" s="4">
        <v>5.5843432917398648</v>
      </c>
      <c r="J274" s="5">
        <v>32675</v>
      </c>
      <c r="K274" s="5">
        <v>326750</v>
      </c>
      <c r="L274" s="4">
        <v>4119.6851282052567</v>
      </c>
      <c r="M274" s="5">
        <v>4</v>
      </c>
      <c r="N274" s="5">
        <v>700.13326928499896</v>
      </c>
      <c r="O274" s="4">
        <v>8.9787823740033819</v>
      </c>
      <c r="P274" s="5">
        <v>10</v>
      </c>
    </row>
    <row r="275" spans="1:16" x14ac:dyDescent="0.25">
      <c r="A275" t="s">
        <v>513</v>
      </c>
      <c r="B275" t="s">
        <v>514</v>
      </c>
      <c r="C275">
        <v>2020</v>
      </c>
      <c r="D275" s="2">
        <v>44193</v>
      </c>
      <c r="E275" t="s">
        <v>10</v>
      </c>
      <c r="F275" t="s">
        <v>9</v>
      </c>
      <c r="G275" s="4">
        <v>34.939374999999998</v>
      </c>
      <c r="H275" s="5">
        <v>559.03</v>
      </c>
      <c r="I275" s="4">
        <v>7.6506491826946714</v>
      </c>
      <c r="J275" s="5">
        <v>24006.25</v>
      </c>
      <c r="K275" s="5">
        <v>384100</v>
      </c>
      <c r="L275" s="4">
        <v>4303.5595731905487</v>
      </c>
      <c r="M275" s="5">
        <v>5</v>
      </c>
      <c r="N275" s="5">
        <v>692.07590223703301</v>
      </c>
      <c r="O275" s="4">
        <v>25.73007966633406</v>
      </c>
      <c r="P275" s="5">
        <v>16</v>
      </c>
    </row>
    <row r="276" spans="1:16" x14ac:dyDescent="0.25">
      <c r="A276" t="s">
        <v>515</v>
      </c>
      <c r="B276" t="s">
        <v>516</v>
      </c>
      <c r="C276">
        <v>2020</v>
      </c>
      <c r="D276" s="2">
        <v>44096</v>
      </c>
      <c r="E276" t="s">
        <v>10</v>
      </c>
      <c r="F276" t="s">
        <v>9</v>
      </c>
      <c r="G276" s="4">
        <v>48.328421052631583</v>
      </c>
      <c r="H276" s="5">
        <v>918.2399999999999</v>
      </c>
      <c r="I276" s="4">
        <v>12.57826752915868</v>
      </c>
      <c r="J276" s="5">
        <v>29728.94736842105</v>
      </c>
      <c r="K276" s="5">
        <v>564850</v>
      </c>
      <c r="L276" s="4">
        <v>6346.9221716223647</v>
      </c>
      <c r="M276" s="5">
        <v>5</v>
      </c>
      <c r="N276" s="5">
        <v>624.11099017094807</v>
      </c>
      <c r="O276" s="4">
        <v>37.031579656326429</v>
      </c>
      <c r="P276" s="5">
        <v>19</v>
      </c>
    </row>
    <row r="277" spans="1:16" x14ac:dyDescent="0.25">
      <c r="A277" t="s">
        <v>517</v>
      </c>
      <c r="B277" t="s">
        <v>518</v>
      </c>
      <c r="C277">
        <v>2020</v>
      </c>
      <c r="D277" s="2">
        <v>43881</v>
      </c>
      <c r="E277" t="s">
        <v>10</v>
      </c>
      <c r="F277" t="s">
        <v>9</v>
      </c>
      <c r="G277" s="4">
        <v>56.174827586206888</v>
      </c>
      <c r="H277" s="5">
        <v>1629.07</v>
      </c>
      <c r="I277" s="4">
        <v>4.7698776719037683</v>
      </c>
      <c r="J277" s="5">
        <v>31093.103448275859</v>
      </c>
      <c r="K277" s="5">
        <v>901700</v>
      </c>
      <c r="L277" s="4">
        <v>2840.7030108864092</v>
      </c>
      <c r="M277" s="5">
        <v>5</v>
      </c>
      <c r="N277" s="5">
        <v>553.30450614797121</v>
      </c>
      <c r="O277" s="4">
        <v>11.009263982726161</v>
      </c>
      <c r="P277" s="5">
        <v>29</v>
      </c>
    </row>
    <row r="278" spans="1:16" x14ac:dyDescent="0.25">
      <c r="A278" t="s">
        <v>519</v>
      </c>
      <c r="B278" t="s">
        <v>520</v>
      </c>
      <c r="C278">
        <v>2019</v>
      </c>
      <c r="D278" s="2">
        <v>43812</v>
      </c>
      <c r="E278" t="s">
        <v>10</v>
      </c>
      <c r="F278" t="s">
        <v>17</v>
      </c>
      <c r="G278" s="4">
        <v>43.316999999999993</v>
      </c>
      <c r="H278" s="5">
        <v>433.17</v>
      </c>
      <c r="I278" s="4">
        <v>11.983828965179139</v>
      </c>
      <c r="J278" s="5">
        <v>27080</v>
      </c>
      <c r="K278" s="5">
        <v>270800</v>
      </c>
      <c r="L278" s="4">
        <v>5451.6154588443887</v>
      </c>
      <c r="M278" s="5">
        <v>5</v>
      </c>
      <c r="N278" s="5">
        <v>639.92674696943436</v>
      </c>
      <c r="O278" s="4">
        <v>70.578664021891484</v>
      </c>
      <c r="P278" s="5">
        <v>10</v>
      </c>
    </row>
    <row r="279" spans="1:16" x14ac:dyDescent="0.25">
      <c r="A279" t="s">
        <v>521</v>
      </c>
      <c r="B279" t="s">
        <v>55</v>
      </c>
      <c r="C279">
        <v>2019</v>
      </c>
      <c r="D279" s="2">
        <v>43550</v>
      </c>
      <c r="E279" t="s">
        <v>10</v>
      </c>
      <c r="F279" t="s">
        <v>9</v>
      </c>
      <c r="G279" s="4">
        <v>54.562068965517241</v>
      </c>
      <c r="H279" s="5">
        <v>1582.3</v>
      </c>
      <c r="I279" s="4">
        <v>6.8543840920091466</v>
      </c>
      <c r="J279" s="5">
        <v>26448.27586206896</v>
      </c>
      <c r="K279" s="5">
        <v>767000</v>
      </c>
      <c r="L279" s="4">
        <v>3067.499061550116</v>
      </c>
      <c r="M279" s="5">
        <v>5</v>
      </c>
      <c r="N279" s="5">
        <v>485.90037444491122</v>
      </c>
      <c r="O279" s="4">
        <v>15.38686123845431</v>
      </c>
      <c r="P279" s="5">
        <v>29</v>
      </c>
    </row>
    <row r="280" spans="1:16" x14ac:dyDescent="0.25">
      <c r="A280" t="s">
        <v>522</v>
      </c>
      <c r="B280" t="s">
        <v>523</v>
      </c>
      <c r="C280">
        <v>2018</v>
      </c>
      <c r="D280" s="2">
        <v>43455</v>
      </c>
      <c r="E280" t="s">
        <v>10</v>
      </c>
      <c r="F280" t="s">
        <v>9</v>
      </c>
      <c r="G280" s="4">
        <v>54.749999999999993</v>
      </c>
      <c r="H280" s="5">
        <v>547.49999999999989</v>
      </c>
      <c r="I280" s="4">
        <v>0.82219219164378321</v>
      </c>
      <c r="J280" s="5">
        <v>31525</v>
      </c>
      <c r="K280" s="5">
        <v>315250</v>
      </c>
      <c r="L280" s="4">
        <v>658.8078458684131</v>
      </c>
      <c r="M280" s="5">
        <v>6</v>
      </c>
      <c r="N280" s="5">
        <v>575.75331233801683</v>
      </c>
      <c r="O280" s="4">
        <v>3.386812203672271</v>
      </c>
      <c r="P280" s="5">
        <v>10</v>
      </c>
    </row>
    <row r="281" spans="1:16" x14ac:dyDescent="0.25">
      <c r="A281" t="s">
        <v>524</v>
      </c>
      <c r="B281" t="s">
        <v>525</v>
      </c>
      <c r="C281">
        <v>2021</v>
      </c>
      <c r="D281" s="2">
        <v>44329</v>
      </c>
      <c r="E281" t="s">
        <v>8</v>
      </c>
      <c r="F281" t="s">
        <v>9</v>
      </c>
      <c r="G281" s="4">
        <v>29.690000000000051</v>
      </c>
      <c r="H281" s="5">
        <v>4097.2200000000066</v>
      </c>
      <c r="I281" s="4">
        <v>0</v>
      </c>
      <c r="J281" s="5">
        <v>24536.46376811594</v>
      </c>
      <c r="K281" s="5">
        <v>3386032</v>
      </c>
      <c r="L281" s="4">
        <v>360.40628249059517</v>
      </c>
      <c r="M281" s="5">
        <v>13</v>
      </c>
      <c r="N281" s="5">
        <v>826.42181772030847</v>
      </c>
      <c r="O281" s="4">
        <v>12.13897886462088</v>
      </c>
      <c r="P281" s="5">
        <v>138</v>
      </c>
    </row>
    <row r="282" spans="1:16" x14ac:dyDescent="0.25">
      <c r="A282" t="s">
        <v>526</v>
      </c>
      <c r="B282" t="s">
        <v>527</v>
      </c>
      <c r="C282">
        <v>2019</v>
      </c>
      <c r="D282" s="2">
        <v>43640</v>
      </c>
      <c r="E282" t="s">
        <v>10</v>
      </c>
      <c r="F282" t="s">
        <v>9</v>
      </c>
      <c r="G282" s="4">
        <v>33.381923076923073</v>
      </c>
      <c r="H282" s="5">
        <v>867.93</v>
      </c>
      <c r="I282" s="4">
        <v>6.1986146963532232</v>
      </c>
      <c r="J282" s="5">
        <v>20334.615384615379</v>
      </c>
      <c r="K282" s="5">
        <v>528700</v>
      </c>
      <c r="L282" s="4">
        <v>3431.2904053947191</v>
      </c>
      <c r="M282" s="5">
        <v>5</v>
      </c>
      <c r="N282" s="5">
        <v>611.21422885047161</v>
      </c>
      <c r="O282" s="4">
        <v>16.209416013570081</v>
      </c>
      <c r="P282" s="5">
        <v>26</v>
      </c>
    </row>
    <row r="283" spans="1:16" x14ac:dyDescent="0.25">
      <c r="A283" t="s">
        <v>528</v>
      </c>
      <c r="B283" t="s">
        <v>529</v>
      </c>
      <c r="C283">
        <v>2019</v>
      </c>
      <c r="D283" s="2">
        <v>43493</v>
      </c>
      <c r="E283" t="s">
        <v>10</v>
      </c>
      <c r="F283" t="s">
        <v>9</v>
      </c>
      <c r="G283" s="4">
        <v>39.194761904761918</v>
      </c>
      <c r="H283" s="5">
        <v>823.09000000000026</v>
      </c>
      <c r="I283" s="4">
        <v>1.47838972888619</v>
      </c>
      <c r="J283" s="5">
        <v>29126.190476190481</v>
      </c>
      <c r="K283" s="5">
        <v>611650</v>
      </c>
      <c r="L283" s="4">
        <v>1180.6374388036161</v>
      </c>
      <c r="M283" s="5">
        <v>5</v>
      </c>
      <c r="N283" s="5">
        <v>743.41136255997014</v>
      </c>
      <c r="O283" s="4">
        <v>24.53835552212923</v>
      </c>
      <c r="P283" s="5">
        <v>21</v>
      </c>
    </row>
    <row r="284" spans="1:16" x14ac:dyDescent="0.25">
      <c r="A284" t="s">
        <v>530</v>
      </c>
      <c r="B284" t="s">
        <v>531</v>
      </c>
      <c r="C284">
        <v>2019</v>
      </c>
      <c r="D284" s="2">
        <v>43493</v>
      </c>
      <c r="E284" t="s">
        <v>10</v>
      </c>
      <c r="F284" t="s">
        <v>9</v>
      </c>
      <c r="G284" s="4">
        <v>38.652608695652177</v>
      </c>
      <c r="H284" s="5">
        <v>889.01000000000022</v>
      </c>
      <c r="I284" s="4">
        <v>0.89546949286294519</v>
      </c>
      <c r="J284" s="5">
        <v>26360.869565217388</v>
      </c>
      <c r="K284" s="5">
        <v>606300</v>
      </c>
      <c r="L284" s="4">
        <v>777.3726907958976</v>
      </c>
      <c r="M284" s="5">
        <v>5</v>
      </c>
      <c r="N284" s="5">
        <v>681.94488388780042</v>
      </c>
      <c r="O284" s="4">
        <v>9.0116822887110892</v>
      </c>
      <c r="P284" s="5">
        <v>23</v>
      </c>
    </row>
    <row r="285" spans="1:16" x14ac:dyDescent="0.25">
      <c r="A285" t="s">
        <v>532</v>
      </c>
      <c r="B285" t="s">
        <v>533</v>
      </c>
      <c r="C285">
        <v>2018</v>
      </c>
      <c r="D285" s="2">
        <v>43405</v>
      </c>
      <c r="E285" t="s">
        <v>10</v>
      </c>
      <c r="F285" t="s">
        <v>9</v>
      </c>
      <c r="G285" s="4">
        <v>24.643999999999998</v>
      </c>
      <c r="H285" s="5">
        <v>369.66</v>
      </c>
      <c r="I285" s="4">
        <v>0.71407082481861783</v>
      </c>
      <c r="J285" s="5">
        <v>16950</v>
      </c>
      <c r="K285" s="5">
        <v>254250</v>
      </c>
      <c r="L285" s="4">
        <v>472.07747548166623</v>
      </c>
      <c r="M285" s="5">
        <v>5</v>
      </c>
      <c r="N285" s="5">
        <v>687.82021021887897</v>
      </c>
      <c r="O285" s="4">
        <v>2.699555888916406</v>
      </c>
      <c r="P285" s="5">
        <v>15</v>
      </c>
    </row>
    <row r="286" spans="1:16" x14ac:dyDescent="0.25">
      <c r="A286" t="s">
        <v>534</v>
      </c>
      <c r="B286" t="s">
        <v>535</v>
      </c>
      <c r="C286">
        <v>2018</v>
      </c>
      <c r="D286" s="2">
        <v>43405</v>
      </c>
      <c r="E286" t="s">
        <v>10</v>
      </c>
      <c r="F286" t="s">
        <v>9</v>
      </c>
      <c r="G286" s="4">
        <v>29.051818181818181</v>
      </c>
      <c r="H286" s="5">
        <v>319.57</v>
      </c>
      <c r="I286" s="4">
        <v>0.6260641849174573</v>
      </c>
      <c r="J286" s="5">
        <v>19354.54545454546</v>
      </c>
      <c r="K286" s="5">
        <v>212900</v>
      </c>
      <c r="L286" s="4">
        <v>340.18711428752368</v>
      </c>
      <c r="M286" s="5">
        <v>5</v>
      </c>
      <c r="N286" s="5">
        <v>666.26781680492013</v>
      </c>
      <c r="O286" s="4">
        <v>4.5061193911040656</v>
      </c>
      <c r="P286" s="5">
        <v>11</v>
      </c>
    </row>
    <row r="287" spans="1:16" x14ac:dyDescent="0.25">
      <c r="A287" t="s">
        <v>536</v>
      </c>
      <c r="B287" t="s">
        <v>537</v>
      </c>
      <c r="C287">
        <v>2018</v>
      </c>
      <c r="D287" s="2">
        <v>43405</v>
      </c>
      <c r="E287" t="s">
        <v>10</v>
      </c>
      <c r="F287" t="s">
        <v>9</v>
      </c>
      <c r="G287" s="4">
        <v>28.45333333333333</v>
      </c>
      <c r="H287" s="5">
        <v>341.43999999999988</v>
      </c>
      <c r="I287" s="4">
        <v>1.2211867055028749</v>
      </c>
      <c r="J287" s="5">
        <v>17670.833333333328</v>
      </c>
      <c r="K287" s="5">
        <v>212050</v>
      </c>
      <c r="L287" s="4">
        <v>899.86320509218956</v>
      </c>
      <c r="M287" s="5">
        <v>5</v>
      </c>
      <c r="N287" s="5">
        <v>620.92321758720061</v>
      </c>
      <c r="O287" s="4">
        <v>11.20779250489627</v>
      </c>
      <c r="P287" s="5">
        <v>12</v>
      </c>
    </row>
    <row r="288" spans="1:16" x14ac:dyDescent="0.25">
      <c r="A288" t="s">
        <v>538</v>
      </c>
      <c r="B288" t="s">
        <v>539</v>
      </c>
      <c r="C288">
        <v>2021</v>
      </c>
      <c r="D288" s="2">
        <v>44271</v>
      </c>
      <c r="E288" t="s">
        <v>10</v>
      </c>
      <c r="F288" t="s">
        <v>9</v>
      </c>
      <c r="G288" s="4">
        <v>36.091999999999999</v>
      </c>
      <c r="H288" s="5">
        <v>360.92</v>
      </c>
      <c r="I288" s="4">
        <v>5.8670848335816999</v>
      </c>
      <c r="J288" s="5">
        <v>22290</v>
      </c>
      <c r="K288" s="5">
        <v>222900</v>
      </c>
      <c r="L288" s="4">
        <v>2946.919295354614</v>
      </c>
      <c r="M288" s="5">
        <v>5</v>
      </c>
      <c r="N288" s="5">
        <v>620.56276577004508</v>
      </c>
      <c r="O288" s="4">
        <v>24.457113988980659</v>
      </c>
      <c r="P288" s="5">
        <v>10</v>
      </c>
    </row>
    <row r="289" spans="1:16" x14ac:dyDescent="0.25">
      <c r="A289" t="s">
        <v>540</v>
      </c>
      <c r="B289" t="s">
        <v>541</v>
      </c>
      <c r="C289">
        <v>2021</v>
      </c>
      <c r="D289" s="2">
        <v>44232</v>
      </c>
      <c r="E289" t="s">
        <v>8</v>
      </c>
      <c r="F289" t="s">
        <v>9</v>
      </c>
      <c r="G289" s="4">
        <v>29.92492063492066</v>
      </c>
      <c r="H289" s="5">
        <v>1885.2700000000009</v>
      </c>
      <c r="I289" s="4">
        <v>5.0395263067894496E-3</v>
      </c>
      <c r="J289" s="5">
        <v>24596.031746031749</v>
      </c>
      <c r="K289" s="5">
        <v>1549550</v>
      </c>
      <c r="L289" s="4">
        <v>279.87635335891213</v>
      </c>
      <c r="M289" s="5">
        <v>9</v>
      </c>
      <c r="N289" s="5">
        <v>821.92475649758387</v>
      </c>
      <c r="O289" s="4">
        <v>9.3556481288120068</v>
      </c>
      <c r="P289" s="5">
        <v>63</v>
      </c>
    </row>
    <row r="290" spans="1:16" x14ac:dyDescent="0.25">
      <c r="A290" t="s">
        <v>542</v>
      </c>
      <c r="B290" t="s">
        <v>543</v>
      </c>
      <c r="C290">
        <v>2020</v>
      </c>
      <c r="D290" s="2">
        <v>44176</v>
      </c>
      <c r="E290" t="s">
        <v>264</v>
      </c>
      <c r="F290" t="s">
        <v>9</v>
      </c>
      <c r="G290" s="4">
        <v>26.236315789473689</v>
      </c>
      <c r="H290" s="5">
        <v>3489.4300000000012</v>
      </c>
      <c r="I290" s="4">
        <v>1.464083559724901E-2</v>
      </c>
      <c r="J290" s="5">
        <v>23244.73684210526</v>
      </c>
      <c r="K290" s="5">
        <v>3091550</v>
      </c>
      <c r="L290" s="4">
        <v>198.40874151138749</v>
      </c>
      <c r="M290" s="5">
        <v>8</v>
      </c>
      <c r="N290" s="5">
        <v>885.97443141284236</v>
      </c>
      <c r="O290" s="4">
        <v>7.4003126916598312</v>
      </c>
      <c r="P290" s="5">
        <v>133</v>
      </c>
    </row>
    <row r="291" spans="1:16" x14ac:dyDescent="0.25">
      <c r="A291" t="s">
        <v>544</v>
      </c>
      <c r="B291" t="s">
        <v>545</v>
      </c>
      <c r="C291">
        <v>2020</v>
      </c>
      <c r="D291" s="2">
        <v>44125</v>
      </c>
      <c r="E291" t="s">
        <v>8</v>
      </c>
      <c r="F291" t="s">
        <v>9</v>
      </c>
      <c r="G291" s="4">
        <v>29.355000000000029</v>
      </c>
      <c r="H291" s="5">
        <v>1937.4300000000021</v>
      </c>
      <c r="I291" s="4">
        <v>4.5344832629020351E-2</v>
      </c>
      <c r="J291" s="5">
        <v>23798.484848484852</v>
      </c>
      <c r="K291" s="5">
        <v>1570700</v>
      </c>
      <c r="L291" s="4">
        <v>400.57359805559798</v>
      </c>
      <c r="M291" s="5">
        <v>10</v>
      </c>
      <c r="N291" s="5">
        <v>810.71308831215265</v>
      </c>
      <c r="O291" s="4">
        <v>13.58416884439078</v>
      </c>
      <c r="P291" s="5">
        <v>66</v>
      </c>
    </row>
    <row r="292" spans="1:16" x14ac:dyDescent="0.25">
      <c r="A292" t="s">
        <v>546</v>
      </c>
      <c r="B292" t="s">
        <v>547</v>
      </c>
      <c r="C292">
        <v>2020</v>
      </c>
      <c r="D292" s="2">
        <v>44083</v>
      </c>
      <c r="E292" t="s">
        <v>10</v>
      </c>
      <c r="F292" t="s">
        <v>17</v>
      </c>
      <c r="G292" s="4">
        <v>32.844999999999999</v>
      </c>
      <c r="H292" s="5">
        <v>525.52</v>
      </c>
      <c r="I292" s="4">
        <v>2.2576743195893711</v>
      </c>
      <c r="J292" s="5">
        <v>22331.25</v>
      </c>
      <c r="K292" s="5">
        <v>357300</v>
      </c>
      <c r="L292" s="4">
        <v>1208.425283857744</v>
      </c>
      <c r="M292" s="5">
        <v>5</v>
      </c>
      <c r="N292" s="5">
        <v>680.61599183382521</v>
      </c>
      <c r="O292" s="4">
        <v>13.885041584839049</v>
      </c>
      <c r="P292" s="5">
        <v>16</v>
      </c>
    </row>
    <row r="293" spans="1:16" x14ac:dyDescent="0.25">
      <c r="A293" t="s">
        <v>548</v>
      </c>
      <c r="B293" t="s">
        <v>549</v>
      </c>
      <c r="C293">
        <v>2020</v>
      </c>
      <c r="D293" s="2">
        <v>44042</v>
      </c>
      <c r="E293" t="s">
        <v>10</v>
      </c>
      <c r="F293" t="s">
        <v>9</v>
      </c>
      <c r="G293" s="4">
        <v>29.363529411764709</v>
      </c>
      <c r="H293" s="5">
        <v>499.18000000000012</v>
      </c>
      <c r="I293" s="4">
        <v>6.9276366290897409</v>
      </c>
      <c r="J293" s="5">
        <v>19944.117647058829</v>
      </c>
      <c r="K293" s="5">
        <v>339050</v>
      </c>
      <c r="L293" s="4">
        <v>3803.858335334548</v>
      </c>
      <c r="M293" s="5">
        <v>5</v>
      </c>
      <c r="N293" s="5">
        <v>683.88815529203464</v>
      </c>
      <c r="O293" s="4">
        <v>21.775165530901671</v>
      </c>
      <c r="P293" s="5">
        <v>17</v>
      </c>
    </row>
    <row r="294" spans="1:16" x14ac:dyDescent="0.25">
      <c r="A294" t="s">
        <v>550</v>
      </c>
      <c r="B294" t="s">
        <v>551</v>
      </c>
      <c r="C294">
        <v>2020</v>
      </c>
      <c r="D294" s="2">
        <v>43872</v>
      </c>
      <c r="E294" t="s">
        <v>10</v>
      </c>
      <c r="F294" t="s">
        <v>9</v>
      </c>
      <c r="G294" s="4">
        <v>37.680999999999997</v>
      </c>
      <c r="H294" s="5">
        <v>376.81000000000012</v>
      </c>
      <c r="I294" s="4">
        <v>5.2587714027771417</v>
      </c>
      <c r="J294" s="5">
        <v>21870</v>
      </c>
      <c r="K294" s="5">
        <v>218700</v>
      </c>
      <c r="L294" s="4">
        <v>2781.6062505921532</v>
      </c>
      <c r="M294" s="5">
        <v>5</v>
      </c>
      <c r="N294" s="5">
        <v>581.54625930059956</v>
      </c>
      <c r="O294" s="4">
        <v>15.308227669807019</v>
      </c>
      <c r="P294" s="5">
        <v>10</v>
      </c>
    </row>
    <row r="295" spans="1:16" x14ac:dyDescent="0.25">
      <c r="A295" t="s">
        <v>552</v>
      </c>
      <c r="B295" t="s">
        <v>553</v>
      </c>
      <c r="C295">
        <v>2019</v>
      </c>
      <c r="D295" s="2">
        <v>43825</v>
      </c>
      <c r="E295" t="s">
        <v>10</v>
      </c>
      <c r="F295" t="s">
        <v>9</v>
      </c>
      <c r="G295" s="4">
        <v>30.96692307692307</v>
      </c>
      <c r="H295" s="5">
        <v>402.56999999999988</v>
      </c>
      <c r="I295" s="4">
        <v>4.114910660462721</v>
      </c>
      <c r="J295" s="5">
        <v>17211.538461538461</v>
      </c>
      <c r="K295" s="5">
        <v>223750</v>
      </c>
      <c r="L295" s="4">
        <v>1729.4211273999861</v>
      </c>
      <c r="M295" s="5">
        <v>5</v>
      </c>
      <c r="N295" s="5">
        <v>557.8654067647293</v>
      </c>
      <c r="O295" s="4">
        <v>19.385643605546921</v>
      </c>
      <c r="P295" s="5">
        <v>13</v>
      </c>
    </row>
    <row r="296" spans="1:16" x14ac:dyDescent="0.25">
      <c r="A296" t="s">
        <v>554</v>
      </c>
      <c r="B296" t="s">
        <v>555</v>
      </c>
      <c r="C296">
        <v>2019</v>
      </c>
      <c r="D296" s="2">
        <v>43762</v>
      </c>
      <c r="E296" t="s">
        <v>10</v>
      </c>
      <c r="F296" t="s">
        <v>9</v>
      </c>
      <c r="G296" s="4">
        <v>27.905384615384609</v>
      </c>
      <c r="H296" s="5">
        <v>362.77</v>
      </c>
      <c r="I296" s="4">
        <v>1.445594545418456</v>
      </c>
      <c r="J296" s="5">
        <v>14634.615384615379</v>
      </c>
      <c r="K296" s="5">
        <v>190250</v>
      </c>
      <c r="L296" s="4">
        <v>652.68184419638169</v>
      </c>
      <c r="M296" s="5">
        <v>5</v>
      </c>
      <c r="N296" s="5">
        <v>524.69748969989064</v>
      </c>
      <c r="O296" s="4">
        <v>9.7942411276331178</v>
      </c>
      <c r="P296" s="5">
        <v>13</v>
      </c>
    </row>
    <row r="297" spans="1:16" x14ac:dyDescent="0.25">
      <c r="A297" t="s">
        <v>556</v>
      </c>
      <c r="B297" t="s">
        <v>557</v>
      </c>
      <c r="C297">
        <v>2019</v>
      </c>
      <c r="D297" s="2">
        <v>43693</v>
      </c>
      <c r="E297" t="s">
        <v>8</v>
      </c>
      <c r="F297" t="s">
        <v>17</v>
      </c>
      <c r="G297" s="4">
        <v>17.231363636363579</v>
      </c>
      <c r="H297" s="5">
        <v>3411.8099999999881</v>
      </c>
      <c r="I297" s="4">
        <v>0.51162591335779339</v>
      </c>
      <c r="J297" s="5">
        <v>13969.69696969697</v>
      </c>
      <c r="K297" s="5">
        <v>2766000</v>
      </c>
      <c r="L297" s="4">
        <v>474.01076161069591</v>
      </c>
      <c r="M297" s="5">
        <v>10</v>
      </c>
      <c r="N297" s="5">
        <v>810.79983155013872</v>
      </c>
      <c r="O297" s="4">
        <v>18.31086680555746</v>
      </c>
      <c r="P297" s="5">
        <v>198</v>
      </c>
    </row>
    <row r="298" spans="1:16" x14ac:dyDescent="0.25">
      <c r="A298" t="s">
        <v>558</v>
      </c>
      <c r="B298" t="s">
        <v>559</v>
      </c>
      <c r="C298">
        <v>2019</v>
      </c>
      <c r="D298" s="2">
        <v>43623</v>
      </c>
      <c r="E298" t="s">
        <v>10</v>
      </c>
      <c r="F298" t="s">
        <v>17</v>
      </c>
      <c r="G298" s="4">
        <v>57.386000000000003</v>
      </c>
      <c r="H298" s="5">
        <v>573.86</v>
      </c>
      <c r="I298" s="4">
        <v>5.1588439704173181</v>
      </c>
      <c r="J298" s="5">
        <v>30910</v>
      </c>
      <c r="K298" s="5">
        <v>309100</v>
      </c>
      <c r="L298" s="4">
        <v>2564.479587665995</v>
      </c>
      <c r="M298" s="5">
        <v>5</v>
      </c>
      <c r="N298" s="5">
        <v>539.15692189506001</v>
      </c>
      <c r="O298" s="4">
        <v>13.75124558782672</v>
      </c>
      <c r="P298" s="5">
        <v>10</v>
      </c>
    </row>
    <row r="299" spans="1:16" x14ac:dyDescent="0.25">
      <c r="A299" t="s">
        <v>560</v>
      </c>
      <c r="B299" t="s">
        <v>561</v>
      </c>
      <c r="C299">
        <v>2019</v>
      </c>
      <c r="D299" s="2">
        <v>43524</v>
      </c>
      <c r="E299" t="s">
        <v>10</v>
      </c>
      <c r="F299" t="s">
        <v>9</v>
      </c>
      <c r="G299" s="4">
        <v>47.703000000000003</v>
      </c>
      <c r="H299" s="5">
        <v>477.03</v>
      </c>
      <c r="I299" s="4">
        <v>8.141041497662739</v>
      </c>
      <c r="J299" s="5">
        <v>24555</v>
      </c>
      <c r="K299" s="5">
        <v>245550</v>
      </c>
      <c r="L299" s="4">
        <v>3403.7112098413968</v>
      </c>
      <c r="M299" s="5">
        <v>5</v>
      </c>
      <c r="N299" s="5">
        <v>517.3896979476724</v>
      </c>
      <c r="O299" s="4">
        <v>19.488766428815008</v>
      </c>
      <c r="P299" s="5">
        <v>10</v>
      </c>
    </row>
    <row r="300" spans="1:16" x14ac:dyDescent="0.25">
      <c r="A300" t="s">
        <v>562</v>
      </c>
      <c r="B300" t="s">
        <v>160</v>
      </c>
      <c r="C300">
        <v>2019</v>
      </c>
      <c r="D300" s="2">
        <v>43493</v>
      </c>
      <c r="E300" t="s">
        <v>10</v>
      </c>
      <c r="F300" t="s">
        <v>9</v>
      </c>
      <c r="G300" s="4">
        <v>26.68555555555556</v>
      </c>
      <c r="H300" s="5">
        <v>480.34</v>
      </c>
      <c r="I300" s="4">
        <v>3.6498561167808559</v>
      </c>
      <c r="J300" s="5">
        <v>14788.888888888891</v>
      </c>
      <c r="K300" s="5">
        <v>266200</v>
      </c>
      <c r="L300" s="4">
        <v>2014.181745666255</v>
      </c>
      <c r="M300" s="5">
        <v>5</v>
      </c>
      <c r="N300" s="5">
        <v>554.34194304285097</v>
      </c>
      <c r="O300" s="4">
        <v>10.55754830435936</v>
      </c>
      <c r="P300" s="5">
        <v>18</v>
      </c>
    </row>
    <row r="301" spans="1:16" x14ac:dyDescent="0.25">
      <c r="A301" t="s">
        <v>563</v>
      </c>
      <c r="B301" t="s">
        <v>564</v>
      </c>
      <c r="C301">
        <v>2018</v>
      </c>
      <c r="D301" s="2">
        <v>43452</v>
      </c>
      <c r="E301" t="s">
        <v>10</v>
      </c>
      <c r="F301" t="s">
        <v>9</v>
      </c>
      <c r="G301" s="4">
        <v>46.864125000000037</v>
      </c>
      <c r="H301" s="5">
        <v>3749.1300000000028</v>
      </c>
      <c r="I301" s="4">
        <v>1.959150354301451</v>
      </c>
      <c r="J301" s="5">
        <v>27191.875</v>
      </c>
      <c r="K301" s="5">
        <v>2175350</v>
      </c>
      <c r="L301" s="4">
        <v>1290.286096966606</v>
      </c>
      <c r="M301" s="5">
        <v>6</v>
      </c>
      <c r="N301" s="5">
        <v>580.17490640647725</v>
      </c>
      <c r="O301" s="4">
        <v>11.31644628465034</v>
      </c>
      <c r="P301" s="5">
        <v>80</v>
      </c>
    </row>
    <row r="302" spans="1:16" x14ac:dyDescent="0.25">
      <c r="A302" t="s">
        <v>565</v>
      </c>
      <c r="B302" t="s">
        <v>321</v>
      </c>
      <c r="C302">
        <v>2018</v>
      </c>
      <c r="D302" s="2">
        <v>43446</v>
      </c>
      <c r="E302" t="s">
        <v>10</v>
      </c>
      <c r="F302" t="s">
        <v>17</v>
      </c>
      <c r="G302" s="4">
        <v>55.911999999999999</v>
      </c>
      <c r="H302" s="5">
        <v>559.12</v>
      </c>
      <c r="I302" s="4">
        <v>6.5345692708514163</v>
      </c>
      <c r="J302" s="5">
        <v>26675</v>
      </c>
      <c r="K302" s="5">
        <v>266750</v>
      </c>
      <c r="L302" s="4">
        <v>3113.166483751801</v>
      </c>
      <c r="M302" s="5">
        <v>5</v>
      </c>
      <c r="N302" s="5">
        <v>477.13093550259072</v>
      </c>
      <c r="O302" s="4">
        <v>6.1379136771234659</v>
      </c>
      <c r="P302" s="5">
        <v>10</v>
      </c>
    </row>
    <row r="303" spans="1:16" x14ac:dyDescent="0.25">
      <c r="A303" t="s">
        <v>566</v>
      </c>
      <c r="B303" t="s">
        <v>567</v>
      </c>
      <c r="C303">
        <v>2018</v>
      </c>
      <c r="D303" s="2">
        <v>43430</v>
      </c>
      <c r="E303" t="s">
        <v>10</v>
      </c>
      <c r="F303" t="s">
        <v>17</v>
      </c>
      <c r="G303" s="4">
        <v>64.060937500000023</v>
      </c>
      <c r="H303" s="5">
        <v>2049.9500000000012</v>
      </c>
      <c r="I303" s="4">
        <v>13.308662800760819</v>
      </c>
      <c r="J303" s="5">
        <v>30404.6875</v>
      </c>
      <c r="K303" s="5">
        <v>972950</v>
      </c>
      <c r="L303" s="4">
        <v>5069.6815350607076</v>
      </c>
      <c r="M303" s="5">
        <v>5</v>
      </c>
      <c r="N303" s="5">
        <v>478.97344224900053</v>
      </c>
      <c r="O303" s="4">
        <v>25.699323600090139</v>
      </c>
      <c r="P303" s="5">
        <v>32</v>
      </c>
    </row>
    <row r="304" spans="1:16" x14ac:dyDescent="0.25">
      <c r="A304" t="s">
        <v>568</v>
      </c>
      <c r="B304" t="s">
        <v>569</v>
      </c>
      <c r="C304">
        <v>2018</v>
      </c>
      <c r="D304" s="2">
        <v>43318</v>
      </c>
      <c r="E304" t="s">
        <v>10</v>
      </c>
      <c r="F304" t="s">
        <v>9</v>
      </c>
      <c r="G304" s="4">
        <v>47.060000000000009</v>
      </c>
      <c r="H304" s="5">
        <v>564.72000000000014</v>
      </c>
      <c r="I304" s="4">
        <v>8.2354952381858553</v>
      </c>
      <c r="J304" s="5">
        <v>24241.666666666672</v>
      </c>
      <c r="K304" s="5">
        <v>290900</v>
      </c>
      <c r="L304" s="4">
        <v>3071.1882016081281</v>
      </c>
      <c r="M304" s="5">
        <v>5</v>
      </c>
      <c r="N304" s="5">
        <v>521.02074166644127</v>
      </c>
      <c r="O304" s="4">
        <v>37.894097142353083</v>
      </c>
      <c r="P304" s="5">
        <v>12</v>
      </c>
    </row>
    <row r="305" spans="1:16" x14ac:dyDescent="0.25">
      <c r="A305" t="s">
        <v>570</v>
      </c>
      <c r="B305" t="s">
        <v>571</v>
      </c>
      <c r="C305">
        <v>2018</v>
      </c>
      <c r="D305" s="2">
        <v>43271</v>
      </c>
      <c r="E305" t="s">
        <v>10</v>
      </c>
      <c r="F305" t="s">
        <v>9</v>
      </c>
      <c r="G305" s="4">
        <v>28.58</v>
      </c>
      <c r="H305" s="5">
        <v>342.96</v>
      </c>
      <c r="I305" s="4">
        <v>2.9130614948413429</v>
      </c>
      <c r="J305" s="5">
        <v>15270.83333333333</v>
      </c>
      <c r="K305" s="5">
        <v>183250</v>
      </c>
      <c r="L305" s="4">
        <v>1462.634350213423</v>
      </c>
      <c r="M305" s="5">
        <v>5</v>
      </c>
      <c r="N305" s="5">
        <v>534.60088353612002</v>
      </c>
      <c r="O305" s="4">
        <v>8.2464629023684939</v>
      </c>
      <c r="P305" s="5">
        <v>12</v>
      </c>
    </row>
    <row r="306" spans="1:16" x14ac:dyDescent="0.25">
      <c r="A306" t="s">
        <v>572</v>
      </c>
      <c r="B306" t="s">
        <v>573</v>
      </c>
      <c r="C306">
        <v>2018</v>
      </c>
      <c r="D306" s="2">
        <v>43269</v>
      </c>
      <c r="E306" t="s">
        <v>10</v>
      </c>
      <c r="F306" t="s">
        <v>9</v>
      </c>
      <c r="G306" s="4">
        <v>46.099999999999987</v>
      </c>
      <c r="H306" s="5">
        <v>460.99999999999989</v>
      </c>
      <c r="I306" s="4">
        <v>11.347589073357289</v>
      </c>
      <c r="J306" s="5">
        <v>24650</v>
      </c>
      <c r="K306" s="5">
        <v>246500</v>
      </c>
      <c r="L306" s="4">
        <v>4154.8499103791673</v>
      </c>
      <c r="M306" s="5">
        <v>5</v>
      </c>
      <c r="N306" s="5">
        <v>544.26638535590348</v>
      </c>
      <c r="O306" s="4">
        <v>43.667056479667778</v>
      </c>
      <c r="P306" s="5">
        <v>10</v>
      </c>
    </row>
    <row r="307" spans="1:16" x14ac:dyDescent="0.25">
      <c r="A307" t="s">
        <v>574</v>
      </c>
      <c r="B307" t="s">
        <v>575</v>
      </c>
      <c r="C307">
        <v>2018</v>
      </c>
      <c r="D307" s="2">
        <v>43245</v>
      </c>
      <c r="E307" t="s">
        <v>10</v>
      </c>
      <c r="F307" t="s">
        <v>9</v>
      </c>
      <c r="G307" s="4">
        <v>50.892000000000003</v>
      </c>
      <c r="H307" s="5">
        <v>508.92</v>
      </c>
      <c r="I307" s="4">
        <v>4.7831830406121796</v>
      </c>
      <c r="J307" s="5">
        <v>25085</v>
      </c>
      <c r="K307" s="5">
        <v>250850</v>
      </c>
      <c r="L307" s="4">
        <v>1912.2485310347199</v>
      </c>
      <c r="M307" s="5">
        <v>5</v>
      </c>
      <c r="N307" s="5">
        <v>493.79252316461731</v>
      </c>
      <c r="O307" s="4">
        <v>11.984675089010659</v>
      </c>
      <c r="P307" s="5">
        <v>10</v>
      </c>
    </row>
    <row r="308" spans="1:16" x14ac:dyDescent="0.25">
      <c r="A308" t="s">
        <v>576</v>
      </c>
      <c r="B308" t="s">
        <v>577</v>
      </c>
      <c r="C308">
        <v>2018</v>
      </c>
      <c r="D308" s="2">
        <v>43224</v>
      </c>
      <c r="E308" t="s">
        <v>10</v>
      </c>
      <c r="F308" t="s">
        <v>9</v>
      </c>
      <c r="G308" s="4">
        <v>49.04666666666666</v>
      </c>
      <c r="H308" s="5">
        <v>1177.1199999999999</v>
      </c>
      <c r="I308" s="4">
        <v>2.127629149335343</v>
      </c>
      <c r="J308" s="5">
        <v>26127.083333333328</v>
      </c>
      <c r="K308" s="5">
        <v>627050</v>
      </c>
      <c r="L308" s="4">
        <v>1371.60483333961</v>
      </c>
      <c r="M308" s="5">
        <v>5</v>
      </c>
      <c r="N308" s="5">
        <v>532.59499421728174</v>
      </c>
      <c r="O308" s="4">
        <v>11.5620260599965</v>
      </c>
      <c r="P308" s="5">
        <v>24</v>
      </c>
    </row>
    <row r="309" spans="1:16" x14ac:dyDescent="0.25">
      <c r="A309" t="s">
        <v>578</v>
      </c>
      <c r="B309" t="s">
        <v>579</v>
      </c>
      <c r="C309">
        <v>2017</v>
      </c>
      <c r="D309" s="2">
        <v>43110</v>
      </c>
      <c r="E309" t="s">
        <v>10</v>
      </c>
      <c r="F309" t="s">
        <v>9</v>
      </c>
      <c r="G309" s="4">
        <v>41.904615384615383</v>
      </c>
      <c r="H309" s="5">
        <v>544.76</v>
      </c>
      <c r="I309" s="4">
        <v>7.0286243502132244</v>
      </c>
      <c r="J309" s="5">
        <v>21926.923076923082</v>
      </c>
      <c r="K309" s="5">
        <v>285050</v>
      </c>
      <c r="L309" s="4">
        <v>2829.0616365837191</v>
      </c>
      <c r="M309" s="5">
        <v>5</v>
      </c>
      <c r="N309" s="5">
        <v>526.47495195548879</v>
      </c>
      <c r="O309" s="4">
        <v>22.97327096152442</v>
      </c>
      <c r="P309" s="5">
        <v>13</v>
      </c>
    </row>
    <row r="310" spans="1:16" x14ac:dyDescent="0.25">
      <c r="A310" t="s">
        <v>580</v>
      </c>
      <c r="B310" t="s">
        <v>581</v>
      </c>
      <c r="C310">
        <v>2017</v>
      </c>
      <c r="D310" s="2">
        <v>43102</v>
      </c>
      <c r="E310" t="s">
        <v>10</v>
      </c>
      <c r="F310" t="s">
        <v>9</v>
      </c>
      <c r="G310" s="4">
        <v>53.965999999999987</v>
      </c>
      <c r="H310" s="5">
        <v>539.66</v>
      </c>
      <c r="I310" s="4">
        <v>0.37509110004548951</v>
      </c>
      <c r="J310" s="5">
        <v>26050</v>
      </c>
      <c r="K310" s="5">
        <v>260500</v>
      </c>
      <c r="L310" s="4">
        <v>569.60024968783557</v>
      </c>
      <c r="M310" s="5">
        <v>5</v>
      </c>
      <c r="N310" s="5">
        <v>482.73727283073259</v>
      </c>
      <c r="O310" s="4">
        <v>11.32611354974536</v>
      </c>
      <c r="P310" s="5">
        <v>10</v>
      </c>
    </row>
    <row r="311" spans="1:16" x14ac:dyDescent="0.25">
      <c r="A311" t="s">
        <v>582</v>
      </c>
      <c r="B311" t="s">
        <v>583</v>
      </c>
      <c r="C311">
        <v>2021</v>
      </c>
      <c r="D311" s="2">
        <v>44347</v>
      </c>
      <c r="E311" t="s">
        <v>10</v>
      </c>
      <c r="F311" t="s">
        <v>9</v>
      </c>
      <c r="G311" s="4">
        <v>51.503999999999998</v>
      </c>
      <c r="H311" s="5">
        <v>515.04</v>
      </c>
      <c r="I311" s="4">
        <v>3.203259451107749</v>
      </c>
      <c r="J311" s="5">
        <v>30810</v>
      </c>
      <c r="K311" s="5">
        <v>308100</v>
      </c>
      <c r="L311" s="4">
        <v>1705.3510554200329</v>
      </c>
      <c r="M311" s="5">
        <v>5</v>
      </c>
      <c r="N311" s="5">
        <v>598.5176574909608</v>
      </c>
      <c r="O311" s="4">
        <v>9.8810400277939703</v>
      </c>
      <c r="P311" s="5">
        <v>10</v>
      </c>
    </row>
    <row r="312" spans="1:16" x14ac:dyDescent="0.25">
      <c r="A312" t="s">
        <v>584</v>
      </c>
      <c r="B312" t="s">
        <v>585</v>
      </c>
      <c r="C312">
        <v>2021</v>
      </c>
      <c r="D312" s="2">
        <v>44336</v>
      </c>
      <c r="E312" t="s">
        <v>10</v>
      </c>
      <c r="F312" t="s">
        <v>9</v>
      </c>
      <c r="G312" s="4">
        <v>40.041999999999987</v>
      </c>
      <c r="H312" s="5">
        <v>400.42</v>
      </c>
      <c r="I312" s="4">
        <v>4.8865138675519777</v>
      </c>
      <c r="J312" s="5">
        <v>25430</v>
      </c>
      <c r="K312" s="5">
        <v>254300</v>
      </c>
      <c r="L312" s="4">
        <v>2789.185464531814</v>
      </c>
      <c r="M312" s="5">
        <v>5</v>
      </c>
      <c r="N312" s="5">
        <v>636.02657308286166</v>
      </c>
      <c r="O312" s="4">
        <v>10.47236828026465</v>
      </c>
      <c r="P312" s="5">
        <v>10</v>
      </c>
    </row>
    <row r="313" spans="1:16" x14ac:dyDescent="0.25">
      <c r="A313" t="s">
        <v>586</v>
      </c>
      <c r="B313" t="s">
        <v>587</v>
      </c>
      <c r="C313">
        <v>2021</v>
      </c>
      <c r="D313" s="2">
        <v>44272</v>
      </c>
      <c r="E313" t="s">
        <v>10</v>
      </c>
      <c r="F313" t="s">
        <v>9</v>
      </c>
      <c r="G313" s="4">
        <v>39.010000000000012</v>
      </c>
      <c r="H313" s="5">
        <v>468.12000000000012</v>
      </c>
      <c r="I313" s="4">
        <v>12.09128235924168</v>
      </c>
      <c r="J313" s="5">
        <v>25779.166666666672</v>
      </c>
      <c r="K313" s="5">
        <v>309350</v>
      </c>
      <c r="L313" s="4">
        <v>6614.4283863980172</v>
      </c>
      <c r="M313" s="5">
        <v>5</v>
      </c>
      <c r="N313" s="5">
        <v>671.1571328737233</v>
      </c>
      <c r="O313" s="4">
        <v>44.253722900380858</v>
      </c>
      <c r="P313" s="5">
        <v>12</v>
      </c>
    </row>
    <row r="314" spans="1:16" x14ac:dyDescent="0.25">
      <c r="A314" t="s">
        <v>588</v>
      </c>
      <c r="B314" t="s">
        <v>589</v>
      </c>
      <c r="C314">
        <v>2021</v>
      </c>
      <c r="D314" s="2">
        <v>44271</v>
      </c>
      <c r="E314" t="s">
        <v>10</v>
      </c>
      <c r="F314" t="s">
        <v>9</v>
      </c>
      <c r="G314" s="4">
        <v>42.406363636363643</v>
      </c>
      <c r="H314" s="5">
        <v>466.47</v>
      </c>
      <c r="I314" s="4">
        <v>10.3825288564273</v>
      </c>
      <c r="J314" s="5">
        <v>31263.63636363636</v>
      </c>
      <c r="K314" s="5">
        <v>343900</v>
      </c>
      <c r="L314" s="4">
        <v>4138.785504776185</v>
      </c>
      <c r="M314" s="5">
        <v>5</v>
      </c>
      <c r="N314" s="5">
        <v>757.26418994632263</v>
      </c>
      <c r="O314" s="4">
        <v>90.454330035846667</v>
      </c>
      <c r="P314" s="5">
        <v>11</v>
      </c>
    </row>
    <row r="315" spans="1:16" x14ac:dyDescent="0.25">
      <c r="A315" t="s">
        <v>590</v>
      </c>
      <c r="B315" t="s">
        <v>551</v>
      </c>
      <c r="C315">
        <v>2021</v>
      </c>
      <c r="D315" s="2">
        <v>44243</v>
      </c>
      <c r="E315" t="s">
        <v>10</v>
      </c>
      <c r="F315" t="s">
        <v>9</v>
      </c>
      <c r="G315" s="4">
        <v>56.348999999999997</v>
      </c>
      <c r="H315" s="5">
        <v>563.49</v>
      </c>
      <c r="I315" s="4">
        <v>7.1295931783579967</v>
      </c>
      <c r="J315" s="5">
        <v>35850</v>
      </c>
      <c r="K315" s="5">
        <v>358500</v>
      </c>
      <c r="L315" s="4">
        <v>4437.7797251428428</v>
      </c>
      <c r="M315" s="5">
        <v>5</v>
      </c>
      <c r="N315" s="5">
        <v>636.48697524324155</v>
      </c>
      <c r="O315" s="4">
        <v>6.100166995001338</v>
      </c>
      <c r="P315" s="5">
        <v>10</v>
      </c>
    </row>
    <row r="316" spans="1:16" x14ac:dyDescent="0.25">
      <c r="A316" t="s">
        <v>591</v>
      </c>
      <c r="B316" t="s">
        <v>592</v>
      </c>
      <c r="C316">
        <v>2021</v>
      </c>
      <c r="D316" s="2">
        <v>44231</v>
      </c>
      <c r="E316" t="s">
        <v>10</v>
      </c>
      <c r="F316" t="s">
        <v>9</v>
      </c>
      <c r="G316" s="4">
        <v>29.18866666666667</v>
      </c>
      <c r="H316" s="5">
        <v>437.83</v>
      </c>
      <c r="I316" s="4">
        <v>0.53127698811000412</v>
      </c>
      <c r="J316" s="5">
        <v>18333.333333333328</v>
      </c>
      <c r="K316" s="5">
        <v>275000</v>
      </c>
      <c r="L316" s="4">
        <v>662.42699507909856</v>
      </c>
      <c r="M316" s="5">
        <v>5</v>
      </c>
      <c r="N316" s="5">
        <v>628.00246486244328</v>
      </c>
      <c r="O316" s="4">
        <v>16.036544731509679</v>
      </c>
      <c r="P316" s="5">
        <v>15</v>
      </c>
    </row>
    <row r="317" spans="1:16" x14ac:dyDescent="0.25">
      <c r="A317" t="s">
        <v>593</v>
      </c>
      <c r="B317" t="s">
        <v>594</v>
      </c>
      <c r="C317">
        <v>2020</v>
      </c>
      <c r="D317" s="2">
        <v>44231</v>
      </c>
      <c r="E317" t="s">
        <v>10</v>
      </c>
      <c r="F317" t="s">
        <v>9</v>
      </c>
      <c r="G317" s="4">
        <v>46.220833333333339</v>
      </c>
      <c r="H317" s="5">
        <v>554.65000000000009</v>
      </c>
      <c r="I317" s="4">
        <v>1.905525259646667</v>
      </c>
      <c r="J317" s="5">
        <v>28112.5</v>
      </c>
      <c r="K317" s="5">
        <v>337350</v>
      </c>
      <c r="L317" s="4">
        <v>1048.835934825757</v>
      </c>
      <c r="M317" s="5">
        <v>5</v>
      </c>
      <c r="N317" s="5">
        <v>608.34406998695522</v>
      </c>
      <c r="O317" s="4">
        <v>7.0964088846534823</v>
      </c>
      <c r="P317" s="5">
        <v>12</v>
      </c>
    </row>
    <row r="318" spans="1:16" x14ac:dyDescent="0.25">
      <c r="A318" t="s">
        <v>595</v>
      </c>
      <c r="B318" t="s">
        <v>596</v>
      </c>
      <c r="C318">
        <v>2021</v>
      </c>
      <c r="D318" s="2">
        <v>44222</v>
      </c>
      <c r="E318" t="s">
        <v>10</v>
      </c>
      <c r="F318" t="s">
        <v>9</v>
      </c>
      <c r="G318" s="4">
        <v>28.406000000000009</v>
      </c>
      <c r="H318" s="5">
        <v>568.12000000000012</v>
      </c>
      <c r="I318" s="4">
        <v>1.622234975516639</v>
      </c>
      <c r="J318" s="5">
        <v>18777.5</v>
      </c>
      <c r="K318" s="5">
        <v>375550</v>
      </c>
      <c r="L318" s="4">
        <v>1102.446442188796</v>
      </c>
      <c r="M318" s="5">
        <v>5</v>
      </c>
      <c r="N318" s="5">
        <v>661.11059107333847</v>
      </c>
      <c r="O318" s="4">
        <v>13.00703540063471</v>
      </c>
      <c r="P318" s="5">
        <v>20</v>
      </c>
    </row>
    <row r="319" spans="1:16" x14ac:dyDescent="0.25">
      <c r="A319" t="s">
        <v>597</v>
      </c>
      <c r="B319" t="s">
        <v>551</v>
      </c>
      <c r="C319">
        <v>2020</v>
      </c>
      <c r="D319" s="2">
        <v>44194</v>
      </c>
      <c r="E319" t="s">
        <v>10</v>
      </c>
      <c r="F319" t="s">
        <v>9</v>
      </c>
      <c r="G319" s="4">
        <v>27.214615384615382</v>
      </c>
      <c r="H319" s="5">
        <v>353.79</v>
      </c>
      <c r="I319" s="4">
        <v>2.041084741767702</v>
      </c>
      <c r="J319" s="5">
        <v>17976.923076923082</v>
      </c>
      <c r="K319" s="5">
        <v>233700</v>
      </c>
      <c r="L319" s="4">
        <v>1365.743903613122</v>
      </c>
      <c r="M319" s="5">
        <v>5</v>
      </c>
      <c r="N319" s="5">
        <v>660.63098178060477</v>
      </c>
      <c r="O319" s="4">
        <v>13.55361488936602</v>
      </c>
      <c r="P319" s="5">
        <v>13</v>
      </c>
    </row>
    <row r="320" spans="1:16" x14ac:dyDescent="0.25">
      <c r="A320" t="s">
        <v>598</v>
      </c>
      <c r="B320" t="s">
        <v>599</v>
      </c>
      <c r="C320">
        <v>2020</v>
      </c>
      <c r="D320" s="2">
        <v>44194</v>
      </c>
      <c r="E320" t="s">
        <v>10</v>
      </c>
      <c r="F320" t="s">
        <v>9</v>
      </c>
      <c r="G320" s="4">
        <v>46.715238095238092</v>
      </c>
      <c r="H320" s="5">
        <v>981.02</v>
      </c>
      <c r="I320" s="4">
        <v>9.4402349647917205</v>
      </c>
      <c r="J320" s="5">
        <v>29828.571428571431</v>
      </c>
      <c r="K320" s="5">
        <v>626400</v>
      </c>
      <c r="L320" s="4">
        <v>5063.7084095693008</v>
      </c>
      <c r="M320" s="5">
        <v>5</v>
      </c>
      <c r="N320" s="5">
        <v>643.67658569533251</v>
      </c>
      <c r="O320" s="4">
        <v>27.02859541703522</v>
      </c>
      <c r="P320" s="5">
        <v>21</v>
      </c>
    </row>
    <row r="321" spans="1:16" x14ac:dyDescent="0.25">
      <c r="A321" t="s">
        <v>600</v>
      </c>
      <c r="B321" t="s">
        <v>601</v>
      </c>
      <c r="C321">
        <v>2020</v>
      </c>
      <c r="D321" s="2">
        <v>44193</v>
      </c>
      <c r="E321" t="s">
        <v>10</v>
      </c>
      <c r="F321" t="s">
        <v>9</v>
      </c>
      <c r="G321" s="4">
        <v>50.302</v>
      </c>
      <c r="H321" s="5">
        <v>1006.04</v>
      </c>
      <c r="I321" s="4">
        <v>4.9257760275599498</v>
      </c>
      <c r="J321" s="5">
        <v>32185</v>
      </c>
      <c r="K321" s="5">
        <v>643700</v>
      </c>
      <c r="L321" s="4">
        <v>2116.1098867099449</v>
      </c>
      <c r="M321" s="5">
        <v>5</v>
      </c>
      <c r="N321" s="5">
        <v>641.72617637349765</v>
      </c>
      <c r="O321" s="4">
        <v>21.301440235577729</v>
      </c>
      <c r="P321" s="5">
        <v>20</v>
      </c>
    </row>
    <row r="322" spans="1:16" x14ac:dyDescent="0.25">
      <c r="A322" t="s">
        <v>602</v>
      </c>
      <c r="B322" t="s">
        <v>603</v>
      </c>
      <c r="C322">
        <v>2020</v>
      </c>
      <c r="D322" s="2">
        <v>44158</v>
      </c>
      <c r="E322" t="s">
        <v>10</v>
      </c>
      <c r="F322" t="s">
        <v>9</v>
      </c>
      <c r="G322" s="4">
        <v>46.080232558139528</v>
      </c>
      <c r="H322" s="5">
        <v>1981.45</v>
      </c>
      <c r="I322" s="4">
        <v>4.438847173573703</v>
      </c>
      <c r="J322" s="5">
        <v>31151.162790697679</v>
      </c>
      <c r="K322" s="5">
        <v>1339500</v>
      </c>
      <c r="L322" s="4">
        <v>2401.4005926128898</v>
      </c>
      <c r="M322" s="5">
        <v>5</v>
      </c>
      <c r="N322" s="5">
        <v>677.51843566241723</v>
      </c>
      <c r="O322" s="4">
        <v>21.078320587640739</v>
      </c>
      <c r="P322" s="5">
        <v>43</v>
      </c>
    </row>
    <row r="323" spans="1:16" x14ac:dyDescent="0.25">
      <c r="A323" t="s">
        <v>604</v>
      </c>
      <c r="B323" t="s">
        <v>605</v>
      </c>
      <c r="C323">
        <v>2020</v>
      </c>
      <c r="D323" s="2">
        <v>44139</v>
      </c>
      <c r="E323" t="s">
        <v>10</v>
      </c>
      <c r="F323" t="s">
        <v>9</v>
      </c>
      <c r="G323" s="4">
        <v>54.142999999999986</v>
      </c>
      <c r="H323" s="5">
        <v>541.42999999999995</v>
      </c>
      <c r="I323" s="4">
        <v>5.1088595161303392</v>
      </c>
      <c r="J323" s="5">
        <v>32265</v>
      </c>
      <c r="K323" s="5">
        <v>322650</v>
      </c>
      <c r="L323" s="4">
        <v>2682.7690918153962</v>
      </c>
      <c r="M323" s="5">
        <v>5</v>
      </c>
      <c r="N323" s="5">
        <v>596.53978934856116</v>
      </c>
      <c r="O323" s="4">
        <v>8.5070010290178164</v>
      </c>
      <c r="P323" s="5">
        <v>10</v>
      </c>
    </row>
    <row r="324" spans="1:16" x14ac:dyDescent="0.25">
      <c r="A324" t="s">
        <v>606</v>
      </c>
      <c r="B324" t="s">
        <v>607</v>
      </c>
      <c r="C324">
        <v>2020</v>
      </c>
      <c r="D324" s="2">
        <v>44127</v>
      </c>
      <c r="E324" t="s">
        <v>10</v>
      </c>
      <c r="F324" t="s">
        <v>9</v>
      </c>
      <c r="G324" s="4">
        <v>53.116000000000007</v>
      </c>
      <c r="H324" s="5">
        <v>531.16000000000008</v>
      </c>
      <c r="I324" s="4">
        <v>6.8719740007269108</v>
      </c>
      <c r="J324" s="5">
        <v>32715</v>
      </c>
      <c r="K324" s="5">
        <v>327150</v>
      </c>
      <c r="L324" s="4">
        <v>3795.9078843758398</v>
      </c>
      <c r="M324" s="5">
        <v>5</v>
      </c>
      <c r="N324" s="5">
        <v>617.12931633635321</v>
      </c>
      <c r="O324" s="4">
        <v>13.48302166412874</v>
      </c>
      <c r="P324" s="5">
        <v>10</v>
      </c>
    </row>
    <row r="325" spans="1:16" x14ac:dyDescent="0.25">
      <c r="A325" t="s">
        <v>608</v>
      </c>
      <c r="B325" t="s">
        <v>609</v>
      </c>
      <c r="C325">
        <v>2020</v>
      </c>
      <c r="D325" s="2">
        <v>44125</v>
      </c>
      <c r="E325" t="s">
        <v>10</v>
      </c>
      <c r="F325" t="s">
        <v>9</v>
      </c>
      <c r="G325" s="4">
        <v>34.54</v>
      </c>
      <c r="H325" s="5">
        <v>414.48</v>
      </c>
      <c r="I325" s="4">
        <v>4.8674914203594373</v>
      </c>
      <c r="J325" s="5">
        <v>22537.5</v>
      </c>
      <c r="K325" s="5">
        <v>270450</v>
      </c>
      <c r="L325" s="4">
        <v>2670.6421597538201</v>
      </c>
      <c r="M325" s="5">
        <v>5</v>
      </c>
      <c r="N325" s="5">
        <v>654.44148249683178</v>
      </c>
      <c r="O325" s="4">
        <v>15.465400358233611</v>
      </c>
      <c r="P325" s="5">
        <v>12</v>
      </c>
    </row>
    <row r="326" spans="1:16" x14ac:dyDescent="0.25">
      <c r="A326" t="s">
        <v>610</v>
      </c>
      <c r="B326" t="s">
        <v>611</v>
      </c>
      <c r="C326">
        <v>2020</v>
      </c>
      <c r="D326" s="2">
        <v>44124</v>
      </c>
      <c r="E326" t="s">
        <v>10</v>
      </c>
      <c r="F326" t="s">
        <v>9</v>
      </c>
      <c r="G326" s="4">
        <v>42.69</v>
      </c>
      <c r="H326" s="5">
        <v>426.9</v>
      </c>
      <c r="I326" s="4">
        <v>7.8622473462320723</v>
      </c>
      <c r="J326" s="5">
        <v>24710</v>
      </c>
      <c r="K326" s="5">
        <v>247100</v>
      </c>
      <c r="L326" s="4">
        <v>3842.94447295589</v>
      </c>
      <c r="M326" s="5">
        <v>5</v>
      </c>
      <c r="N326" s="5">
        <v>581.68930755212227</v>
      </c>
      <c r="O326" s="4">
        <v>21.95129210155083</v>
      </c>
      <c r="P326" s="5">
        <v>10</v>
      </c>
    </row>
    <row r="327" spans="1:16" x14ac:dyDescent="0.25">
      <c r="A327" t="s">
        <v>612</v>
      </c>
      <c r="B327" t="s">
        <v>613</v>
      </c>
      <c r="C327">
        <v>2020</v>
      </c>
      <c r="D327" s="2">
        <v>44109</v>
      </c>
      <c r="E327" t="s">
        <v>10</v>
      </c>
      <c r="F327" t="s">
        <v>9</v>
      </c>
      <c r="G327" s="4">
        <v>28.656363636363629</v>
      </c>
      <c r="H327" s="5">
        <v>315.22000000000003</v>
      </c>
      <c r="I327" s="4">
        <v>2.1296256606609192</v>
      </c>
      <c r="J327" s="5">
        <v>19563.63636363636</v>
      </c>
      <c r="K327" s="5">
        <v>215200</v>
      </c>
      <c r="L327" s="4">
        <v>1663.7444078179381</v>
      </c>
      <c r="M327" s="5">
        <v>5</v>
      </c>
      <c r="N327" s="5">
        <v>682.39730213399923</v>
      </c>
      <c r="O327" s="4">
        <v>19.286793362776748</v>
      </c>
      <c r="P327" s="5">
        <v>11</v>
      </c>
    </row>
    <row r="328" spans="1:16" x14ac:dyDescent="0.25">
      <c r="A328" t="s">
        <v>614</v>
      </c>
      <c r="B328" t="s">
        <v>615</v>
      </c>
      <c r="C328">
        <v>2020</v>
      </c>
      <c r="D328" s="2">
        <v>44070</v>
      </c>
      <c r="E328" t="s">
        <v>10</v>
      </c>
      <c r="F328" t="s">
        <v>9</v>
      </c>
      <c r="G328" s="4">
        <v>58.207894736842107</v>
      </c>
      <c r="H328" s="5">
        <v>1105.95</v>
      </c>
      <c r="I328" s="4">
        <v>2.535480622742778</v>
      </c>
      <c r="J328" s="5">
        <v>34794.73684210526</v>
      </c>
      <c r="K328" s="5">
        <v>661100</v>
      </c>
      <c r="L328" s="4">
        <v>771.88347149505125</v>
      </c>
      <c r="M328" s="5">
        <v>5</v>
      </c>
      <c r="N328" s="5">
        <v>598.41606771484021</v>
      </c>
      <c r="O328" s="4">
        <v>16.796322657183911</v>
      </c>
      <c r="P328" s="5">
        <v>19</v>
      </c>
    </row>
    <row r="329" spans="1:16" x14ac:dyDescent="0.25">
      <c r="A329" t="s">
        <v>616</v>
      </c>
      <c r="B329" t="s">
        <v>617</v>
      </c>
      <c r="C329">
        <v>2020</v>
      </c>
      <c r="D329" s="2">
        <v>44068</v>
      </c>
      <c r="E329" t="s">
        <v>10</v>
      </c>
      <c r="F329" t="s">
        <v>9</v>
      </c>
      <c r="G329" s="4">
        <v>47.756666666666668</v>
      </c>
      <c r="H329" s="5">
        <v>573.08000000000004</v>
      </c>
      <c r="I329" s="4">
        <v>7.8309204536577388</v>
      </c>
      <c r="J329" s="5">
        <v>29170.833333333328</v>
      </c>
      <c r="K329" s="5">
        <v>350050</v>
      </c>
      <c r="L329" s="4">
        <v>4295.5822091017571</v>
      </c>
      <c r="M329" s="5">
        <v>5</v>
      </c>
      <c r="N329" s="5">
        <v>612.28243414475514</v>
      </c>
      <c r="O329" s="4">
        <v>16.68578143229783</v>
      </c>
      <c r="P329" s="5">
        <v>12</v>
      </c>
    </row>
    <row r="330" spans="1:16" x14ac:dyDescent="0.25">
      <c r="A330" t="s">
        <v>618</v>
      </c>
      <c r="B330" t="s">
        <v>619</v>
      </c>
      <c r="C330">
        <v>2020</v>
      </c>
      <c r="D330" s="2">
        <v>43992</v>
      </c>
      <c r="E330" t="s">
        <v>10</v>
      </c>
      <c r="F330" t="s">
        <v>9</v>
      </c>
      <c r="G330" s="4">
        <v>41.1</v>
      </c>
      <c r="H330" s="5">
        <v>411</v>
      </c>
      <c r="I330" s="4">
        <v>3.9908311582091889</v>
      </c>
      <c r="J330" s="5">
        <v>24410</v>
      </c>
      <c r="K330" s="5">
        <v>244100</v>
      </c>
      <c r="L330" s="4">
        <v>2286.6520893607271</v>
      </c>
      <c r="M330" s="5">
        <v>5</v>
      </c>
      <c r="N330" s="5">
        <v>594.13235804162764</v>
      </c>
      <c r="O330" s="4">
        <v>4.8565487166323082</v>
      </c>
      <c r="P330" s="5">
        <v>10</v>
      </c>
    </row>
    <row r="331" spans="1:16" x14ac:dyDescent="0.25">
      <c r="A331" t="s">
        <v>620</v>
      </c>
      <c r="B331" t="s">
        <v>621</v>
      </c>
      <c r="C331">
        <v>2020</v>
      </c>
      <c r="D331" s="2">
        <v>43980</v>
      </c>
      <c r="E331" t="s">
        <v>10</v>
      </c>
      <c r="F331" t="s">
        <v>9</v>
      </c>
      <c r="G331" s="4">
        <v>44.603000000000009</v>
      </c>
      <c r="H331" s="5">
        <v>892.06000000000017</v>
      </c>
      <c r="I331" s="4">
        <v>8.5235896194033192</v>
      </c>
      <c r="J331" s="5">
        <v>27082.5</v>
      </c>
      <c r="K331" s="5">
        <v>541650</v>
      </c>
      <c r="L331" s="4">
        <v>3767.6348507281141</v>
      </c>
      <c r="M331" s="5">
        <v>5</v>
      </c>
      <c r="N331" s="5">
        <v>614.71709679023502</v>
      </c>
      <c r="O331" s="4">
        <v>43.826339610920577</v>
      </c>
      <c r="P331" s="5">
        <v>20</v>
      </c>
    </row>
    <row r="332" spans="1:16" x14ac:dyDescent="0.25">
      <c r="A332" t="s">
        <v>622</v>
      </c>
      <c r="B332" t="s">
        <v>623</v>
      </c>
      <c r="C332">
        <v>2019</v>
      </c>
      <c r="D332" s="2">
        <v>43973</v>
      </c>
      <c r="E332" t="s">
        <v>10</v>
      </c>
      <c r="F332" t="s">
        <v>17</v>
      </c>
      <c r="G332" s="4">
        <v>55.636000000000003</v>
      </c>
      <c r="H332" s="5">
        <v>556.36</v>
      </c>
      <c r="I332" s="4">
        <v>2.6137210596729288</v>
      </c>
      <c r="J332" s="5">
        <v>27030</v>
      </c>
      <c r="K332" s="5">
        <v>270300</v>
      </c>
      <c r="L332" s="4">
        <v>1067.499674733232</v>
      </c>
      <c r="M332" s="5">
        <v>5</v>
      </c>
      <c r="N332" s="5">
        <v>486.04137170875663</v>
      </c>
      <c r="O332" s="4">
        <v>8.461685455082625</v>
      </c>
      <c r="P332" s="5">
        <v>10</v>
      </c>
    </row>
    <row r="333" spans="1:16" x14ac:dyDescent="0.25">
      <c r="A333" t="s">
        <v>624</v>
      </c>
      <c r="B333" t="s">
        <v>551</v>
      </c>
      <c r="C333">
        <v>2020</v>
      </c>
      <c r="D333" s="2">
        <v>43963</v>
      </c>
      <c r="E333" t="s">
        <v>10</v>
      </c>
      <c r="F333" t="s">
        <v>9</v>
      </c>
      <c r="G333" s="4">
        <v>29.223333333333329</v>
      </c>
      <c r="H333" s="5">
        <v>350.68</v>
      </c>
      <c r="I333" s="4">
        <v>4.2729388084322091</v>
      </c>
      <c r="J333" s="5">
        <v>16779.166666666672</v>
      </c>
      <c r="K333" s="5">
        <v>201350</v>
      </c>
      <c r="L333" s="4">
        <v>1986.0259923838471</v>
      </c>
      <c r="M333" s="5">
        <v>5</v>
      </c>
      <c r="N333" s="5">
        <v>575.98107616344271</v>
      </c>
      <c r="O333" s="4">
        <v>13.90293402770609</v>
      </c>
      <c r="P333" s="5">
        <v>12</v>
      </c>
    </row>
    <row r="334" spans="1:16" x14ac:dyDescent="0.25">
      <c r="A334" t="s">
        <v>625</v>
      </c>
      <c r="B334" t="s">
        <v>626</v>
      </c>
      <c r="C334">
        <v>2020</v>
      </c>
      <c r="D334" s="2">
        <v>43945</v>
      </c>
      <c r="E334" t="s">
        <v>10</v>
      </c>
      <c r="F334" t="s">
        <v>9</v>
      </c>
      <c r="G334" s="4">
        <v>31.551874999999999</v>
      </c>
      <c r="H334" s="5">
        <v>504.83</v>
      </c>
      <c r="I334" s="4">
        <v>3.6875849707724231</v>
      </c>
      <c r="J334" s="5">
        <v>18971.875</v>
      </c>
      <c r="K334" s="5">
        <v>303550</v>
      </c>
      <c r="L334" s="4">
        <v>1633.9082746592601</v>
      </c>
      <c r="M334" s="5">
        <v>5</v>
      </c>
      <c r="N334" s="5">
        <v>603.15158980349463</v>
      </c>
      <c r="O334" s="4">
        <v>20.73595229333181</v>
      </c>
      <c r="P334" s="5">
        <v>16</v>
      </c>
    </row>
    <row r="335" spans="1:16" x14ac:dyDescent="0.25">
      <c r="A335" t="s">
        <v>627</v>
      </c>
      <c r="B335" t="s">
        <v>628</v>
      </c>
      <c r="C335">
        <v>2019</v>
      </c>
      <c r="D335" s="2">
        <v>43928</v>
      </c>
      <c r="E335" t="s">
        <v>10</v>
      </c>
      <c r="F335" t="s">
        <v>17</v>
      </c>
      <c r="G335" s="4">
        <v>51.069000000000003</v>
      </c>
      <c r="H335" s="5">
        <v>510.69000000000011</v>
      </c>
      <c r="I335" s="4">
        <v>12.98880239967403</v>
      </c>
      <c r="J335" s="5">
        <v>27095</v>
      </c>
      <c r="K335" s="5">
        <v>270950</v>
      </c>
      <c r="L335" s="4">
        <v>5782.4182753508167</v>
      </c>
      <c r="M335" s="5">
        <v>5</v>
      </c>
      <c r="N335" s="5">
        <v>537.04580433145077</v>
      </c>
      <c r="O335" s="4">
        <v>29.153835027168491</v>
      </c>
      <c r="P335" s="5">
        <v>10</v>
      </c>
    </row>
    <row r="336" spans="1:16" x14ac:dyDescent="0.25">
      <c r="A336" t="s">
        <v>629</v>
      </c>
      <c r="B336" t="s">
        <v>630</v>
      </c>
      <c r="C336">
        <v>2020</v>
      </c>
      <c r="D336" s="2">
        <v>43928</v>
      </c>
      <c r="E336" t="s">
        <v>10</v>
      </c>
      <c r="F336" t="s">
        <v>9</v>
      </c>
      <c r="G336" s="4">
        <v>52.710909090909077</v>
      </c>
      <c r="H336" s="5">
        <v>579.81999999999994</v>
      </c>
      <c r="I336" s="4">
        <v>5.6904278477904562</v>
      </c>
      <c r="J336" s="5">
        <v>30750</v>
      </c>
      <c r="K336" s="5">
        <v>338250</v>
      </c>
      <c r="L336" s="4">
        <v>3394.3335133719552</v>
      </c>
      <c r="M336" s="5">
        <v>5</v>
      </c>
      <c r="N336" s="5">
        <v>583.34744814921021</v>
      </c>
      <c r="O336" s="4">
        <v>10.264417813985601</v>
      </c>
      <c r="P336" s="5">
        <v>11</v>
      </c>
    </row>
    <row r="337" spans="1:16" x14ac:dyDescent="0.25">
      <c r="A337" t="s">
        <v>631</v>
      </c>
      <c r="B337" t="s">
        <v>632</v>
      </c>
      <c r="C337">
        <v>2020</v>
      </c>
      <c r="D337" s="2">
        <v>43928</v>
      </c>
      <c r="E337" t="s">
        <v>10</v>
      </c>
      <c r="F337" t="s">
        <v>9</v>
      </c>
      <c r="G337" s="4">
        <v>56.012</v>
      </c>
      <c r="H337" s="5">
        <v>560.12</v>
      </c>
      <c r="I337" s="4">
        <v>2.5484452776807531</v>
      </c>
      <c r="J337" s="5">
        <v>31810</v>
      </c>
      <c r="K337" s="5">
        <v>318100</v>
      </c>
      <c r="L337" s="4">
        <v>1658.6138791171379</v>
      </c>
      <c r="M337" s="5">
        <v>5</v>
      </c>
      <c r="N337" s="5">
        <v>567.82336018183287</v>
      </c>
      <c r="O337" s="4">
        <v>9.0040551852458126</v>
      </c>
      <c r="P337" s="5">
        <v>10</v>
      </c>
    </row>
    <row r="338" spans="1:16" x14ac:dyDescent="0.25">
      <c r="A338" t="s">
        <v>633</v>
      </c>
      <c r="B338" t="s">
        <v>634</v>
      </c>
      <c r="C338">
        <v>2020</v>
      </c>
      <c r="D338" s="2">
        <v>43899</v>
      </c>
      <c r="E338" t="s">
        <v>10</v>
      </c>
      <c r="F338" t="s">
        <v>9</v>
      </c>
      <c r="G338" s="4">
        <v>57.432000000000002</v>
      </c>
      <c r="H338" s="5">
        <v>574.31999999999994</v>
      </c>
      <c r="I338" s="4">
        <v>2.135091983446558</v>
      </c>
      <c r="J338" s="5">
        <v>33440</v>
      </c>
      <c r="K338" s="5">
        <v>334400</v>
      </c>
      <c r="L338" s="4">
        <v>1792.081347359979</v>
      </c>
      <c r="M338" s="5">
        <v>5</v>
      </c>
      <c r="N338" s="5">
        <v>581.98535438563249</v>
      </c>
      <c r="O338" s="4">
        <v>12.9944106760642</v>
      </c>
      <c r="P338" s="5">
        <v>10</v>
      </c>
    </row>
    <row r="339" spans="1:16" x14ac:dyDescent="0.25">
      <c r="A339" t="s">
        <v>635</v>
      </c>
      <c r="B339" t="s">
        <v>636</v>
      </c>
      <c r="C339">
        <v>2019</v>
      </c>
      <c r="D339" s="2">
        <v>43881</v>
      </c>
      <c r="E339" t="s">
        <v>10</v>
      </c>
      <c r="F339" t="s">
        <v>9</v>
      </c>
      <c r="G339" s="4">
        <v>29.583750000000009</v>
      </c>
      <c r="H339" s="5">
        <v>473.34000000000009</v>
      </c>
      <c r="I339" s="4">
        <v>2.3257425337584849</v>
      </c>
      <c r="J339" s="5">
        <v>17343.75</v>
      </c>
      <c r="K339" s="5">
        <v>277500</v>
      </c>
      <c r="L339" s="4">
        <v>1726.06247472873</v>
      </c>
      <c r="M339" s="5">
        <v>5</v>
      </c>
      <c r="N339" s="5">
        <v>585.78556951600035</v>
      </c>
      <c r="O339" s="4">
        <v>23.667126247427269</v>
      </c>
      <c r="P339" s="5">
        <v>16</v>
      </c>
    </row>
    <row r="340" spans="1:16" x14ac:dyDescent="0.25">
      <c r="A340" t="s">
        <v>637</v>
      </c>
      <c r="B340" t="s">
        <v>638</v>
      </c>
      <c r="C340">
        <v>2020</v>
      </c>
      <c r="D340" s="2">
        <v>43865</v>
      </c>
      <c r="E340" t="s">
        <v>10</v>
      </c>
      <c r="F340" t="s">
        <v>9</v>
      </c>
      <c r="G340" s="4">
        <v>32.387999999999998</v>
      </c>
      <c r="H340" s="5">
        <v>485.82</v>
      </c>
      <c r="I340" s="4">
        <v>2.378328344507064</v>
      </c>
      <c r="J340" s="5">
        <v>20673.333333333328</v>
      </c>
      <c r="K340" s="5">
        <v>310100</v>
      </c>
      <c r="L340" s="4">
        <v>1727.0812151747591</v>
      </c>
      <c r="M340" s="5">
        <v>5</v>
      </c>
      <c r="N340" s="5">
        <v>637.92665056556098</v>
      </c>
      <c r="O340" s="4">
        <v>10.374962607938521</v>
      </c>
      <c r="P340" s="5">
        <v>15</v>
      </c>
    </row>
    <row r="341" spans="1:16" x14ac:dyDescent="0.25">
      <c r="A341" t="s">
        <v>639</v>
      </c>
      <c r="B341" t="s">
        <v>551</v>
      </c>
      <c r="C341">
        <v>2019</v>
      </c>
      <c r="D341" s="2">
        <v>43850</v>
      </c>
      <c r="E341" t="s">
        <v>10</v>
      </c>
      <c r="F341" t="s">
        <v>9</v>
      </c>
      <c r="G341" s="4">
        <v>45.112000000000009</v>
      </c>
      <c r="H341" s="5">
        <v>451.12000000000012</v>
      </c>
      <c r="I341" s="4">
        <v>4.0985981343218638</v>
      </c>
      <c r="J341" s="5">
        <v>26205</v>
      </c>
      <c r="K341" s="5">
        <v>262050</v>
      </c>
      <c r="L341" s="4">
        <v>1865.542816447803</v>
      </c>
      <c r="M341" s="5">
        <v>5</v>
      </c>
      <c r="N341" s="5">
        <v>581.82689377268332</v>
      </c>
      <c r="O341" s="4">
        <v>18.143062489048649</v>
      </c>
      <c r="P341" s="5">
        <v>10</v>
      </c>
    </row>
    <row r="342" spans="1:16" x14ac:dyDescent="0.25">
      <c r="A342" t="s">
        <v>640</v>
      </c>
      <c r="B342" t="s">
        <v>641</v>
      </c>
      <c r="C342">
        <v>2019</v>
      </c>
      <c r="D342" s="2">
        <v>43822</v>
      </c>
      <c r="E342" t="s">
        <v>10</v>
      </c>
      <c r="F342" t="s">
        <v>9</v>
      </c>
      <c r="G342" s="4">
        <v>44.358333333333327</v>
      </c>
      <c r="H342" s="5">
        <v>1064.5999999999999</v>
      </c>
      <c r="I342" s="4">
        <v>11.663914499398359</v>
      </c>
      <c r="J342" s="5">
        <v>25741.833333333328</v>
      </c>
      <c r="K342" s="5">
        <v>617804</v>
      </c>
      <c r="L342" s="4">
        <v>6720.2664910065077</v>
      </c>
      <c r="M342" s="5">
        <v>5</v>
      </c>
      <c r="N342" s="5">
        <v>580.56922374151611</v>
      </c>
      <c r="O342" s="4">
        <v>5.4879988443159871</v>
      </c>
      <c r="P342" s="5">
        <v>24</v>
      </c>
    </row>
    <row r="343" spans="1:16" x14ac:dyDescent="0.25">
      <c r="A343" t="s">
        <v>642</v>
      </c>
      <c r="B343" t="s">
        <v>643</v>
      </c>
      <c r="C343">
        <v>2019</v>
      </c>
      <c r="D343" s="2">
        <v>43816</v>
      </c>
      <c r="E343" t="s">
        <v>10</v>
      </c>
      <c r="F343" t="s">
        <v>9</v>
      </c>
      <c r="G343" s="4">
        <v>34.756875000000001</v>
      </c>
      <c r="H343" s="5">
        <v>556.11</v>
      </c>
      <c r="I343" s="4">
        <v>9.0878598278142437</v>
      </c>
      <c r="J343" s="5">
        <v>20228.125</v>
      </c>
      <c r="K343" s="5">
        <v>323650</v>
      </c>
      <c r="L343" s="4">
        <v>3838.878688280387</v>
      </c>
      <c r="M343" s="5">
        <v>5</v>
      </c>
      <c r="N343" s="5">
        <v>590.51650133869839</v>
      </c>
      <c r="O343" s="4">
        <v>39.600902893183303</v>
      </c>
      <c r="P343" s="5">
        <v>16</v>
      </c>
    </row>
    <row r="344" spans="1:16" x14ac:dyDescent="0.25">
      <c r="A344" t="s">
        <v>644</v>
      </c>
      <c r="B344" t="s">
        <v>447</v>
      </c>
      <c r="C344">
        <v>2019</v>
      </c>
      <c r="D344" s="2">
        <v>43816</v>
      </c>
      <c r="E344" t="s">
        <v>10</v>
      </c>
      <c r="F344" t="s">
        <v>17</v>
      </c>
      <c r="G344" s="4">
        <v>49.595999999999997</v>
      </c>
      <c r="H344" s="5">
        <v>991.92000000000007</v>
      </c>
      <c r="I344" s="4">
        <v>6.5581788229419464</v>
      </c>
      <c r="J344" s="5">
        <v>26135</v>
      </c>
      <c r="K344" s="5">
        <v>522700</v>
      </c>
      <c r="L344" s="4">
        <v>2277.0075006232919</v>
      </c>
      <c r="M344" s="5">
        <v>5</v>
      </c>
      <c r="N344" s="5">
        <v>530.01074833756331</v>
      </c>
      <c r="O344" s="4">
        <v>25.268947044689629</v>
      </c>
      <c r="P344" s="5">
        <v>20</v>
      </c>
    </row>
    <row r="345" spans="1:16" x14ac:dyDescent="0.25">
      <c r="A345" t="s">
        <v>645</v>
      </c>
      <c r="B345" t="s">
        <v>646</v>
      </c>
      <c r="C345">
        <v>2019</v>
      </c>
      <c r="D345" s="2">
        <v>43815</v>
      </c>
      <c r="E345" t="s">
        <v>10</v>
      </c>
      <c r="F345" t="s">
        <v>17</v>
      </c>
      <c r="G345" s="4">
        <v>46.98</v>
      </c>
      <c r="H345" s="5">
        <v>563.76</v>
      </c>
      <c r="I345" s="4">
        <v>6.3092255683821659</v>
      </c>
      <c r="J345" s="5">
        <v>25958.333333333328</v>
      </c>
      <c r="K345" s="5">
        <v>311500</v>
      </c>
      <c r="L345" s="4">
        <v>2945.1681024204981</v>
      </c>
      <c r="M345" s="5">
        <v>5</v>
      </c>
      <c r="N345" s="5">
        <v>553.91645332165615</v>
      </c>
      <c r="O345" s="4">
        <v>14.8400958339816</v>
      </c>
      <c r="P345" s="5">
        <v>12</v>
      </c>
    </row>
    <row r="346" spans="1:16" x14ac:dyDescent="0.25">
      <c r="A346" t="s">
        <v>647</v>
      </c>
      <c r="B346" t="s">
        <v>648</v>
      </c>
      <c r="C346">
        <v>2019</v>
      </c>
      <c r="D346" s="2">
        <v>43812</v>
      </c>
      <c r="E346" t="s">
        <v>10</v>
      </c>
      <c r="F346" t="s">
        <v>17</v>
      </c>
      <c r="G346" s="4">
        <v>41.557272727272739</v>
      </c>
      <c r="H346" s="5">
        <v>457.13000000000011</v>
      </c>
      <c r="I346" s="4">
        <v>9.4350181143536691</v>
      </c>
      <c r="J346" s="5">
        <v>22945.45454545454</v>
      </c>
      <c r="K346" s="5">
        <v>252400</v>
      </c>
      <c r="L346" s="4">
        <v>3936.7152897723322</v>
      </c>
      <c r="M346" s="5">
        <v>5</v>
      </c>
      <c r="N346" s="5">
        <v>560.14185155674511</v>
      </c>
      <c r="O346" s="4">
        <v>39.207759097321443</v>
      </c>
      <c r="P346" s="5">
        <v>11</v>
      </c>
    </row>
    <row r="347" spans="1:16" x14ac:dyDescent="0.25">
      <c r="A347" t="s">
        <v>649</v>
      </c>
      <c r="B347" t="s">
        <v>650</v>
      </c>
      <c r="C347">
        <v>2019</v>
      </c>
      <c r="D347" s="2">
        <v>43763</v>
      </c>
      <c r="E347" t="s">
        <v>10</v>
      </c>
      <c r="F347" t="s">
        <v>9</v>
      </c>
      <c r="G347" s="4">
        <v>49.992727272727272</v>
      </c>
      <c r="H347" s="5">
        <v>1099.8399999999999</v>
      </c>
      <c r="I347" s="4">
        <v>5.2488549153199031</v>
      </c>
      <c r="J347" s="5">
        <v>26215.909090909088</v>
      </c>
      <c r="K347" s="5">
        <v>576750</v>
      </c>
      <c r="L347" s="4">
        <v>2383.044589417394</v>
      </c>
      <c r="M347" s="5">
        <v>5</v>
      </c>
      <c r="N347" s="5">
        <v>525.20272303297554</v>
      </c>
      <c r="O347" s="4">
        <v>10.6825265477322</v>
      </c>
      <c r="P347" s="5">
        <v>22</v>
      </c>
    </row>
    <row r="348" spans="1:16" x14ac:dyDescent="0.25">
      <c r="A348" t="s">
        <v>651</v>
      </c>
      <c r="B348" t="s">
        <v>652</v>
      </c>
      <c r="C348">
        <v>2019</v>
      </c>
      <c r="D348" s="2">
        <v>43714</v>
      </c>
      <c r="E348" t="s">
        <v>10</v>
      </c>
      <c r="F348" t="s">
        <v>9</v>
      </c>
      <c r="G348" s="4">
        <v>26.22066666666667</v>
      </c>
      <c r="H348" s="5">
        <v>393.31000000000012</v>
      </c>
      <c r="I348" s="4">
        <v>2.0760693171288409</v>
      </c>
      <c r="J348" s="5">
        <v>17356.666666666672</v>
      </c>
      <c r="K348" s="5">
        <v>260350</v>
      </c>
      <c r="L348" s="4">
        <v>1708.1596892004929</v>
      </c>
      <c r="M348" s="5">
        <v>5</v>
      </c>
      <c r="N348" s="5">
        <v>661.08338926831186</v>
      </c>
      <c r="O348" s="4">
        <v>16.28196867362648</v>
      </c>
      <c r="P348" s="5">
        <v>15</v>
      </c>
    </row>
    <row r="349" spans="1:16" x14ac:dyDescent="0.25">
      <c r="A349" t="s">
        <v>653</v>
      </c>
      <c r="B349" t="s">
        <v>654</v>
      </c>
      <c r="C349">
        <v>2019</v>
      </c>
      <c r="D349" s="2">
        <v>43705</v>
      </c>
      <c r="E349" t="s">
        <v>10</v>
      </c>
      <c r="F349" t="s">
        <v>9</v>
      </c>
      <c r="G349" s="4">
        <v>30.745000000000001</v>
      </c>
      <c r="H349" s="5">
        <v>368.94</v>
      </c>
      <c r="I349" s="4">
        <v>3.7753928152035918</v>
      </c>
      <c r="J349" s="5">
        <v>19037.5</v>
      </c>
      <c r="K349" s="5">
        <v>228450</v>
      </c>
      <c r="L349" s="4">
        <v>2415.209853483469</v>
      </c>
      <c r="M349" s="5">
        <v>5</v>
      </c>
      <c r="N349" s="5">
        <v>619.02881628286866</v>
      </c>
      <c r="O349" s="4">
        <v>9.2646971025754503</v>
      </c>
      <c r="P349" s="5">
        <v>12</v>
      </c>
    </row>
    <row r="350" spans="1:16" x14ac:dyDescent="0.25">
      <c r="A350" t="s">
        <v>655</v>
      </c>
      <c r="B350" t="s">
        <v>656</v>
      </c>
      <c r="C350">
        <v>2019</v>
      </c>
      <c r="D350" s="2">
        <v>43705</v>
      </c>
      <c r="E350" t="s">
        <v>10</v>
      </c>
      <c r="F350" t="s">
        <v>9</v>
      </c>
      <c r="G350" s="4">
        <v>29.88785714285714</v>
      </c>
      <c r="H350" s="5">
        <v>418.42999999999989</v>
      </c>
      <c r="I350" s="4">
        <v>1.3539809030094521</v>
      </c>
      <c r="J350" s="5">
        <v>18717.857142857141</v>
      </c>
      <c r="K350" s="5">
        <v>262050</v>
      </c>
      <c r="L350" s="4">
        <v>1003.380275878481</v>
      </c>
      <c r="M350" s="5">
        <v>5</v>
      </c>
      <c r="N350" s="5">
        <v>626.12690875478233</v>
      </c>
      <c r="O350" s="4">
        <v>11.403777668887029</v>
      </c>
      <c r="P350" s="5">
        <v>14</v>
      </c>
    </row>
    <row r="351" spans="1:16" x14ac:dyDescent="0.25">
      <c r="A351" t="s">
        <v>657</v>
      </c>
      <c r="B351" t="s">
        <v>658</v>
      </c>
      <c r="C351">
        <v>2019</v>
      </c>
      <c r="D351" s="2">
        <v>43677</v>
      </c>
      <c r="E351" t="s">
        <v>10</v>
      </c>
      <c r="F351" t="s">
        <v>9</v>
      </c>
      <c r="G351" s="4">
        <v>35.776666666666657</v>
      </c>
      <c r="H351" s="5">
        <v>429.31999999999988</v>
      </c>
      <c r="I351" s="4">
        <v>5.4953341090143892</v>
      </c>
      <c r="J351" s="5">
        <v>20058.333333333328</v>
      </c>
      <c r="K351" s="5">
        <v>240700</v>
      </c>
      <c r="L351" s="4">
        <v>2769.5448701688852</v>
      </c>
      <c r="M351" s="5">
        <v>5</v>
      </c>
      <c r="N351" s="5">
        <v>561.81727867296979</v>
      </c>
      <c r="O351" s="4">
        <v>10.81192125547647</v>
      </c>
      <c r="P351" s="5">
        <v>12</v>
      </c>
    </row>
    <row r="352" spans="1:16" x14ac:dyDescent="0.25">
      <c r="A352" t="s">
        <v>659</v>
      </c>
      <c r="B352" t="s">
        <v>660</v>
      </c>
      <c r="C352">
        <v>2019</v>
      </c>
      <c r="D352" s="2">
        <v>43675</v>
      </c>
      <c r="E352" t="s">
        <v>10</v>
      </c>
      <c r="F352" t="s">
        <v>9</v>
      </c>
      <c r="G352" s="4">
        <v>51.754444444444438</v>
      </c>
      <c r="H352" s="5">
        <v>931.57999999999993</v>
      </c>
      <c r="I352" s="4">
        <v>6.7615576192108611</v>
      </c>
      <c r="J352" s="5">
        <v>27241.666666666672</v>
      </c>
      <c r="K352" s="5">
        <v>490350</v>
      </c>
      <c r="L352" s="4">
        <v>3281.6445841179379</v>
      </c>
      <c r="M352" s="5">
        <v>5</v>
      </c>
      <c r="N352" s="5">
        <v>527.23954621461939</v>
      </c>
      <c r="O352" s="4">
        <v>9.5423766610401195</v>
      </c>
      <c r="P352" s="5">
        <v>18</v>
      </c>
    </row>
    <row r="353" spans="1:16" x14ac:dyDescent="0.25">
      <c r="A353" t="s">
        <v>661</v>
      </c>
      <c r="B353" t="s">
        <v>662</v>
      </c>
      <c r="C353">
        <v>2019</v>
      </c>
      <c r="D353" s="2">
        <v>43665</v>
      </c>
      <c r="E353" t="s">
        <v>10</v>
      </c>
      <c r="F353" t="s">
        <v>9</v>
      </c>
      <c r="G353" s="4">
        <v>47.273243243243243</v>
      </c>
      <c r="H353" s="5">
        <v>1749.11</v>
      </c>
      <c r="I353" s="4">
        <v>8.4301571930955301</v>
      </c>
      <c r="J353" s="5">
        <v>24970.27027027027</v>
      </c>
      <c r="K353" s="5">
        <v>923900</v>
      </c>
      <c r="L353" s="4">
        <v>4033.0313154737082</v>
      </c>
      <c r="M353" s="5">
        <v>5</v>
      </c>
      <c r="N353" s="5">
        <v>529.83272406037975</v>
      </c>
      <c r="O353" s="4">
        <v>14.042612391351581</v>
      </c>
      <c r="P353" s="5">
        <v>37</v>
      </c>
    </row>
    <row r="354" spans="1:16" x14ac:dyDescent="0.25">
      <c r="A354" t="s">
        <v>663</v>
      </c>
      <c r="B354" t="s">
        <v>664</v>
      </c>
      <c r="C354">
        <v>2019</v>
      </c>
      <c r="D354" s="2">
        <v>43643</v>
      </c>
      <c r="E354" t="s">
        <v>10</v>
      </c>
      <c r="F354" t="s">
        <v>17</v>
      </c>
      <c r="G354" s="4">
        <v>38.942307692307693</v>
      </c>
      <c r="H354" s="5">
        <v>506.25</v>
      </c>
      <c r="I354" s="4">
        <v>8.8874500972308859</v>
      </c>
      <c r="J354" s="5">
        <v>20707.692307692309</v>
      </c>
      <c r="K354" s="5">
        <v>269200</v>
      </c>
      <c r="L354" s="4">
        <v>3936.4665921063302</v>
      </c>
      <c r="M354" s="5">
        <v>5</v>
      </c>
      <c r="N354" s="5">
        <v>536.24133469267883</v>
      </c>
      <c r="O354" s="4">
        <v>23.627071656215438</v>
      </c>
      <c r="P354" s="5">
        <v>13</v>
      </c>
    </row>
    <row r="355" spans="1:16" x14ac:dyDescent="0.25">
      <c r="A355" t="s">
        <v>665</v>
      </c>
      <c r="B355" t="s">
        <v>666</v>
      </c>
      <c r="C355">
        <v>2019</v>
      </c>
      <c r="D355" s="2">
        <v>43637</v>
      </c>
      <c r="E355" t="s">
        <v>10</v>
      </c>
      <c r="F355" t="s">
        <v>9</v>
      </c>
      <c r="G355" s="4">
        <v>48.907272727272719</v>
      </c>
      <c r="H355" s="5">
        <v>1075.96</v>
      </c>
      <c r="I355" s="4">
        <v>8.4243135550891495</v>
      </c>
      <c r="J355" s="5">
        <v>26706.81818181818</v>
      </c>
      <c r="K355" s="5">
        <v>587550</v>
      </c>
      <c r="L355" s="4">
        <v>4163.6835641665693</v>
      </c>
      <c r="M355" s="5">
        <v>5</v>
      </c>
      <c r="N355" s="5">
        <v>548.19411243951492</v>
      </c>
      <c r="O355" s="4">
        <v>16.04973098781905</v>
      </c>
      <c r="P355" s="5">
        <v>22</v>
      </c>
    </row>
    <row r="356" spans="1:16" x14ac:dyDescent="0.25">
      <c r="A356" t="s">
        <v>667</v>
      </c>
      <c r="B356" t="s">
        <v>668</v>
      </c>
      <c r="C356">
        <v>2019</v>
      </c>
      <c r="D356" s="2">
        <v>43637</v>
      </c>
      <c r="E356" t="s">
        <v>10</v>
      </c>
      <c r="F356" t="s">
        <v>9</v>
      </c>
      <c r="G356" s="4">
        <v>51.680882352941182</v>
      </c>
      <c r="H356" s="5">
        <v>1757.15</v>
      </c>
      <c r="I356" s="4">
        <v>7.5538841574733953</v>
      </c>
      <c r="J356" s="5">
        <v>26835.294117647059</v>
      </c>
      <c r="K356" s="5">
        <v>912400</v>
      </c>
      <c r="L356" s="4">
        <v>3518.4261592573112</v>
      </c>
      <c r="M356" s="5">
        <v>5</v>
      </c>
      <c r="N356" s="5">
        <v>520.6458360953884</v>
      </c>
      <c r="O356" s="4">
        <v>14.35747948160733</v>
      </c>
      <c r="P356" s="5">
        <v>34</v>
      </c>
    </row>
    <row r="357" spans="1:16" x14ac:dyDescent="0.25">
      <c r="A357" t="s">
        <v>669</v>
      </c>
      <c r="B357" t="s">
        <v>670</v>
      </c>
      <c r="C357">
        <v>2019</v>
      </c>
      <c r="D357" s="2">
        <v>43630</v>
      </c>
      <c r="E357" t="s">
        <v>10</v>
      </c>
      <c r="F357" t="s">
        <v>9</v>
      </c>
      <c r="G357" s="4">
        <v>27.044</v>
      </c>
      <c r="H357" s="5">
        <v>540.88000000000011</v>
      </c>
      <c r="I357" s="4">
        <v>0.73447009182775902</v>
      </c>
      <c r="J357" s="5">
        <v>14782.5</v>
      </c>
      <c r="K357" s="5">
        <v>295650</v>
      </c>
      <c r="L357" s="4">
        <v>628.54782508656615</v>
      </c>
      <c r="M357" s="5">
        <v>5</v>
      </c>
      <c r="N357" s="5">
        <v>546.60890405496673</v>
      </c>
      <c r="O357" s="4">
        <v>18.458179509302209</v>
      </c>
      <c r="P357" s="5">
        <v>20</v>
      </c>
    </row>
    <row r="358" spans="1:16" x14ac:dyDescent="0.25">
      <c r="A358" t="s">
        <v>671</v>
      </c>
      <c r="B358" t="s">
        <v>672</v>
      </c>
      <c r="C358">
        <v>2019</v>
      </c>
      <c r="D358" s="2">
        <v>43606</v>
      </c>
      <c r="E358" t="s">
        <v>10</v>
      </c>
      <c r="F358" t="s">
        <v>9</v>
      </c>
      <c r="G358" s="4">
        <v>43.858999999999988</v>
      </c>
      <c r="H358" s="5">
        <v>438.59</v>
      </c>
      <c r="I358" s="4">
        <v>4.234499708085691</v>
      </c>
      <c r="J358" s="5">
        <v>22780</v>
      </c>
      <c r="K358" s="5">
        <v>227800</v>
      </c>
      <c r="L358" s="4">
        <v>2001.832493824928</v>
      </c>
      <c r="M358" s="5">
        <v>5</v>
      </c>
      <c r="N358" s="5">
        <v>519.78600543304242</v>
      </c>
      <c r="O358" s="4">
        <v>5.9862988067270519</v>
      </c>
      <c r="P358" s="5">
        <v>10</v>
      </c>
    </row>
    <row r="359" spans="1:16" x14ac:dyDescent="0.25">
      <c r="A359" t="s">
        <v>673</v>
      </c>
      <c r="B359" t="s">
        <v>674</v>
      </c>
      <c r="C359">
        <v>2019</v>
      </c>
      <c r="D359" s="2">
        <v>43592</v>
      </c>
      <c r="E359" t="s">
        <v>10</v>
      </c>
      <c r="F359" t="s">
        <v>9</v>
      </c>
      <c r="G359" s="4">
        <v>41.555714285714281</v>
      </c>
      <c r="H359" s="5">
        <v>581.78</v>
      </c>
      <c r="I359" s="4">
        <v>8.7005293510803661</v>
      </c>
      <c r="J359" s="5">
        <v>22275</v>
      </c>
      <c r="K359" s="5">
        <v>311850</v>
      </c>
      <c r="L359" s="4">
        <v>3791.475763016093</v>
      </c>
      <c r="M359" s="5">
        <v>5</v>
      </c>
      <c r="N359" s="5">
        <v>540.68540071066002</v>
      </c>
      <c r="O359" s="4">
        <v>26.38906419112913</v>
      </c>
      <c r="P359" s="5">
        <v>14</v>
      </c>
    </row>
    <row r="360" spans="1:16" x14ac:dyDescent="0.25">
      <c r="A360" t="s">
        <v>675</v>
      </c>
      <c r="B360" t="s">
        <v>676</v>
      </c>
      <c r="C360">
        <v>2019</v>
      </c>
      <c r="D360" s="2">
        <v>43585</v>
      </c>
      <c r="E360" t="s">
        <v>10</v>
      </c>
      <c r="F360" t="s">
        <v>9</v>
      </c>
      <c r="G360" s="4">
        <v>42.914583333333333</v>
      </c>
      <c r="H360" s="5">
        <v>1029.95</v>
      </c>
      <c r="I360" s="4">
        <v>7.0461497220678657</v>
      </c>
      <c r="J360" s="5">
        <v>22420.833333333328</v>
      </c>
      <c r="K360" s="5">
        <v>538100</v>
      </c>
      <c r="L360" s="4">
        <v>3057.0274232768438</v>
      </c>
      <c r="M360" s="5">
        <v>5</v>
      </c>
      <c r="N360" s="5">
        <v>525.51183219614586</v>
      </c>
      <c r="O360" s="4">
        <v>24.412824668957651</v>
      </c>
      <c r="P360" s="5">
        <v>24</v>
      </c>
    </row>
    <row r="361" spans="1:16" x14ac:dyDescent="0.25">
      <c r="A361" t="s">
        <v>677</v>
      </c>
      <c r="B361" t="s">
        <v>678</v>
      </c>
      <c r="C361">
        <v>2019</v>
      </c>
      <c r="D361" s="2">
        <v>43585</v>
      </c>
      <c r="E361" t="s">
        <v>10</v>
      </c>
      <c r="F361" t="s">
        <v>9</v>
      </c>
      <c r="G361" s="4">
        <v>36.496071428571433</v>
      </c>
      <c r="H361" s="5">
        <v>1021.89</v>
      </c>
      <c r="I361" s="4">
        <v>7.682042716036233</v>
      </c>
      <c r="J361" s="5">
        <v>19530.357142857141</v>
      </c>
      <c r="K361" s="5">
        <v>546850</v>
      </c>
      <c r="L361" s="4">
        <v>3172.4607602194678</v>
      </c>
      <c r="M361" s="5">
        <v>5</v>
      </c>
      <c r="N361" s="5">
        <v>540.50538304766189</v>
      </c>
      <c r="O361" s="4">
        <v>30.928301863371551</v>
      </c>
      <c r="P361" s="5">
        <v>28</v>
      </c>
    </row>
    <row r="362" spans="1:16" x14ac:dyDescent="0.25">
      <c r="A362" t="s">
        <v>679</v>
      </c>
      <c r="B362" t="s">
        <v>680</v>
      </c>
      <c r="C362">
        <v>2019</v>
      </c>
      <c r="D362" s="2">
        <v>43531</v>
      </c>
      <c r="E362" t="s">
        <v>10</v>
      </c>
      <c r="F362" t="s">
        <v>9</v>
      </c>
      <c r="G362" s="4">
        <v>57.519000000000013</v>
      </c>
      <c r="H362" s="5">
        <v>1150.3800000000001</v>
      </c>
      <c r="I362" s="4">
        <v>3.726496732151642</v>
      </c>
      <c r="J362" s="5">
        <v>28977.5</v>
      </c>
      <c r="K362" s="5">
        <v>579550</v>
      </c>
      <c r="L362" s="4">
        <v>2068.8462968524268</v>
      </c>
      <c r="M362" s="5">
        <v>5</v>
      </c>
      <c r="N362" s="5">
        <v>503.7598990211751</v>
      </c>
      <c r="O362" s="4">
        <v>13.393127833697161</v>
      </c>
      <c r="P362" s="5">
        <v>20</v>
      </c>
    </row>
    <row r="363" spans="1:16" x14ac:dyDescent="0.25">
      <c r="A363" t="s">
        <v>681</v>
      </c>
      <c r="B363" t="s">
        <v>682</v>
      </c>
      <c r="C363">
        <v>2019</v>
      </c>
      <c r="D363" s="2">
        <v>43490</v>
      </c>
      <c r="E363" t="s">
        <v>10</v>
      </c>
      <c r="F363" t="s">
        <v>9</v>
      </c>
      <c r="G363" s="4">
        <v>39.824583333333329</v>
      </c>
      <c r="H363" s="5">
        <v>955.79</v>
      </c>
      <c r="I363" s="4">
        <v>8.5541080795271611</v>
      </c>
      <c r="J363" s="5">
        <v>21275</v>
      </c>
      <c r="K363" s="5">
        <v>510600</v>
      </c>
      <c r="L363" s="4">
        <v>3373.4900003718249</v>
      </c>
      <c r="M363" s="5">
        <v>5</v>
      </c>
      <c r="N363" s="5">
        <v>541.43631729923015</v>
      </c>
      <c r="O363" s="4">
        <v>40.943787220843546</v>
      </c>
      <c r="P363" s="5">
        <v>24</v>
      </c>
    </row>
    <row r="364" spans="1:16" x14ac:dyDescent="0.25">
      <c r="A364" t="s">
        <v>683</v>
      </c>
      <c r="B364" t="s">
        <v>684</v>
      </c>
      <c r="C364">
        <v>2018</v>
      </c>
      <c r="D364" s="2">
        <v>43455</v>
      </c>
      <c r="E364" t="s">
        <v>10</v>
      </c>
      <c r="F364" t="s">
        <v>17</v>
      </c>
      <c r="G364" s="4">
        <v>47.66</v>
      </c>
      <c r="H364" s="5">
        <v>1143.8399999999999</v>
      </c>
      <c r="I364" s="4">
        <v>5.4108490051489841</v>
      </c>
      <c r="J364" s="5">
        <v>28387.5</v>
      </c>
      <c r="K364" s="5">
        <v>681300</v>
      </c>
      <c r="L364" s="4">
        <v>2924.4936388165152</v>
      </c>
      <c r="M364" s="5">
        <v>5</v>
      </c>
      <c r="N364" s="5">
        <v>596.37419475195895</v>
      </c>
      <c r="O364" s="4">
        <v>9.9279573605539664</v>
      </c>
      <c r="P364" s="5">
        <v>24</v>
      </c>
    </row>
    <row r="365" spans="1:16" x14ac:dyDescent="0.25">
      <c r="A365" t="s">
        <v>685</v>
      </c>
      <c r="B365" t="s">
        <v>321</v>
      </c>
      <c r="C365">
        <v>2018</v>
      </c>
      <c r="D365" s="2">
        <v>43446</v>
      </c>
      <c r="E365" t="s">
        <v>10</v>
      </c>
      <c r="F365" t="s">
        <v>17</v>
      </c>
      <c r="G365" s="4">
        <v>53.367058823529412</v>
      </c>
      <c r="H365" s="5">
        <v>907.24</v>
      </c>
      <c r="I365" s="4">
        <v>10.62962694236367</v>
      </c>
      <c r="J365" s="5">
        <v>27497.058823529409</v>
      </c>
      <c r="K365" s="5">
        <v>467450</v>
      </c>
      <c r="L365" s="4">
        <v>5343.5846637649074</v>
      </c>
      <c r="M365" s="5">
        <v>5</v>
      </c>
      <c r="N365" s="5">
        <v>516.12152901206423</v>
      </c>
      <c r="O365" s="4">
        <v>7.9561829007722782</v>
      </c>
      <c r="P365" s="5">
        <v>17</v>
      </c>
    </row>
    <row r="366" spans="1:16" x14ac:dyDescent="0.25">
      <c r="A366" t="s">
        <v>686</v>
      </c>
      <c r="B366" t="s">
        <v>626</v>
      </c>
      <c r="C366">
        <v>2018</v>
      </c>
      <c r="D366" s="2">
        <v>43438</v>
      </c>
      <c r="E366" t="s">
        <v>10</v>
      </c>
      <c r="F366" t="s">
        <v>9</v>
      </c>
      <c r="G366" s="4">
        <v>33.94</v>
      </c>
      <c r="H366" s="5">
        <v>543.04000000000008</v>
      </c>
      <c r="I366" s="4">
        <v>2.2249973782756109</v>
      </c>
      <c r="J366" s="5">
        <v>18175</v>
      </c>
      <c r="K366" s="5">
        <v>290800</v>
      </c>
      <c r="L366" s="4">
        <v>1215.7302332343311</v>
      </c>
      <c r="M366" s="5">
        <v>5</v>
      </c>
      <c r="N366" s="5">
        <v>535.5678679298245</v>
      </c>
      <c r="O366" s="4">
        <v>12.97601834965373</v>
      </c>
      <c r="P366" s="5">
        <v>16</v>
      </c>
    </row>
    <row r="367" spans="1:16" x14ac:dyDescent="0.25">
      <c r="A367" t="s">
        <v>687</v>
      </c>
      <c r="B367" t="s">
        <v>551</v>
      </c>
      <c r="C367">
        <v>2018</v>
      </c>
      <c r="D367" s="2">
        <v>43434</v>
      </c>
      <c r="E367" t="s">
        <v>10</v>
      </c>
      <c r="F367" t="s">
        <v>9</v>
      </c>
      <c r="G367" s="4">
        <v>47.28875</v>
      </c>
      <c r="H367" s="5">
        <v>1134.93</v>
      </c>
      <c r="I367" s="4">
        <v>9.0478776336726092</v>
      </c>
      <c r="J367" s="5">
        <v>24841.666666666672</v>
      </c>
      <c r="K367" s="5">
        <v>596200</v>
      </c>
      <c r="L367" s="4">
        <v>3947.830077250107</v>
      </c>
      <c r="M367" s="5">
        <v>5</v>
      </c>
      <c r="N367" s="5">
        <v>530.27267944848745</v>
      </c>
      <c r="O367" s="4">
        <v>32.753810516718538</v>
      </c>
      <c r="P367" s="5">
        <v>24</v>
      </c>
    </row>
    <row r="368" spans="1:16" x14ac:dyDescent="0.25">
      <c r="A368" t="s">
        <v>688</v>
      </c>
      <c r="B368" t="s">
        <v>689</v>
      </c>
      <c r="C368">
        <v>2018</v>
      </c>
      <c r="D368" s="2">
        <v>43411</v>
      </c>
      <c r="E368" t="s">
        <v>10</v>
      </c>
      <c r="F368" t="s">
        <v>9</v>
      </c>
      <c r="G368" s="4">
        <v>58.128000000000007</v>
      </c>
      <c r="H368" s="5">
        <v>581.28000000000009</v>
      </c>
      <c r="I368" s="4">
        <v>1.220189420631987</v>
      </c>
      <c r="J368" s="5">
        <v>28470</v>
      </c>
      <c r="K368" s="5">
        <v>284700</v>
      </c>
      <c r="L368" s="4">
        <v>720.41654617311508</v>
      </c>
      <c r="M368" s="5">
        <v>5</v>
      </c>
      <c r="N368" s="5">
        <v>489.83840952705913</v>
      </c>
      <c r="O368" s="4">
        <v>10.34875257194004</v>
      </c>
      <c r="P368" s="5">
        <v>10</v>
      </c>
    </row>
    <row r="369" spans="1:16" x14ac:dyDescent="0.25">
      <c r="A369" t="s">
        <v>690</v>
      </c>
      <c r="B369" t="s">
        <v>691</v>
      </c>
      <c r="C369">
        <v>2018</v>
      </c>
      <c r="D369" s="2">
        <v>43411</v>
      </c>
      <c r="E369" t="s">
        <v>10</v>
      </c>
      <c r="F369" t="s">
        <v>9</v>
      </c>
      <c r="G369" s="4">
        <v>54.284000000000013</v>
      </c>
      <c r="H369" s="5">
        <v>542.84</v>
      </c>
      <c r="I369" s="4">
        <v>5.7335527089812857</v>
      </c>
      <c r="J369" s="5">
        <v>26835</v>
      </c>
      <c r="K369" s="5">
        <v>268350</v>
      </c>
      <c r="L369" s="4">
        <v>2712.6299252037888</v>
      </c>
      <c r="M369" s="5">
        <v>5</v>
      </c>
      <c r="N369" s="5">
        <v>494.75184005086362</v>
      </c>
      <c r="O369" s="4">
        <v>11.30500964607729</v>
      </c>
      <c r="P369" s="5">
        <v>10</v>
      </c>
    </row>
    <row r="370" spans="1:16" x14ac:dyDescent="0.25">
      <c r="A370" t="s">
        <v>692</v>
      </c>
      <c r="B370" t="s">
        <v>693</v>
      </c>
      <c r="C370">
        <v>2018</v>
      </c>
      <c r="D370" s="2">
        <v>43409</v>
      </c>
      <c r="E370" t="s">
        <v>10</v>
      </c>
      <c r="F370" t="s">
        <v>17</v>
      </c>
      <c r="G370" s="4">
        <v>56.414000000000001</v>
      </c>
      <c r="H370" s="5">
        <v>564.14</v>
      </c>
      <c r="I370" s="4">
        <v>1.4719541055647369</v>
      </c>
      <c r="J370" s="5">
        <v>32095</v>
      </c>
      <c r="K370" s="5">
        <v>320950</v>
      </c>
      <c r="L370" s="4">
        <v>1233.885011750375</v>
      </c>
      <c r="M370" s="5">
        <v>5</v>
      </c>
      <c r="N370" s="5">
        <v>568.81456530590333</v>
      </c>
      <c r="O370" s="4">
        <v>11.068138234393141</v>
      </c>
      <c r="P370" s="5">
        <v>10</v>
      </c>
    </row>
    <row r="371" spans="1:16" x14ac:dyDescent="0.25">
      <c r="A371" t="s">
        <v>694</v>
      </c>
      <c r="B371" t="s">
        <v>581</v>
      </c>
      <c r="C371">
        <v>2018</v>
      </c>
      <c r="D371" s="2">
        <v>43356</v>
      </c>
      <c r="E371" t="s">
        <v>10</v>
      </c>
      <c r="F371" t="s">
        <v>9</v>
      </c>
      <c r="G371" s="4">
        <v>48.204999999999977</v>
      </c>
      <c r="H371" s="5">
        <v>1156.92</v>
      </c>
      <c r="I371" s="4">
        <v>9.4048456520631145</v>
      </c>
      <c r="J371" s="5">
        <v>24712.5</v>
      </c>
      <c r="K371" s="5">
        <v>593100</v>
      </c>
      <c r="L371" s="4">
        <v>4410.5666105486907</v>
      </c>
      <c r="M371" s="5">
        <v>5</v>
      </c>
      <c r="N371" s="5">
        <v>514.84894409089554</v>
      </c>
      <c r="O371" s="4">
        <v>15.078297063548209</v>
      </c>
      <c r="P371" s="5">
        <v>24</v>
      </c>
    </row>
    <row r="372" spans="1:16" x14ac:dyDescent="0.25">
      <c r="A372" t="s">
        <v>695</v>
      </c>
      <c r="B372" t="s">
        <v>499</v>
      </c>
      <c r="C372">
        <v>2018</v>
      </c>
      <c r="D372" s="2">
        <v>43277</v>
      </c>
      <c r="E372" t="s">
        <v>10</v>
      </c>
      <c r="F372" t="s">
        <v>9</v>
      </c>
      <c r="G372" s="4">
        <v>25.846470588235292</v>
      </c>
      <c r="H372" s="5">
        <v>439.39</v>
      </c>
      <c r="I372" s="4">
        <v>1.814193833278539</v>
      </c>
      <c r="J372" s="5">
        <v>14417.64705882353</v>
      </c>
      <c r="K372" s="5">
        <v>245100</v>
      </c>
      <c r="L372" s="4">
        <v>923.46852553135579</v>
      </c>
      <c r="M372" s="5">
        <v>5</v>
      </c>
      <c r="N372" s="5">
        <v>558.14011325076899</v>
      </c>
      <c r="O372" s="4">
        <v>11.021040183506599</v>
      </c>
      <c r="P372" s="5">
        <v>17</v>
      </c>
    </row>
    <row r="373" spans="1:16" x14ac:dyDescent="0.25">
      <c r="A373" t="s">
        <v>696</v>
      </c>
      <c r="B373" t="s">
        <v>503</v>
      </c>
      <c r="C373">
        <v>2018</v>
      </c>
      <c r="D373" s="2">
        <v>43244</v>
      </c>
      <c r="E373" t="s">
        <v>10</v>
      </c>
      <c r="F373" t="s">
        <v>9</v>
      </c>
      <c r="G373" s="4">
        <v>45.638000000000012</v>
      </c>
      <c r="H373" s="5">
        <v>456.38000000000011</v>
      </c>
      <c r="I373" s="4">
        <v>5.040149468683115</v>
      </c>
      <c r="J373" s="5">
        <v>23180</v>
      </c>
      <c r="K373" s="5">
        <v>231800</v>
      </c>
      <c r="L373" s="4">
        <v>2487.1000515995861</v>
      </c>
      <c r="M373" s="5">
        <v>5</v>
      </c>
      <c r="N373" s="5">
        <v>508.06535046937029</v>
      </c>
      <c r="O373" s="4">
        <v>3.39447462282134</v>
      </c>
      <c r="P373" s="5">
        <v>10</v>
      </c>
    </row>
    <row r="374" spans="1:16" x14ac:dyDescent="0.25">
      <c r="A374" t="s">
        <v>697</v>
      </c>
      <c r="B374" t="s">
        <v>698</v>
      </c>
      <c r="C374">
        <v>2018</v>
      </c>
      <c r="D374" s="2">
        <v>43194</v>
      </c>
      <c r="E374" t="s">
        <v>10</v>
      </c>
      <c r="F374" t="s">
        <v>9</v>
      </c>
      <c r="G374" s="4">
        <v>35.477499999999999</v>
      </c>
      <c r="H374" s="5">
        <v>567.64</v>
      </c>
      <c r="I374" s="4">
        <v>3.6909827056399691</v>
      </c>
      <c r="J374" s="5">
        <v>19362.5</v>
      </c>
      <c r="K374" s="5">
        <v>309800</v>
      </c>
      <c r="L374" s="4">
        <v>1941.605864570186</v>
      </c>
      <c r="M374" s="5">
        <v>5</v>
      </c>
      <c r="N374" s="5">
        <v>546.1691210744458</v>
      </c>
      <c r="O374" s="4">
        <v>13.38390244043303</v>
      </c>
      <c r="P374" s="5">
        <v>16</v>
      </c>
    </row>
    <row r="375" spans="1:16" x14ac:dyDescent="0.25">
      <c r="A375" t="s">
        <v>699</v>
      </c>
      <c r="B375" t="s">
        <v>700</v>
      </c>
      <c r="C375">
        <v>2018</v>
      </c>
      <c r="D375" s="2">
        <v>43173</v>
      </c>
      <c r="E375" t="s">
        <v>10</v>
      </c>
      <c r="F375" t="s">
        <v>9</v>
      </c>
      <c r="G375" s="4">
        <v>33.759999999999991</v>
      </c>
      <c r="H375" s="5">
        <v>405.11999999999989</v>
      </c>
      <c r="I375" s="4">
        <v>0.87465317801868103</v>
      </c>
      <c r="J375" s="5">
        <v>17333.333333333328</v>
      </c>
      <c r="K375" s="5">
        <v>208000</v>
      </c>
      <c r="L375" s="4">
        <v>664.80801512143148</v>
      </c>
      <c r="M375" s="5">
        <v>5</v>
      </c>
      <c r="N375" s="5">
        <v>513.41715400921555</v>
      </c>
      <c r="O375" s="4">
        <v>14.040443653806401</v>
      </c>
      <c r="P375" s="5">
        <v>12</v>
      </c>
    </row>
    <row r="376" spans="1:16" x14ac:dyDescent="0.25">
      <c r="A376" t="s">
        <v>701</v>
      </c>
      <c r="B376" t="s">
        <v>702</v>
      </c>
      <c r="C376">
        <v>2018</v>
      </c>
      <c r="D376" s="2">
        <v>43173</v>
      </c>
      <c r="E376" t="s">
        <v>10</v>
      </c>
      <c r="F376" t="s">
        <v>9</v>
      </c>
      <c r="G376" s="4">
        <v>41.796666666666653</v>
      </c>
      <c r="H376" s="5">
        <v>1003.12</v>
      </c>
      <c r="I376" s="4">
        <v>3.2481629144549631</v>
      </c>
      <c r="J376" s="5">
        <v>20320.833333333328</v>
      </c>
      <c r="K376" s="5">
        <v>487700</v>
      </c>
      <c r="L376" s="4">
        <v>1431.9276052463911</v>
      </c>
      <c r="M376" s="5">
        <v>5</v>
      </c>
      <c r="N376" s="5">
        <v>486.56227033576118</v>
      </c>
      <c r="O376" s="4">
        <v>11.29112535292664</v>
      </c>
      <c r="P376" s="5">
        <v>24</v>
      </c>
    </row>
    <row r="377" spans="1:16" x14ac:dyDescent="0.25">
      <c r="A377" t="s">
        <v>703</v>
      </c>
      <c r="B377" t="s">
        <v>77</v>
      </c>
      <c r="C377">
        <v>2020</v>
      </c>
      <c r="D377" s="2">
        <v>44000</v>
      </c>
      <c r="E377" t="s">
        <v>10</v>
      </c>
      <c r="F377" t="s">
        <v>9</v>
      </c>
      <c r="G377" s="4">
        <v>31.959375000000001</v>
      </c>
      <c r="H377" s="5">
        <v>511.35</v>
      </c>
      <c r="I377" s="4">
        <v>4.4950142287501924</v>
      </c>
      <c r="J377" s="5">
        <v>21578.125</v>
      </c>
      <c r="K377" s="5">
        <v>345250</v>
      </c>
      <c r="L377" s="4">
        <v>2550.2267056087389</v>
      </c>
      <c r="M377" s="5">
        <v>5</v>
      </c>
      <c r="N377" s="5">
        <v>677.00334449452396</v>
      </c>
      <c r="O377" s="4">
        <v>14.47463606353706</v>
      </c>
      <c r="P377" s="5">
        <v>16</v>
      </c>
    </row>
    <row r="378" spans="1:16" x14ac:dyDescent="0.25">
      <c r="A378" t="s">
        <v>704</v>
      </c>
      <c r="B378" t="s">
        <v>705</v>
      </c>
      <c r="C378">
        <v>2019</v>
      </c>
      <c r="D378" s="2">
        <v>43811</v>
      </c>
      <c r="E378" t="s">
        <v>10</v>
      </c>
      <c r="F378" t="s">
        <v>17</v>
      </c>
      <c r="G378" s="4">
        <v>26.16</v>
      </c>
      <c r="H378" s="5">
        <v>523.20000000000005</v>
      </c>
      <c r="I378" s="4">
        <v>2.4424534688235968</v>
      </c>
      <c r="J378" s="5">
        <v>22352.5</v>
      </c>
      <c r="K378" s="5">
        <v>447050</v>
      </c>
      <c r="L378" s="4">
        <v>2007.648205186726</v>
      </c>
      <c r="M378" s="5">
        <v>6</v>
      </c>
      <c r="N378" s="5">
        <v>854.75390873269919</v>
      </c>
      <c r="O378" s="4">
        <v>7.7957893752098526</v>
      </c>
      <c r="P378" s="5">
        <v>20</v>
      </c>
    </row>
    <row r="379" spans="1:16" x14ac:dyDescent="0.25">
      <c r="A379" t="s">
        <v>706</v>
      </c>
      <c r="B379" t="s">
        <v>707</v>
      </c>
      <c r="C379">
        <v>2014</v>
      </c>
      <c r="D379" s="2">
        <v>43803</v>
      </c>
      <c r="E379" t="s">
        <v>264</v>
      </c>
      <c r="F379" t="s">
        <v>17</v>
      </c>
      <c r="G379" s="4">
        <v>12.18</v>
      </c>
      <c r="H379" s="5">
        <v>1096.2</v>
      </c>
      <c r="I379" s="4">
        <v>0.17275038821725811</v>
      </c>
      <c r="J379" s="5">
        <v>11487.222222222221</v>
      </c>
      <c r="K379" s="5">
        <v>1033850</v>
      </c>
      <c r="L379" s="4">
        <v>205.7544504564766</v>
      </c>
      <c r="M379" s="5">
        <v>13</v>
      </c>
      <c r="N379" s="5">
        <v>943.10266079037251</v>
      </c>
      <c r="O379" s="4">
        <v>8.3029749925321585</v>
      </c>
      <c r="P379" s="5">
        <v>90</v>
      </c>
    </row>
    <row r="380" spans="1:16" x14ac:dyDescent="0.25">
      <c r="A380" t="s">
        <v>708</v>
      </c>
      <c r="B380" t="s">
        <v>709</v>
      </c>
      <c r="C380">
        <v>2019</v>
      </c>
      <c r="D380" s="2">
        <v>43795</v>
      </c>
      <c r="E380" t="s">
        <v>10</v>
      </c>
      <c r="F380" t="s">
        <v>9</v>
      </c>
      <c r="G380" s="4">
        <v>35.532666666666657</v>
      </c>
      <c r="H380" s="5">
        <v>532.99</v>
      </c>
      <c r="I380" s="4">
        <v>5.9897072032739969</v>
      </c>
      <c r="J380" s="5">
        <v>21903.333333333328</v>
      </c>
      <c r="K380" s="5">
        <v>328550</v>
      </c>
      <c r="L380" s="4">
        <v>3370.8554799437288</v>
      </c>
      <c r="M380" s="5">
        <v>5</v>
      </c>
      <c r="N380" s="5">
        <v>618.06840563686444</v>
      </c>
      <c r="O380" s="4">
        <v>14.144869439982511</v>
      </c>
      <c r="P380" s="5">
        <v>15</v>
      </c>
    </row>
    <row r="381" spans="1:16" x14ac:dyDescent="0.25">
      <c r="A381" t="s">
        <v>710</v>
      </c>
      <c r="B381" t="s">
        <v>711</v>
      </c>
      <c r="C381">
        <v>2019</v>
      </c>
      <c r="D381" s="2">
        <v>43725</v>
      </c>
      <c r="E381" t="s">
        <v>10</v>
      </c>
      <c r="F381" t="s">
        <v>9</v>
      </c>
      <c r="G381" s="4">
        <v>36.93333333333333</v>
      </c>
      <c r="H381" s="5">
        <v>443.19999999999987</v>
      </c>
      <c r="I381" s="4">
        <v>5.703873218872392</v>
      </c>
      <c r="J381" s="5">
        <v>21916.666666666672</v>
      </c>
      <c r="K381" s="5">
        <v>263000</v>
      </c>
      <c r="L381" s="4">
        <v>3300.2295604268429</v>
      </c>
      <c r="M381" s="5">
        <v>5</v>
      </c>
      <c r="N381" s="5">
        <v>593.72075238377136</v>
      </c>
      <c r="O381" s="4">
        <v>5.4477251996849443</v>
      </c>
      <c r="P381" s="5">
        <v>12</v>
      </c>
    </row>
    <row r="382" spans="1:16" x14ac:dyDescent="0.25">
      <c r="A382" t="s">
        <v>712</v>
      </c>
      <c r="B382" t="s">
        <v>713</v>
      </c>
      <c r="C382">
        <v>2019</v>
      </c>
      <c r="D382" s="2">
        <v>43677</v>
      </c>
      <c r="E382" t="s">
        <v>10</v>
      </c>
      <c r="F382" t="s">
        <v>9</v>
      </c>
      <c r="G382" s="4">
        <v>45.927499999999988</v>
      </c>
      <c r="H382" s="5">
        <v>918.55</v>
      </c>
      <c r="I382" s="4">
        <v>4.4605473761341008</v>
      </c>
      <c r="J382" s="5">
        <v>27765</v>
      </c>
      <c r="K382" s="5">
        <v>555300</v>
      </c>
      <c r="L382" s="4">
        <v>2804.2777473371871</v>
      </c>
      <c r="M382" s="5">
        <v>5</v>
      </c>
      <c r="N382" s="5">
        <v>604.40379499331596</v>
      </c>
      <c r="O382" s="4">
        <v>11.392856048412551</v>
      </c>
      <c r="P382" s="5">
        <v>20</v>
      </c>
    </row>
    <row r="383" spans="1:16" x14ac:dyDescent="0.25">
      <c r="A383" t="s">
        <v>714</v>
      </c>
      <c r="B383" t="s">
        <v>715</v>
      </c>
      <c r="C383">
        <v>2019</v>
      </c>
      <c r="D383" s="2">
        <v>43677</v>
      </c>
      <c r="E383" t="s">
        <v>10</v>
      </c>
      <c r="F383" t="s">
        <v>9</v>
      </c>
      <c r="G383" s="4">
        <v>30.509999999999991</v>
      </c>
      <c r="H383" s="5">
        <v>427.13999999999987</v>
      </c>
      <c r="I383" s="4">
        <v>3.7995768995224481</v>
      </c>
      <c r="J383" s="5">
        <v>18403.571428571431</v>
      </c>
      <c r="K383" s="5">
        <v>257650</v>
      </c>
      <c r="L383" s="4">
        <v>2199.8657551449219</v>
      </c>
      <c r="M383" s="5">
        <v>5</v>
      </c>
      <c r="N383" s="5">
        <v>603.69479578697815</v>
      </c>
      <c r="O383" s="4">
        <v>19.877013431047718</v>
      </c>
      <c r="P383" s="5">
        <v>14</v>
      </c>
    </row>
    <row r="384" spans="1:16" x14ac:dyDescent="0.25">
      <c r="A384" t="s">
        <v>716</v>
      </c>
      <c r="B384" t="s">
        <v>717</v>
      </c>
      <c r="C384">
        <v>2019</v>
      </c>
      <c r="D384" s="2">
        <v>43599</v>
      </c>
      <c r="E384" t="s">
        <v>10</v>
      </c>
      <c r="F384" t="s">
        <v>9</v>
      </c>
      <c r="G384" s="4">
        <v>44.667727272727262</v>
      </c>
      <c r="H384" s="5">
        <v>982.68999999999983</v>
      </c>
      <c r="I384" s="4">
        <v>5.9904590267064952</v>
      </c>
      <c r="J384" s="5">
        <v>25668.18181818182</v>
      </c>
      <c r="K384" s="5">
        <v>564700</v>
      </c>
      <c r="L384" s="4">
        <v>2886.9387912485399</v>
      </c>
      <c r="M384" s="5">
        <v>5</v>
      </c>
      <c r="N384" s="5">
        <v>576.35099980671498</v>
      </c>
      <c r="O384" s="4">
        <v>15.74799124173227</v>
      </c>
      <c r="P384" s="5">
        <v>22</v>
      </c>
    </row>
    <row r="385" spans="1:16" x14ac:dyDescent="0.25">
      <c r="A385" t="s">
        <v>718</v>
      </c>
      <c r="B385" t="s">
        <v>719</v>
      </c>
      <c r="C385">
        <v>2019</v>
      </c>
      <c r="D385" s="2">
        <v>43573</v>
      </c>
      <c r="E385" t="s">
        <v>10</v>
      </c>
      <c r="F385" t="s">
        <v>9</v>
      </c>
      <c r="G385" s="4">
        <v>55.885000000000012</v>
      </c>
      <c r="H385" s="5">
        <v>558.85</v>
      </c>
      <c r="I385" s="4">
        <v>5.5237834256362124</v>
      </c>
      <c r="J385" s="5">
        <v>29850</v>
      </c>
      <c r="K385" s="5">
        <v>298500</v>
      </c>
      <c r="L385" s="4">
        <v>2876.243692349065</v>
      </c>
      <c r="M385" s="5">
        <v>5</v>
      </c>
      <c r="N385" s="5">
        <v>534.3642743772881</v>
      </c>
      <c r="O385" s="4">
        <v>11.53796677747729</v>
      </c>
      <c r="P385" s="5">
        <v>10</v>
      </c>
    </row>
    <row r="386" spans="1:16" x14ac:dyDescent="0.25">
      <c r="A386" t="s">
        <v>720</v>
      </c>
      <c r="B386" t="s">
        <v>721</v>
      </c>
      <c r="C386">
        <v>2019</v>
      </c>
      <c r="D386" s="2">
        <v>43551</v>
      </c>
      <c r="E386" t="s">
        <v>10</v>
      </c>
      <c r="F386" t="s">
        <v>9</v>
      </c>
      <c r="G386" s="4">
        <v>49.76478947368421</v>
      </c>
      <c r="H386" s="5">
        <v>945.53100000000006</v>
      </c>
      <c r="I386" s="4">
        <v>10.904663144111771</v>
      </c>
      <c r="J386" s="5">
        <v>28521.05263157895</v>
      </c>
      <c r="K386" s="5">
        <v>541900</v>
      </c>
      <c r="L386" s="4">
        <v>5805.2015897017764</v>
      </c>
      <c r="M386" s="5">
        <v>5</v>
      </c>
      <c r="N386" s="5">
        <v>575.46795034569766</v>
      </c>
      <c r="O386" s="4">
        <v>15.16282473095297</v>
      </c>
      <c r="P386" s="5">
        <v>19</v>
      </c>
    </row>
    <row r="387" spans="1:16" x14ac:dyDescent="0.25">
      <c r="A387" t="s">
        <v>722</v>
      </c>
      <c r="B387" t="s">
        <v>723</v>
      </c>
      <c r="C387">
        <v>2013</v>
      </c>
      <c r="D387" s="2">
        <v>43425</v>
      </c>
      <c r="E387" t="s">
        <v>10</v>
      </c>
      <c r="F387" t="s">
        <v>17</v>
      </c>
      <c r="G387" s="4">
        <v>13.32833333333333</v>
      </c>
      <c r="H387" s="5">
        <v>239.91</v>
      </c>
      <c r="I387" s="4">
        <v>0.74570337897301009</v>
      </c>
      <c r="J387" s="5">
        <v>10055.555555555549</v>
      </c>
      <c r="K387" s="5">
        <v>181000</v>
      </c>
      <c r="L387" s="4">
        <v>550.10397115905869</v>
      </c>
      <c r="M387" s="5">
        <v>5</v>
      </c>
      <c r="N387" s="5">
        <v>754.50398161581506</v>
      </c>
      <c r="O387" s="4">
        <v>2.293904118201529</v>
      </c>
      <c r="P387" s="5">
        <v>18</v>
      </c>
    </row>
    <row r="388" spans="1:16" x14ac:dyDescent="0.25">
      <c r="A388" t="s">
        <v>724</v>
      </c>
      <c r="B388" t="s">
        <v>725</v>
      </c>
      <c r="C388">
        <v>2020</v>
      </c>
      <c r="D388" s="2">
        <v>44305</v>
      </c>
      <c r="E388" t="s">
        <v>10</v>
      </c>
      <c r="F388" t="s">
        <v>17</v>
      </c>
      <c r="G388" s="4">
        <v>63.841875000000023</v>
      </c>
      <c r="H388" s="5">
        <v>1021.47</v>
      </c>
      <c r="I388" s="4">
        <v>7.516433745467328</v>
      </c>
      <c r="J388" s="5">
        <v>40712.5</v>
      </c>
      <c r="K388" s="5">
        <v>651400</v>
      </c>
      <c r="L388" s="4">
        <v>3350.7959253486852</v>
      </c>
      <c r="M388" s="5">
        <v>5</v>
      </c>
      <c r="N388" s="5">
        <v>640.06700303462912</v>
      </c>
      <c r="O388" s="4">
        <v>23.029503181368039</v>
      </c>
      <c r="P388" s="5">
        <v>16</v>
      </c>
    </row>
    <row r="389" spans="1:16" x14ac:dyDescent="0.25">
      <c r="A389" t="s">
        <v>726</v>
      </c>
      <c r="B389" t="s">
        <v>727</v>
      </c>
      <c r="C389">
        <v>2020</v>
      </c>
      <c r="D389" s="2">
        <v>44305</v>
      </c>
      <c r="E389" t="s">
        <v>10</v>
      </c>
      <c r="F389" t="s">
        <v>17</v>
      </c>
      <c r="G389" s="4">
        <v>54.434761904761899</v>
      </c>
      <c r="H389" s="5">
        <v>1143.1300000000001</v>
      </c>
      <c r="I389" s="4">
        <v>5.1456997765586889</v>
      </c>
      <c r="J389" s="5">
        <v>34200</v>
      </c>
      <c r="K389" s="5">
        <v>718200</v>
      </c>
      <c r="L389" s="4">
        <v>2841.8303960651829</v>
      </c>
      <c r="M389" s="5">
        <v>5</v>
      </c>
      <c r="N389" s="5">
        <v>629.21738767170018</v>
      </c>
      <c r="O389" s="4">
        <v>17.16961474229203</v>
      </c>
      <c r="P389" s="5">
        <v>21</v>
      </c>
    </row>
    <row r="390" spans="1:16" x14ac:dyDescent="0.25">
      <c r="A390" t="s">
        <v>728</v>
      </c>
      <c r="B390" t="s">
        <v>727</v>
      </c>
      <c r="C390">
        <v>2020</v>
      </c>
      <c r="D390" s="2">
        <v>44305</v>
      </c>
      <c r="E390" t="s">
        <v>10</v>
      </c>
      <c r="F390" t="s">
        <v>17</v>
      </c>
      <c r="G390" s="4">
        <v>56.877000000000002</v>
      </c>
      <c r="H390" s="5">
        <v>568.77</v>
      </c>
      <c r="I390" s="4">
        <v>4.0322506811401926</v>
      </c>
      <c r="J390" s="5">
        <v>35305</v>
      </c>
      <c r="K390" s="5">
        <v>353050</v>
      </c>
      <c r="L390" s="4">
        <v>2262.3058541624691</v>
      </c>
      <c r="M390" s="5">
        <v>5</v>
      </c>
      <c r="N390" s="5">
        <v>621.08144249940801</v>
      </c>
      <c r="O390" s="4">
        <v>9.26723119462957</v>
      </c>
      <c r="P390" s="5">
        <v>10</v>
      </c>
    </row>
    <row r="391" spans="1:16" x14ac:dyDescent="0.25">
      <c r="A391" t="s">
        <v>729</v>
      </c>
      <c r="B391" t="s">
        <v>730</v>
      </c>
      <c r="C391">
        <v>2020</v>
      </c>
      <c r="D391" s="2">
        <v>44202</v>
      </c>
      <c r="E391" t="s">
        <v>10</v>
      </c>
      <c r="F391" t="s">
        <v>9</v>
      </c>
      <c r="G391" s="4">
        <v>43.567999999999977</v>
      </c>
      <c r="H391" s="5">
        <v>871.35999999999967</v>
      </c>
      <c r="I391" s="4">
        <v>4.5002340290022111</v>
      </c>
      <c r="J391" s="5">
        <v>25685</v>
      </c>
      <c r="K391" s="5">
        <v>513700</v>
      </c>
      <c r="L391" s="4">
        <v>2352.7195909594088</v>
      </c>
      <c r="M391" s="5">
        <v>5</v>
      </c>
      <c r="N391" s="5">
        <v>590.32736428575413</v>
      </c>
      <c r="O391" s="4">
        <v>10.85968555529443</v>
      </c>
      <c r="P391" s="5">
        <v>20</v>
      </c>
    </row>
    <row r="392" spans="1:16" x14ac:dyDescent="0.25">
      <c r="A392" t="s">
        <v>731</v>
      </c>
      <c r="B392" t="s">
        <v>732</v>
      </c>
      <c r="C392">
        <v>2020</v>
      </c>
      <c r="D392" s="2">
        <v>44078</v>
      </c>
      <c r="E392" t="s">
        <v>10</v>
      </c>
      <c r="F392" t="s">
        <v>17</v>
      </c>
      <c r="G392" s="4">
        <v>45.25</v>
      </c>
      <c r="H392" s="5">
        <v>543</v>
      </c>
      <c r="I392" s="4">
        <v>12.56272697669216</v>
      </c>
      <c r="J392" s="5">
        <v>28895.833333333328</v>
      </c>
      <c r="K392" s="5">
        <v>346750</v>
      </c>
      <c r="L392" s="4">
        <v>6892.7649265975497</v>
      </c>
      <c r="M392" s="5">
        <v>5</v>
      </c>
      <c r="N392" s="5">
        <v>645.73686187220881</v>
      </c>
      <c r="O392" s="4">
        <v>29.751041443207541</v>
      </c>
      <c r="P392" s="5">
        <v>12</v>
      </c>
    </row>
    <row r="393" spans="1:16" x14ac:dyDescent="0.25">
      <c r="A393" t="s">
        <v>733</v>
      </c>
      <c r="B393" t="s">
        <v>734</v>
      </c>
      <c r="C393">
        <v>2020</v>
      </c>
      <c r="D393" s="2">
        <v>44078</v>
      </c>
      <c r="E393" t="s">
        <v>10</v>
      </c>
      <c r="F393" t="s">
        <v>17</v>
      </c>
      <c r="G393" s="4">
        <v>46.663333333333327</v>
      </c>
      <c r="H393" s="5">
        <v>559.95999999999992</v>
      </c>
      <c r="I393" s="4">
        <v>12.32296919159379</v>
      </c>
      <c r="J393" s="5">
        <v>29029.166666666672</v>
      </c>
      <c r="K393" s="5">
        <v>348350</v>
      </c>
      <c r="L393" s="4">
        <v>6852.4865537771739</v>
      </c>
      <c r="M393" s="5">
        <v>5</v>
      </c>
      <c r="N393" s="5">
        <v>627.6089892948853</v>
      </c>
      <c r="O393" s="4">
        <v>28.31614940878347</v>
      </c>
      <c r="P393" s="5">
        <v>12</v>
      </c>
    </row>
    <row r="394" spans="1:16" x14ac:dyDescent="0.25">
      <c r="A394" t="s">
        <v>735</v>
      </c>
      <c r="B394" t="s">
        <v>736</v>
      </c>
      <c r="C394">
        <v>2020</v>
      </c>
      <c r="D394" s="2">
        <v>44035</v>
      </c>
      <c r="E394" t="s">
        <v>10</v>
      </c>
      <c r="F394" t="s">
        <v>17</v>
      </c>
      <c r="G394" s="4">
        <v>31.839411764705879</v>
      </c>
      <c r="H394" s="5">
        <v>541.27</v>
      </c>
      <c r="I394" s="4">
        <v>5.1639138143808054</v>
      </c>
      <c r="J394" s="5">
        <v>22555.882352941171</v>
      </c>
      <c r="K394" s="5">
        <v>383450</v>
      </c>
      <c r="L394" s="4">
        <v>2915.2016628861411</v>
      </c>
      <c r="M394" s="5">
        <v>6</v>
      </c>
      <c r="N394" s="5">
        <v>711.67405553816479</v>
      </c>
      <c r="O394" s="4">
        <v>33.331968404890979</v>
      </c>
      <c r="P394" s="5">
        <v>17</v>
      </c>
    </row>
    <row r="395" spans="1:16" x14ac:dyDescent="0.25">
      <c r="A395" t="s">
        <v>737</v>
      </c>
      <c r="B395" t="s">
        <v>738</v>
      </c>
      <c r="C395">
        <v>2020</v>
      </c>
      <c r="D395" s="2">
        <v>44012</v>
      </c>
      <c r="E395" t="s">
        <v>10</v>
      </c>
      <c r="F395" t="s">
        <v>17</v>
      </c>
      <c r="G395" s="4">
        <v>57.444000000000003</v>
      </c>
      <c r="H395" s="5">
        <v>574.44000000000005</v>
      </c>
      <c r="I395" s="4">
        <v>5.0245955061079286</v>
      </c>
      <c r="J395" s="5">
        <v>34525</v>
      </c>
      <c r="K395" s="5">
        <v>345250</v>
      </c>
      <c r="L395" s="4">
        <v>2795.0601265645651</v>
      </c>
      <c r="M395" s="5">
        <v>5</v>
      </c>
      <c r="N395" s="5">
        <v>601.463596067857</v>
      </c>
      <c r="O395" s="4">
        <v>10.544114695900801</v>
      </c>
      <c r="P395" s="5">
        <v>10</v>
      </c>
    </row>
    <row r="396" spans="1:16" x14ac:dyDescent="0.25">
      <c r="A396" t="s">
        <v>739</v>
      </c>
      <c r="B396" t="s">
        <v>223</v>
      </c>
      <c r="C396">
        <v>2019</v>
      </c>
      <c r="D396" s="2">
        <v>43795</v>
      </c>
      <c r="E396" t="s">
        <v>10</v>
      </c>
      <c r="F396" t="s">
        <v>17</v>
      </c>
      <c r="G396" s="4">
        <v>41.909999999999989</v>
      </c>
      <c r="H396" s="5">
        <v>502.9199999999999</v>
      </c>
      <c r="I396" s="4">
        <v>10.531472313542359</v>
      </c>
      <c r="J396" s="5">
        <v>24729.166666666672</v>
      </c>
      <c r="K396" s="5">
        <v>296750</v>
      </c>
      <c r="L396" s="4">
        <v>5471.4323508288917</v>
      </c>
      <c r="M396" s="5">
        <v>5</v>
      </c>
      <c r="N396" s="5">
        <v>594.43270776275187</v>
      </c>
      <c r="O396" s="4">
        <v>19.940568995637101</v>
      </c>
      <c r="P396" s="5">
        <v>12</v>
      </c>
    </row>
    <row r="397" spans="1:16" x14ac:dyDescent="0.25">
      <c r="A397" t="s">
        <v>740</v>
      </c>
      <c r="B397" t="s">
        <v>741</v>
      </c>
      <c r="C397">
        <v>2019</v>
      </c>
      <c r="D397" s="2">
        <v>43784</v>
      </c>
      <c r="E397" t="s">
        <v>10</v>
      </c>
      <c r="F397" t="s">
        <v>9</v>
      </c>
      <c r="G397" s="4">
        <v>48.124166666666667</v>
      </c>
      <c r="H397" s="5">
        <v>577.49</v>
      </c>
      <c r="I397" s="4">
        <v>10.570159075377619</v>
      </c>
      <c r="J397" s="5">
        <v>24758.333333333328</v>
      </c>
      <c r="K397" s="5">
        <v>297100</v>
      </c>
      <c r="L397" s="4">
        <v>4774.4506268133919</v>
      </c>
      <c r="M397" s="5">
        <v>5</v>
      </c>
      <c r="N397" s="5">
        <v>518.24366778772037</v>
      </c>
      <c r="O397" s="4">
        <v>23.16008511247799</v>
      </c>
      <c r="P397" s="5">
        <v>12</v>
      </c>
    </row>
    <row r="398" spans="1:16" x14ac:dyDescent="0.25">
      <c r="A398" t="s">
        <v>742</v>
      </c>
      <c r="B398" t="s">
        <v>743</v>
      </c>
      <c r="C398">
        <v>2019</v>
      </c>
      <c r="D398" s="2">
        <v>43769</v>
      </c>
      <c r="E398" t="s">
        <v>10</v>
      </c>
      <c r="F398" t="s">
        <v>17</v>
      </c>
      <c r="G398" s="4">
        <v>54.967000000000013</v>
      </c>
      <c r="H398" s="5">
        <v>549.67000000000007</v>
      </c>
      <c r="I398" s="4">
        <v>4.4931108995389266</v>
      </c>
      <c r="J398" s="5">
        <v>31005</v>
      </c>
      <c r="K398" s="5">
        <v>310050</v>
      </c>
      <c r="L398" s="4">
        <v>2525.145760369312</v>
      </c>
      <c r="M398" s="5">
        <v>5</v>
      </c>
      <c r="N398" s="5">
        <v>564.41925672481307</v>
      </c>
      <c r="O398" s="4">
        <v>17.640899126149598</v>
      </c>
      <c r="P398" s="5">
        <v>10</v>
      </c>
    </row>
    <row r="399" spans="1:16" x14ac:dyDescent="0.25">
      <c r="A399" t="s">
        <v>744</v>
      </c>
      <c r="B399" t="s">
        <v>745</v>
      </c>
      <c r="C399">
        <v>2019</v>
      </c>
      <c r="D399" s="2">
        <v>43769</v>
      </c>
      <c r="E399" t="s">
        <v>10</v>
      </c>
      <c r="F399" t="s">
        <v>17</v>
      </c>
      <c r="G399" s="4">
        <v>55.889999999999993</v>
      </c>
      <c r="H399" s="5">
        <v>950.12999999999988</v>
      </c>
      <c r="I399" s="4">
        <v>13.842199969657999</v>
      </c>
      <c r="J399" s="5">
        <v>30850</v>
      </c>
      <c r="K399" s="5">
        <v>524450</v>
      </c>
      <c r="L399" s="4">
        <v>6381.8345716572767</v>
      </c>
      <c r="M399" s="5">
        <v>5</v>
      </c>
      <c r="N399" s="5">
        <v>560.44413696400704</v>
      </c>
      <c r="O399" s="4">
        <v>42.422003755353963</v>
      </c>
      <c r="P399" s="5">
        <v>17</v>
      </c>
    </row>
    <row r="400" spans="1:16" x14ac:dyDescent="0.25">
      <c r="A400" t="s">
        <v>746</v>
      </c>
      <c r="B400" t="s">
        <v>747</v>
      </c>
      <c r="C400">
        <v>2019</v>
      </c>
      <c r="D400" s="2">
        <v>43769</v>
      </c>
      <c r="E400" t="s">
        <v>10</v>
      </c>
      <c r="F400" t="s">
        <v>17</v>
      </c>
      <c r="G400" s="4">
        <v>46.808999999999997</v>
      </c>
      <c r="H400" s="5">
        <v>468.09</v>
      </c>
      <c r="I400" s="4">
        <v>9.3529751059934583</v>
      </c>
      <c r="J400" s="5">
        <v>27495</v>
      </c>
      <c r="K400" s="5">
        <v>274950</v>
      </c>
      <c r="L400" s="4">
        <v>4278.3985841018166</v>
      </c>
      <c r="M400" s="5">
        <v>5</v>
      </c>
      <c r="N400" s="5">
        <v>594.66885340383635</v>
      </c>
      <c r="O400" s="4">
        <v>44.817583686622761</v>
      </c>
      <c r="P400" s="5">
        <v>10</v>
      </c>
    </row>
    <row r="401" spans="1:16" x14ac:dyDescent="0.25">
      <c r="A401" t="s">
        <v>748</v>
      </c>
      <c r="B401" t="s">
        <v>749</v>
      </c>
      <c r="C401">
        <v>2019</v>
      </c>
      <c r="D401" s="2">
        <v>43769</v>
      </c>
      <c r="E401" t="s">
        <v>10</v>
      </c>
      <c r="F401" t="s">
        <v>17</v>
      </c>
      <c r="G401" s="4">
        <v>53.116</v>
      </c>
      <c r="H401" s="5">
        <v>531.16</v>
      </c>
      <c r="I401" s="4">
        <v>5.314611305950165</v>
      </c>
      <c r="J401" s="5">
        <v>30655</v>
      </c>
      <c r="K401" s="5">
        <v>306550</v>
      </c>
      <c r="L401" s="4">
        <v>2516.329999556232</v>
      </c>
      <c r="M401" s="5">
        <v>5</v>
      </c>
      <c r="N401" s="5">
        <v>578.16129443223213</v>
      </c>
      <c r="O401" s="4">
        <v>13.70996171492653</v>
      </c>
      <c r="P401" s="5">
        <v>10</v>
      </c>
    </row>
    <row r="402" spans="1:16" x14ac:dyDescent="0.25">
      <c r="A402" t="s">
        <v>750</v>
      </c>
      <c r="B402" t="s">
        <v>751</v>
      </c>
      <c r="C402">
        <v>2019</v>
      </c>
      <c r="D402" s="2">
        <v>43769</v>
      </c>
      <c r="E402" t="s">
        <v>10</v>
      </c>
      <c r="F402" t="s">
        <v>17</v>
      </c>
      <c r="G402" s="4">
        <v>56.14200000000001</v>
      </c>
      <c r="H402" s="5">
        <v>561.42000000000007</v>
      </c>
      <c r="I402" s="4">
        <v>3.860462839263358</v>
      </c>
      <c r="J402" s="5">
        <v>32165</v>
      </c>
      <c r="K402" s="5">
        <v>321650</v>
      </c>
      <c r="L402" s="4">
        <v>2327.6180003504778</v>
      </c>
      <c r="M402" s="5">
        <v>5</v>
      </c>
      <c r="N402" s="5">
        <v>572.84507821488273</v>
      </c>
      <c r="O402" s="4">
        <v>7.9768737659638838</v>
      </c>
      <c r="P402" s="5">
        <v>10</v>
      </c>
    </row>
    <row r="403" spans="1:16" x14ac:dyDescent="0.25">
      <c r="A403" t="s">
        <v>752</v>
      </c>
      <c r="B403" t="s">
        <v>753</v>
      </c>
      <c r="C403">
        <v>2019</v>
      </c>
      <c r="D403" s="2">
        <v>43760</v>
      </c>
      <c r="E403" t="s">
        <v>10</v>
      </c>
      <c r="F403" t="s">
        <v>9</v>
      </c>
      <c r="G403" s="4">
        <v>50.997999999999998</v>
      </c>
      <c r="H403" s="5">
        <v>1019.96</v>
      </c>
      <c r="I403" s="4">
        <v>5.5320802216659297</v>
      </c>
      <c r="J403" s="5">
        <v>27437.5</v>
      </c>
      <c r="K403" s="5">
        <v>548750</v>
      </c>
      <c r="L403" s="4">
        <v>2881.2403670349322</v>
      </c>
      <c r="M403" s="5">
        <v>5</v>
      </c>
      <c r="N403" s="5">
        <v>538.3162868418674</v>
      </c>
      <c r="O403" s="4">
        <v>9.2792337229918438</v>
      </c>
      <c r="P403" s="5">
        <v>20</v>
      </c>
    </row>
    <row r="404" spans="1:16" x14ac:dyDescent="0.25">
      <c r="A404" t="s">
        <v>754</v>
      </c>
      <c r="B404" t="s">
        <v>755</v>
      </c>
      <c r="C404">
        <v>2019</v>
      </c>
      <c r="D404" s="2">
        <v>43735</v>
      </c>
      <c r="E404" t="s">
        <v>10</v>
      </c>
      <c r="F404" t="s">
        <v>9</v>
      </c>
      <c r="G404" s="4">
        <v>31.84666666666666</v>
      </c>
      <c r="H404" s="5">
        <v>382.16</v>
      </c>
      <c r="I404" s="4">
        <v>4.1217832269173247</v>
      </c>
      <c r="J404" s="5">
        <v>20854.166666666672</v>
      </c>
      <c r="K404" s="5">
        <v>250250</v>
      </c>
      <c r="L404" s="4">
        <v>2916.8365751376268</v>
      </c>
      <c r="M404" s="5">
        <v>5</v>
      </c>
      <c r="N404" s="5">
        <v>654.27234928045607</v>
      </c>
      <c r="O404" s="4">
        <v>22.709094607000189</v>
      </c>
      <c r="P404" s="5">
        <v>12</v>
      </c>
    </row>
    <row r="405" spans="1:16" x14ac:dyDescent="0.25">
      <c r="A405" t="s">
        <v>756</v>
      </c>
      <c r="B405" t="s">
        <v>757</v>
      </c>
      <c r="C405">
        <v>2019</v>
      </c>
      <c r="D405" s="2">
        <v>43724</v>
      </c>
      <c r="E405" t="s">
        <v>10</v>
      </c>
      <c r="F405" t="s">
        <v>17</v>
      </c>
      <c r="G405" s="4">
        <v>48.506666666666668</v>
      </c>
      <c r="H405" s="5">
        <v>582.08000000000004</v>
      </c>
      <c r="I405" s="4">
        <v>1.3129379500212719</v>
      </c>
      <c r="J405" s="5">
        <v>28320.833333333328</v>
      </c>
      <c r="K405" s="5">
        <v>339850</v>
      </c>
      <c r="L405" s="4">
        <v>786.08880291008234</v>
      </c>
      <c r="M405" s="5">
        <v>5</v>
      </c>
      <c r="N405" s="5">
        <v>583.85572295656004</v>
      </c>
      <c r="O405" s="4">
        <v>3.8136687244178238</v>
      </c>
      <c r="P405" s="5">
        <v>12</v>
      </c>
    </row>
    <row r="406" spans="1:16" x14ac:dyDescent="0.25">
      <c r="A406" t="s">
        <v>758</v>
      </c>
      <c r="B406" t="s">
        <v>759</v>
      </c>
      <c r="C406">
        <v>2019</v>
      </c>
      <c r="D406" s="2">
        <v>43662</v>
      </c>
      <c r="E406" t="s">
        <v>10</v>
      </c>
      <c r="F406" t="s">
        <v>17</v>
      </c>
      <c r="G406" s="4">
        <v>53.660909090909087</v>
      </c>
      <c r="H406" s="5">
        <v>590.27</v>
      </c>
      <c r="I406" s="4">
        <v>5.0990243273501896</v>
      </c>
      <c r="J406" s="5">
        <v>27127.272727272732</v>
      </c>
      <c r="K406" s="5">
        <v>298400</v>
      </c>
      <c r="L406" s="4">
        <v>2503.7335757188339</v>
      </c>
      <c r="M406" s="5">
        <v>5</v>
      </c>
      <c r="N406" s="5">
        <v>505.84723216158869</v>
      </c>
      <c r="O406" s="4">
        <v>11.340383522488761</v>
      </c>
      <c r="P406" s="5">
        <v>11</v>
      </c>
    </row>
    <row r="407" spans="1:16" x14ac:dyDescent="0.25">
      <c r="A407" t="s">
        <v>760</v>
      </c>
      <c r="B407" t="s">
        <v>761</v>
      </c>
      <c r="C407">
        <v>2018</v>
      </c>
      <c r="D407" s="2">
        <v>43588</v>
      </c>
      <c r="E407" t="s">
        <v>10</v>
      </c>
      <c r="F407" t="s">
        <v>17</v>
      </c>
      <c r="G407" s="4">
        <v>47.79956521739129</v>
      </c>
      <c r="H407" s="5">
        <v>1099.3900000000001</v>
      </c>
      <c r="I407" s="4">
        <v>7.4921768157682456</v>
      </c>
      <c r="J407" s="5">
        <v>28484.782608695648</v>
      </c>
      <c r="K407" s="5">
        <v>655150</v>
      </c>
      <c r="L407" s="4">
        <v>3782.2983267335039</v>
      </c>
      <c r="M407" s="5">
        <v>6</v>
      </c>
      <c r="N407" s="5">
        <v>598.1004132334732</v>
      </c>
      <c r="O407" s="4">
        <v>15.57227542754026</v>
      </c>
      <c r="P407" s="5">
        <v>23</v>
      </c>
    </row>
    <row r="408" spans="1:16" x14ac:dyDescent="0.25">
      <c r="A408" t="s">
        <v>762</v>
      </c>
      <c r="B408" t="s">
        <v>763</v>
      </c>
      <c r="C408">
        <v>2018</v>
      </c>
      <c r="D408" s="2">
        <v>43353</v>
      </c>
      <c r="E408" t="s">
        <v>10</v>
      </c>
      <c r="F408" t="s">
        <v>9</v>
      </c>
      <c r="G408" s="4">
        <v>44.539047619047622</v>
      </c>
      <c r="H408" s="5">
        <v>935.31999999999994</v>
      </c>
      <c r="I408" s="4">
        <v>4.4026138880918246</v>
      </c>
      <c r="J408" s="5">
        <v>22200</v>
      </c>
      <c r="K408" s="5">
        <v>466200</v>
      </c>
      <c r="L408" s="4">
        <v>1858.090417606204</v>
      </c>
      <c r="M408" s="5">
        <v>5</v>
      </c>
      <c r="N408" s="5">
        <v>499.23715369500502</v>
      </c>
      <c r="O408" s="4">
        <v>14.1440230880337</v>
      </c>
      <c r="P408" s="5">
        <v>21</v>
      </c>
    </row>
    <row r="409" spans="1:16" x14ac:dyDescent="0.25">
      <c r="A409" t="s">
        <v>764</v>
      </c>
      <c r="B409" t="s">
        <v>765</v>
      </c>
      <c r="C409">
        <v>2018</v>
      </c>
      <c r="D409" s="2">
        <v>43154</v>
      </c>
      <c r="E409" t="s">
        <v>10</v>
      </c>
      <c r="F409" t="s">
        <v>9</v>
      </c>
      <c r="G409" s="4">
        <v>44.348999999999997</v>
      </c>
      <c r="H409" s="5">
        <v>443.49</v>
      </c>
      <c r="I409" s="4">
        <v>3.3596773985343091</v>
      </c>
      <c r="J409" s="5">
        <v>24605</v>
      </c>
      <c r="K409" s="5">
        <v>246050</v>
      </c>
      <c r="L409" s="4">
        <v>1575.7626019733359</v>
      </c>
      <c r="M409" s="5">
        <v>5</v>
      </c>
      <c r="N409" s="5">
        <v>555.38788059962485</v>
      </c>
      <c r="O409" s="4">
        <v>15.63784519231338</v>
      </c>
      <c r="P409" s="5">
        <v>10</v>
      </c>
    </row>
    <row r="410" spans="1:16" x14ac:dyDescent="0.25">
      <c r="A410" t="s">
        <v>766</v>
      </c>
      <c r="B410" t="s">
        <v>767</v>
      </c>
      <c r="C410">
        <v>2020</v>
      </c>
      <c r="D410" s="2">
        <v>44095</v>
      </c>
      <c r="E410" t="s">
        <v>10</v>
      </c>
      <c r="F410" t="s">
        <v>9</v>
      </c>
      <c r="G410" s="4">
        <v>48.265000000000001</v>
      </c>
      <c r="H410" s="5">
        <v>772.24</v>
      </c>
      <c r="I410" s="4">
        <v>7.3529404549019262</v>
      </c>
      <c r="J410" s="5">
        <v>28265.625</v>
      </c>
      <c r="K410" s="5">
        <v>452250</v>
      </c>
      <c r="L410" s="4">
        <v>3704.624081244051</v>
      </c>
      <c r="M410" s="5">
        <v>5</v>
      </c>
      <c r="N410" s="5">
        <v>587.71131415657942</v>
      </c>
      <c r="O410" s="4">
        <v>16.515478349921729</v>
      </c>
      <c r="P410" s="5">
        <v>16</v>
      </c>
    </row>
    <row r="411" spans="1:16" x14ac:dyDescent="0.25">
      <c r="A411" t="s">
        <v>768</v>
      </c>
      <c r="B411" t="s">
        <v>769</v>
      </c>
      <c r="C411">
        <v>2020</v>
      </c>
      <c r="D411" s="2">
        <v>44036</v>
      </c>
      <c r="E411" t="s">
        <v>10</v>
      </c>
      <c r="F411" t="s">
        <v>9</v>
      </c>
      <c r="G411" s="4">
        <v>40.020769230769233</v>
      </c>
      <c r="H411" s="5">
        <v>520.27</v>
      </c>
      <c r="I411" s="4">
        <v>9.1545011347227963</v>
      </c>
      <c r="J411" s="5">
        <v>23000</v>
      </c>
      <c r="K411" s="5">
        <v>299000</v>
      </c>
      <c r="L411" s="4">
        <v>4561.8435600825533</v>
      </c>
      <c r="M411" s="5">
        <v>5</v>
      </c>
      <c r="N411" s="5">
        <v>578.12161718017956</v>
      </c>
      <c r="O411" s="4">
        <v>19.430316509421591</v>
      </c>
      <c r="P411" s="5">
        <v>13</v>
      </c>
    </row>
    <row r="412" spans="1:16" x14ac:dyDescent="0.25">
      <c r="A412" t="s">
        <v>770</v>
      </c>
      <c r="B412" t="s">
        <v>771</v>
      </c>
      <c r="C412">
        <v>2018</v>
      </c>
      <c r="D412" s="2">
        <v>43335</v>
      </c>
      <c r="E412" t="s">
        <v>10</v>
      </c>
      <c r="F412" t="s">
        <v>17</v>
      </c>
      <c r="G412" s="4">
        <v>44.243333333333332</v>
      </c>
      <c r="H412" s="5">
        <v>530.91999999999996</v>
      </c>
      <c r="I412" s="4">
        <v>5.7879708068204758</v>
      </c>
      <c r="J412" s="5">
        <v>23616.666666666672</v>
      </c>
      <c r="K412" s="5">
        <v>283400</v>
      </c>
      <c r="L412" s="4">
        <v>2862.0029011272168</v>
      </c>
      <c r="M412" s="5">
        <v>4</v>
      </c>
      <c r="N412" s="5">
        <v>534.57353910279824</v>
      </c>
      <c r="O412" s="4">
        <v>12.864536332718391</v>
      </c>
      <c r="P412" s="5">
        <v>12</v>
      </c>
    </row>
    <row r="413" spans="1:16" x14ac:dyDescent="0.25">
      <c r="A413" t="s">
        <v>772</v>
      </c>
      <c r="B413" t="s">
        <v>773</v>
      </c>
      <c r="C413">
        <v>2018</v>
      </c>
      <c r="D413" s="2">
        <v>43273</v>
      </c>
      <c r="E413" t="s">
        <v>10</v>
      </c>
      <c r="F413" t="s">
        <v>17</v>
      </c>
      <c r="G413" s="4">
        <v>43.148999999999987</v>
      </c>
      <c r="H413" s="5">
        <v>431.49</v>
      </c>
      <c r="I413" s="4">
        <v>6.9236750838457661</v>
      </c>
      <c r="J413" s="5">
        <v>17455</v>
      </c>
      <c r="K413" s="5">
        <v>174550</v>
      </c>
      <c r="L413" s="4">
        <v>2548.1420246481121</v>
      </c>
      <c r="M413" s="5">
        <v>5</v>
      </c>
      <c r="N413" s="5">
        <v>405.73906363960953</v>
      </c>
      <c r="O413" s="4">
        <v>9.6669170643027815</v>
      </c>
      <c r="P413" s="5">
        <v>10</v>
      </c>
    </row>
    <row r="414" spans="1:16" x14ac:dyDescent="0.25">
      <c r="A414" t="s">
        <v>774</v>
      </c>
      <c r="B414" t="s">
        <v>775</v>
      </c>
      <c r="C414">
        <v>2020</v>
      </c>
      <c r="D414" s="2">
        <v>43994</v>
      </c>
      <c r="E414" t="s">
        <v>10</v>
      </c>
      <c r="F414" t="s">
        <v>9</v>
      </c>
      <c r="G414" s="4">
        <v>28.636315789473681</v>
      </c>
      <c r="H414" s="5">
        <v>544.08999999999992</v>
      </c>
      <c r="I414" s="4">
        <v>3.5002320725065532</v>
      </c>
      <c r="J414" s="5">
        <v>17394.73684210526</v>
      </c>
      <c r="K414" s="5">
        <v>330500</v>
      </c>
      <c r="L414" s="4">
        <v>1930.7378221839699</v>
      </c>
      <c r="M414" s="5">
        <v>5</v>
      </c>
      <c r="N414" s="5">
        <v>608.12495881646203</v>
      </c>
      <c r="O414" s="4">
        <v>11.489778068902909</v>
      </c>
      <c r="P414" s="5">
        <v>19</v>
      </c>
    </row>
    <row r="415" spans="1:16" x14ac:dyDescent="0.25">
      <c r="A415" t="s">
        <v>776</v>
      </c>
      <c r="B415" t="s">
        <v>777</v>
      </c>
      <c r="C415">
        <v>2020</v>
      </c>
      <c r="D415" s="2">
        <v>43994</v>
      </c>
      <c r="E415" t="s">
        <v>10</v>
      </c>
      <c r="F415" t="s">
        <v>9</v>
      </c>
      <c r="G415" s="4">
        <v>29.33722222222222</v>
      </c>
      <c r="H415" s="5">
        <v>528.07000000000005</v>
      </c>
      <c r="I415" s="4">
        <v>3.7393012960988479</v>
      </c>
      <c r="J415" s="5">
        <v>17941.666666666672</v>
      </c>
      <c r="K415" s="5">
        <v>322950</v>
      </c>
      <c r="L415" s="4">
        <v>2282.816243152306</v>
      </c>
      <c r="M415" s="5">
        <v>5</v>
      </c>
      <c r="N415" s="5">
        <v>611.64265438744633</v>
      </c>
      <c r="O415" s="4">
        <v>5.5534638190777539</v>
      </c>
      <c r="P415" s="5">
        <v>18</v>
      </c>
    </row>
    <row r="416" spans="1:16" x14ac:dyDescent="0.25">
      <c r="A416" t="s">
        <v>778</v>
      </c>
      <c r="B416" t="s">
        <v>779</v>
      </c>
      <c r="C416">
        <v>2020</v>
      </c>
      <c r="D416" s="2">
        <v>44054</v>
      </c>
      <c r="E416" t="s">
        <v>10</v>
      </c>
      <c r="F416" t="s">
        <v>17</v>
      </c>
      <c r="G416" s="4">
        <v>20.16373333333333</v>
      </c>
      <c r="H416" s="5">
        <v>302.45600000000002</v>
      </c>
      <c r="I416" s="4">
        <v>0.24521986247524821</v>
      </c>
      <c r="J416" s="5">
        <v>14006.66666666667</v>
      </c>
      <c r="K416" s="5">
        <v>210100</v>
      </c>
      <c r="L416" s="4">
        <v>133.45232785352161</v>
      </c>
      <c r="M416" s="5">
        <v>5</v>
      </c>
      <c r="N416" s="5">
        <v>694.67841692440913</v>
      </c>
      <c r="O416" s="4">
        <v>4.5226023401256077</v>
      </c>
      <c r="P416" s="5">
        <v>15</v>
      </c>
    </row>
    <row r="417" spans="1:16" x14ac:dyDescent="0.25">
      <c r="A417" t="s">
        <v>780</v>
      </c>
      <c r="B417" t="s">
        <v>781</v>
      </c>
      <c r="C417">
        <v>2020</v>
      </c>
      <c r="D417" s="2">
        <v>44054</v>
      </c>
      <c r="E417" t="s">
        <v>10</v>
      </c>
      <c r="F417" t="s">
        <v>17</v>
      </c>
      <c r="G417" s="4">
        <v>20.07</v>
      </c>
      <c r="H417" s="5">
        <v>301.05</v>
      </c>
      <c r="I417" s="4">
        <v>0</v>
      </c>
      <c r="J417" s="5">
        <v>13916.66666666667</v>
      </c>
      <c r="K417" s="5">
        <v>208750</v>
      </c>
      <c r="L417" s="4">
        <v>40.824829046386022</v>
      </c>
      <c r="M417" s="5">
        <v>5</v>
      </c>
      <c r="N417" s="5">
        <v>693.4064108952</v>
      </c>
      <c r="O417" s="4">
        <v>2.0341220252310022</v>
      </c>
      <c r="P417" s="5">
        <v>15</v>
      </c>
    </row>
    <row r="418" spans="1:16" x14ac:dyDescent="0.25">
      <c r="A418" t="s">
        <v>782</v>
      </c>
      <c r="B418" t="s">
        <v>783</v>
      </c>
      <c r="C418">
        <v>2019</v>
      </c>
      <c r="D418" s="2">
        <v>43790</v>
      </c>
      <c r="E418" t="s">
        <v>10</v>
      </c>
      <c r="F418" t="s">
        <v>17</v>
      </c>
      <c r="G418" s="4">
        <v>52.377000000000002</v>
      </c>
      <c r="H418" s="5">
        <v>523.77</v>
      </c>
      <c r="I418" s="4">
        <v>7.2365569621655439</v>
      </c>
      <c r="J418" s="5">
        <v>24580</v>
      </c>
      <c r="K418" s="5">
        <v>245800</v>
      </c>
      <c r="L418" s="4">
        <v>2864.1655755986671</v>
      </c>
      <c r="M418" s="5">
        <v>5</v>
      </c>
      <c r="N418" s="5">
        <v>471.75295261842763</v>
      </c>
      <c r="O418" s="4">
        <v>29.404560670277821</v>
      </c>
      <c r="P418" s="5">
        <v>10</v>
      </c>
    </row>
    <row r="419" spans="1:16" x14ac:dyDescent="0.25">
      <c r="A419" t="s">
        <v>784</v>
      </c>
      <c r="B419" t="s">
        <v>785</v>
      </c>
      <c r="C419">
        <v>2019</v>
      </c>
      <c r="D419" s="2">
        <v>43507</v>
      </c>
      <c r="E419" t="s">
        <v>10</v>
      </c>
      <c r="F419" t="s">
        <v>9</v>
      </c>
      <c r="G419" s="4">
        <v>37.95363636363637</v>
      </c>
      <c r="H419" s="5">
        <v>417.49000000000012</v>
      </c>
      <c r="I419" s="4">
        <v>6.6044746539407226</v>
      </c>
      <c r="J419" s="5">
        <v>19327.272727272732</v>
      </c>
      <c r="K419" s="5">
        <v>212600</v>
      </c>
      <c r="L419" s="4">
        <v>2902.0995534581189</v>
      </c>
      <c r="M419" s="5">
        <v>5</v>
      </c>
      <c r="N419" s="5">
        <v>511.14251634178868</v>
      </c>
      <c r="O419" s="4">
        <v>15.031506811011401</v>
      </c>
      <c r="P419" s="5">
        <v>11</v>
      </c>
    </row>
    <row r="420" spans="1:16" x14ac:dyDescent="0.25">
      <c r="A420" t="s">
        <v>786</v>
      </c>
      <c r="B420" t="s">
        <v>787</v>
      </c>
      <c r="C420">
        <v>2020</v>
      </c>
      <c r="D420" s="2">
        <v>44348</v>
      </c>
      <c r="E420" t="s">
        <v>10</v>
      </c>
      <c r="F420" t="s">
        <v>17</v>
      </c>
      <c r="G420" s="4">
        <v>52.073684210526316</v>
      </c>
      <c r="H420" s="5">
        <v>989.4000000000002</v>
      </c>
      <c r="I420" s="4">
        <v>4.9496455659037011</v>
      </c>
      <c r="J420" s="5">
        <v>30592.10526315789</v>
      </c>
      <c r="K420" s="5">
        <v>581250</v>
      </c>
      <c r="L420" s="4">
        <v>2647.0247006935701</v>
      </c>
      <c r="M420" s="5">
        <v>5</v>
      </c>
      <c r="N420" s="5">
        <v>588.12231717220698</v>
      </c>
      <c r="O420" s="4">
        <v>11.60970322751721</v>
      </c>
      <c r="P420" s="5">
        <v>19</v>
      </c>
    </row>
    <row r="421" spans="1:16" x14ac:dyDescent="0.25">
      <c r="A421" t="s">
        <v>788</v>
      </c>
      <c r="B421" t="s">
        <v>789</v>
      </c>
      <c r="C421">
        <v>2020</v>
      </c>
      <c r="D421" s="2">
        <v>44348</v>
      </c>
      <c r="E421" t="s">
        <v>10</v>
      </c>
      <c r="F421" t="s">
        <v>17</v>
      </c>
      <c r="G421" s="4">
        <v>49.817999999999998</v>
      </c>
      <c r="H421" s="5">
        <v>498.18000000000012</v>
      </c>
      <c r="I421" s="4">
        <v>7.2726195800107369</v>
      </c>
      <c r="J421" s="5">
        <v>30065</v>
      </c>
      <c r="K421" s="5">
        <v>300650</v>
      </c>
      <c r="L421" s="4">
        <v>3626.7562795301151</v>
      </c>
      <c r="M421" s="5">
        <v>5</v>
      </c>
      <c r="N421" s="5">
        <v>605.45704256968907</v>
      </c>
      <c r="O421" s="4">
        <v>17.10492573673621</v>
      </c>
      <c r="P421" s="5">
        <v>10</v>
      </c>
    </row>
    <row r="422" spans="1:16" x14ac:dyDescent="0.25">
      <c r="A422" t="s">
        <v>790</v>
      </c>
      <c r="B422" t="s">
        <v>791</v>
      </c>
      <c r="C422">
        <v>2021</v>
      </c>
      <c r="D422" s="2">
        <v>44328</v>
      </c>
      <c r="E422" t="s">
        <v>10</v>
      </c>
      <c r="F422" t="s">
        <v>17</v>
      </c>
      <c r="G422" s="4">
        <v>50.710588235294132</v>
      </c>
      <c r="H422" s="5">
        <v>862.08000000000027</v>
      </c>
      <c r="I422" s="4">
        <v>5.3411076456436399</v>
      </c>
      <c r="J422" s="5">
        <v>27332.352941176468</v>
      </c>
      <c r="K422" s="5">
        <v>464650</v>
      </c>
      <c r="L422" s="4">
        <v>2533.6449273027711</v>
      </c>
      <c r="M422" s="5">
        <v>5</v>
      </c>
      <c r="N422" s="5">
        <v>539.67593032267598</v>
      </c>
      <c r="O422" s="4">
        <v>8.2632431738537022</v>
      </c>
      <c r="P422" s="5">
        <v>17</v>
      </c>
    </row>
    <row r="423" spans="1:16" x14ac:dyDescent="0.25">
      <c r="A423" t="s">
        <v>792</v>
      </c>
      <c r="B423" t="s">
        <v>71</v>
      </c>
      <c r="C423">
        <v>2021</v>
      </c>
      <c r="D423" s="2">
        <v>44313</v>
      </c>
      <c r="E423" t="s">
        <v>10</v>
      </c>
      <c r="F423" t="s">
        <v>9</v>
      </c>
      <c r="G423" s="4">
        <v>58.272000000000013</v>
      </c>
      <c r="H423" s="5">
        <v>582.72</v>
      </c>
      <c r="I423" s="4">
        <v>2.1527646307842279</v>
      </c>
      <c r="J423" s="5">
        <v>33350</v>
      </c>
      <c r="K423" s="5">
        <v>333500</v>
      </c>
      <c r="L423" s="4">
        <v>1695.582495781317</v>
      </c>
      <c r="M423" s="5">
        <v>5</v>
      </c>
      <c r="N423" s="5">
        <v>572.10649881957067</v>
      </c>
      <c r="O423" s="4">
        <v>11.838717094266419</v>
      </c>
      <c r="P423" s="5">
        <v>10</v>
      </c>
    </row>
    <row r="424" spans="1:16" x14ac:dyDescent="0.25">
      <c r="A424" t="s">
        <v>793</v>
      </c>
      <c r="B424" t="s">
        <v>794</v>
      </c>
      <c r="C424">
        <v>2020</v>
      </c>
      <c r="D424" s="2">
        <v>44305</v>
      </c>
      <c r="E424" t="s">
        <v>10</v>
      </c>
      <c r="F424" t="s">
        <v>17</v>
      </c>
      <c r="G424" s="4">
        <v>46.177500000000002</v>
      </c>
      <c r="H424" s="5">
        <v>554.13</v>
      </c>
      <c r="I424" s="4">
        <v>9.2258984534151089</v>
      </c>
      <c r="J424" s="5">
        <v>27970.833333333328</v>
      </c>
      <c r="K424" s="5">
        <v>335650</v>
      </c>
      <c r="L424" s="4">
        <v>4388.3346568608531</v>
      </c>
      <c r="M424" s="5">
        <v>5</v>
      </c>
      <c r="N424" s="5">
        <v>613.47912016297778</v>
      </c>
      <c r="O424" s="4">
        <v>53.866214038348822</v>
      </c>
      <c r="P424" s="5">
        <v>12</v>
      </c>
    </row>
    <row r="425" spans="1:16" x14ac:dyDescent="0.25">
      <c r="A425" t="s">
        <v>795</v>
      </c>
      <c r="B425" t="s">
        <v>796</v>
      </c>
      <c r="C425">
        <v>2021</v>
      </c>
      <c r="D425" s="2">
        <v>44301</v>
      </c>
      <c r="E425" t="s">
        <v>10</v>
      </c>
      <c r="F425" t="s">
        <v>9</v>
      </c>
      <c r="G425" s="4">
        <v>35.93</v>
      </c>
      <c r="H425" s="5">
        <v>538.95000000000005</v>
      </c>
      <c r="I425" s="4">
        <v>10.27692630535582</v>
      </c>
      <c r="J425" s="5">
        <v>23566.666666666672</v>
      </c>
      <c r="K425" s="5">
        <v>353500</v>
      </c>
      <c r="L425" s="4">
        <v>5266.391644416598</v>
      </c>
      <c r="M425" s="5">
        <v>6</v>
      </c>
      <c r="N425" s="5">
        <v>665.74110771579399</v>
      </c>
      <c r="O425" s="4">
        <v>37.235919331006848</v>
      </c>
      <c r="P425" s="5">
        <v>15</v>
      </c>
    </row>
    <row r="426" spans="1:16" x14ac:dyDescent="0.25">
      <c r="A426" t="s">
        <v>797</v>
      </c>
      <c r="B426" t="s">
        <v>798</v>
      </c>
      <c r="C426">
        <v>2019</v>
      </c>
      <c r="D426" s="2">
        <v>43850</v>
      </c>
      <c r="E426" t="s">
        <v>10</v>
      </c>
      <c r="F426" t="s">
        <v>9</v>
      </c>
      <c r="G426" s="4">
        <v>47.762068965517237</v>
      </c>
      <c r="H426" s="5">
        <v>1385.1</v>
      </c>
      <c r="I426" s="4">
        <v>5.8295634358171968</v>
      </c>
      <c r="J426" s="5">
        <v>24239.65517241379</v>
      </c>
      <c r="K426" s="5">
        <v>702950</v>
      </c>
      <c r="L426" s="4">
        <v>1954.9104523858091</v>
      </c>
      <c r="M426" s="5">
        <v>5</v>
      </c>
      <c r="N426" s="5">
        <v>510.43530937856758</v>
      </c>
      <c r="O426" s="4">
        <v>27.11279026533526</v>
      </c>
      <c r="P426" s="5">
        <v>29</v>
      </c>
    </row>
    <row r="427" spans="1:16" x14ac:dyDescent="0.25">
      <c r="A427" t="s">
        <v>799</v>
      </c>
      <c r="B427" t="s">
        <v>800</v>
      </c>
      <c r="C427">
        <v>2019</v>
      </c>
      <c r="D427" s="2">
        <v>43808</v>
      </c>
      <c r="E427" t="s">
        <v>10</v>
      </c>
      <c r="F427" t="s">
        <v>17</v>
      </c>
      <c r="G427" s="4">
        <v>34.235977272727297</v>
      </c>
      <c r="H427" s="5">
        <v>1506.3830000000009</v>
      </c>
      <c r="I427" s="4">
        <v>0.92975651948129356</v>
      </c>
      <c r="J427" s="5">
        <v>23546.590909090912</v>
      </c>
      <c r="K427" s="5">
        <v>1036050</v>
      </c>
      <c r="L427" s="4">
        <v>484.21570813889957</v>
      </c>
      <c r="M427" s="5">
        <v>7</v>
      </c>
      <c r="N427" s="5">
        <v>687.96121899858292</v>
      </c>
      <c r="O427" s="4">
        <v>10.80007268918847</v>
      </c>
      <c r="P427" s="5">
        <v>44</v>
      </c>
    </row>
    <row r="428" spans="1:16" x14ac:dyDescent="0.25">
      <c r="A428" t="s">
        <v>801</v>
      </c>
      <c r="B428" t="s">
        <v>802</v>
      </c>
      <c r="C428">
        <v>2018</v>
      </c>
      <c r="D428" s="2">
        <v>43229</v>
      </c>
      <c r="E428" t="s">
        <v>10</v>
      </c>
      <c r="F428" t="s">
        <v>9</v>
      </c>
      <c r="G428" s="4">
        <v>33.810769230769232</v>
      </c>
      <c r="H428" s="5">
        <v>439.54</v>
      </c>
      <c r="I428" s="4">
        <v>3.2818045380005572</v>
      </c>
      <c r="J428" s="5">
        <v>16461.538461538461</v>
      </c>
      <c r="K428" s="5">
        <v>214000</v>
      </c>
      <c r="L428" s="4">
        <v>1309.127229326509</v>
      </c>
      <c r="M428" s="5">
        <v>5</v>
      </c>
      <c r="N428" s="5">
        <v>487.60805096230251</v>
      </c>
      <c r="O428" s="4">
        <v>10.06548580525863</v>
      </c>
      <c r="P428" s="5">
        <v>13</v>
      </c>
    </row>
    <row r="429" spans="1:16" x14ac:dyDescent="0.25">
      <c r="A429" t="s">
        <v>803</v>
      </c>
      <c r="B429" t="s">
        <v>804</v>
      </c>
      <c r="C429">
        <v>2021</v>
      </c>
      <c r="D429" s="2">
        <v>44330</v>
      </c>
      <c r="E429" t="s">
        <v>10</v>
      </c>
      <c r="F429" t="s">
        <v>9</v>
      </c>
      <c r="G429" s="4">
        <v>50.465000000000011</v>
      </c>
      <c r="H429" s="5">
        <v>504.65000000000009</v>
      </c>
      <c r="I429" s="4">
        <v>3.4644263594424989</v>
      </c>
      <c r="J429" s="5">
        <v>31550</v>
      </c>
      <c r="K429" s="5">
        <v>315500</v>
      </c>
      <c r="L429" s="4">
        <v>2407.049830994134</v>
      </c>
      <c r="M429" s="5">
        <v>5</v>
      </c>
      <c r="N429" s="5">
        <v>625.09494997186573</v>
      </c>
      <c r="O429" s="4">
        <v>16.07599441989516</v>
      </c>
      <c r="P429" s="5">
        <v>10</v>
      </c>
    </row>
    <row r="430" spans="1:16" x14ac:dyDescent="0.25">
      <c r="A430" t="s">
        <v>805</v>
      </c>
      <c r="B430" t="s">
        <v>806</v>
      </c>
      <c r="C430">
        <v>2021</v>
      </c>
      <c r="D430" s="2">
        <v>44330</v>
      </c>
      <c r="E430" t="s">
        <v>10</v>
      </c>
      <c r="F430" t="s">
        <v>9</v>
      </c>
      <c r="G430" s="4">
        <v>49.978999999999999</v>
      </c>
      <c r="H430" s="5">
        <v>499.79</v>
      </c>
      <c r="I430" s="4">
        <v>3.108752697358435</v>
      </c>
      <c r="J430" s="5">
        <v>31215</v>
      </c>
      <c r="K430" s="5">
        <v>312150</v>
      </c>
      <c r="L430" s="4">
        <v>2211.34071951334</v>
      </c>
      <c r="M430" s="5">
        <v>5</v>
      </c>
      <c r="N430" s="5">
        <v>624.40208057288896</v>
      </c>
      <c r="O430" s="4">
        <v>13.533160590648659</v>
      </c>
      <c r="P430" s="5">
        <v>10</v>
      </c>
    </row>
    <row r="431" spans="1:16" x14ac:dyDescent="0.25">
      <c r="A431" t="s">
        <v>807</v>
      </c>
      <c r="B431" t="s">
        <v>808</v>
      </c>
      <c r="C431">
        <v>2021</v>
      </c>
      <c r="D431" s="2">
        <v>44313</v>
      </c>
      <c r="E431" t="s">
        <v>10</v>
      </c>
      <c r="F431" t="s">
        <v>9</v>
      </c>
      <c r="G431" s="4">
        <v>34.552666666666667</v>
      </c>
      <c r="H431" s="5">
        <v>518.29</v>
      </c>
      <c r="I431" s="4">
        <v>2.3255090584541658</v>
      </c>
      <c r="J431" s="5">
        <v>21886.666666666672</v>
      </c>
      <c r="K431" s="5">
        <v>328300</v>
      </c>
      <c r="L431" s="4">
        <v>1770.5393313365059</v>
      </c>
      <c r="M431" s="5">
        <v>5</v>
      </c>
      <c r="N431" s="5">
        <v>632.97466214628514</v>
      </c>
      <c r="O431" s="4">
        <v>13.954973150113711</v>
      </c>
      <c r="P431" s="5">
        <v>15</v>
      </c>
    </row>
    <row r="432" spans="1:16" x14ac:dyDescent="0.25">
      <c r="A432" t="s">
        <v>809</v>
      </c>
      <c r="B432" t="s">
        <v>810</v>
      </c>
      <c r="C432">
        <v>2021</v>
      </c>
      <c r="D432" s="2">
        <v>44225</v>
      </c>
      <c r="E432" t="s">
        <v>10</v>
      </c>
      <c r="F432" t="s">
        <v>9</v>
      </c>
      <c r="G432" s="4">
        <v>49.883000000000003</v>
      </c>
      <c r="H432" s="5">
        <v>498.83</v>
      </c>
      <c r="I432" s="4">
        <v>6.3962541989650292</v>
      </c>
      <c r="J432" s="5">
        <v>30230</v>
      </c>
      <c r="K432" s="5">
        <v>302300</v>
      </c>
      <c r="L432" s="4">
        <v>3111.0198399310211</v>
      </c>
      <c r="M432" s="5">
        <v>5</v>
      </c>
      <c r="N432" s="5">
        <v>607.79182691410847</v>
      </c>
      <c r="O432" s="4">
        <v>17.423569464170068</v>
      </c>
      <c r="P432" s="5">
        <v>10</v>
      </c>
    </row>
    <row r="433" spans="1:16" x14ac:dyDescent="0.25">
      <c r="A433" t="s">
        <v>811</v>
      </c>
      <c r="B433" t="s">
        <v>812</v>
      </c>
      <c r="C433">
        <v>2020</v>
      </c>
      <c r="D433" s="2">
        <v>44202</v>
      </c>
      <c r="E433" t="s">
        <v>10</v>
      </c>
      <c r="F433" t="s">
        <v>17</v>
      </c>
      <c r="G433" s="4">
        <v>49.664666666666669</v>
      </c>
      <c r="H433" s="5">
        <v>744.97</v>
      </c>
      <c r="I433" s="4">
        <v>12.14158077885758</v>
      </c>
      <c r="J433" s="5">
        <v>29333.333333333328</v>
      </c>
      <c r="K433" s="5">
        <v>440000</v>
      </c>
      <c r="L433" s="4">
        <v>6153.0963943444958</v>
      </c>
      <c r="M433" s="5">
        <v>5</v>
      </c>
      <c r="N433" s="5">
        <v>596.90690040259437</v>
      </c>
      <c r="O433" s="4">
        <v>29.253566400030589</v>
      </c>
      <c r="P433" s="5">
        <v>15</v>
      </c>
    </row>
    <row r="434" spans="1:16" x14ac:dyDescent="0.25">
      <c r="A434" t="s">
        <v>813</v>
      </c>
      <c r="B434" t="s">
        <v>814</v>
      </c>
      <c r="C434">
        <v>2020</v>
      </c>
      <c r="D434" s="2">
        <v>44189</v>
      </c>
      <c r="E434" t="s">
        <v>10</v>
      </c>
      <c r="F434" t="s">
        <v>17</v>
      </c>
      <c r="G434" s="4">
        <v>49.151304347826098</v>
      </c>
      <c r="H434" s="5">
        <v>1130.48</v>
      </c>
      <c r="I434" s="4">
        <v>6.6950641957325736</v>
      </c>
      <c r="J434" s="5">
        <v>30756.52173913044</v>
      </c>
      <c r="K434" s="5">
        <v>707400</v>
      </c>
      <c r="L434" s="4">
        <v>3672.1712783084072</v>
      </c>
      <c r="M434" s="5">
        <v>5</v>
      </c>
      <c r="N434" s="5">
        <v>627.31774537894012</v>
      </c>
      <c r="O434" s="4">
        <v>15.56771049444006</v>
      </c>
      <c r="P434" s="5">
        <v>23</v>
      </c>
    </row>
    <row r="435" spans="1:16" x14ac:dyDescent="0.25">
      <c r="A435" t="s">
        <v>815</v>
      </c>
      <c r="B435" t="s">
        <v>255</v>
      </c>
      <c r="C435">
        <v>2020</v>
      </c>
      <c r="D435" s="2">
        <v>44098</v>
      </c>
      <c r="E435" t="s">
        <v>10</v>
      </c>
      <c r="F435" t="s">
        <v>17</v>
      </c>
      <c r="G435" s="4">
        <v>47.277500000000003</v>
      </c>
      <c r="H435" s="5">
        <v>567.33000000000004</v>
      </c>
      <c r="I435" s="4">
        <v>10.462066652261569</v>
      </c>
      <c r="J435" s="5">
        <v>26829.166666666672</v>
      </c>
      <c r="K435" s="5">
        <v>321950</v>
      </c>
      <c r="L435" s="4">
        <v>5963.8097316356016</v>
      </c>
      <c r="M435" s="5">
        <v>5</v>
      </c>
      <c r="N435" s="5">
        <v>568.40290762961661</v>
      </c>
      <c r="O435" s="4">
        <v>18.434046610968551</v>
      </c>
      <c r="P435" s="5">
        <v>12</v>
      </c>
    </row>
    <row r="436" spans="1:16" x14ac:dyDescent="0.25">
      <c r="A436" t="s">
        <v>816</v>
      </c>
      <c r="B436" t="s">
        <v>257</v>
      </c>
      <c r="C436">
        <v>2020</v>
      </c>
      <c r="D436" s="2">
        <v>44098</v>
      </c>
      <c r="E436" t="s">
        <v>10</v>
      </c>
      <c r="F436" t="s">
        <v>17</v>
      </c>
      <c r="G436" s="4">
        <v>47.215000000000003</v>
      </c>
      <c r="H436" s="5">
        <v>566.58000000000004</v>
      </c>
      <c r="I436" s="4">
        <v>10.085453521149789</v>
      </c>
      <c r="J436" s="5">
        <v>26700</v>
      </c>
      <c r="K436" s="5">
        <v>320400</v>
      </c>
      <c r="L436" s="4">
        <v>5621.670731924969</v>
      </c>
      <c r="M436" s="5">
        <v>5</v>
      </c>
      <c r="N436" s="5">
        <v>566.96338235486849</v>
      </c>
      <c r="O436" s="4">
        <v>18.51002714899947</v>
      </c>
      <c r="P436" s="5">
        <v>12</v>
      </c>
    </row>
    <row r="437" spans="1:16" x14ac:dyDescent="0.25">
      <c r="A437" t="s">
        <v>817</v>
      </c>
      <c r="B437" t="s">
        <v>216</v>
      </c>
      <c r="C437">
        <v>2020</v>
      </c>
      <c r="D437" s="2">
        <v>44077</v>
      </c>
      <c r="E437" t="s">
        <v>10</v>
      </c>
      <c r="F437" t="s">
        <v>17</v>
      </c>
      <c r="G437" s="4">
        <v>53.936153846153857</v>
      </c>
      <c r="H437" s="5">
        <v>1402.34</v>
      </c>
      <c r="I437" s="4">
        <v>5.2319809456251507</v>
      </c>
      <c r="J437" s="5">
        <v>30175</v>
      </c>
      <c r="K437" s="5">
        <v>784550</v>
      </c>
      <c r="L437" s="4">
        <v>2254.8725019388571</v>
      </c>
      <c r="M437" s="5">
        <v>5</v>
      </c>
      <c r="N437" s="5">
        <v>560.8310001239405</v>
      </c>
      <c r="O437" s="4">
        <v>15.607997387085559</v>
      </c>
      <c r="P437" s="5">
        <v>26</v>
      </c>
    </row>
    <row r="438" spans="1:16" x14ac:dyDescent="0.25">
      <c r="A438" t="s">
        <v>818</v>
      </c>
      <c r="B438" t="s">
        <v>819</v>
      </c>
      <c r="C438">
        <v>2019</v>
      </c>
      <c r="D438" s="2">
        <v>43829</v>
      </c>
      <c r="E438" t="s">
        <v>10</v>
      </c>
      <c r="F438" t="s">
        <v>17</v>
      </c>
      <c r="G438" s="4">
        <v>29.768000000000001</v>
      </c>
      <c r="H438" s="5">
        <v>446.52</v>
      </c>
      <c r="I438" s="4">
        <v>2.1996207465314161</v>
      </c>
      <c r="J438" s="5">
        <v>19096.666666666672</v>
      </c>
      <c r="K438" s="5">
        <v>286450</v>
      </c>
      <c r="L438" s="4">
        <v>1286.5328082356341</v>
      </c>
      <c r="M438" s="5">
        <v>5</v>
      </c>
      <c r="N438" s="5">
        <v>641.84955351237681</v>
      </c>
      <c r="O438" s="4">
        <v>13.652748259436869</v>
      </c>
      <c r="P438" s="5">
        <v>15</v>
      </c>
    </row>
    <row r="439" spans="1:16" x14ac:dyDescent="0.25">
      <c r="A439" t="s">
        <v>820</v>
      </c>
      <c r="B439" t="s">
        <v>821</v>
      </c>
      <c r="C439">
        <v>2019</v>
      </c>
      <c r="D439" s="2">
        <v>43760</v>
      </c>
      <c r="E439" t="s">
        <v>10</v>
      </c>
      <c r="F439" t="s">
        <v>9</v>
      </c>
      <c r="G439" s="4">
        <v>42.426666666666669</v>
      </c>
      <c r="H439" s="5">
        <v>509.12</v>
      </c>
      <c r="I439" s="4">
        <v>2.622758205794161</v>
      </c>
      <c r="J439" s="5">
        <v>24304.166666666672</v>
      </c>
      <c r="K439" s="5">
        <v>291650</v>
      </c>
      <c r="L439" s="4">
        <v>750.593199752803</v>
      </c>
      <c r="M439" s="5">
        <v>5</v>
      </c>
      <c r="N439" s="5">
        <v>573.90638076962477</v>
      </c>
      <c r="O439" s="4">
        <v>18.831014148489029</v>
      </c>
      <c r="P439" s="5">
        <v>12</v>
      </c>
    </row>
    <row r="440" spans="1:16" x14ac:dyDescent="0.25">
      <c r="A440" t="s">
        <v>822</v>
      </c>
      <c r="B440" t="s">
        <v>823</v>
      </c>
      <c r="C440">
        <v>2019</v>
      </c>
      <c r="D440" s="2">
        <v>43706</v>
      </c>
      <c r="E440" t="s">
        <v>10</v>
      </c>
      <c r="F440" t="s">
        <v>9</v>
      </c>
      <c r="G440" s="4">
        <v>40.716999999999999</v>
      </c>
      <c r="H440" s="5">
        <v>407.17</v>
      </c>
      <c r="I440" s="4">
        <v>5.6571921775146823</v>
      </c>
      <c r="J440" s="5">
        <v>22615</v>
      </c>
      <c r="K440" s="5">
        <v>226150</v>
      </c>
      <c r="L440" s="4">
        <v>2665.630006833906</v>
      </c>
      <c r="M440" s="5">
        <v>5</v>
      </c>
      <c r="N440" s="5">
        <v>556.98189344140076</v>
      </c>
      <c r="O440" s="4">
        <v>13.823449612206501</v>
      </c>
      <c r="P440" s="5">
        <v>10</v>
      </c>
    </row>
    <row r="441" spans="1:16" x14ac:dyDescent="0.25">
      <c r="A441" t="s">
        <v>824</v>
      </c>
      <c r="B441" t="s">
        <v>825</v>
      </c>
      <c r="C441">
        <v>2019</v>
      </c>
      <c r="D441" s="2">
        <v>43685</v>
      </c>
      <c r="E441" t="s">
        <v>10</v>
      </c>
      <c r="F441" t="s">
        <v>9</v>
      </c>
      <c r="G441" s="4">
        <v>58.404074074074067</v>
      </c>
      <c r="H441" s="5">
        <v>1576.91</v>
      </c>
      <c r="I441" s="4">
        <v>7.2095210868679933</v>
      </c>
      <c r="J441" s="5">
        <v>30000</v>
      </c>
      <c r="K441" s="5">
        <v>810000</v>
      </c>
      <c r="L441" s="4">
        <v>3463.8517911090289</v>
      </c>
      <c r="M441" s="5">
        <v>5</v>
      </c>
      <c r="N441" s="5">
        <v>514.23619253138088</v>
      </c>
      <c r="O441" s="4">
        <v>14.465063316508621</v>
      </c>
      <c r="P441" s="5">
        <v>27</v>
      </c>
    </row>
    <row r="442" spans="1:16" x14ac:dyDescent="0.25">
      <c r="A442" t="s">
        <v>826</v>
      </c>
      <c r="B442" t="s">
        <v>827</v>
      </c>
      <c r="C442">
        <v>2018</v>
      </c>
      <c r="D442" s="2">
        <v>43461</v>
      </c>
      <c r="E442" t="s">
        <v>10</v>
      </c>
      <c r="F442" t="s">
        <v>17</v>
      </c>
      <c r="G442" s="4">
        <v>42.283333333333339</v>
      </c>
      <c r="H442" s="5">
        <v>1014.8</v>
      </c>
      <c r="I442" s="4">
        <v>9.2877510109056907</v>
      </c>
      <c r="J442" s="5">
        <v>22841.666666666672</v>
      </c>
      <c r="K442" s="5">
        <v>548200</v>
      </c>
      <c r="L442" s="4">
        <v>4537.2771634506762</v>
      </c>
      <c r="M442" s="5">
        <v>5</v>
      </c>
      <c r="N442" s="5">
        <v>543.20268066575238</v>
      </c>
      <c r="O442" s="4">
        <v>15.039371871317741</v>
      </c>
      <c r="P442" s="5">
        <v>24</v>
      </c>
    </row>
    <row r="443" spans="1:16" x14ac:dyDescent="0.25">
      <c r="A443" t="s">
        <v>828</v>
      </c>
      <c r="B443" t="s">
        <v>829</v>
      </c>
      <c r="C443">
        <v>2018</v>
      </c>
      <c r="D443" s="2">
        <v>43452</v>
      </c>
      <c r="E443" t="s">
        <v>10</v>
      </c>
      <c r="F443" t="s">
        <v>17</v>
      </c>
      <c r="G443" s="4">
        <v>49.312857142857183</v>
      </c>
      <c r="H443" s="5">
        <v>1380.7600000000009</v>
      </c>
      <c r="I443" s="4">
        <v>8.5982112080848534</v>
      </c>
      <c r="J443" s="5">
        <v>26112.5</v>
      </c>
      <c r="K443" s="5">
        <v>731150</v>
      </c>
      <c r="L443" s="4">
        <v>4037.3860493035718</v>
      </c>
      <c r="M443" s="5">
        <v>5</v>
      </c>
      <c r="N443" s="5">
        <v>532.19354196104121</v>
      </c>
      <c r="O443" s="4">
        <v>16.609078750047399</v>
      </c>
      <c r="P443" s="5">
        <v>28</v>
      </c>
    </row>
    <row r="444" spans="1:16" x14ac:dyDescent="0.25">
      <c r="A444" t="s">
        <v>830</v>
      </c>
      <c r="B444" t="s">
        <v>812</v>
      </c>
      <c r="C444">
        <v>2018</v>
      </c>
      <c r="D444" s="2">
        <v>43349</v>
      </c>
      <c r="E444" t="s">
        <v>10</v>
      </c>
      <c r="F444" t="s">
        <v>17</v>
      </c>
      <c r="G444" s="4">
        <v>47.268333333333317</v>
      </c>
      <c r="H444" s="5">
        <v>567.21999999999991</v>
      </c>
      <c r="I444" s="4">
        <v>8.3724883162689832</v>
      </c>
      <c r="J444" s="5">
        <v>23104.166666666672</v>
      </c>
      <c r="K444" s="5">
        <v>277250</v>
      </c>
      <c r="L444" s="4">
        <v>3572.6523336268938</v>
      </c>
      <c r="M444" s="5">
        <v>5</v>
      </c>
      <c r="N444" s="5">
        <v>491.37432806484031</v>
      </c>
      <c r="O444" s="4">
        <v>16.252348393514019</v>
      </c>
      <c r="P444" s="5">
        <v>12</v>
      </c>
    </row>
    <row r="445" spans="1:16" x14ac:dyDescent="0.25">
      <c r="A445" t="s">
        <v>831</v>
      </c>
      <c r="B445" t="s">
        <v>832</v>
      </c>
      <c r="C445">
        <v>2020</v>
      </c>
      <c r="D445" s="2">
        <v>44302</v>
      </c>
      <c r="E445" t="s">
        <v>10</v>
      </c>
      <c r="F445" t="s">
        <v>17</v>
      </c>
      <c r="G445" s="4">
        <v>36.643333333333331</v>
      </c>
      <c r="H445" s="5">
        <v>549.65</v>
      </c>
      <c r="I445" s="4">
        <v>9.6858082240141918</v>
      </c>
      <c r="J445" s="5">
        <v>28606.666666666672</v>
      </c>
      <c r="K445" s="5">
        <v>429100</v>
      </c>
      <c r="L445" s="4">
        <v>6476.3544271964211</v>
      </c>
      <c r="M445" s="5">
        <v>6</v>
      </c>
      <c r="N445" s="5">
        <v>790.37649822270134</v>
      </c>
      <c r="O445" s="4">
        <v>39.457590731436177</v>
      </c>
      <c r="P445" s="5">
        <v>15</v>
      </c>
    </row>
    <row r="446" spans="1:16" x14ac:dyDescent="0.25">
      <c r="A446" t="s">
        <v>833</v>
      </c>
      <c r="B446" t="s">
        <v>834</v>
      </c>
      <c r="C446">
        <v>2021</v>
      </c>
      <c r="D446" s="2">
        <v>44259</v>
      </c>
      <c r="E446" t="s">
        <v>8</v>
      </c>
      <c r="F446" t="s">
        <v>9</v>
      </c>
      <c r="G446" s="4">
        <v>42.079999999999963</v>
      </c>
      <c r="H446" s="5">
        <v>2693.1199999999981</v>
      </c>
      <c r="I446" s="4">
        <v>0</v>
      </c>
      <c r="J446" s="5">
        <v>34274.5</v>
      </c>
      <c r="K446" s="5">
        <v>2193568</v>
      </c>
      <c r="L446" s="4">
        <v>689.57792473781512</v>
      </c>
      <c r="M446" s="5">
        <v>9</v>
      </c>
      <c r="N446" s="5">
        <v>814.50807984790833</v>
      </c>
      <c r="O446" s="4">
        <v>16.387308097381581</v>
      </c>
      <c r="P446" s="5">
        <v>64</v>
      </c>
    </row>
    <row r="447" spans="1:16" x14ac:dyDescent="0.25">
      <c r="A447" t="s">
        <v>835</v>
      </c>
      <c r="B447" t="s">
        <v>836</v>
      </c>
      <c r="C447">
        <v>2020</v>
      </c>
      <c r="D447" s="2">
        <v>44253</v>
      </c>
      <c r="E447" t="s">
        <v>10</v>
      </c>
      <c r="F447" t="s">
        <v>17</v>
      </c>
      <c r="G447" s="4">
        <v>56.66</v>
      </c>
      <c r="H447" s="5">
        <v>566.6</v>
      </c>
      <c r="I447" s="4">
        <v>3.246605064439537</v>
      </c>
      <c r="J447" s="5">
        <v>37580</v>
      </c>
      <c r="K447" s="5">
        <v>375800</v>
      </c>
      <c r="L447" s="4">
        <v>2051.9909031637239</v>
      </c>
      <c r="M447" s="5">
        <v>6</v>
      </c>
      <c r="N447" s="5">
        <v>663.36306400773879</v>
      </c>
      <c r="O447" s="4">
        <v>5.1483498102488134</v>
      </c>
      <c r="P447" s="5">
        <v>10</v>
      </c>
    </row>
    <row r="448" spans="1:16" x14ac:dyDescent="0.25">
      <c r="A448" t="s">
        <v>837</v>
      </c>
      <c r="B448" t="s">
        <v>838</v>
      </c>
      <c r="C448">
        <v>2020</v>
      </c>
      <c r="D448" s="2">
        <v>44217</v>
      </c>
      <c r="E448" t="s">
        <v>10</v>
      </c>
      <c r="F448" t="s">
        <v>9</v>
      </c>
      <c r="G448" s="4">
        <v>52.747</v>
      </c>
      <c r="H448" s="5">
        <v>527.47</v>
      </c>
      <c r="I448" s="4">
        <v>5.9800632661090383</v>
      </c>
      <c r="J448" s="5">
        <v>29290</v>
      </c>
      <c r="K448" s="5">
        <v>292900</v>
      </c>
      <c r="L448" s="4">
        <v>2930.2825043936559</v>
      </c>
      <c r="M448" s="5">
        <v>5</v>
      </c>
      <c r="N448" s="5">
        <v>556.13232021818965</v>
      </c>
      <c r="O448" s="4">
        <v>10.80126481251911</v>
      </c>
      <c r="P448" s="5">
        <v>10</v>
      </c>
    </row>
    <row r="449" spans="1:16" x14ac:dyDescent="0.25">
      <c r="A449" t="s">
        <v>839</v>
      </c>
      <c r="B449" t="s">
        <v>840</v>
      </c>
      <c r="C449">
        <v>2019</v>
      </c>
      <c r="D449" s="2">
        <v>43929</v>
      </c>
      <c r="E449" t="s">
        <v>10</v>
      </c>
      <c r="F449" t="s">
        <v>17</v>
      </c>
      <c r="G449" s="4">
        <v>55.8</v>
      </c>
      <c r="H449" s="5">
        <v>558</v>
      </c>
      <c r="I449" s="4">
        <v>0</v>
      </c>
      <c r="J449" s="5">
        <v>27360</v>
      </c>
      <c r="K449" s="5">
        <v>273600</v>
      </c>
      <c r="L449" s="4">
        <v>206.55911179773011</v>
      </c>
      <c r="M449" s="5">
        <v>6</v>
      </c>
      <c r="N449" s="5">
        <v>490.32258064516128</v>
      </c>
      <c r="O449" s="4">
        <v>3.701776197091935</v>
      </c>
      <c r="P449" s="5">
        <v>10</v>
      </c>
    </row>
    <row r="450" spans="1:16" x14ac:dyDescent="0.25">
      <c r="A450" t="s">
        <v>841</v>
      </c>
      <c r="B450" t="s">
        <v>842</v>
      </c>
      <c r="C450">
        <v>2016</v>
      </c>
      <c r="D450" s="2">
        <v>43830</v>
      </c>
      <c r="E450" t="s">
        <v>8</v>
      </c>
      <c r="F450" t="s">
        <v>17</v>
      </c>
      <c r="G450" s="4">
        <v>57.760000000000012</v>
      </c>
      <c r="H450" s="5">
        <v>577.6</v>
      </c>
      <c r="I450" s="4">
        <v>0</v>
      </c>
      <c r="J450" s="5">
        <v>26630</v>
      </c>
      <c r="K450" s="5">
        <v>266300</v>
      </c>
      <c r="L450" s="4">
        <v>324.20843775434213</v>
      </c>
      <c r="M450" s="5">
        <v>7</v>
      </c>
      <c r="N450" s="5">
        <v>461.04570637119122</v>
      </c>
      <c r="O450" s="4">
        <v>5.6130269694311261</v>
      </c>
      <c r="P450" s="5">
        <v>10</v>
      </c>
    </row>
    <row r="451" spans="1:16" x14ac:dyDescent="0.25">
      <c r="A451" t="s">
        <v>843</v>
      </c>
      <c r="B451" t="s">
        <v>844</v>
      </c>
      <c r="C451">
        <v>2016</v>
      </c>
      <c r="D451" s="2">
        <v>43830</v>
      </c>
      <c r="E451" t="s">
        <v>8</v>
      </c>
      <c r="F451" t="s">
        <v>17</v>
      </c>
      <c r="G451" s="4">
        <v>57.76</v>
      </c>
      <c r="H451" s="5">
        <v>635.36</v>
      </c>
      <c r="I451" s="4">
        <v>0</v>
      </c>
      <c r="J451" s="5">
        <v>26709.090909090912</v>
      </c>
      <c r="K451" s="5">
        <v>293800</v>
      </c>
      <c r="L451" s="4">
        <v>350.58392848088567</v>
      </c>
      <c r="M451" s="5">
        <v>7</v>
      </c>
      <c r="N451" s="5">
        <v>462.41500881390078</v>
      </c>
      <c r="O451" s="4">
        <v>6.0696663518158731</v>
      </c>
      <c r="P451" s="5">
        <v>11</v>
      </c>
    </row>
    <row r="452" spans="1:16" x14ac:dyDescent="0.25">
      <c r="A452" t="s">
        <v>845</v>
      </c>
      <c r="B452" t="s">
        <v>846</v>
      </c>
      <c r="C452">
        <v>2017</v>
      </c>
      <c r="D452" s="2">
        <v>43214</v>
      </c>
      <c r="E452" t="s">
        <v>10</v>
      </c>
      <c r="F452" t="s">
        <v>17</v>
      </c>
      <c r="G452" s="4">
        <v>54.21</v>
      </c>
      <c r="H452" s="5">
        <v>542.1</v>
      </c>
      <c r="I452" s="4">
        <v>2.1292669578467081</v>
      </c>
      <c r="J452" s="5">
        <v>26485</v>
      </c>
      <c r="K452" s="5">
        <v>264850</v>
      </c>
      <c r="L452" s="4">
        <v>1844.2176902114591</v>
      </c>
      <c r="M452" s="5">
        <v>6</v>
      </c>
      <c r="N452" s="5">
        <v>488.68131759913479</v>
      </c>
      <c r="O452" s="4">
        <v>30.38003280693361</v>
      </c>
      <c r="P452" s="5">
        <v>10</v>
      </c>
    </row>
    <row r="453" spans="1:16" x14ac:dyDescent="0.25">
      <c r="A453" t="s">
        <v>847</v>
      </c>
      <c r="B453" t="s">
        <v>99</v>
      </c>
      <c r="C453">
        <v>2020</v>
      </c>
      <c r="D453" s="2">
        <v>44298</v>
      </c>
      <c r="E453" t="s">
        <v>10</v>
      </c>
      <c r="F453" t="s">
        <v>17</v>
      </c>
      <c r="G453" s="4">
        <v>52.976500000000001</v>
      </c>
      <c r="H453" s="5">
        <v>1059.53</v>
      </c>
      <c r="I453" s="4">
        <v>5.6561324660658547</v>
      </c>
      <c r="J453" s="5">
        <v>39062.5</v>
      </c>
      <c r="K453" s="5">
        <v>781250</v>
      </c>
      <c r="L453" s="4">
        <v>3574.9079855659452</v>
      </c>
      <c r="M453" s="5">
        <v>5</v>
      </c>
      <c r="N453" s="5">
        <v>738.66713032859593</v>
      </c>
      <c r="O453" s="4">
        <v>16.21291206659733</v>
      </c>
      <c r="P453" s="5">
        <v>20</v>
      </c>
    </row>
    <row r="454" spans="1:16" x14ac:dyDescent="0.25">
      <c r="A454" t="s">
        <v>848</v>
      </c>
      <c r="B454" t="s">
        <v>849</v>
      </c>
      <c r="C454">
        <v>2020</v>
      </c>
      <c r="D454" s="2">
        <v>44209</v>
      </c>
      <c r="E454" t="s">
        <v>10</v>
      </c>
      <c r="F454" t="s">
        <v>17</v>
      </c>
      <c r="G454" s="4">
        <v>54.576000000000001</v>
      </c>
      <c r="H454" s="5">
        <v>545.76</v>
      </c>
      <c r="I454" s="4">
        <v>3.8065096289850038</v>
      </c>
      <c r="J454" s="5">
        <v>40130</v>
      </c>
      <c r="K454" s="5">
        <v>401300</v>
      </c>
      <c r="L454" s="4">
        <v>2368.2154556637038</v>
      </c>
      <c r="M454" s="5">
        <v>5</v>
      </c>
      <c r="N454" s="5">
        <v>736.01704681427952</v>
      </c>
      <c r="O454" s="4">
        <v>18.554279450564241</v>
      </c>
      <c r="P454" s="5">
        <v>10</v>
      </c>
    </row>
    <row r="455" spans="1:16" x14ac:dyDescent="0.25">
      <c r="A455" t="s">
        <v>850</v>
      </c>
      <c r="B455" t="s">
        <v>851</v>
      </c>
      <c r="C455">
        <v>2020</v>
      </c>
      <c r="D455" s="2">
        <v>43880</v>
      </c>
      <c r="E455" t="s">
        <v>10</v>
      </c>
      <c r="F455" t="s">
        <v>9</v>
      </c>
      <c r="G455" s="4">
        <v>39.043103448275858</v>
      </c>
      <c r="H455" s="5">
        <v>1132.25</v>
      </c>
      <c r="I455" s="4">
        <v>8.7735011350935483</v>
      </c>
      <c r="J455" s="5">
        <v>29556.896551724141</v>
      </c>
      <c r="K455" s="5">
        <v>857150</v>
      </c>
      <c r="L455" s="4">
        <v>4666.3446258809136</v>
      </c>
      <c r="M455" s="5">
        <v>5</v>
      </c>
      <c r="N455" s="5">
        <v>768.25417013438982</v>
      </c>
      <c r="O455" s="4">
        <v>53.584733105800453</v>
      </c>
      <c r="P455" s="5">
        <v>29</v>
      </c>
    </row>
    <row r="456" spans="1:16" x14ac:dyDescent="0.25">
      <c r="A456" t="s">
        <v>852</v>
      </c>
      <c r="B456" t="s">
        <v>853</v>
      </c>
      <c r="C456">
        <v>2018</v>
      </c>
      <c r="D456" s="2">
        <v>43348</v>
      </c>
      <c r="E456" t="s">
        <v>10</v>
      </c>
      <c r="F456" t="s">
        <v>9</v>
      </c>
      <c r="G456" s="4">
        <v>28.1965</v>
      </c>
      <c r="H456" s="5">
        <v>563.93000000000006</v>
      </c>
      <c r="I456" s="4">
        <v>1.8762456213350509</v>
      </c>
      <c r="J456" s="5">
        <v>15510</v>
      </c>
      <c r="K456" s="5">
        <v>310200</v>
      </c>
      <c r="L456" s="4">
        <v>1184.171929195561</v>
      </c>
      <c r="M456" s="5">
        <v>5</v>
      </c>
      <c r="N456" s="5">
        <v>549.86590831706792</v>
      </c>
      <c r="O456" s="4">
        <v>14.128051677770831</v>
      </c>
      <c r="P456" s="5">
        <v>20</v>
      </c>
    </row>
    <row r="457" spans="1:16" x14ac:dyDescent="0.25">
      <c r="A457" t="s">
        <v>854</v>
      </c>
      <c r="B457" t="s">
        <v>855</v>
      </c>
      <c r="C457">
        <v>2018</v>
      </c>
      <c r="D457" s="2">
        <v>43244</v>
      </c>
      <c r="E457" t="s">
        <v>10</v>
      </c>
      <c r="F457" t="s">
        <v>9</v>
      </c>
      <c r="G457" s="4">
        <v>27.398125</v>
      </c>
      <c r="H457" s="5">
        <v>438.36999999999989</v>
      </c>
      <c r="I457" s="4">
        <v>2.2740542906154788</v>
      </c>
      <c r="J457" s="5">
        <v>16228.125</v>
      </c>
      <c r="K457" s="5">
        <v>259650</v>
      </c>
      <c r="L457" s="4">
        <v>1335.535941111282</v>
      </c>
      <c r="M457" s="5">
        <v>5</v>
      </c>
      <c r="N457" s="5">
        <v>592.51039706784707</v>
      </c>
      <c r="O457" s="4">
        <v>16.309005024497321</v>
      </c>
      <c r="P457" s="5">
        <v>16</v>
      </c>
    </row>
    <row r="458" spans="1:16" x14ac:dyDescent="0.25">
      <c r="A458" t="s">
        <v>856</v>
      </c>
      <c r="B458" t="s">
        <v>71</v>
      </c>
      <c r="C458">
        <v>2020</v>
      </c>
      <c r="D458" s="2">
        <v>44008</v>
      </c>
      <c r="E458" t="s">
        <v>10</v>
      </c>
      <c r="F458" t="s">
        <v>9</v>
      </c>
      <c r="G458" s="4">
        <v>48.116585365853673</v>
      </c>
      <c r="H458" s="5">
        <v>1972.7800000000011</v>
      </c>
      <c r="I458" s="4">
        <v>5.030933616018058</v>
      </c>
      <c r="J458" s="5">
        <v>35171.951219512193</v>
      </c>
      <c r="K458" s="5">
        <v>1442050</v>
      </c>
      <c r="L458" s="4">
        <v>2712.6336091630569</v>
      </c>
      <c r="M458" s="5">
        <v>5</v>
      </c>
      <c r="N458" s="5">
        <v>733.06381892866125</v>
      </c>
      <c r="O458" s="4">
        <v>28.063698980402709</v>
      </c>
      <c r="P458" s="5">
        <v>41</v>
      </c>
    </row>
    <row r="459" spans="1:16" x14ac:dyDescent="0.25">
      <c r="A459" t="s">
        <v>857</v>
      </c>
      <c r="B459" t="s">
        <v>858</v>
      </c>
      <c r="C459">
        <v>2015</v>
      </c>
      <c r="D459" s="2">
        <v>43797</v>
      </c>
      <c r="E459" t="s">
        <v>8</v>
      </c>
      <c r="F459" t="s">
        <v>17</v>
      </c>
      <c r="G459" s="4">
        <v>16.133518518518532</v>
      </c>
      <c r="H459" s="5">
        <v>1742.420000000001</v>
      </c>
      <c r="I459" s="4">
        <v>0.29600869782249678</v>
      </c>
      <c r="J459" s="5">
        <v>15562.5</v>
      </c>
      <c r="K459" s="5">
        <v>1680750</v>
      </c>
      <c r="L459" s="4">
        <v>265.9074570239336</v>
      </c>
      <c r="M459" s="5">
        <v>13</v>
      </c>
      <c r="N459" s="5">
        <v>964.63971883782676</v>
      </c>
      <c r="O459" s="4">
        <v>4.8962741592453138</v>
      </c>
      <c r="P459" s="5">
        <v>108</v>
      </c>
    </row>
    <row r="460" spans="1:16" x14ac:dyDescent="0.25">
      <c r="A460" t="s">
        <v>859</v>
      </c>
      <c r="B460" t="s">
        <v>860</v>
      </c>
      <c r="C460">
        <v>2021</v>
      </c>
      <c r="D460" s="2">
        <v>44365</v>
      </c>
      <c r="E460" t="s">
        <v>10</v>
      </c>
      <c r="F460" t="s">
        <v>9</v>
      </c>
      <c r="G460" s="4">
        <v>55.585000000000001</v>
      </c>
      <c r="H460" s="5">
        <v>555.85</v>
      </c>
      <c r="I460" s="4">
        <v>3.0922887963448682</v>
      </c>
      <c r="J460" s="5">
        <v>38555</v>
      </c>
      <c r="K460" s="5">
        <v>385550</v>
      </c>
      <c r="L460" s="4">
        <v>2138.593774734542</v>
      </c>
      <c r="M460" s="5">
        <v>6</v>
      </c>
      <c r="N460" s="5">
        <v>693.6677131433006</v>
      </c>
      <c r="O460" s="4">
        <v>7.398432883543923</v>
      </c>
      <c r="P460" s="5">
        <v>10</v>
      </c>
    </row>
    <row r="461" spans="1:16" x14ac:dyDescent="0.25">
      <c r="A461" t="s">
        <v>861</v>
      </c>
      <c r="B461" t="s">
        <v>862</v>
      </c>
      <c r="C461">
        <v>2020</v>
      </c>
      <c r="D461" s="2">
        <v>44348</v>
      </c>
      <c r="E461" t="s">
        <v>10</v>
      </c>
      <c r="F461" t="s">
        <v>17</v>
      </c>
      <c r="G461" s="4">
        <v>43</v>
      </c>
      <c r="H461" s="5">
        <v>559</v>
      </c>
      <c r="I461" s="4">
        <v>9.0198189190988387</v>
      </c>
      <c r="J461" s="5">
        <v>34746.153846153837</v>
      </c>
      <c r="K461" s="5">
        <v>451700</v>
      </c>
      <c r="L461" s="4">
        <v>6431.739705633745</v>
      </c>
      <c r="M461" s="5">
        <v>5</v>
      </c>
      <c r="N461" s="5">
        <v>813.93410428602931</v>
      </c>
      <c r="O461" s="4">
        <v>51.227044696148823</v>
      </c>
      <c r="P461" s="5">
        <v>13</v>
      </c>
    </row>
    <row r="462" spans="1:16" x14ac:dyDescent="0.25">
      <c r="A462" t="s">
        <v>863</v>
      </c>
      <c r="B462" t="s">
        <v>864</v>
      </c>
      <c r="C462">
        <v>2020</v>
      </c>
      <c r="D462" s="2">
        <v>44075</v>
      </c>
      <c r="E462" t="s">
        <v>10</v>
      </c>
      <c r="F462" t="s">
        <v>17</v>
      </c>
      <c r="G462" s="4">
        <v>54.631142857142862</v>
      </c>
      <c r="H462" s="5">
        <v>1912.09</v>
      </c>
      <c r="I462" s="4">
        <v>11.813683435005411</v>
      </c>
      <c r="J462" s="5">
        <v>36837.142857142862</v>
      </c>
      <c r="K462" s="5">
        <v>1289300</v>
      </c>
      <c r="L462" s="4">
        <v>6413.4090097272356</v>
      </c>
      <c r="M462" s="5">
        <v>5</v>
      </c>
      <c r="N462" s="5">
        <v>681.63476428687432</v>
      </c>
      <c r="O462" s="4">
        <v>37.408995599274448</v>
      </c>
      <c r="P462" s="5">
        <v>35</v>
      </c>
    </row>
    <row r="463" spans="1:16" x14ac:dyDescent="0.25">
      <c r="A463" t="s">
        <v>865</v>
      </c>
      <c r="B463" t="s">
        <v>866</v>
      </c>
      <c r="C463">
        <v>2020</v>
      </c>
      <c r="D463" s="2">
        <v>43846</v>
      </c>
      <c r="E463" t="s">
        <v>10</v>
      </c>
      <c r="F463" t="s">
        <v>17</v>
      </c>
      <c r="G463" s="4">
        <v>29.12937500000001</v>
      </c>
      <c r="H463" s="5">
        <v>466.07000000000022</v>
      </c>
      <c r="I463" s="4">
        <v>1.758705845216876</v>
      </c>
      <c r="J463" s="5">
        <v>23565.625</v>
      </c>
      <c r="K463" s="5">
        <v>377050</v>
      </c>
      <c r="L463" s="4">
        <v>1315.385716561243</v>
      </c>
      <c r="M463" s="5">
        <v>5</v>
      </c>
      <c r="N463" s="5">
        <v>809.27283809040091</v>
      </c>
      <c r="O463" s="4">
        <v>8.5719170572845211</v>
      </c>
      <c r="P463" s="5">
        <v>16</v>
      </c>
    </row>
    <row r="464" spans="1:16" x14ac:dyDescent="0.25">
      <c r="A464" t="s">
        <v>867</v>
      </c>
      <c r="B464" t="s">
        <v>868</v>
      </c>
      <c r="C464">
        <v>2019</v>
      </c>
      <c r="D464" s="2">
        <v>43822</v>
      </c>
      <c r="E464" t="s">
        <v>10</v>
      </c>
      <c r="F464" t="s">
        <v>9</v>
      </c>
      <c r="G464" s="4">
        <v>32.672499999999999</v>
      </c>
      <c r="H464" s="5">
        <v>522.76</v>
      </c>
      <c r="I464" s="4">
        <v>7.675713647603069</v>
      </c>
      <c r="J464" s="5">
        <v>21446.875</v>
      </c>
      <c r="K464" s="5">
        <v>343150</v>
      </c>
      <c r="L464" s="4">
        <v>4579.6094720692799</v>
      </c>
      <c r="M464" s="5">
        <v>5</v>
      </c>
      <c r="N464" s="5">
        <v>659.28619568244892</v>
      </c>
      <c r="O464" s="4">
        <v>15.654456076864699</v>
      </c>
      <c r="P464" s="5">
        <v>16</v>
      </c>
    </row>
    <row r="465" spans="1:16" x14ac:dyDescent="0.25">
      <c r="A465" t="s">
        <v>869</v>
      </c>
      <c r="B465" t="s">
        <v>870</v>
      </c>
      <c r="C465">
        <v>2019</v>
      </c>
      <c r="D465" s="2">
        <v>43822</v>
      </c>
      <c r="E465" t="s">
        <v>10</v>
      </c>
      <c r="F465" t="s">
        <v>17</v>
      </c>
      <c r="G465" s="4">
        <v>56.847727272727269</v>
      </c>
      <c r="H465" s="5">
        <v>2501.3000000000002</v>
      </c>
      <c r="I465" s="4">
        <v>0.43819855134594737</v>
      </c>
      <c r="J465" s="5">
        <v>37986.36363636364</v>
      </c>
      <c r="K465" s="5">
        <v>1671400</v>
      </c>
      <c r="L465" s="4">
        <v>486.72656431961082</v>
      </c>
      <c r="M465" s="5">
        <v>6</v>
      </c>
      <c r="N465" s="5">
        <v>668.20517065091951</v>
      </c>
      <c r="O465" s="4">
        <v>6.0457248439898583</v>
      </c>
      <c r="P465" s="5">
        <v>44</v>
      </c>
    </row>
    <row r="466" spans="1:16" x14ac:dyDescent="0.25">
      <c r="A466" t="s">
        <v>871</v>
      </c>
      <c r="B466" t="s">
        <v>872</v>
      </c>
      <c r="C466">
        <v>2019</v>
      </c>
      <c r="D466" s="2">
        <v>43822</v>
      </c>
      <c r="E466" t="s">
        <v>264</v>
      </c>
      <c r="F466" t="s">
        <v>17</v>
      </c>
      <c r="G466" s="4">
        <v>58.586956521739168</v>
      </c>
      <c r="H466" s="5">
        <v>1347.5000000000009</v>
      </c>
      <c r="I466" s="4">
        <v>1.3650322499773671</v>
      </c>
      <c r="J466" s="5">
        <v>45234.782608695663</v>
      </c>
      <c r="K466" s="5">
        <v>1040400</v>
      </c>
      <c r="L466" s="4">
        <v>1437.440495417329</v>
      </c>
      <c r="M466" s="5">
        <v>14</v>
      </c>
      <c r="N466" s="5">
        <v>771.96686188780632</v>
      </c>
      <c r="O466" s="4">
        <v>8.3265891792987734</v>
      </c>
      <c r="P466" s="5">
        <v>23</v>
      </c>
    </row>
    <row r="467" spans="1:16" x14ac:dyDescent="0.25">
      <c r="A467" t="s">
        <v>873</v>
      </c>
      <c r="B467" t="s">
        <v>874</v>
      </c>
      <c r="C467">
        <v>2019</v>
      </c>
      <c r="D467" s="2">
        <v>43801</v>
      </c>
      <c r="E467" t="s">
        <v>10</v>
      </c>
      <c r="F467" t="s">
        <v>9</v>
      </c>
      <c r="G467" s="4">
        <v>36.392727272727278</v>
      </c>
      <c r="H467" s="5">
        <v>400.32000000000011</v>
      </c>
      <c r="I467" s="4">
        <v>6.3892630105656014</v>
      </c>
      <c r="J467" s="5">
        <v>26159.090909090912</v>
      </c>
      <c r="K467" s="5">
        <v>287750</v>
      </c>
      <c r="L467" s="4">
        <v>3676.6029280994021</v>
      </c>
      <c r="M467" s="5">
        <v>5</v>
      </c>
      <c r="N467" s="5">
        <v>722.80731422816348</v>
      </c>
      <c r="O467" s="4">
        <v>29.70891079260922</v>
      </c>
      <c r="P467" s="5">
        <v>11</v>
      </c>
    </row>
    <row r="468" spans="1:16" x14ac:dyDescent="0.25">
      <c r="A468" t="s">
        <v>875</v>
      </c>
      <c r="B468" t="s">
        <v>876</v>
      </c>
      <c r="C468">
        <v>2019</v>
      </c>
      <c r="D468" s="2">
        <v>43615</v>
      </c>
      <c r="E468" t="s">
        <v>10</v>
      </c>
      <c r="F468" t="s">
        <v>17</v>
      </c>
      <c r="G468" s="4">
        <v>47.04099999999999</v>
      </c>
      <c r="H468" s="5">
        <v>1411.23</v>
      </c>
      <c r="I468" s="4">
        <v>7.4370940515119557</v>
      </c>
      <c r="J468" s="5">
        <v>29860</v>
      </c>
      <c r="K468" s="5">
        <v>895800</v>
      </c>
      <c r="L468" s="4">
        <v>4238.2372718400029</v>
      </c>
      <c r="M468" s="5">
        <v>5</v>
      </c>
      <c r="N468" s="5">
        <v>636.48644872588295</v>
      </c>
      <c r="O468" s="4">
        <v>13.19675613661402</v>
      </c>
      <c r="P468" s="5">
        <v>30</v>
      </c>
    </row>
    <row r="469" spans="1:16" x14ac:dyDescent="0.25">
      <c r="A469" t="s">
        <v>877</v>
      </c>
      <c r="B469" t="s">
        <v>878</v>
      </c>
      <c r="C469">
        <v>2019</v>
      </c>
      <c r="D469" s="2">
        <v>43607</v>
      </c>
      <c r="E469" t="s">
        <v>10</v>
      </c>
      <c r="F469" t="s">
        <v>9</v>
      </c>
      <c r="G469" s="4">
        <v>31.14416666666666</v>
      </c>
      <c r="H469" s="5">
        <v>373.73</v>
      </c>
      <c r="I469" s="4">
        <v>4.4895078862394344</v>
      </c>
      <c r="J469" s="5">
        <v>18500</v>
      </c>
      <c r="K469" s="5">
        <v>222000</v>
      </c>
      <c r="L469" s="4">
        <v>2608.4652401538551</v>
      </c>
      <c r="M469" s="5">
        <v>5</v>
      </c>
      <c r="N469" s="5">
        <v>594.3778320130109</v>
      </c>
      <c r="O469" s="4">
        <v>8.3592765914378884</v>
      </c>
      <c r="P469" s="5">
        <v>12</v>
      </c>
    </row>
    <row r="470" spans="1:16" x14ac:dyDescent="0.25">
      <c r="A470" t="s">
        <v>879</v>
      </c>
      <c r="B470" t="s">
        <v>880</v>
      </c>
      <c r="C470">
        <v>2019</v>
      </c>
      <c r="D470" s="2">
        <v>43599</v>
      </c>
      <c r="E470" t="s">
        <v>10</v>
      </c>
      <c r="F470" t="s">
        <v>9</v>
      </c>
      <c r="G470" s="4">
        <v>31.852666666666671</v>
      </c>
      <c r="H470" s="5">
        <v>477.79</v>
      </c>
      <c r="I470" s="4">
        <v>4.3685359866512066</v>
      </c>
      <c r="J470" s="5">
        <v>19486.666666666672</v>
      </c>
      <c r="K470" s="5">
        <v>292300</v>
      </c>
      <c r="L470" s="4">
        <v>2344.4057019291881</v>
      </c>
      <c r="M470" s="5">
        <v>5</v>
      </c>
      <c r="N470" s="5">
        <v>613.19989427711471</v>
      </c>
      <c r="O470" s="4">
        <v>23.92565246600282</v>
      </c>
      <c r="P470" s="5">
        <v>15</v>
      </c>
    </row>
    <row r="471" spans="1:16" x14ac:dyDescent="0.25">
      <c r="A471" t="s">
        <v>881</v>
      </c>
      <c r="B471" t="s">
        <v>882</v>
      </c>
      <c r="C471">
        <v>2019</v>
      </c>
      <c r="D471" s="2">
        <v>43574</v>
      </c>
      <c r="E471" t="s">
        <v>10</v>
      </c>
      <c r="F471" t="s">
        <v>9</v>
      </c>
      <c r="G471" s="4">
        <v>45.299714285714288</v>
      </c>
      <c r="H471" s="5">
        <v>1585.49</v>
      </c>
      <c r="I471" s="4">
        <v>7.1951014732305243</v>
      </c>
      <c r="J471" s="5">
        <v>29852.857142857141</v>
      </c>
      <c r="K471" s="5">
        <v>1044850</v>
      </c>
      <c r="L471" s="4">
        <v>4387.3136437236126</v>
      </c>
      <c r="M471" s="5">
        <v>5</v>
      </c>
      <c r="N471" s="5">
        <v>660.32273556258349</v>
      </c>
      <c r="O471" s="4">
        <v>11.41530527697015</v>
      </c>
      <c r="P471" s="5">
        <v>35</v>
      </c>
    </row>
    <row r="472" spans="1:16" x14ac:dyDescent="0.25">
      <c r="A472" t="s">
        <v>883</v>
      </c>
      <c r="B472" t="s">
        <v>884</v>
      </c>
      <c r="C472">
        <v>2019</v>
      </c>
      <c r="D472" s="2">
        <v>43560</v>
      </c>
      <c r="E472" t="s">
        <v>10</v>
      </c>
      <c r="F472" t="s">
        <v>9</v>
      </c>
      <c r="G472" s="4">
        <v>31.756250000000001</v>
      </c>
      <c r="H472" s="5">
        <v>508.1</v>
      </c>
      <c r="I472" s="4">
        <v>4.9196244775389104</v>
      </c>
      <c r="J472" s="5">
        <v>19684.375</v>
      </c>
      <c r="K472" s="5">
        <v>314950</v>
      </c>
      <c r="L472" s="4">
        <v>2664.3772724597402</v>
      </c>
      <c r="M472" s="5">
        <v>5</v>
      </c>
      <c r="N472" s="5">
        <v>621.38366479070407</v>
      </c>
      <c r="O472" s="4">
        <v>12.711058342723611</v>
      </c>
      <c r="P472" s="5">
        <v>16</v>
      </c>
    </row>
    <row r="473" spans="1:16" x14ac:dyDescent="0.25">
      <c r="A473" t="s">
        <v>885</v>
      </c>
      <c r="B473" t="s">
        <v>886</v>
      </c>
      <c r="C473">
        <v>2018</v>
      </c>
      <c r="D473" s="2">
        <v>43481</v>
      </c>
      <c r="E473" t="s">
        <v>10</v>
      </c>
      <c r="F473" t="s">
        <v>9</v>
      </c>
      <c r="G473" s="4">
        <v>42.291666666666657</v>
      </c>
      <c r="H473" s="5">
        <v>2030</v>
      </c>
      <c r="I473" s="4">
        <v>8.546705557495514</v>
      </c>
      <c r="J473" s="5">
        <v>26752.083333333328</v>
      </c>
      <c r="K473" s="5">
        <v>1284100</v>
      </c>
      <c r="L473" s="4">
        <v>3736.991028936865</v>
      </c>
      <c r="M473" s="5">
        <v>5</v>
      </c>
      <c r="N473" s="5">
        <v>639.51993660696132</v>
      </c>
      <c r="O473" s="4">
        <v>39.331865344242622</v>
      </c>
      <c r="P473" s="5">
        <v>48</v>
      </c>
    </row>
    <row r="474" spans="1:16" x14ac:dyDescent="0.25">
      <c r="A474" t="s">
        <v>887</v>
      </c>
      <c r="B474" t="s">
        <v>888</v>
      </c>
      <c r="C474">
        <v>2018</v>
      </c>
      <c r="D474" s="2">
        <v>43455</v>
      </c>
      <c r="E474" t="s">
        <v>10</v>
      </c>
      <c r="F474" t="s">
        <v>17</v>
      </c>
      <c r="G474" s="4">
        <v>58.66</v>
      </c>
      <c r="H474" s="5">
        <v>1114.54</v>
      </c>
      <c r="I474" s="4">
        <v>5.2912138913905604</v>
      </c>
      <c r="J474" s="5">
        <v>36202.631578947367</v>
      </c>
      <c r="K474" s="5">
        <v>687850</v>
      </c>
      <c r="L474" s="4">
        <v>3545.3989622001059</v>
      </c>
      <c r="M474" s="5">
        <v>5</v>
      </c>
      <c r="N474" s="5">
        <v>616.88896899875385</v>
      </c>
      <c r="O474" s="4">
        <v>13.55123548349736</v>
      </c>
      <c r="P474" s="5">
        <v>19</v>
      </c>
    </row>
    <row r="475" spans="1:16" x14ac:dyDescent="0.25">
      <c r="A475" t="s">
        <v>889</v>
      </c>
      <c r="B475" t="s">
        <v>890</v>
      </c>
      <c r="C475">
        <v>2018</v>
      </c>
      <c r="D475" s="2">
        <v>43455</v>
      </c>
      <c r="E475" t="s">
        <v>10</v>
      </c>
      <c r="F475" t="s">
        <v>17</v>
      </c>
      <c r="G475" s="4">
        <v>58.617894736842118</v>
      </c>
      <c r="H475" s="5">
        <v>1113.74</v>
      </c>
      <c r="I475" s="4">
        <v>4.8519933806716864</v>
      </c>
      <c r="J475" s="5">
        <v>36147.368421052633</v>
      </c>
      <c r="K475" s="5">
        <v>686800</v>
      </c>
      <c r="L475" s="4">
        <v>3372.9097924249759</v>
      </c>
      <c r="M475" s="5">
        <v>5</v>
      </c>
      <c r="N475" s="5">
        <v>616.26354868325734</v>
      </c>
      <c r="O475" s="4">
        <v>12.414136535877621</v>
      </c>
      <c r="P475" s="5">
        <v>19</v>
      </c>
    </row>
    <row r="476" spans="1:16" x14ac:dyDescent="0.25">
      <c r="A476" t="s">
        <v>891</v>
      </c>
      <c r="B476" t="s">
        <v>892</v>
      </c>
      <c r="C476">
        <v>2018</v>
      </c>
      <c r="D476" s="2">
        <v>43455</v>
      </c>
      <c r="E476" t="s">
        <v>10</v>
      </c>
      <c r="F476" t="s">
        <v>17</v>
      </c>
      <c r="G476" s="4">
        <v>57.735789473684207</v>
      </c>
      <c r="H476" s="5">
        <v>1096.98</v>
      </c>
      <c r="I476" s="4">
        <v>3.15214973521506</v>
      </c>
      <c r="J476" s="5">
        <v>35505.26315789474</v>
      </c>
      <c r="K476" s="5">
        <v>674600</v>
      </c>
      <c r="L476" s="4">
        <v>2423.604680867491</v>
      </c>
      <c r="M476" s="5">
        <v>5</v>
      </c>
      <c r="N476" s="5">
        <v>614.61609705870842</v>
      </c>
      <c r="O476" s="4">
        <v>13.722485476475599</v>
      </c>
      <c r="P476" s="5">
        <v>19</v>
      </c>
    </row>
    <row r="477" spans="1:16" x14ac:dyDescent="0.25">
      <c r="A477" t="s">
        <v>893</v>
      </c>
      <c r="B477" t="s">
        <v>894</v>
      </c>
      <c r="C477">
        <v>2018</v>
      </c>
      <c r="D477" s="2">
        <v>43455</v>
      </c>
      <c r="E477" t="s">
        <v>10</v>
      </c>
      <c r="F477" t="s">
        <v>17</v>
      </c>
      <c r="G477" s="4">
        <v>58.691052631578962</v>
      </c>
      <c r="H477" s="5">
        <v>1115.1300000000001</v>
      </c>
      <c r="I477" s="4">
        <v>3.5533972707456529</v>
      </c>
      <c r="J477" s="5">
        <v>36065.789473684214</v>
      </c>
      <c r="K477" s="5">
        <v>685250</v>
      </c>
      <c r="L477" s="4">
        <v>2707.8616323370411</v>
      </c>
      <c r="M477" s="5">
        <v>5</v>
      </c>
      <c r="N477" s="5">
        <v>614.11556912838182</v>
      </c>
      <c r="O477" s="4">
        <v>15.194493444933171</v>
      </c>
      <c r="P477" s="5">
        <v>19</v>
      </c>
    </row>
    <row r="478" spans="1:16" x14ac:dyDescent="0.25">
      <c r="A478" t="s">
        <v>895</v>
      </c>
      <c r="B478" t="s">
        <v>896</v>
      </c>
      <c r="C478">
        <v>2018</v>
      </c>
      <c r="D478" s="2">
        <v>43448</v>
      </c>
      <c r="E478" t="s">
        <v>10</v>
      </c>
      <c r="F478" t="s">
        <v>9</v>
      </c>
      <c r="G478" s="4">
        <v>34.15</v>
      </c>
      <c r="H478" s="5">
        <v>341.5</v>
      </c>
      <c r="I478" s="4">
        <v>6.6686647005895328</v>
      </c>
      <c r="J478" s="5">
        <v>21690</v>
      </c>
      <c r="K478" s="5">
        <v>216900</v>
      </c>
      <c r="L478" s="4">
        <v>4180.7628224736427</v>
      </c>
      <c r="M478" s="5">
        <v>5</v>
      </c>
      <c r="N478" s="5">
        <v>635.36774323526311</v>
      </c>
      <c r="O478" s="4">
        <v>10.90053063045033</v>
      </c>
      <c r="P478" s="5">
        <v>10</v>
      </c>
    </row>
    <row r="479" spans="1:16" x14ac:dyDescent="0.25">
      <c r="A479" t="s">
        <v>897</v>
      </c>
      <c r="B479" t="s">
        <v>783</v>
      </c>
      <c r="C479">
        <v>2018</v>
      </c>
      <c r="D479" s="2">
        <v>43447</v>
      </c>
      <c r="E479" t="s">
        <v>10</v>
      </c>
      <c r="F479" t="s">
        <v>17</v>
      </c>
      <c r="G479" s="4">
        <v>52.404999999999987</v>
      </c>
      <c r="H479" s="5">
        <v>838.47999999999979</v>
      </c>
      <c r="I479" s="4">
        <v>5.4097467593224708</v>
      </c>
      <c r="J479" s="5">
        <v>30856.25</v>
      </c>
      <c r="K479" s="5">
        <v>493700</v>
      </c>
      <c r="L479" s="4">
        <v>2371.1372095824959</v>
      </c>
      <c r="M479" s="5">
        <v>5</v>
      </c>
      <c r="N479" s="5">
        <v>590.53558117481543</v>
      </c>
      <c r="O479" s="4">
        <v>21.953911093857592</v>
      </c>
      <c r="P479" s="5">
        <v>16</v>
      </c>
    </row>
    <row r="480" spans="1:16" x14ac:dyDescent="0.25">
      <c r="A480" t="s">
        <v>898</v>
      </c>
      <c r="B480" t="s">
        <v>899</v>
      </c>
      <c r="C480">
        <v>2018</v>
      </c>
      <c r="D480" s="2">
        <v>43447</v>
      </c>
      <c r="E480" t="s">
        <v>264</v>
      </c>
      <c r="F480" t="s">
        <v>17</v>
      </c>
      <c r="G480" s="4">
        <v>55.862000000000002</v>
      </c>
      <c r="H480" s="5">
        <v>558.62</v>
      </c>
      <c r="I480" s="4">
        <v>4.0381921147408963</v>
      </c>
      <c r="J480" s="5">
        <v>33200</v>
      </c>
      <c r="K480" s="5">
        <v>332000</v>
      </c>
      <c r="L480" s="4">
        <v>3271.4251057027468</v>
      </c>
      <c r="M480" s="5">
        <v>6</v>
      </c>
      <c r="N480" s="5">
        <v>593.46128852251638</v>
      </c>
      <c r="O480" s="4">
        <v>22.137676850119391</v>
      </c>
      <c r="P480" s="5">
        <v>10</v>
      </c>
    </row>
    <row r="481" spans="1:16" x14ac:dyDescent="0.25">
      <c r="A481" t="s">
        <v>900</v>
      </c>
      <c r="B481" t="s">
        <v>901</v>
      </c>
      <c r="C481">
        <v>2018</v>
      </c>
      <c r="D481" s="2">
        <v>43439</v>
      </c>
      <c r="E481" t="s">
        <v>10</v>
      </c>
      <c r="F481" t="s">
        <v>9</v>
      </c>
      <c r="G481" s="4">
        <v>52.158571428571442</v>
      </c>
      <c r="H481" s="5">
        <v>1825.55</v>
      </c>
      <c r="I481" s="4">
        <v>4.7667638503540362</v>
      </c>
      <c r="J481" s="5">
        <v>29725.71428571429</v>
      </c>
      <c r="K481" s="5">
        <v>1040400</v>
      </c>
      <c r="L481" s="4">
        <v>2537.639345016968</v>
      </c>
      <c r="M481" s="5">
        <v>5</v>
      </c>
      <c r="N481" s="5">
        <v>570.27064491503188</v>
      </c>
      <c r="O481" s="4">
        <v>11.24014159098885</v>
      </c>
      <c r="P481" s="5">
        <v>35</v>
      </c>
    </row>
    <row r="482" spans="1:16" x14ac:dyDescent="0.25">
      <c r="A482" t="s">
        <v>902</v>
      </c>
      <c r="B482" t="s">
        <v>903</v>
      </c>
      <c r="C482">
        <v>2018</v>
      </c>
      <c r="D482" s="2">
        <v>43425</v>
      </c>
      <c r="E482" t="s">
        <v>264</v>
      </c>
      <c r="F482" t="s">
        <v>17</v>
      </c>
      <c r="G482" s="4">
        <v>54.866000000000007</v>
      </c>
      <c r="H482" s="5">
        <v>2194.64</v>
      </c>
      <c r="I482" s="4">
        <v>0.84072557186010144</v>
      </c>
      <c r="J482" s="5">
        <v>32822.5</v>
      </c>
      <c r="K482" s="5">
        <v>1312900</v>
      </c>
      <c r="L482" s="4">
        <v>477.29875608899488</v>
      </c>
      <c r="M482" s="5">
        <v>6</v>
      </c>
      <c r="N482" s="5">
        <v>598.25078149165483</v>
      </c>
      <c r="O482" s="4">
        <v>4.0930519748562704</v>
      </c>
      <c r="P482" s="5">
        <v>40</v>
      </c>
    </row>
    <row r="483" spans="1:16" x14ac:dyDescent="0.25">
      <c r="A483" t="s">
        <v>904</v>
      </c>
      <c r="B483" t="s">
        <v>905</v>
      </c>
      <c r="C483">
        <v>2018</v>
      </c>
      <c r="D483" s="2">
        <v>43420</v>
      </c>
      <c r="E483" t="s">
        <v>10</v>
      </c>
      <c r="F483" t="s">
        <v>9</v>
      </c>
      <c r="G483" s="4">
        <v>45.979677419354843</v>
      </c>
      <c r="H483" s="5">
        <v>1425.37</v>
      </c>
      <c r="I483" s="4">
        <v>6.2287564215611946</v>
      </c>
      <c r="J483" s="5">
        <v>28114.516129032261</v>
      </c>
      <c r="K483" s="5">
        <v>871550</v>
      </c>
      <c r="L483" s="4">
        <v>2900.9824068289681</v>
      </c>
      <c r="M483" s="5">
        <v>5</v>
      </c>
      <c r="N483" s="5">
        <v>614.65754709084183</v>
      </c>
      <c r="O483" s="4">
        <v>31.543075928221121</v>
      </c>
      <c r="P483" s="5">
        <v>31</v>
      </c>
    </row>
    <row r="484" spans="1:16" x14ac:dyDescent="0.25">
      <c r="A484" t="s">
        <v>906</v>
      </c>
      <c r="B484" t="s">
        <v>907</v>
      </c>
      <c r="C484">
        <v>2018</v>
      </c>
      <c r="D484" s="2">
        <v>43356</v>
      </c>
      <c r="E484" t="s">
        <v>10</v>
      </c>
      <c r="F484" t="s">
        <v>9</v>
      </c>
      <c r="G484" s="4">
        <v>46.83</v>
      </c>
      <c r="H484" s="5">
        <v>1170.75</v>
      </c>
      <c r="I484" s="4">
        <v>6.4275993444935038</v>
      </c>
      <c r="J484" s="5">
        <v>24536</v>
      </c>
      <c r="K484" s="5">
        <v>613400</v>
      </c>
      <c r="L484" s="4">
        <v>2763.8484642493231</v>
      </c>
      <c r="M484" s="5">
        <v>5</v>
      </c>
      <c r="N484" s="5">
        <v>526.56240203953098</v>
      </c>
      <c r="O484" s="4">
        <v>22.570604712866199</v>
      </c>
      <c r="P484" s="5">
        <v>25</v>
      </c>
    </row>
    <row r="485" spans="1:16" x14ac:dyDescent="0.25">
      <c r="A485" t="s">
        <v>908</v>
      </c>
      <c r="B485" t="s">
        <v>909</v>
      </c>
      <c r="C485">
        <v>2018</v>
      </c>
      <c r="D485" s="2">
        <v>43355</v>
      </c>
      <c r="E485" t="s">
        <v>10</v>
      </c>
      <c r="F485" t="s">
        <v>9</v>
      </c>
      <c r="G485" s="4">
        <v>45.765581395348839</v>
      </c>
      <c r="H485" s="5">
        <v>1967.92</v>
      </c>
      <c r="I485" s="4">
        <v>6.5169764762523634</v>
      </c>
      <c r="J485" s="5">
        <v>27033.720930232561</v>
      </c>
      <c r="K485" s="5">
        <v>1162450</v>
      </c>
      <c r="L485" s="4">
        <v>3587.3242603418562</v>
      </c>
      <c r="M485" s="5">
        <v>5</v>
      </c>
      <c r="N485" s="5">
        <v>591.66093016679474</v>
      </c>
      <c r="O485" s="4">
        <v>11.40186823032492</v>
      </c>
      <c r="P485" s="5">
        <v>43</v>
      </c>
    </row>
    <row r="486" spans="1:16" x14ac:dyDescent="0.25">
      <c r="A486" t="s">
        <v>910</v>
      </c>
      <c r="B486" t="s">
        <v>911</v>
      </c>
      <c r="C486">
        <v>2018</v>
      </c>
      <c r="D486" s="2">
        <v>43348</v>
      </c>
      <c r="E486" t="s">
        <v>10</v>
      </c>
      <c r="F486" t="s">
        <v>9</v>
      </c>
      <c r="G486" s="4">
        <v>38.528666666666673</v>
      </c>
      <c r="H486" s="5">
        <v>577.93000000000006</v>
      </c>
      <c r="I486" s="4">
        <v>10.41693820979402</v>
      </c>
      <c r="J486" s="5">
        <v>22400</v>
      </c>
      <c r="K486" s="5">
        <v>336000</v>
      </c>
      <c r="L486" s="4">
        <v>4616.1981883673179</v>
      </c>
      <c r="M486" s="5">
        <v>5</v>
      </c>
      <c r="N486" s="5">
        <v>590.53354625125223</v>
      </c>
      <c r="O486" s="4">
        <v>37.748026070813793</v>
      </c>
      <c r="P486" s="5">
        <v>15</v>
      </c>
    </row>
    <row r="487" spans="1:16" x14ac:dyDescent="0.25">
      <c r="A487" t="s">
        <v>912</v>
      </c>
      <c r="B487" t="s">
        <v>913</v>
      </c>
      <c r="C487">
        <v>2018</v>
      </c>
      <c r="D487" s="2">
        <v>43321</v>
      </c>
      <c r="E487" t="s">
        <v>10</v>
      </c>
      <c r="F487" t="s">
        <v>9</v>
      </c>
      <c r="G487" s="4">
        <v>48.160000000000011</v>
      </c>
      <c r="H487" s="5">
        <v>2215.360000000001</v>
      </c>
      <c r="I487" s="4">
        <v>4.156287873678731</v>
      </c>
      <c r="J487" s="5">
        <v>27472.82608695652</v>
      </c>
      <c r="K487" s="5">
        <v>1263750</v>
      </c>
      <c r="L487" s="4">
        <v>2051.3872412410492</v>
      </c>
      <c r="M487" s="5">
        <v>5</v>
      </c>
      <c r="N487" s="5">
        <v>571.1109441539877</v>
      </c>
      <c r="O487" s="4">
        <v>10.499515198236869</v>
      </c>
      <c r="P487" s="5">
        <v>46</v>
      </c>
    </row>
    <row r="488" spans="1:16" x14ac:dyDescent="0.25">
      <c r="A488" t="s">
        <v>914</v>
      </c>
      <c r="B488" t="s">
        <v>915</v>
      </c>
      <c r="C488">
        <v>2018</v>
      </c>
      <c r="D488" s="2">
        <v>43314</v>
      </c>
      <c r="E488" t="s">
        <v>10</v>
      </c>
      <c r="F488" t="s">
        <v>9</v>
      </c>
      <c r="G488" s="4">
        <v>53.571379310344838</v>
      </c>
      <c r="H488" s="5">
        <v>1553.57</v>
      </c>
      <c r="I488" s="4">
        <v>1.9181887366879851</v>
      </c>
      <c r="J488" s="5">
        <v>29972.413793103449</v>
      </c>
      <c r="K488" s="5">
        <v>869200</v>
      </c>
      <c r="L488" s="4">
        <v>93.145629926391379</v>
      </c>
      <c r="M488" s="5">
        <v>6</v>
      </c>
      <c r="N488" s="5">
        <v>560.13798678009175</v>
      </c>
      <c r="O488" s="4">
        <v>18.947294965692819</v>
      </c>
      <c r="P488" s="5">
        <v>29</v>
      </c>
    </row>
    <row r="489" spans="1:16" x14ac:dyDescent="0.25">
      <c r="A489" t="s">
        <v>916</v>
      </c>
      <c r="B489" t="s">
        <v>917</v>
      </c>
      <c r="C489">
        <v>2018</v>
      </c>
      <c r="D489" s="2">
        <v>43298</v>
      </c>
      <c r="E489" t="s">
        <v>10</v>
      </c>
      <c r="F489" t="s">
        <v>17</v>
      </c>
      <c r="G489" s="4">
        <v>42.082999999999998</v>
      </c>
      <c r="H489" s="5">
        <v>420.83</v>
      </c>
      <c r="I489" s="4">
        <v>4.5927818972334773</v>
      </c>
      <c r="J489" s="5">
        <v>23200</v>
      </c>
      <c r="K489" s="5">
        <v>232000</v>
      </c>
      <c r="L489" s="4">
        <v>2228.7265920749942</v>
      </c>
      <c r="M489" s="5">
        <v>5</v>
      </c>
      <c r="N489" s="5">
        <v>552.12024121095078</v>
      </c>
      <c r="O489" s="4">
        <v>10.140877938631659</v>
      </c>
      <c r="P489" s="5">
        <v>10</v>
      </c>
    </row>
    <row r="490" spans="1:16" x14ac:dyDescent="0.25">
      <c r="A490" t="s">
        <v>918</v>
      </c>
      <c r="B490" t="s">
        <v>919</v>
      </c>
      <c r="C490">
        <v>2018</v>
      </c>
      <c r="D490" s="2">
        <v>43294</v>
      </c>
      <c r="E490" t="s">
        <v>10</v>
      </c>
      <c r="F490" t="s">
        <v>9</v>
      </c>
      <c r="G490" s="4">
        <v>28.85466666666666</v>
      </c>
      <c r="H490" s="5">
        <v>432.81999999999988</v>
      </c>
      <c r="I490" s="4">
        <v>1.682981481379598</v>
      </c>
      <c r="J490" s="5">
        <v>16830</v>
      </c>
      <c r="K490" s="5">
        <v>252450</v>
      </c>
      <c r="L490" s="4">
        <v>962.47448945784811</v>
      </c>
      <c r="M490" s="5">
        <v>5</v>
      </c>
      <c r="N490" s="5">
        <v>583.45023673068124</v>
      </c>
      <c r="O490" s="4">
        <v>15.89345449607735</v>
      </c>
      <c r="P490" s="5">
        <v>15</v>
      </c>
    </row>
    <row r="491" spans="1:16" x14ac:dyDescent="0.25">
      <c r="A491" t="s">
        <v>920</v>
      </c>
      <c r="B491" t="s">
        <v>921</v>
      </c>
      <c r="C491">
        <v>2018</v>
      </c>
      <c r="D491" s="2">
        <v>43270</v>
      </c>
      <c r="E491" t="s">
        <v>10</v>
      </c>
      <c r="F491" t="s">
        <v>17</v>
      </c>
      <c r="G491" s="4">
        <v>47.158000000000001</v>
      </c>
      <c r="H491" s="5">
        <v>471.58</v>
      </c>
      <c r="I491" s="4">
        <v>5.5421231390947039</v>
      </c>
      <c r="J491" s="5">
        <v>27395</v>
      </c>
      <c r="K491" s="5">
        <v>273950</v>
      </c>
      <c r="L491" s="4">
        <v>3022.6414129220011</v>
      </c>
      <c r="M491" s="5">
        <v>5</v>
      </c>
      <c r="N491" s="5">
        <v>581.54544657246026</v>
      </c>
      <c r="O491" s="4">
        <v>14.019881008187269</v>
      </c>
      <c r="P491" s="5">
        <v>10</v>
      </c>
    </row>
    <row r="492" spans="1:16" x14ac:dyDescent="0.25">
      <c r="A492" t="s">
        <v>922</v>
      </c>
      <c r="B492" t="s">
        <v>923</v>
      </c>
      <c r="C492">
        <v>2018</v>
      </c>
      <c r="D492" s="2">
        <v>43270</v>
      </c>
      <c r="E492" t="s">
        <v>10</v>
      </c>
      <c r="F492" t="s">
        <v>17</v>
      </c>
      <c r="G492" s="4">
        <v>40.614000000000011</v>
      </c>
      <c r="H492" s="5">
        <v>406.1400000000001</v>
      </c>
      <c r="I492" s="4">
        <v>4.6216620387042564</v>
      </c>
      <c r="J492" s="5">
        <v>24325</v>
      </c>
      <c r="K492" s="5">
        <v>243250</v>
      </c>
      <c r="L492" s="4">
        <v>2650.49785679764</v>
      </c>
      <c r="M492" s="5">
        <v>5</v>
      </c>
      <c r="N492" s="5">
        <v>599.32461872278805</v>
      </c>
      <c r="O492" s="4">
        <v>11.870923791831849</v>
      </c>
      <c r="P492" s="5">
        <v>10</v>
      </c>
    </row>
    <row r="493" spans="1:16" x14ac:dyDescent="0.25">
      <c r="A493" t="s">
        <v>924</v>
      </c>
      <c r="B493" t="s">
        <v>925</v>
      </c>
      <c r="C493">
        <v>2018</v>
      </c>
      <c r="D493" s="2">
        <v>43243</v>
      </c>
      <c r="E493" t="s">
        <v>10</v>
      </c>
      <c r="F493" t="s">
        <v>9</v>
      </c>
      <c r="G493" s="4">
        <v>46.344210526315798</v>
      </c>
      <c r="H493" s="5">
        <v>880.54000000000019</v>
      </c>
      <c r="I493" s="4">
        <v>9.3628588439105549</v>
      </c>
      <c r="J493" s="5">
        <v>26228.94736842105</v>
      </c>
      <c r="K493" s="5">
        <v>498350</v>
      </c>
      <c r="L493" s="4">
        <v>4529.0517706822993</v>
      </c>
      <c r="M493" s="5">
        <v>5</v>
      </c>
      <c r="N493" s="5">
        <v>570.45529907931427</v>
      </c>
      <c r="O493" s="4">
        <v>25.620087048367221</v>
      </c>
      <c r="P493" s="5">
        <v>19</v>
      </c>
    </row>
    <row r="494" spans="1:16" x14ac:dyDescent="0.25">
      <c r="A494" t="s">
        <v>926</v>
      </c>
      <c r="B494" t="s">
        <v>927</v>
      </c>
      <c r="C494">
        <v>2018</v>
      </c>
      <c r="D494" s="2">
        <v>43193</v>
      </c>
      <c r="E494" t="s">
        <v>10</v>
      </c>
      <c r="F494" t="s">
        <v>9</v>
      </c>
      <c r="G494" s="4">
        <v>29.33428571428572</v>
      </c>
      <c r="H494" s="5">
        <v>410.68000000000012</v>
      </c>
      <c r="I494" s="4">
        <v>2.3350266487878568</v>
      </c>
      <c r="J494" s="5">
        <v>17282.142857142859</v>
      </c>
      <c r="K494" s="5">
        <v>241950</v>
      </c>
      <c r="L494" s="4">
        <v>1446.5618579207769</v>
      </c>
      <c r="M494" s="5">
        <v>5</v>
      </c>
      <c r="N494" s="5">
        <v>589.03705209192867</v>
      </c>
      <c r="O494" s="4">
        <v>13.04433587824736</v>
      </c>
      <c r="P494" s="5">
        <v>14</v>
      </c>
    </row>
    <row r="495" spans="1:16" x14ac:dyDescent="0.25">
      <c r="A495" t="s">
        <v>928</v>
      </c>
      <c r="B495" t="s">
        <v>929</v>
      </c>
      <c r="C495">
        <v>2019</v>
      </c>
      <c r="D495" s="2">
        <v>43852</v>
      </c>
      <c r="E495" t="s">
        <v>10</v>
      </c>
      <c r="F495" t="s">
        <v>17</v>
      </c>
      <c r="G495" s="4">
        <v>55.789999999999978</v>
      </c>
      <c r="H495" s="5">
        <v>1115.8</v>
      </c>
      <c r="I495" s="4">
        <v>2.876401260347091</v>
      </c>
      <c r="J495" s="5">
        <v>44075</v>
      </c>
      <c r="K495" s="5">
        <v>881500</v>
      </c>
      <c r="L495" s="4">
        <v>476.41755237451792</v>
      </c>
      <c r="M495" s="5">
        <v>7</v>
      </c>
      <c r="N495" s="5">
        <v>791.82602430202849</v>
      </c>
      <c r="O495" s="4">
        <v>38.006093740229993</v>
      </c>
      <c r="P495" s="5">
        <v>20</v>
      </c>
    </row>
    <row r="496" spans="1:16" x14ac:dyDescent="0.25">
      <c r="A496" t="s">
        <v>930</v>
      </c>
      <c r="B496" t="s">
        <v>931</v>
      </c>
      <c r="C496">
        <v>2019</v>
      </c>
      <c r="D496" s="2">
        <v>43798</v>
      </c>
      <c r="E496" t="s">
        <v>10</v>
      </c>
      <c r="F496" t="s">
        <v>17</v>
      </c>
      <c r="G496" s="4">
        <v>57.644999999999968</v>
      </c>
      <c r="H496" s="5">
        <v>1152.899999999999</v>
      </c>
      <c r="I496" s="4">
        <v>0.87555997119437434</v>
      </c>
      <c r="J496" s="5">
        <v>44532.5</v>
      </c>
      <c r="K496" s="5">
        <v>890650</v>
      </c>
      <c r="L496" s="4">
        <v>381.91863283331071</v>
      </c>
      <c r="M496" s="5">
        <v>7</v>
      </c>
      <c r="N496" s="5">
        <v>772.64242864397863</v>
      </c>
      <c r="O496" s="4">
        <v>9.4836523657450869</v>
      </c>
      <c r="P496" s="5">
        <v>20</v>
      </c>
    </row>
    <row r="497" spans="1:16" x14ac:dyDescent="0.25">
      <c r="A497" t="s">
        <v>932</v>
      </c>
      <c r="B497" t="s">
        <v>933</v>
      </c>
      <c r="C497">
        <v>2020</v>
      </c>
      <c r="D497" s="2">
        <v>44188</v>
      </c>
      <c r="E497" t="s">
        <v>8</v>
      </c>
      <c r="F497" t="s">
        <v>17</v>
      </c>
      <c r="G497" s="4">
        <v>16.195999999999991</v>
      </c>
      <c r="H497" s="5">
        <v>971.75999999999954</v>
      </c>
      <c r="I497" s="4">
        <v>0.73916856635785499</v>
      </c>
      <c r="J497" s="5">
        <v>16197.5</v>
      </c>
      <c r="K497" s="5">
        <v>971850</v>
      </c>
      <c r="L497" s="4">
        <v>1268.304119280172</v>
      </c>
      <c r="M497" s="5">
        <v>13</v>
      </c>
      <c r="N497" s="5">
        <v>1000.051344263644</v>
      </c>
      <c r="O497" s="4">
        <v>62.729816801402642</v>
      </c>
      <c r="P497" s="5">
        <v>60</v>
      </c>
    </row>
    <row r="498" spans="1:16" x14ac:dyDescent="0.25">
      <c r="A498" t="s">
        <v>934</v>
      </c>
      <c r="B498" t="s">
        <v>935</v>
      </c>
      <c r="C498">
        <v>2019</v>
      </c>
      <c r="D498" s="2">
        <v>43818</v>
      </c>
      <c r="E498" t="s">
        <v>10</v>
      </c>
      <c r="F498" t="s">
        <v>17</v>
      </c>
      <c r="G498" s="4">
        <v>17.429047619047619</v>
      </c>
      <c r="H498" s="5">
        <v>366.00999999999988</v>
      </c>
      <c r="I498" s="4">
        <v>3.3929587453458732</v>
      </c>
      <c r="J498" s="5">
        <v>23221.428571428569</v>
      </c>
      <c r="K498" s="5">
        <v>487650</v>
      </c>
      <c r="L498" s="4">
        <v>2745.795487129888</v>
      </c>
      <c r="M498" s="5">
        <v>13</v>
      </c>
      <c r="N498" s="5">
        <v>1346.737552412764</v>
      </c>
      <c r="O498" s="4">
        <v>81.614890680577503</v>
      </c>
      <c r="P498" s="5">
        <v>21</v>
      </c>
    </row>
    <row r="499" spans="1:16" x14ac:dyDescent="0.25">
      <c r="A499" t="s">
        <v>934</v>
      </c>
      <c r="B499" t="s">
        <v>935</v>
      </c>
      <c r="C499">
        <v>2019</v>
      </c>
      <c r="D499" s="2">
        <v>43818</v>
      </c>
      <c r="E499" t="s">
        <v>8</v>
      </c>
      <c r="F499" t="s">
        <v>17</v>
      </c>
      <c r="G499" s="4">
        <v>19.04999999999999</v>
      </c>
      <c r="H499" s="5">
        <v>1219.1999999999989</v>
      </c>
      <c r="I499" s="4">
        <v>1.7808219967551451</v>
      </c>
      <c r="J499" s="5">
        <v>22543.625</v>
      </c>
      <c r="K499" s="5">
        <v>1442792</v>
      </c>
      <c r="L499" s="4">
        <v>1531.118021847233</v>
      </c>
      <c r="M499" s="5">
        <v>10</v>
      </c>
      <c r="N499" s="5">
        <v>1185.847430909155</v>
      </c>
      <c r="O499" s="4">
        <v>27.444724599769199</v>
      </c>
      <c r="P499" s="5">
        <v>64</v>
      </c>
    </row>
    <row r="500" spans="1:16" x14ac:dyDescent="0.25">
      <c r="A500" t="s">
        <v>936</v>
      </c>
      <c r="B500" t="s">
        <v>937</v>
      </c>
      <c r="C500">
        <v>2020</v>
      </c>
      <c r="D500" s="2">
        <v>43944</v>
      </c>
      <c r="E500" t="s">
        <v>10</v>
      </c>
      <c r="F500" t="s">
        <v>17</v>
      </c>
      <c r="G500" s="4">
        <v>15.33103448275862</v>
      </c>
      <c r="H500" s="5">
        <v>444.60000000000008</v>
      </c>
      <c r="I500" s="4">
        <v>3.7991872672488278</v>
      </c>
      <c r="J500" s="5">
        <v>20291.37931034483</v>
      </c>
      <c r="K500" s="5">
        <v>588450</v>
      </c>
      <c r="L500" s="4">
        <v>2776.6265813778059</v>
      </c>
      <c r="M500" s="5">
        <v>8</v>
      </c>
      <c r="N500" s="5">
        <v>1345.8976543738661</v>
      </c>
      <c r="O500" s="4">
        <v>93.791422483602247</v>
      </c>
      <c r="P500" s="5">
        <v>29</v>
      </c>
    </row>
    <row r="501" spans="1:16" x14ac:dyDescent="0.25">
      <c r="A501" t="s">
        <v>936</v>
      </c>
      <c r="B501" t="s">
        <v>937</v>
      </c>
      <c r="C501">
        <v>2020</v>
      </c>
      <c r="D501" s="2">
        <v>43944</v>
      </c>
      <c r="E501" t="s">
        <v>8</v>
      </c>
      <c r="F501" t="s">
        <v>17</v>
      </c>
      <c r="G501" s="4">
        <v>17.39374999999999</v>
      </c>
      <c r="H501" s="5">
        <v>417.44999999999987</v>
      </c>
      <c r="I501" s="4">
        <v>6.5793649753044262E-2</v>
      </c>
      <c r="J501" s="5">
        <v>18681.25</v>
      </c>
      <c r="K501" s="5">
        <v>448350</v>
      </c>
      <c r="L501" s="4">
        <v>184.04424090064839</v>
      </c>
      <c r="M501" s="5">
        <v>4</v>
      </c>
      <c r="N501" s="5">
        <v>1074.02850474612</v>
      </c>
      <c r="O501" s="4">
        <v>10.61460395562095</v>
      </c>
      <c r="P501" s="5">
        <v>24</v>
      </c>
    </row>
    <row r="502" spans="1:16" x14ac:dyDescent="0.25">
      <c r="A502" t="s">
        <v>938</v>
      </c>
      <c r="B502" t="s">
        <v>939</v>
      </c>
      <c r="C502">
        <v>2021</v>
      </c>
      <c r="D502" s="2">
        <v>44273</v>
      </c>
      <c r="E502" t="s">
        <v>10</v>
      </c>
      <c r="F502" t="s">
        <v>9</v>
      </c>
      <c r="G502" s="4">
        <v>28.703749999999999</v>
      </c>
      <c r="H502" s="5">
        <v>459.26</v>
      </c>
      <c r="I502" s="4">
        <v>3.7591769932615162</v>
      </c>
      <c r="J502" s="5">
        <v>28706.25</v>
      </c>
      <c r="K502" s="5">
        <v>459300</v>
      </c>
      <c r="L502" s="4">
        <v>3568.7941474210379</v>
      </c>
      <c r="M502" s="5">
        <v>5</v>
      </c>
      <c r="N502" s="5">
        <v>1000.763974773067</v>
      </c>
      <c r="O502" s="4">
        <v>17.031789820239212</v>
      </c>
      <c r="P502" s="5">
        <v>16</v>
      </c>
    </row>
    <row r="503" spans="1:16" x14ac:dyDescent="0.25">
      <c r="A503" t="s">
        <v>940</v>
      </c>
      <c r="B503" t="s">
        <v>941</v>
      </c>
      <c r="C503">
        <v>2018</v>
      </c>
      <c r="D503" s="2">
        <v>43334</v>
      </c>
      <c r="E503" t="s">
        <v>264</v>
      </c>
      <c r="F503" t="s">
        <v>9</v>
      </c>
      <c r="G503" s="4">
        <v>34.199821428571433</v>
      </c>
      <c r="H503" s="5">
        <v>1915.19</v>
      </c>
      <c r="I503" s="4">
        <v>3.930464923261249</v>
      </c>
      <c r="J503" s="5">
        <v>26989.28571428571</v>
      </c>
      <c r="K503" s="5">
        <v>1511400</v>
      </c>
      <c r="L503" s="4">
        <v>2979.9590339727561</v>
      </c>
      <c r="M503" s="5">
        <v>5</v>
      </c>
      <c r="N503" s="5">
        <v>789.60982562346987</v>
      </c>
      <c r="O503" s="4">
        <v>11.76548147335896</v>
      </c>
      <c r="P503" s="5">
        <v>56</v>
      </c>
    </row>
    <row r="504" spans="1:16" x14ac:dyDescent="0.25">
      <c r="A504" t="s">
        <v>942</v>
      </c>
      <c r="B504" t="s">
        <v>943</v>
      </c>
      <c r="C504">
        <v>2021</v>
      </c>
      <c r="D504" s="2">
        <v>44334</v>
      </c>
      <c r="E504" t="s">
        <v>10</v>
      </c>
      <c r="F504" t="s">
        <v>9</v>
      </c>
      <c r="G504" s="4">
        <v>27.33111111111111</v>
      </c>
      <c r="H504" s="5">
        <v>491.96</v>
      </c>
      <c r="I504" s="4">
        <v>0.87481015680975849</v>
      </c>
      <c r="J504" s="5">
        <v>29877.777777777781</v>
      </c>
      <c r="K504" s="5">
        <v>537800</v>
      </c>
      <c r="L504" s="4">
        <v>1085.766498326821</v>
      </c>
      <c r="M504" s="5">
        <v>5</v>
      </c>
      <c r="N504" s="5">
        <v>1093.0967281916869</v>
      </c>
      <c r="O504" s="4">
        <v>12.555606564584149</v>
      </c>
      <c r="P504" s="5">
        <v>18</v>
      </c>
    </row>
    <row r="505" spans="1:16" x14ac:dyDescent="0.25">
      <c r="A505" t="s">
        <v>944</v>
      </c>
      <c r="B505" t="s">
        <v>945</v>
      </c>
      <c r="C505">
        <v>2021</v>
      </c>
      <c r="D505" s="2">
        <v>44334</v>
      </c>
      <c r="E505" t="s">
        <v>10</v>
      </c>
      <c r="F505" t="s">
        <v>9</v>
      </c>
      <c r="G505" s="4">
        <v>27.413684210526309</v>
      </c>
      <c r="H505" s="5">
        <v>520.8599999999999</v>
      </c>
      <c r="I505" s="4">
        <v>1.2849090349398939</v>
      </c>
      <c r="J505" s="5">
        <v>28284.21052631579</v>
      </c>
      <c r="K505" s="5">
        <v>537400</v>
      </c>
      <c r="L505" s="4">
        <v>1388.4496381434999</v>
      </c>
      <c r="M505" s="5">
        <v>5</v>
      </c>
      <c r="N505" s="5">
        <v>1031.8826915491579</v>
      </c>
      <c r="O505" s="4">
        <v>23.09649185391412</v>
      </c>
      <c r="P505" s="5">
        <v>19</v>
      </c>
    </row>
    <row r="506" spans="1:16" x14ac:dyDescent="0.25">
      <c r="A506" t="s">
        <v>946</v>
      </c>
      <c r="B506" t="s">
        <v>947</v>
      </c>
      <c r="C506">
        <v>2021</v>
      </c>
      <c r="D506" s="2">
        <v>44330</v>
      </c>
      <c r="E506" t="s">
        <v>10</v>
      </c>
      <c r="F506" t="s">
        <v>9</v>
      </c>
      <c r="G506" s="4">
        <v>34.330000000000013</v>
      </c>
      <c r="H506" s="5">
        <v>514.95000000000016</v>
      </c>
      <c r="I506" s="4">
        <v>3.697191984659248</v>
      </c>
      <c r="J506" s="5">
        <v>29170</v>
      </c>
      <c r="K506" s="5">
        <v>437550</v>
      </c>
      <c r="L506" s="4">
        <v>3122.830675616503</v>
      </c>
      <c r="M506" s="5">
        <v>5</v>
      </c>
      <c r="N506" s="5">
        <v>849.84586037580766</v>
      </c>
      <c r="O506" s="4">
        <v>20.112591373586518</v>
      </c>
      <c r="P506" s="5">
        <v>15</v>
      </c>
    </row>
    <row r="507" spans="1:16" x14ac:dyDescent="0.25">
      <c r="A507" t="s">
        <v>948</v>
      </c>
      <c r="B507" t="s">
        <v>949</v>
      </c>
      <c r="C507">
        <v>2021</v>
      </c>
      <c r="D507" s="2">
        <v>44329</v>
      </c>
      <c r="E507" t="s">
        <v>10</v>
      </c>
      <c r="F507" t="s">
        <v>9</v>
      </c>
      <c r="G507" s="4">
        <v>33.447499999999998</v>
      </c>
      <c r="H507" s="5">
        <v>535.16</v>
      </c>
      <c r="I507" s="4">
        <v>2.8700882680967652</v>
      </c>
      <c r="J507" s="5">
        <v>31287.5</v>
      </c>
      <c r="K507" s="5">
        <v>500600</v>
      </c>
      <c r="L507" s="4">
        <v>2791.5646747538071</v>
      </c>
      <c r="M507" s="5">
        <v>5</v>
      </c>
      <c r="N507" s="5">
        <v>935.20136549313452</v>
      </c>
      <c r="O507" s="4">
        <v>11.72034627260685</v>
      </c>
      <c r="P507" s="5">
        <v>16</v>
      </c>
    </row>
    <row r="508" spans="1:16" x14ac:dyDescent="0.25">
      <c r="A508" t="s">
        <v>950</v>
      </c>
      <c r="B508" t="s">
        <v>951</v>
      </c>
      <c r="C508">
        <v>2021</v>
      </c>
      <c r="D508" s="2">
        <v>44313</v>
      </c>
      <c r="E508" t="s">
        <v>10</v>
      </c>
      <c r="F508" t="s">
        <v>9</v>
      </c>
      <c r="G508" s="4">
        <v>35.722499999999997</v>
      </c>
      <c r="H508" s="5">
        <v>571.56000000000006</v>
      </c>
      <c r="I508" s="4">
        <v>0.29614185789922048</v>
      </c>
      <c r="J508" s="5">
        <v>33290.625</v>
      </c>
      <c r="K508" s="5">
        <v>532650</v>
      </c>
      <c r="L508" s="4">
        <v>590.25947684048458</v>
      </c>
      <c r="M508" s="5">
        <v>5</v>
      </c>
      <c r="N508" s="5">
        <v>931.9234430987749</v>
      </c>
      <c r="O508" s="4">
        <v>14.625757322055261</v>
      </c>
      <c r="P508" s="5">
        <v>16</v>
      </c>
    </row>
    <row r="509" spans="1:16" x14ac:dyDescent="0.25">
      <c r="A509" t="s">
        <v>952</v>
      </c>
      <c r="B509" t="s">
        <v>953</v>
      </c>
      <c r="C509">
        <v>2021</v>
      </c>
      <c r="D509" s="2">
        <v>44312</v>
      </c>
      <c r="E509" t="s">
        <v>10</v>
      </c>
      <c r="F509" t="s">
        <v>9</v>
      </c>
      <c r="G509" s="4">
        <v>30.202857142857141</v>
      </c>
      <c r="H509" s="5">
        <v>422.84</v>
      </c>
      <c r="I509" s="4">
        <v>5.5120698730798283</v>
      </c>
      <c r="J509" s="5">
        <v>33125</v>
      </c>
      <c r="K509" s="5">
        <v>463750</v>
      </c>
      <c r="L509" s="4">
        <v>5473.5289558719996</v>
      </c>
      <c r="M509" s="5">
        <v>5</v>
      </c>
      <c r="N509" s="5">
        <v>1099.399849742538</v>
      </c>
      <c r="O509" s="4">
        <v>30.297713542096169</v>
      </c>
      <c r="P509" s="5">
        <v>14</v>
      </c>
    </row>
    <row r="510" spans="1:16" x14ac:dyDescent="0.25">
      <c r="A510" t="s">
        <v>954</v>
      </c>
      <c r="B510" t="s">
        <v>420</v>
      </c>
      <c r="C510">
        <v>2021</v>
      </c>
      <c r="D510" s="2">
        <v>44231</v>
      </c>
      <c r="E510" t="s">
        <v>10</v>
      </c>
      <c r="F510" t="s">
        <v>9</v>
      </c>
      <c r="G510" s="4">
        <v>29.989333333333331</v>
      </c>
      <c r="H510" s="5">
        <v>449.83999999999992</v>
      </c>
      <c r="I510" s="4">
        <v>3.9115405563293781</v>
      </c>
      <c r="J510" s="5">
        <v>26743.333333333328</v>
      </c>
      <c r="K510" s="5">
        <v>401150</v>
      </c>
      <c r="L510" s="4">
        <v>3336.3724241128939</v>
      </c>
      <c r="M510" s="5">
        <v>5</v>
      </c>
      <c r="N510" s="5">
        <v>892.36956643367091</v>
      </c>
      <c r="O510" s="4">
        <v>17.515078082804639</v>
      </c>
      <c r="P510" s="5">
        <v>15</v>
      </c>
    </row>
    <row r="511" spans="1:16" x14ac:dyDescent="0.25">
      <c r="A511" t="s">
        <v>955</v>
      </c>
      <c r="B511" t="s">
        <v>956</v>
      </c>
      <c r="C511">
        <v>2019</v>
      </c>
      <c r="D511" s="2">
        <v>43762</v>
      </c>
      <c r="E511" t="s">
        <v>10</v>
      </c>
      <c r="F511" t="s">
        <v>17</v>
      </c>
      <c r="G511" s="4">
        <v>28.428000000000001</v>
      </c>
      <c r="H511" s="5">
        <v>284.27999999999997</v>
      </c>
      <c r="I511" s="4">
        <v>2.8110844091836809</v>
      </c>
      <c r="J511" s="5">
        <v>25085</v>
      </c>
      <c r="K511" s="5">
        <v>250850</v>
      </c>
      <c r="L511" s="4">
        <v>2108.7186736130652</v>
      </c>
      <c r="M511" s="5">
        <v>5</v>
      </c>
      <c r="N511" s="5">
        <v>885.0406898324411</v>
      </c>
      <c r="O511" s="4">
        <v>47.184680480529913</v>
      </c>
      <c r="P511" s="5">
        <v>10</v>
      </c>
    </row>
    <row r="512" spans="1:16" x14ac:dyDescent="0.25">
      <c r="A512" t="s">
        <v>957</v>
      </c>
      <c r="B512" t="s">
        <v>958</v>
      </c>
      <c r="C512">
        <v>2020</v>
      </c>
      <c r="D512" s="2">
        <v>44137</v>
      </c>
      <c r="E512" t="s">
        <v>10</v>
      </c>
      <c r="F512" t="s">
        <v>9</v>
      </c>
      <c r="G512" s="4">
        <v>28.029473684210519</v>
      </c>
      <c r="H512" s="5">
        <v>532.55999999999983</v>
      </c>
      <c r="I512" s="4">
        <v>0.63000417709559142</v>
      </c>
      <c r="J512" s="5">
        <v>27834.21052631579</v>
      </c>
      <c r="K512" s="5">
        <v>528850</v>
      </c>
      <c r="L512" s="4">
        <v>1118.7856302928219</v>
      </c>
      <c r="M512" s="5">
        <v>4</v>
      </c>
      <c r="N512" s="5">
        <v>992.77769994417258</v>
      </c>
      <c r="O512" s="4">
        <v>24.902695846454229</v>
      </c>
      <c r="P512" s="5">
        <v>19</v>
      </c>
    </row>
    <row r="513" spans="1:16" x14ac:dyDescent="0.25">
      <c r="A513" t="s">
        <v>959</v>
      </c>
      <c r="B513" t="s">
        <v>960</v>
      </c>
      <c r="C513">
        <v>2021</v>
      </c>
      <c r="D513" s="2">
        <v>44369</v>
      </c>
      <c r="E513" t="s">
        <v>10</v>
      </c>
      <c r="F513" t="s">
        <v>9</v>
      </c>
      <c r="G513" s="4">
        <v>25.489285714285721</v>
      </c>
      <c r="H513" s="5">
        <v>356.85</v>
      </c>
      <c r="I513" s="4">
        <v>3.8232295335140489</v>
      </c>
      <c r="J513" s="5">
        <v>19964.28571428571</v>
      </c>
      <c r="K513" s="5">
        <v>279500</v>
      </c>
      <c r="L513" s="4">
        <v>2775.679305034284</v>
      </c>
      <c r="M513" s="5">
        <v>5</v>
      </c>
      <c r="N513" s="5">
        <v>784.24494579862585</v>
      </c>
      <c r="O513" s="4">
        <v>10.119079077030561</v>
      </c>
      <c r="P513" s="5">
        <v>14</v>
      </c>
    </row>
    <row r="514" spans="1:16" x14ac:dyDescent="0.25">
      <c r="A514" t="s">
        <v>961</v>
      </c>
      <c r="B514" t="s">
        <v>335</v>
      </c>
      <c r="C514">
        <v>2021</v>
      </c>
      <c r="D514" s="2">
        <v>44277</v>
      </c>
      <c r="E514" t="s">
        <v>10</v>
      </c>
      <c r="F514" t="s">
        <v>9</v>
      </c>
      <c r="G514" s="4">
        <v>28.14947368421053</v>
      </c>
      <c r="H514" s="5">
        <v>534.84</v>
      </c>
      <c r="I514" s="4">
        <v>3.1826220386554969</v>
      </c>
      <c r="J514" s="5">
        <v>24776.31578947368</v>
      </c>
      <c r="K514" s="5">
        <v>470750</v>
      </c>
      <c r="L514" s="4">
        <v>2616.686221851166</v>
      </c>
      <c r="M514" s="5">
        <v>5</v>
      </c>
      <c r="N514" s="5">
        <v>880.83740610951145</v>
      </c>
      <c r="O514" s="4">
        <v>19.394921846766881</v>
      </c>
      <c r="P514" s="5">
        <v>19</v>
      </c>
    </row>
    <row r="515" spans="1:16" x14ac:dyDescent="0.25">
      <c r="A515" t="s">
        <v>962</v>
      </c>
      <c r="B515" t="s">
        <v>963</v>
      </c>
      <c r="C515">
        <v>2019</v>
      </c>
      <c r="D515" s="2">
        <v>43822</v>
      </c>
      <c r="E515" t="s">
        <v>10</v>
      </c>
      <c r="F515" t="s">
        <v>9</v>
      </c>
      <c r="G515" s="4">
        <v>27.097333333333331</v>
      </c>
      <c r="H515" s="5">
        <v>406.46</v>
      </c>
      <c r="I515" s="4">
        <v>1.0999705623766669</v>
      </c>
      <c r="J515" s="5">
        <v>19380</v>
      </c>
      <c r="K515" s="5">
        <v>290700</v>
      </c>
      <c r="L515" s="4">
        <v>841.08773111285507</v>
      </c>
      <c r="M515" s="5">
        <v>5</v>
      </c>
      <c r="N515" s="5">
        <v>715.18977388027076</v>
      </c>
      <c r="O515" s="4">
        <v>10.86985057337492</v>
      </c>
      <c r="P515" s="5">
        <v>15</v>
      </c>
    </row>
    <row r="516" spans="1:16" x14ac:dyDescent="0.25">
      <c r="A516" t="s">
        <v>964</v>
      </c>
      <c r="B516" t="s">
        <v>965</v>
      </c>
      <c r="C516">
        <v>2019</v>
      </c>
      <c r="D516" s="2">
        <v>43727</v>
      </c>
      <c r="E516" t="s">
        <v>10</v>
      </c>
      <c r="F516" t="s">
        <v>17</v>
      </c>
      <c r="G516" s="4">
        <v>41.147692307692303</v>
      </c>
      <c r="H516" s="5">
        <v>534.91999999999996</v>
      </c>
      <c r="I516" s="4">
        <v>5.8458677055480104</v>
      </c>
      <c r="J516" s="5">
        <v>23580.76923076923</v>
      </c>
      <c r="K516" s="5">
        <v>306550</v>
      </c>
      <c r="L516" s="4">
        <v>3431.3225378816201</v>
      </c>
      <c r="M516" s="5">
        <v>5</v>
      </c>
      <c r="N516" s="5">
        <v>572.81426870166968</v>
      </c>
      <c r="O516" s="4">
        <v>7.5237085901123422</v>
      </c>
      <c r="P516" s="5">
        <v>13</v>
      </c>
    </row>
    <row r="517" spans="1:16" x14ac:dyDescent="0.25">
      <c r="A517" t="s">
        <v>966</v>
      </c>
      <c r="B517" t="s">
        <v>967</v>
      </c>
      <c r="C517">
        <v>2019</v>
      </c>
      <c r="D517" s="2">
        <v>43607</v>
      </c>
      <c r="E517" t="s">
        <v>10</v>
      </c>
      <c r="F517" t="s">
        <v>9</v>
      </c>
      <c r="G517" s="4">
        <v>39.682999999999993</v>
      </c>
      <c r="H517" s="5">
        <v>396.82999999999993</v>
      </c>
      <c r="I517" s="4">
        <v>8.5104289616394269</v>
      </c>
      <c r="J517" s="5">
        <v>22210</v>
      </c>
      <c r="K517" s="5">
        <v>222100</v>
      </c>
      <c r="L517" s="4">
        <v>3642.4808395744049</v>
      </c>
      <c r="M517" s="5">
        <v>5</v>
      </c>
      <c r="N517" s="5">
        <v>565.85850889007168</v>
      </c>
      <c r="O517" s="4">
        <v>32.899433307021759</v>
      </c>
      <c r="P517" s="5">
        <v>10</v>
      </c>
    </row>
    <row r="518" spans="1:16" x14ac:dyDescent="0.25">
      <c r="A518" t="s">
        <v>968</v>
      </c>
      <c r="B518" t="s">
        <v>969</v>
      </c>
      <c r="C518">
        <v>2018</v>
      </c>
      <c r="D518" s="2">
        <v>43354</v>
      </c>
      <c r="E518" t="s">
        <v>10</v>
      </c>
      <c r="F518" t="s">
        <v>9</v>
      </c>
      <c r="G518" s="4">
        <v>44.404999999999987</v>
      </c>
      <c r="H518" s="5">
        <v>444.0499999999999</v>
      </c>
      <c r="I518" s="4">
        <v>5.6084663183836998</v>
      </c>
      <c r="J518" s="5">
        <v>23775</v>
      </c>
      <c r="K518" s="5">
        <v>237750</v>
      </c>
      <c r="L518" s="4">
        <v>2646.6173379114211</v>
      </c>
      <c r="M518" s="5">
        <v>5</v>
      </c>
      <c r="N518" s="5">
        <v>536.57114489804212</v>
      </c>
      <c r="O518" s="4">
        <v>17.534617412130071</v>
      </c>
      <c r="P518" s="5">
        <v>10</v>
      </c>
    </row>
    <row r="519" spans="1:16" x14ac:dyDescent="0.25">
      <c r="A519" t="s">
        <v>970</v>
      </c>
      <c r="B519" t="s">
        <v>971</v>
      </c>
      <c r="C519">
        <v>2018</v>
      </c>
      <c r="D519" s="2">
        <v>43222</v>
      </c>
      <c r="E519" t="s">
        <v>10</v>
      </c>
      <c r="F519" t="s">
        <v>9</v>
      </c>
      <c r="G519" s="4">
        <v>47.368000000000002</v>
      </c>
      <c r="H519" s="5">
        <v>473.68</v>
      </c>
      <c r="I519" s="4">
        <v>5.8333215237975704</v>
      </c>
      <c r="J519" s="5">
        <v>24105</v>
      </c>
      <c r="K519" s="5">
        <v>241050</v>
      </c>
      <c r="L519" s="4">
        <v>2884.6769509099472</v>
      </c>
      <c r="M519" s="5">
        <v>5</v>
      </c>
      <c r="N519" s="5">
        <v>509.15787145872162</v>
      </c>
      <c r="O519" s="4">
        <v>8.5784841908412055</v>
      </c>
      <c r="P519" s="5">
        <v>10</v>
      </c>
    </row>
    <row r="520" spans="1:16" x14ac:dyDescent="0.25">
      <c r="A520" t="s">
        <v>972</v>
      </c>
      <c r="B520" t="s">
        <v>973</v>
      </c>
      <c r="C520">
        <v>2019</v>
      </c>
      <c r="D520" s="2">
        <v>43811</v>
      </c>
      <c r="E520" t="s">
        <v>10</v>
      </c>
      <c r="F520" t="s">
        <v>17</v>
      </c>
      <c r="G520" s="4">
        <v>26.055</v>
      </c>
      <c r="H520" s="5">
        <v>364.77</v>
      </c>
      <c r="I520" s="4">
        <v>2.926969422457296</v>
      </c>
      <c r="J520" s="5">
        <v>24650</v>
      </c>
      <c r="K520" s="5">
        <v>345100</v>
      </c>
      <c r="L520" s="4">
        <v>2410.63349477971</v>
      </c>
      <c r="M520" s="5">
        <v>6</v>
      </c>
      <c r="N520" s="5">
        <v>949.94301760800477</v>
      </c>
      <c r="O520" s="4">
        <v>56.095312443031098</v>
      </c>
      <c r="P520" s="5">
        <v>14</v>
      </c>
    </row>
    <row r="521" spans="1:16" x14ac:dyDescent="0.25">
      <c r="A521" t="s">
        <v>974</v>
      </c>
      <c r="B521" t="s">
        <v>975</v>
      </c>
      <c r="C521">
        <v>2019</v>
      </c>
      <c r="D521" s="2">
        <v>43703</v>
      </c>
      <c r="E521" t="s">
        <v>10</v>
      </c>
      <c r="F521" t="s">
        <v>17</v>
      </c>
      <c r="G521" s="4">
        <v>49.348367346938801</v>
      </c>
      <c r="H521" s="5">
        <v>2418.0700000000011</v>
      </c>
      <c r="I521" s="4">
        <v>3.0906474152802059</v>
      </c>
      <c r="J521" s="5">
        <v>36567.34693877551</v>
      </c>
      <c r="K521" s="5">
        <v>1791800</v>
      </c>
      <c r="L521" s="4">
        <v>2030.7672764973629</v>
      </c>
      <c r="M521" s="5">
        <v>6</v>
      </c>
      <c r="N521" s="5">
        <v>741.32987718069967</v>
      </c>
      <c r="O521" s="4">
        <v>9.7578517700729854</v>
      </c>
      <c r="P521" s="5">
        <v>49</v>
      </c>
    </row>
    <row r="522" spans="1:16" x14ac:dyDescent="0.25">
      <c r="A522" t="s">
        <v>976</v>
      </c>
      <c r="B522" t="s">
        <v>977</v>
      </c>
      <c r="C522">
        <v>2020</v>
      </c>
      <c r="D522" s="2">
        <v>44035</v>
      </c>
      <c r="E522" t="s">
        <v>264</v>
      </c>
      <c r="F522" t="s">
        <v>17</v>
      </c>
      <c r="G522" s="4">
        <v>28.50529411764704</v>
      </c>
      <c r="H522" s="5">
        <v>1453.7699999999991</v>
      </c>
      <c r="I522" s="4">
        <v>6.2786690796509337</v>
      </c>
      <c r="J522" s="5">
        <v>38342.156862745098</v>
      </c>
      <c r="K522" s="5">
        <v>1955450</v>
      </c>
      <c r="L522" s="4">
        <v>8953.86716759312</v>
      </c>
      <c r="M522" s="5">
        <v>18</v>
      </c>
      <c r="N522" s="5">
        <v>1341.294568562646</v>
      </c>
      <c r="O522" s="4">
        <v>55.677267736096049</v>
      </c>
      <c r="P522" s="5">
        <v>51</v>
      </c>
    </row>
    <row r="523" spans="1:16" x14ac:dyDescent="0.25">
      <c r="A523" t="s">
        <v>978</v>
      </c>
      <c r="B523" t="s">
        <v>979</v>
      </c>
      <c r="C523">
        <v>2021</v>
      </c>
      <c r="D523" s="2">
        <v>44364</v>
      </c>
      <c r="E523" t="s">
        <v>10</v>
      </c>
      <c r="F523" t="s">
        <v>9</v>
      </c>
      <c r="G523" s="4">
        <v>42.860000000000007</v>
      </c>
      <c r="H523" s="5">
        <v>514.32000000000005</v>
      </c>
      <c r="I523" s="4">
        <v>10.23299120936343</v>
      </c>
      <c r="J523" s="5">
        <v>38687.5</v>
      </c>
      <c r="K523" s="5">
        <v>464250</v>
      </c>
      <c r="L523" s="4">
        <v>7681.8891201673468</v>
      </c>
      <c r="M523" s="5">
        <v>5</v>
      </c>
      <c r="N523" s="5">
        <v>912.70682306195977</v>
      </c>
      <c r="O523" s="4">
        <v>51.158821829996917</v>
      </c>
      <c r="P523" s="5">
        <v>12</v>
      </c>
    </row>
    <row r="524" spans="1:16" x14ac:dyDescent="0.25">
      <c r="A524" t="s">
        <v>980</v>
      </c>
      <c r="B524" t="s">
        <v>981</v>
      </c>
      <c r="C524">
        <v>2021</v>
      </c>
      <c r="D524" s="2">
        <v>44253</v>
      </c>
      <c r="E524" t="s">
        <v>10</v>
      </c>
      <c r="F524" t="s">
        <v>9</v>
      </c>
      <c r="G524" s="4">
        <v>47.755833333333328</v>
      </c>
      <c r="H524" s="5">
        <v>573.06999999999994</v>
      </c>
      <c r="I524" s="4">
        <v>7.2073516234635298</v>
      </c>
      <c r="J524" s="5">
        <v>42275</v>
      </c>
      <c r="K524" s="5">
        <v>507300</v>
      </c>
      <c r="L524" s="4">
        <v>5469.3152305301483</v>
      </c>
      <c r="M524" s="5">
        <v>5</v>
      </c>
      <c r="N524" s="5">
        <v>888.29813475199342</v>
      </c>
      <c r="O524" s="4">
        <v>26.082386472669871</v>
      </c>
      <c r="P524" s="5">
        <v>12</v>
      </c>
    </row>
    <row r="525" spans="1:16" x14ac:dyDescent="0.25">
      <c r="A525" t="s">
        <v>982</v>
      </c>
      <c r="B525" t="s">
        <v>983</v>
      </c>
      <c r="C525">
        <v>2020</v>
      </c>
      <c r="D525" s="2">
        <v>44202</v>
      </c>
      <c r="E525" t="s">
        <v>10</v>
      </c>
      <c r="F525" t="s">
        <v>17</v>
      </c>
      <c r="G525" s="4">
        <v>27.484999999999999</v>
      </c>
      <c r="H525" s="5">
        <v>549.70000000000005</v>
      </c>
      <c r="I525" s="4">
        <v>0.53234832285084255</v>
      </c>
      <c r="J525" s="5">
        <v>31462.5</v>
      </c>
      <c r="K525" s="5">
        <v>629250</v>
      </c>
      <c r="L525" s="4">
        <v>360.50950786790361</v>
      </c>
      <c r="M525" s="5">
        <v>6</v>
      </c>
      <c r="N525" s="5">
        <v>1145.0142308877901</v>
      </c>
      <c r="O525" s="4">
        <v>20.040220108095291</v>
      </c>
      <c r="P525" s="5">
        <v>20</v>
      </c>
    </row>
    <row r="526" spans="1:16" x14ac:dyDescent="0.25">
      <c r="A526" t="s">
        <v>984</v>
      </c>
      <c r="B526" t="s">
        <v>985</v>
      </c>
      <c r="C526">
        <v>2021</v>
      </c>
      <c r="D526" s="2">
        <v>44232</v>
      </c>
      <c r="E526" t="s">
        <v>10</v>
      </c>
      <c r="F526" t="s">
        <v>9</v>
      </c>
      <c r="G526" s="4">
        <v>40.047407407407412</v>
      </c>
      <c r="H526" s="5">
        <v>1081.28</v>
      </c>
      <c r="I526" s="4">
        <v>6.5156336208753753</v>
      </c>
      <c r="J526" s="5">
        <v>40824.074074074073</v>
      </c>
      <c r="K526" s="5">
        <v>1102250</v>
      </c>
      <c r="L526" s="4">
        <v>4967.0136975072919</v>
      </c>
      <c r="M526" s="5">
        <v>5</v>
      </c>
      <c r="N526" s="5">
        <v>1027.58799192778</v>
      </c>
      <c r="O526" s="4">
        <v>56.095979214117257</v>
      </c>
      <c r="P526" s="5">
        <v>27</v>
      </c>
    </row>
    <row r="527" spans="1:16" x14ac:dyDescent="0.25">
      <c r="A527" t="s">
        <v>986</v>
      </c>
      <c r="B527" t="s">
        <v>987</v>
      </c>
      <c r="C527">
        <v>2019</v>
      </c>
      <c r="D527" s="2">
        <v>43845</v>
      </c>
      <c r="E527" t="s">
        <v>10</v>
      </c>
      <c r="F527" t="s">
        <v>17</v>
      </c>
      <c r="G527" s="4">
        <v>29.24758620689656</v>
      </c>
      <c r="H527" s="5">
        <v>848.18000000000029</v>
      </c>
      <c r="I527" s="4">
        <v>3.2834309746844448</v>
      </c>
      <c r="J527" s="5">
        <v>33813.793103448283</v>
      </c>
      <c r="K527" s="5">
        <v>980600</v>
      </c>
      <c r="L527" s="4">
        <v>2890.1586879234342</v>
      </c>
      <c r="M527" s="5">
        <v>6</v>
      </c>
      <c r="N527" s="5">
        <v>1158.6271663001121</v>
      </c>
      <c r="O527" s="4">
        <v>24.802302417058439</v>
      </c>
      <c r="P527" s="5">
        <v>29</v>
      </c>
    </row>
    <row r="528" spans="1:16" x14ac:dyDescent="0.25">
      <c r="A528" t="s">
        <v>988</v>
      </c>
      <c r="B528" t="s">
        <v>989</v>
      </c>
      <c r="C528">
        <v>2020</v>
      </c>
      <c r="D528" s="2">
        <v>44250</v>
      </c>
      <c r="E528" t="s">
        <v>10</v>
      </c>
      <c r="F528" t="s">
        <v>17</v>
      </c>
      <c r="G528" s="4">
        <v>41.152000000000001</v>
      </c>
      <c r="H528" s="5">
        <v>411.52</v>
      </c>
      <c r="I528" s="4">
        <v>13.264569180925379</v>
      </c>
      <c r="J528" s="5">
        <v>26380</v>
      </c>
      <c r="K528" s="5">
        <v>263800</v>
      </c>
      <c r="L528" s="4">
        <v>8536.1714030484563</v>
      </c>
      <c r="M528" s="5">
        <v>5</v>
      </c>
      <c r="N528" s="5">
        <v>649.95300533406294</v>
      </c>
      <c r="O528" s="4">
        <v>103.84268744277649</v>
      </c>
      <c r="P528" s="5">
        <v>10</v>
      </c>
    </row>
    <row r="529" spans="1:16" x14ac:dyDescent="0.25">
      <c r="A529" t="s">
        <v>990</v>
      </c>
      <c r="B529" t="s">
        <v>991</v>
      </c>
      <c r="C529">
        <v>2020</v>
      </c>
      <c r="D529" s="2">
        <v>43972</v>
      </c>
      <c r="E529" t="s">
        <v>10</v>
      </c>
      <c r="F529" t="s">
        <v>9</v>
      </c>
      <c r="G529" s="4">
        <v>29.348571428571429</v>
      </c>
      <c r="H529" s="5">
        <v>821.75999999999988</v>
      </c>
      <c r="I529" s="4">
        <v>0.40267360448138823</v>
      </c>
      <c r="J529" s="5">
        <v>25964.28571428571</v>
      </c>
      <c r="K529" s="5">
        <v>727000</v>
      </c>
      <c r="L529" s="4">
        <v>429.00771443835288</v>
      </c>
      <c r="M529" s="5">
        <v>7</v>
      </c>
      <c r="N529" s="5">
        <v>884.66582422119779</v>
      </c>
      <c r="O529" s="4">
        <v>5.4505804558014921</v>
      </c>
      <c r="P529" s="5">
        <v>28</v>
      </c>
    </row>
    <row r="530" spans="1:16" x14ac:dyDescent="0.25">
      <c r="A530" t="s">
        <v>990</v>
      </c>
      <c r="B530" t="s">
        <v>991</v>
      </c>
      <c r="C530">
        <v>2020</v>
      </c>
      <c r="D530" s="2">
        <v>43972</v>
      </c>
      <c r="E530" t="s">
        <v>8</v>
      </c>
      <c r="F530" t="s">
        <v>9</v>
      </c>
      <c r="G530" s="4">
        <v>29.7</v>
      </c>
      <c r="H530" s="5">
        <v>326.7</v>
      </c>
      <c r="I530" s="4">
        <v>0.13266499161421541</v>
      </c>
      <c r="J530" s="5">
        <v>19186.36363636364</v>
      </c>
      <c r="K530" s="5">
        <v>211050</v>
      </c>
      <c r="L530" s="4">
        <v>107.4497768515813</v>
      </c>
      <c r="M530" s="5">
        <v>3</v>
      </c>
      <c r="N530" s="5">
        <v>646.00652130231572</v>
      </c>
      <c r="O530" s="4">
        <v>2.4834318979144281</v>
      </c>
      <c r="P530" s="5">
        <v>11</v>
      </c>
    </row>
    <row r="531" spans="1:16" x14ac:dyDescent="0.25">
      <c r="A531" t="s">
        <v>992</v>
      </c>
      <c r="B531" t="s">
        <v>993</v>
      </c>
      <c r="C531">
        <v>2020</v>
      </c>
      <c r="D531" s="2">
        <v>43887</v>
      </c>
      <c r="E531" t="s">
        <v>10</v>
      </c>
      <c r="F531" t="s">
        <v>17</v>
      </c>
      <c r="G531" s="4">
        <v>47.841000000000001</v>
      </c>
      <c r="H531" s="5">
        <v>478.41</v>
      </c>
      <c r="I531" s="4">
        <v>4.097219789076485</v>
      </c>
      <c r="J531" s="5">
        <v>32815</v>
      </c>
      <c r="K531" s="5">
        <v>328150</v>
      </c>
      <c r="L531" s="4">
        <v>2698.1526602061972</v>
      </c>
      <c r="M531" s="5">
        <v>5</v>
      </c>
      <c r="N531" s="5">
        <v>686.31219048696312</v>
      </c>
      <c r="O531" s="4">
        <v>15.84293540894579</v>
      </c>
      <c r="P531" s="5">
        <v>10</v>
      </c>
    </row>
    <row r="532" spans="1:16" x14ac:dyDescent="0.25">
      <c r="A532" t="s">
        <v>994</v>
      </c>
      <c r="B532" t="s">
        <v>995</v>
      </c>
      <c r="C532">
        <v>2019</v>
      </c>
      <c r="D532" s="2">
        <v>43644</v>
      </c>
      <c r="E532" t="s">
        <v>8</v>
      </c>
      <c r="F532" t="s">
        <v>17</v>
      </c>
      <c r="G532" s="4">
        <v>18.425000000000001</v>
      </c>
      <c r="H532" s="5">
        <v>884.40000000000009</v>
      </c>
      <c r="I532" s="4">
        <v>0.83373040185585234</v>
      </c>
      <c r="J532" s="5">
        <v>18928.125</v>
      </c>
      <c r="K532" s="5">
        <v>908550</v>
      </c>
      <c r="L532" s="4">
        <v>927.24174875719564</v>
      </c>
      <c r="M532" s="5">
        <v>10</v>
      </c>
      <c r="N532" s="5">
        <v>1027.201704545454</v>
      </c>
      <c r="O532" s="4">
        <v>12.349196293246489</v>
      </c>
      <c r="P532" s="5">
        <v>48</v>
      </c>
    </row>
    <row r="533" spans="1:16" x14ac:dyDescent="0.25">
      <c r="A533" t="s">
        <v>996</v>
      </c>
      <c r="B533" t="s">
        <v>997</v>
      </c>
      <c r="C533">
        <v>2020</v>
      </c>
      <c r="D533" s="2">
        <v>44064</v>
      </c>
      <c r="E533" t="s">
        <v>10</v>
      </c>
      <c r="F533" t="s">
        <v>9</v>
      </c>
      <c r="G533" s="4">
        <v>30.163333333333341</v>
      </c>
      <c r="H533" s="5">
        <v>361.96</v>
      </c>
      <c r="I533" s="4">
        <v>0.18267374460960781</v>
      </c>
      <c r="J533" s="5">
        <v>20375</v>
      </c>
      <c r="K533" s="5">
        <v>244500</v>
      </c>
      <c r="L533" s="4">
        <v>255.3963052341845</v>
      </c>
      <c r="M533" s="5">
        <v>5</v>
      </c>
      <c r="N533" s="5">
        <v>675.49075027684205</v>
      </c>
      <c r="O533" s="4">
        <v>7.5797313647915354</v>
      </c>
      <c r="P533" s="5">
        <v>12</v>
      </c>
    </row>
    <row r="534" spans="1:16" x14ac:dyDescent="0.25">
      <c r="A534" t="s">
        <v>998</v>
      </c>
      <c r="B534" t="s">
        <v>999</v>
      </c>
      <c r="C534">
        <v>2019</v>
      </c>
      <c r="D534" s="2">
        <v>43735</v>
      </c>
      <c r="E534" t="s">
        <v>10</v>
      </c>
      <c r="F534" t="s">
        <v>17</v>
      </c>
      <c r="G534" s="4">
        <v>44.684545454545457</v>
      </c>
      <c r="H534" s="5">
        <v>491.53000000000009</v>
      </c>
      <c r="I534" s="4">
        <v>10.35365381267537</v>
      </c>
      <c r="J534" s="5">
        <v>28490.909090909088</v>
      </c>
      <c r="K534" s="5">
        <v>313400</v>
      </c>
      <c r="L534" s="4">
        <v>5497.2183048255501</v>
      </c>
      <c r="M534" s="5">
        <v>5</v>
      </c>
      <c r="N534" s="5">
        <v>643.76826157603693</v>
      </c>
      <c r="O534" s="4">
        <v>30.807457825357691</v>
      </c>
      <c r="P534" s="5">
        <v>11</v>
      </c>
    </row>
    <row r="535" spans="1:16" x14ac:dyDescent="0.25">
      <c r="A535" t="s">
        <v>1000</v>
      </c>
      <c r="B535" t="s">
        <v>1001</v>
      </c>
      <c r="C535">
        <v>2021</v>
      </c>
      <c r="D535" s="2">
        <v>44231</v>
      </c>
      <c r="E535" t="s">
        <v>10</v>
      </c>
      <c r="F535" t="s">
        <v>9</v>
      </c>
      <c r="G535" s="4">
        <v>53.365454545454547</v>
      </c>
      <c r="H535" s="5">
        <v>587.0200000000001</v>
      </c>
      <c r="I535" s="4">
        <v>4.8803347500686138</v>
      </c>
      <c r="J535" s="5">
        <v>40000</v>
      </c>
      <c r="K535" s="5">
        <v>440000</v>
      </c>
      <c r="L535" s="4">
        <v>0</v>
      </c>
      <c r="M535" s="5">
        <v>5</v>
      </c>
      <c r="N535" s="5">
        <v>755.11594542534363</v>
      </c>
      <c r="O535" s="4">
        <v>67.055797374288019</v>
      </c>
      <c r="P535" s="5">
        <v>11</v>
      </c>
    </row>
    <row r="536" spans="1:16" x14ac:dyDescent="0.25">
      <c r="A536" t="s">
        <v>1002</v>
      </c>
      <c r="B536" t="s">
        <v>1003</v>
      </c>
      <c r="C536">
        <v>2020</v>
      </c>
      <c r="D536" s="2">
        <v>44008</v>
      </c>
      <c r="E536" t="s">
        <v>10</v>
      </c>
      <c r="F536" t="s">
        <v>9</v>
      </c>
      <c r="G536" s="4">
        <v>45.855238095238079</v>
      </c>
      <c r="H536" s="5">
        <v>962.9599999999997</v>
      </c>
      <c r="I536" s="4">
        <v>1.653077793231825</v>
      </c>
      <c r="J536" s="5">
        <v>34640.476190476191</v>
      </c>
      <c r="K536" s="5">
        <v>727450</v>
      </c>
      <c r="L536" s="4">
        <v>1105.5110862875879</v>
      </c>
      <c r="M536" s="5">
        <v>6</v>
      </c>
      <c r="N536" s="5">
        <v>755.59590338887324</v>
      </c>
      <c r="O536" s="4">
        <v>9.8916988084155602</v>
      </c>
      <c r="P536" s="5">
        <v>21</v>
      </c>
    </row>
    <row r="537" spans="1:16" x14ac:dyDescent="0.25">
      <c r="A537" t="s">
        <v>1004</v>
      </c>
      <c r="B537" t="s">
        <v>1005</v>
      </c>
      <c r="C537">
        <v>2020</v>
      </c>
      <c r="D537" s="2">
        <v>44137</v>
      </c>
      <c r="E537" t="s">
        <v>10</v>
      </c>
      <c r="F537" t="s">
        <v>17</v>
      </c>
      <c r="G537" s="4">
        <v>45.204999999999991</v>
      </c>
      <c r="H537" s="5">
        <v>542.45999999999992</v>
      </c>
      <c r="I537" s="4">
        <v>3.8439030826870422</v>
      </c>
      <c r="J537" s="5">
        <v>30158.333333333328</v>
      </c>
      <c r="K537" s="5">
        <v>361900</v>
      </c>
      <c r="L537" s="4">
        <v>2266.5385436160059</v>
      </c>
      <c r="M537" s="5">
        <v>5</v>
      </c>
      <c r="N537" s="5">
        <v>667.76713490052498</v>
      </c>
      <c r="O537" s="4">
        <v>14.83194862922911</v>
      </c>
      <c r="P537" s="5">
        <v>12</v>
      </c>
    </row>
    <row r="538" spans="1:16" x14ac:dyDescent="0.25">
      <c r="A538" t="s">
        <v>1006</v>
      </c>
      <c r="B538" t="s">
        <v>1007</v>
      </c>
      <c r="C538">
        <v>2020</v>
      </c>
      <c r="D538" s="2">
        <v>44061</v>
      </c>
      <c r="E538" t="s">
        <v>10</v>
      </c>
      <c r="F538" t="s">
        <v>9</v>
      </c>
      <c r="G538" s="4">
        <v>45.462000000000003</v>
      </c>
      <c r="H538" s="5">
        <v>454.62</v>
      </c>
      <c r="I538" s="4">
        <v>2.2680917089042039</v>
      </c>
      <c r="J538" s="5">
        <v>29770</v>
      </c>
      <c r="K538" s="5">
        <v>297700</v>
      </c>
      <c r="L538" s="4">
        <v>1484.213222178299</v>
      </c>
      <c r="M538" s="5">
        <v>5</v>
      </c>
      <c r="N538" s="5">
        <v>654.84961806742865</v>
      </c>
      <c r="O538" s="4">
        <v>4.8885018866422572</v>
      </c>
      <c r="P538" s="5">
        <v>10</v>
      </c>
    </row>
    <row r="539" spans="1:16" x14ac:dyDescent="0.25">
      <c r="A539" t="s">
        <v>1008</v>
      </c>
      <c r="B539" t="s">
        <v>1009</v>
      </c>
      <c r="C539">
        <v>2019</v>
      </c>
      <c r="D539" s="2">
        <v>43654</v>
      </c>
      <c r="E539" t="s">
        <v>10</v>
      </c>
      <c r="F539" t="s">
        <v>9</v>
      </c>
      <c r="G539" s="4">
        <v>26.12</v>
      </c>
      <c r="H539" s="5">
        <v>417.92</v>
      </c>
      <c r="I539" s="4">
        <v>7.2295689129206836E-2</v>
      </c>
      <c r="J539" s="5">
        <v>15856.25</v>
      </c>
      <c r="K539" s="5">
        <v>253700</v>
      </c>
      <c r="L539" s="4">
        <v>315.10580233735271</v>
      </c>
      <c r="M539" s="5">
        <v>5</v>
      </c>
      <c r="N539" s="5">
        <v>607.04936390572652</v>
      </c>
      <c r="O539" s="4">
        <v>11.692505284443691</v>
      </c>
      <c r="P539" s="5">
        <v>16</v>
      </c>
    </row>
    <row r="540" spans="1:16" x14ac:dyDescent="0.25">
      <c r="A540" t="s">
        <v>1010</v>
      </c>
      <c r="B540" t="s">
        <v>1011</v>
      </c>
      <c r="C540">
        <v>2019</v>
      </c>
      <c r="D540" s="2">
        <v>43623</v>
      </c>
      <c r="E540" t="s">
        <v>10</v>
      </c>
      <c r="F540" t="s">
        <v>9</v>
      </c>
      <c r="G540" s="4">
        <v>51.115000000000009</v>
      </c>
      <c r="H540" s="5">
        <v>511.15000000000009</v>
      </c>
      <c r="I540" s="4">
        <v>5.9871756465149923</v>
      </c>
      <c r="J540" s="5">
        <v>28840</v>
      </c>
      <c r="K540" s="5">
        <v>288400</v>
      </c>
      <c r="L540" s="4">
        <v>3220.9211932820299</v>
      </c>
      <c r="M540" s="5">
        <v>5</v>
      </c>
      <c r="N540" s="5">
        <v>564.76017583463477</v>
      </c>
      <c r="O540" s="4">
        <v>8.0332092909798885</v>
      </c>
      <c r="P540" s="5">
        <v>10</v>
      </c>
    </row>
    <row r="541" spans="1:16" x14ac:dyDescent="0.25">
      <c r="A541" t="s">
        <v>1012</v>
      </c>
      <c r="B541" t="s">
        <v>1013</v>
      </c>
      <c r="C541">
        <v>2019</v>
      </c>
      <c r="D541" s="2">
        <v>43587</v>
      </c>
      <c r="E541" t="s">
        <v>10</v>
      </c>
      <c r="F541" t="s">
        <v>9</v>
      </c>
      <c r="G541" s="4">
        <v>40.471818181818179</v>
      </c>
      <c r="H541" s="5">
        <v>445.18999999999988</v>
      </c>
      <c r="I541" s="4">
        <v>8.4862887273316545</v>
      </c>
      <c r="J541" s="5">
        <v>21959.090909090912</v>
      </c>
      <c r="K541" s="5">
        <v>241550</v>
      </c>
      <c r="L541" s="4">
        <v>3731.2074575007341</v>
      </c>
      <c r="M541" s="5">
        <v>5</v>
      </c>
      <c r="N541" s="5">
        <v>546.790910768662</v>
      </c>
      <c r="O541" s="4">
        <v>24.56787712803456</v>
      </c>
      <c r="P541" s="5">
        <v>11</v>
      </c>
    </row>
    <row r="542" spans="1:16" x14ac:dyDescent="0.25">
      <c r="A542" t="s">
        <v>1014</v>
      </c>
      <c r="B542" t="s">
        <v>1015</v>
      </c>
      <c r="C542">
        <v>2018</v>
      </c>
      <c r="D542" s="2">
        <v>43354</v>
      </c>
      <c r="E542" t="s">
        <v>10</v>
      </c>
      <c r="F542" t="s">
        <v>17</v>
      </c>
      <c r="G542" s="4">
        <v>43.136999999999993</v>
      </c>
      <c r="H542" s="5">
        <v>431.36999999999989</v>
      </c>
      <c r="I542" s="4">
        <v>4.6211615903844443</v>
      </c>
      <c r="J542" s="5">
        <v>23550</v>
      </c>
      <c r="K542" s="5">
        <v>235500</v>
      </c>
      <c r="L542" s="4">
        <v>2582.526755804176</v>
      </c>
      <c r="M542" s="5">
        <v>5</v>
      </c>
      <c r="N542" s="5">
        <v>545.83511546670798</v>
      </c>
      <c r="O542" s="4">
        <v>3.982193843424374</v>
      </c>
      <c r="P542" s="5">
        <v>10</v>
      </c>
    </row>
    <row r="543" spans="1:16" x14ac:dyDescent="0.25">
      <c r="A543" t="s">
        <v>1016</v>
      </c>
      <c r="B543" t="s">
        <v>1017</v>
      </c>
      <c r="C543">
        <v>2018</v>
      </c>
      <c r="D543" s="2">
        <v>43350</v>
      </c>
      <c r="E543" t="s">
        <v>10</v>
      </c>
      <c r="F543" t="s">
        <v>17</v>
      </c>
      <c r="G543" s="4">
        <v>38.896666666666668</v>
      </c>
      <c r="H543" s="5">
        <v>466.76</v>
      </c>
      <c r="I543" s="4">
        <v>11.875277094055789</v>
      </c>
      <c r="J543" s="5">
        <v>21241.666666666672</v>
      </c>
      <c r="K543" s="5">
        <v>254900</v>
      </c>
      <c r="L543" s="4">
        <v>6142.8018974662646</v>
      </c>
      <c r="M543" s="5">
        <v>5</v>
      </c>
      <c r="N543" s="5">
        <v>548.31589204682734</v>
      </c>
      <c r="O543" s="4">
        <v>10.46157445947493</v>
      </c>
      <c r="P543" s="5">
        <v>12</v>
      </c>
    </row>
    <row r="544" spans="1:16" x14ac:dyDescent="0.25">
      <c r="A544" t="s">
        <v>1018</v>
      </c>
      <c r="B544" t="s">
        <v>1019</v>
      </c>
      <c r="C544">
        <v>2018</v>
      </c>
      <c r="D544" s="2">
        <v>43311</v>
      </c>
      <c r="E544" t="s">
        <v>10</v>
      </c>
      <c r="F544" t="s">
        <v>9</v>
      </c>
      <c r="G544" s="4">
        <v>49.116</v>
      </c>
      <c r="H544" s="5">
        <v>491.16</v>
      </c>
      <c r="I544" s="4">
        <v>6.1942432055004808</v>
      </c>
      <c r="J544" s="5">
        <v>25860</v>
      </c>
      <c r="K544" s="5">
        <v>258600</v>
      </c>
      <c r="L544" s="4">
        <v>2385.115883511276</v>
      </c>
      <c r="M544" s="5">
        <v>5</v>
      </c>
      <c r="N544" s="5">
        <v>528.46719623968215</v>
      </c>
      <c r="O544" s="4">
        <v>19.098418884710519</v>
      </c>
      <c r="P544" s="5">
        <v>10</v>
      </c>
    </row>
    <row r="545" spans="1:16" x14ac:dyDescent="0.25">
      <c r="A545" t="s">
        <v>1020</v>
      </c>
      <c r="B545" t="s">
        <v>1021</v>
      </c>
      <c r="C545">
        <v>2017</v>
      </c>
      <c r="D545" s="2">
        <v>43102</v>
      </c>
      <c r="E545" t="s">
        <v>10</v>
      </c>
      <c r="F545" t="s">
        <v>9</v>
      </c>
      <c r="G545" s="4">
        <v>47.655999999999992</v>
      </c>
      <c r="H545" s="5">
        <v>476.55999999999989</v>
      </c>
      <c r="I545" s="4">
        <v>5.6075726576756129</v>
      </c>
      <c r="J545" s="5">
        <v>25365</v>
      </c>
      <c r="K545" s="5">
        <v>253650</v>
      </c>
      <c r="L545" s="4">
        <v>2328.9303696475458</v>
      </c>
      <c r="M545" s="5">
        <v>5</v>
      </c>
      <c r="N545" s="5">
        <v>533.66660714718807</v>
      </c>
      <c r="O545" s="4">
        <v>17.446241498287311</v>
      </c>
      <c r="P545" s="5">
        <v>10</v>
      </c>
    </row>
    <row r="546" spans="1:16" x14ac:dyDescent="0.25">
      <c r="A546" t="s">
        <v>1022</v>
      </c>
      <c r="B546" t="s">
        <v>1023</v>
      </c>
      <c r="C546">
        <v>2020</v>
      </c>
      <c r="D546" s="2">
        <v>44049</v>
      </c>
      <c r="E546" t="s">
        <v>10</v>
      </c>
      <c r="F546" t="s">
        <v>17</v>
      </c>
      <c r="G546" s="4">
        <v>45.637999999999998</v>
      </c>
      <c r="H546" s="5">
        <v>456.38</v>
      </c>
      <c r="I546" s="4">
        <v>6.1298790997684272</v>
      </c>
      <c r="J546" s="5">
        <v>30105</v>
      </c>
      <c r="K546" s="5">
        <v>301050</v>
      </c>
      <c r="L546" s="4">
        <v>3480.2179050551799</v>
      </c>
      <c r="M546" s="5">
        <v>5</v>
      </c>
      <c r="N546" s="5">
        <v>661.57870851600978</v>
      </c>
      <c r="O546" s="4">
        <v>23.338376536456661</v>
      </c>
      <c r="P546" s="5">
        <v>10</v>
      </c>
    </row>
    <row r="547" spans="1:16" x14ac:dyDescent="0.25">
      <c r="A547" t="s">
        <v>1024</v>
      </c>
      <c r="B547" t="s">
        <v>1025</v>
      </c>
      <c r="C547">
        <v>2020</v>
      </c>
      <c r="D547" s="2">
        <v>43992</v>
      </c>
      <c r="E547" t="s">
        <v>10</v>
      </c>
      <c r="F547" t="s">
        <v>9</v>
      </c>
      <c r="G547" s="4">
        <v>48.997999999999998</v>
      </c>
      <c r="H547" s="5">
        <v>489.98</v>
      </c>
      <c r="I547" s="4">
        <v>8.49242642986483</v>
      </c>
      <c r="J547" s="5">
        <v>28585</v>
      </c>
      <c r="K547" s="5">
        <v>285850</v>
      </c>
      <c r="L547" s="4">
        <v>4366.9242926547031</v>
      </c>
      <c r="M547" s="5">
        <v>5</v>
      </c>
      <c r="N547" s="5">
        <v>586.0809255616449</v>
      </c>
      <c r="O547" s="4">
        <v>20.27488918057778</v>
      </c>
      <c r="P547" s="5">
        <v>10</v>
      </c>
    </row>
    <row r="548" spans="1:16" x14ac:dyDescent="0.25">
      <c r="A548" t="s">
        <v>1026</v>
      </c>
      <c r="B548" t="s">
        <v>216</v>
      </c>
      <c r="C548">
        <v>2020</v>
      </c>
      <c r="D548" s="2">
        <v>43944</v>
      </c>
      <c r="E548" t="s">
        <v>10</v>
      </c>
      <c r="F548" t="s">
        <v>17</v>
      </c>
      <c r="G548" s="4">
        <v>40.953000000000003</v>
      </c>
      <c r="H548" s="5">
        <v>409.53</v>
      </c>
      <c r="I548" s="4">
        <v>5.2737927528487498</v>
      </c>
      <c r="J548" s="5">
        <v>25690</v>
      </c>
      <c r="K548" s="5">
        <v>256900</v>
      </c>
      <c r="L548" s="4">
        <v>2948.7096989851152</v>
      </c>
      <c r="M548" s="5">
        <v>5</v>
      </c>
      <c r="N548" s="5">
        <v>628.59507216890813</v>
      </c>
      <c r="O548" s="4">
        <v>16.073039010697929</v>
      </c>
      <c r="P548" s="5">
        <v>10</v>
      </c>
    </row>
    <row r="549" spans="1:16" x14ac:dyDescent="0.25">
      <c r="A549" t="s">
        <v>1027</v>
      </c>
      <c r="B549" t="s">
        <v>216</v>
      </c>
      <c r="C549">
        <v>2019</v>
      </c>
      <c r="D549" s="2">
        <v>43811</v>
      </c>
      <c r="E549" t="s">
        <v>10</v>
      </c>
      <c r="F549" t="s">
        <v>17</v>
      </c>
      <c r="G549" s="4">
        <v>49.233333333333327</v>
      </c>
      <c r="H549" s="5">
        <v>1033.9000000000001</v>
      </c>
      <c r="I549" s="4">
        <v>10.50495851173784</v>
      </c>
      <c r="J549" s="5">
        <v>29330.952380952382</v>
      </c>
      <c r="K549" s="5">
        <v>615950</v>
      </c>
      <c r="L549" s="4">
        <v>4365.8468877892456</v>
      </c>
      <c r="M549" s="5">
        <v>5</v>
      </c>
      <c r="N549" s="5">
        <v>608.29982402681992</v>
      </c>
      <c r="O549" s="4">
        <v>65.423410265419889</v>
      </c>
      <c r="P549" s="5">
        <v>21</v>
      </c>
    </row>
    <row r="550" spans="1:16" x14ac:dyDescent="0.25">
      <c r="A550" t="s">
        <v>1028</v>
      </c>
      <c r="B550" t="s">
        <v>88</v>
      </c>
      <c r="C550">
        <v>2018</v>
      </c>
      <c r="D550" s="2">
        <v>43448</v>
      </c>
      <c r="E550" t="s">
        <v>10</v>
      </c>
      <c r="F550" t="s">
        <v>17</v>
      </c>
      <c r="G550" s="4">
        <v>51.356224489795942</v>
      </c>
      <c r="H550" s="5">
        <v>5032.9100000000026</v>
      </c>
      <c r="I550" s="4">
        <v>3.450669893219489</v>
      </c>
      <c r="J550" s="5">
        <v>33025.510204081627</v>
      </c>
      <c r="K550" s="5">
        <v>3236500</v>
      </c>
      <c r="L550" s="4">
        <v>2144.1270169566128</v>
      </c>
      <c r="M550" s="5">
        <v>6</v>
      </c>
      <c r="N550" s="5">
        <v>643.22728029259531</v>
      </c>
      <c r="O550" s="4">
        <v>7.2638435656176146</v>
      </c>
      <c r="P550" s="5">
        <v>98</v>
      </c>
    </row>
    <row r="551" spans="1:16" x14ac:dyDescent="0.25">
      <c r="A551" t="s">
        <v>1029</v>
      </c>
      <c r="B551" t="s">
        <v>1030</v>
      </c>
      <c r="C551">
        <v>2020</v>
      </c>
      <c r="D551" s="2">
        <v>44193</v>
      </c>
      <c r="E551" t="s">
        <v>10</v>
      </c>
      <c r="F551" t="s">
        <v>9</v>
      </c>
      <c r="G551" s="4">
        <v>31.69916666666667</v>
      </c>
      <c r="H551" s="5">
        <v>380.39</v>
      </c>
      <c r="I551" s="4">
        <v>4.4956857265065988</v>
      </c>
      <c r="J551" s="5">
        <v>40875</v>
      </c>
      <c r="K551" s="5">
        <v>490500</v>
      </c>
      <c r="L551" s="4">
        <v>4366.2705117546466</v>
      </c>
      <c r="M551" s="5">
        <v>5</v>
      </c>
      <c r="N551" s="5">
        <v>1295.32040161181</v>
      </c>
      <c r="O551" s="4">
        <v>53.361710971581303</v>
      </c>
      <c r="P551" s="5">
        <v>12</v>
      </c>
    </row>
    <row r="552" spans="1:16" x14ac:dyDescent="0.25">
      <c r="A552" t="s">
        <v>1031</v>
      </c>
      <c r="B552" t="s">
        <v>1032</v>
      </c>
      <c r="C552">
        <v>2021</v>
      </c>
      <c r="D552" s="2">
        <v>44343</v>
      </c>
      <c r="E552" t="s">
        <v>10</v>
      </c>
      <c r="F552" t="s">
        <v>9</v>
      </c>
      <c r="G552" s="4">
        <v>27.02315789473684</v>
      </c>
      <c r="H552" s="5">
        <v>513.44000000000005</v>
      </c>
      <c r="I552" s="4">
        <v>0.7599784546038062</v>
      </c>
      <c r="J552" s="5">
        <v>38610.526315789473</v>
      </c>
      <c r="K552" s="5">
        <v>733600</v>
      </c>
      <c r="L552" s="4">
        <v>1369.1622486608001</v>
      </c>
      <c r="M552" s="5">
        <v>5</v>
      </c>
      <c r="N552" s="5">
        <v>1429.3298180968341</v>
      </c>
      <c r="O552" s="4">
        <v>51.160709305486087</v>
      </c>
      <c r="P552" s="5">
        <v>19</v>
      </c>
    </row>
    <row r="553" spans="1:16" x14ac:dyDescent="0.25">
      <c r="A553" t="s">
        <v>1033</v>
      </c>
      <c r="B553" t="s">
        <v>152</v>
      </c>
      <c r="C553">
        <v>2021</v>
      </c>
      <c r="D553" s="2">
        <v>44340</v>
      </c>
      <c r="E553" t="s">
        <v>10</v>
      </c>
      <c r="F553" t="s">
        <v>9</v>
      </c>
      <c r="G553" s="4">
        <v>27.167000000000002</v>
      </c>
      <c r="H553" s="5">
        <v>543.34</v>
      </c>
      <c r="I553" s="4">
        <v>1.7323306479088281</v>
      </c>
      <c r="J553" s="5">
        <v>37272.5</v>
      </c>
      <c r="K553" s="5">
        <v>745450</v>
      </c>
      <c r="L553" s="4">
        <v>2159.0370051191071</v>
      </c>
      <c r="M553" s="5">
        <v>5</v>
      </c>
      <c r="N553" s="5">
        <v>1372.683192759182</v>
      </c>
      <c r="O553" s="4">
        <v>25.968713075446509</v>
      </c>
      <c r="P553" s="5">
        <v>20</v>
      </c>
    </row>
    <row r="554" spans="1:16" x14ac:dyDescent="0.25">
      <c r="A554" t="s">
        <v>1034</v>
      </c>
      <c r="B554" t="s">
        <v>1035</v>
      </c>
      <c r="C554">
        <v>2021</v>
      </c>
      <c r="D554" s="2">
        <v>44260</v>
      </c>
      <c r="E554" t="s">
        <v>10</v>
      </c>
      <c r="F554" t="s">
        <v>9</v>
      </c>
      <c r="G554" s="4">
        <v>29.992777777777778</v>
      </c>
      <c r="H554" s="5">
        <v>539.87</v>
      </c>
      <c r="I554" s="4">
        <v>3.0826646333699772</v>
      </c>
      <c r="J554" s="5">
        <v>40222.222222222219</v>
      </c>
      <c r="K554" s="5">
        <v>724000</v>
      </c>
      <c r="L554" s="4">
        <v>3915.4002958987739</v>
      </c>
      <c r="M554" s="5">
        <v>5</v>
      </c>
      <c r="N554" s="5">
        <v>1341.760419803278</v>
      </c>
      <c r="O554" s="4">
        <v>17.070101707761559</v>
      </c>
      <c r="P554" s="5">
        <v>18</v>
      </c>
    </row>
    <row r="555" spans="1:16" x14ac:dyDescent="0.25">
      <c r="A555" t="s">
        <v>1036</v>
      </c>
      <c r="B555" t="s">
        <v>81</v>
      </c>
      <c r="C555">
        <v>2020</v>
      </c>
      <c r="D555" s="2">
        <v>44208</v>
      </c>
      <c r="E555" t="s">
        <v>10</v>
      </c>
      <c r="F555" t="s">
        <v>9</v>
      </c>
      <c r="G555" s="4">
        <v>35.222758620689653</v>
      </c>
      <c r="H555" s="5">
        <v>1021.46</v>
      </c>
      <c r="I555" s="4">
        <v>7.4696992177691373</v>
      </c>
      <c r="J555" s="5">
        <v>45000</v>
      </c>
      <c r="K555" s="5">
        <v>1305000</v>
      </c>
      <c r="L555" s="4">
        <v>0</v>
      </c>
      <c r="M555" s="5">
        <v>5</v>
      </c>
      <c r="N555" s="5">
        <v>1329.6707688186791</v>
      </c>
      <c r="O555" s="4">
        <v>256.19462881320771</v>
      </c>
      <c r="P555" s="5">
        <v>29</v>
      </c>
    </row>
    <row r="556" spans="1:16" x14ac:dyDescent="0.25">
      <c r="A556" t="s">
        <v>1037</v>
      </c>
      <c r="B556" t="s">
        <v>1038</v>
      </c>
      <c r="C556">
        <v>2019</v>
      </c>
      <c r="D556" s="2">
        <v>43738</v>
      </c>
      <c r="E556" t="s">
        <v>10</v>
      </c>
      <c r="F556" t="s">
        <v>17</v>
      </c>
      <c r="G556" s="4">
        <v>26.995000000000001</v>
      </c>
      <c r="H556" s="5">
        <v>269.95</v>
      </c>
      <c r="I556" s="4">
        <v>4.6034341046175049</v>
      </c>
      <c r="J556" s="5">
        <v>28160</v>
      </c>
      <c r="K556" s="5">
        <v>281600</v>
      </c>
      <c r="L556" s="4">
        <v>4456.5058559867784</v>
      </c>
      <c r="M556" s="5">
        <v>5</v>
      </c>
      <c r="N556" s="5">
        <v>1045.925063130285</v>
      </c>
      <c r="O556" s="4">
        <v>51.460332099877213</v>
      </c>
      <c r="P556" s="5">
        <v>10</v>
      </c>
    </row>
    <row r="557" spans="1:16" x14ac:dyDescent="0.25">
      <c r="A557" t="s">
        <v>1039</v>
      </c>
      <c r="B557" t="s">
        <v>1040</v>
      </c>
      <c r="C557">
        <v>2021</v>
      </c>
      <c r="D557" s="2">
        <v>44294</v>
      </c>
      <c r="E557" t="s">
        <v>10</v>
      </c>
      <c r="F557" t="s">
        <v>17</v>
      </c>
      <c r="G557" s="4">
        <v>27.63</v>
      </c>
      <c r="H557" s="5">
        <v>552.6</v>
      </c>
      <c r="I557" s="4">
        <v>4.4887871999367288</v>
      </c>
      <c r="J557" s="5">
        <v>38257.5</v>
      </c>
      <c r="K557" s="5">
        <v>765150</v>
      </c>
      <c r="L557" s="4">
        <v>6209.9087839728472</v>
      </c>
      <c r="M557" s="5">
        <v>5</v>
      </c>
      <c r="N557" s="5">
        <v>1384.749315357253</v>
      </c>
      <c r="O557" s="4">
        <v>20.067954861143001</v>
      </c>
      <c r="P557" s="5">
        <v>20</v>
      </c>
    </row>
    <row r="558" spans="1:16" x14ac:dyDescent="0.25">
      <c r="A558" t="s">
        <v>1041</v>
      </c>
      <c r="B558" t="s">
        <v>1042</v>
      </c>
      <c r="C558">
        <v>2021</v>
      </c>
      <c r="D558" s="2">
        <v>44259</v>
      </c>
      <c r="E558" t="s">
        <v>10</v>
      </c>
      <c r="F558" t="s">
        <v>9</v>
      </c>
      <c r="G558" s="4">
        <v>29.54105263157895</v>
      </c>
      <c r="H558" s="5">
        <v>561.28</v>
      </c>
      <c r="I558" s="4">
        <v>1.984615537178261</v>
      </c>
      <c r="J558" s="5">
        <v>40107.894736842107</v>
      </c>
      <c r="K558" s="5">
        <v>762050</v>
      </c>
      <c r="L558" s="4">
        <v>2678.373426265709</v>
      </c>
      <c r="M558" s="5">
        <v>5</v>
      </c>
      <c r="N558" s="5">
        <v>1357.748651338605</v>
      </c>
      <c r="O558" s="4">
        <v>11.240130149722839</v>
      </c>
      <c r="P558" s="5">
        <v>19</v>
      </c>
    </row>
    <row r="559" spans="1:16" x14ac:dyDescent="0.25">
      <c r="A559" t="s">
        <v>1043</v>
      </c>
      <c r="B559" t="s">
        <v>1044</v>
      </c>
      <c r="C559">
        <v>2020</v>
      </c>
      <c r="D559" s="2">
        <v>44029</v>
      </c>
      <c r="E559" t="s">
        <v>10</v>
      </c>
      <c r="F559" t="s">
        <v>9</v>
      </c>
      <c r="G559" s="4">
        <v>28.736666666666672</v>
      </c>
      <c r="H559" s="5">
        <v>344.84</v>
      </c>
      <c r="I559" s="4">
        <v>2.6649623341473792</v>
      </c>
      <c r="J559" s="5">
        <v>37745.833333333343</v>
      </c>
      <c r="K559" s="5">
        <v>452950</v>
      </c>
      <c r="L559" s="4">
        <v>2645.6188770161589</v>
      </c>
      <c r="M559" s="5">
        <v>5</v>
      </c>
      <c r="N559" s="5">
        <v>1316.3597958947671</v>
      </c>
      <c r="O559" s="4">
        <v>41.272973498866158</v>
      </c>
      <c r="P559" s="5">
        <v>12</v>
      </c>
    </row>
    <row r="560" spans="1:16" x14ac:dyDescent="0.25">
      <c r="A560" t="s">
        <v>1045</v>
      </c>
      <c r="B560" t="s">
        <v>1046</v>
      </c>
      <c r="C560">
        <v>2020</v>
      </c>
      <c r="D560" s="2">
        <v>44026</v>
      </c>
      <c r="E560" t="s">
        <v>10</v>
      </c>
      <c r="F560" t="s">
        <v>9</v>
      </c>
      <c r="G560" s="4">
        <v>27.742941176470591</v>
      </c>
      <c r="H560" s="5">
        <v>471.63000000000011</v>
      </c>
      <c r="I560" s="4">
        <v>2.148443520045042</v>
      </c>
      <c r="J560" s="5">
        <v>36097.058823529413</v>
      </c>
      <c r="K560" s="5">
        <v>613650</v>
      </c>
      <c r="L560" s="4">
        <v>2497.7158683131952</v>
      </c>
      <c r="M560" s="5">
        <v>5</v>
      </c>
      <c r="N560" s="5">
        <v>1301.9521537934011</v>
      </c>
      <c r="O560" s="4">
        <v>13.573061084631419</v>
      </c>
      <c r="P560" s="5">
        <v>17</v>
      </c>
    </row>
    <row r="561" spans="1:16" x14ac:dyDescent="0.25">
      <c r="A561" t="s">
        <v>1047</v>
      </c>
      <c r="B561" t="s">
        <v>1048</v>
      </c>
      <c r="C561">
        <v>2020</v>
      </c>
      <c r="D561" s="2">
        <v>43930</v>
      </c>
      <c r="E561" t="s">
        <v>10</v>
      </c>
      <c r="F561" t="s">
        <v>17</v>
      </c>
      <c r="G561" s="4">
        <v>28.982105263157891</v>
      </c>
      <c r="H561" s="5">
        <v>550.66</v>
      </c>
      <c r="I561" s="4">
        <v>3.6449364861824538</v>
      </c>
      <c r="J561" s="5">
        <v>43923.684210526313</v>
      </c>
      <c r="K561" s="5">
        <v>834550</v>
      </c>
      <c r="L561" s="4">
        <v>3461.3086968279558</v>
      </c>
      <c r="M561" s="5">
        <v>6</v>
      </c>
      <c r="N561" s="5">
        <v>1523.4607677366409</v>
      </c>
      <c r="O561" s="4">
        <v>76.666003391402086</v>
      </c>
      <c r="P561" s="5">
        <v>19</v>
      </c>
    </row>
    <row r="562" spans="1:16" x14ac:dyDescent="0.25">
      <c r="A562" t="s">
        <v>1049</v>
      </c>
      <c r="B562" t="s">
        <v>1050</v>
      </c>
      <c r="C562">
        <v>2020</v>
      </c>
      <c r="D562" s="2">
        <v>43927</v>
      </c>
      <c r="E562" t="s">
        <v>10</v>
      </c>
      <c r="F562" t="s">
        <v>9</v>
      </c>
      <c r="G562" s="4">
        <v>29.684666666666669</v>
      </c>
      <c r="H562" s="5">
        <v>445.2700000000001</v>
      </c>
      <c r="I562" s="4">
        <v>2.223111933004426</v>
      </c>
      <c r="J562" s="5">
        <v>38713.333333333343</v>
      </c>
      <c r="K562" s="5">
        <v>580700</v>
      </c>
      <c r="L562" s="4">
        <v>1911.8490177486999</v>
      </c>
      <c r="M562" s="5">
        <v>5</v>
      </c>
      <c r="N562" s="5">
        <v>1306.756244463043</v>
      </c>
      <c r="O562" s="4">
        <v>40.729743222609308</v>
      </c>
      <c r="P562" s="5">
        <v>15</v>
      </c>
    </row>
    <row r="563" spans="1:16" x14ac:dyDescent="0.25">
      <c r="A563" t="s">
        <v>1051</v>
      </c>
      <c r="B563" t="s">
        <v>1052</v>
      </c>
      <c r="C563">
        <v>2020</v>
      </c>
      <c r="D563" s="2">
        <v>43927</v>
      </c>
      <c r="E563" t="s">
        <v>10</v>
      </c>
      <c r="F563" t="s">
        <v>9</v>
      </c>
      <c r="G563" s="4">
        <v>26.895263157894739</v>
      </c>
      <c r="H563" s="5">
        <v>511.0100000000001</v>
      </c>
      <c r="I563" s="4">
        <v>1.616887848859492</v>
      </c>
      <c r="J563" s="5">
        <v>34878.947368421053</v>
      </c>
      <c r="K563" s="5">
        <v>662700</v>
      </c>
      <c r="L563" s="4">
        <v>2325.422051864613</v>
      </c>
      <c r="M563" s="5">
        <v>5</v>
      </c>
      <c r="N563" s="5">
        <v>1296.424279738447</v>
      </c>
      <c r="O563" s="4">
        <v>15.013533807700281</v>
      </c>
      <c r="P563" s="5">
        <v>19</v>
      </c>
    </row>
    <row r="564" spans="1:16" x14ac:dyDescent="0.25">
      <c r="A564" t="s">
        <v>1053</v>
      </c>
      <c r="B564" t="s">
        <v>1054</v>
      </c>
      <c r="C564">
        <v>2021</v>
      </c>
      <c r="D564" s="2">
        <v>44356</v>
      </c>
      <c r="E564" t="s">
        <v>10</v>
      </c>
      <c r="F564" t="s">
        <v>9</v>
      </c>
      <c r="G564" s="4">
        <v>31.956923076923079</v>
      </c>
      <c r="H564" s="5">
        <v>415.44</v>
      </c>
      <c r="I564" s="4">
        <v>4.4117879682644618</v>
      </c>
      <c r="J564" s="5">
        <v>37115.384615384617</v>
      </c>
      <c r="K564" s="5">
        <v>482500</v>
      </c>
      <c r="L564" s="4">
        <v>1355.295880270033</v>
      </c>
      <c r="M564" s="5">
        <v>5</v>
      </c>
      <c r="N564" s="5">
        <v>1173.7688788272089</v>
      </c>
      <c r="O564" s="4">
        <v>97.670922933499156</v>
      </c>
      <c r="P564" s="5">
        <v>13</v>
      </c>
    </row>
    <row r="565" spans="1:16" x14ac:dyDescent="0.25">
      <c r="A565" t="s">
        <v>1055</v>
      </c>
      <c r="B565" t="s">
        <v>1056</v>
      </c>
      <c r="C565">
        <v>2021</v>
      </c>
      <c r="D565" s="2">
        <v>44312</v>
      </c>
      <c r="E565" t="s">
        <v>10</v>
      </c>
      <c r="F565" t="s">
        <v>9</v>
      </c>
      <c r="G565" s="4">
        <v>29.433684210526319</v>
      </c>
      <c r="H565" s="5">
        <v>559.24000000000012</v>
      </c>
      <c r="I565" s="4">
        <v>1.3033640683772281</v>
      </c>
      <c r="J565" s="5">
        <v>37360.526315789473</v>
      </c>
      <c r="K565" s="5">
        <v>709850</v>
      </c>
      <c r="L565" s="4">
        <v>1682.9685204826881</v>
      </c>
      <c r="M565" s="5">
        <v>5</v>
      </c>
      <c r="N565" s="5">
        <v>1269.33777781718</v>
      </c>
      <c r="O565" s="4">
        <v>11.050479358264541</v>
      </c>
      <c r="P565" s="5">
        <v>19</v>
      </c>
    </row>
    <row r="566" spans="1:16" x14ac:dyDescent="0.25">
      <c r="A566" t="s">
        <v>1057</v>
      </c>
      <c r="B566" t="s">
        <v>1058</v>
      </c>
      <c r="C566">
        <v>2021</v>
      </c>
      <c r="D566" s="2">
        <v>44260</v>
      </c>
      <c r="E566" t="s">
        <v>10</v>
      </c>
      <c r="F566" t="s">
        <v>9</v>
      </c>
      <c r="G566" s="4">
        <v>29.528947368421051</v>
      </c>
      <c r="H566" s="5">
        <v>561.04999999999995</v>
      </c>
      <c r="I566" s="4">
        <v>4.0111537474852428</v>
      </c>
      <c r="J566" s="5">
        <v>39086.84210526316</v>
      </c>
      <c r="K566" s="5">
        <v>742650</v>
      </c>
      <c r="L566" s="4">
        <v>4877.6657129222722</v>
      </c>
      <c r="M566" s="5">
        <v>5</v>
      </c>
      <c r="N566" s="5">
        <v>1325.437868105347</v>
      </c>
      <c r="O566" s="4">
        <v>20.950620312943201</v>
      </c>
      <c r="P566" s="5">
        <v>19</v>
      </c>
    </row>
    <row r="567" spans="1:16" x14ac:dyDescent="0.25">
      <c r="A567" t="s">
        <v>1059</v>
      </c>
      <c r="B567" t="s">
        <v>1060</v>
      </c>
      <c r="C567">
        <v>2021</v>
      </c>
      <c r="D567" s="2">
        <v>44249</v>
      </c>
      <c r="E567" t="s">
        <v>10</v>
      </c>
      <c r="F567" t="s">
        <v>9</v>
      </c>
      <c r="G567" s="4">
        <v>28.326666666666672</v>
      </c>
      <c r="H567" s="5">
        <v>339.92</v>
      </c>
      <c r="I567" s="4">
        <v>3.8939844827008678</v>
      </c>
      <c r="J567" s="5">
        <v>35550</v>
      </c>
      <c r="K567" s="5">
        <v>426600</v>
      </c>
      <c r="L567" s="4">
        <v>4563.9894828976103</v>
      </c>
      <c r="M567" s="5">
        <v>5</v>
      </c>
      <c r="N567" s="5">
        <v>1256.2339910670321</v>
      </c>
      <c r="O567" s="4">
        <v>13.801073240629821</v>
      </c>
      <c r="P567" s="5">
        <v>12</v>
      </c>
    </row>
    <row r="568" spans="1:16" x14ac:dyDescent="0.25">
      <c r="A568" t="s">
        <v>1061</v>
      </c>
      <c r="B568" t="s">
        <v>1062</v>
      </c>
      <c r="C568">
        <v>2021</v>
      </c>
      <c r="D568" s="2">
        <v>44235</v>
      </c>
      <c r="E568" t="s">
        <v>10</v>
      </c>
      <c r="F568" t="s">
        <v>9</v>
      </c>
      <c r="G568" s="4">
        <v>35.183571428571433</v>
      </c>
      <c r="H568" s="5">
        <v>492.56999999999988</v>
      </c>
      <c r="I568" s="4">
        <v>4.8336076782061186</v>
      </c>
      <c r="J568" s="5">
        <v>42657.142857142862</v>
      </c>
      <c r="K568" s="5">
        <v>597200</v>
      </c>
      <c r="L568" s="4">
        <v>6029.3467289601076</v>
      </c>
      <c r="M568" s="5">
        <v>5</v>
      </c>
      <c r="N568" s="5">
        <v>1211.8288734880459</v>
      </c>
      <c r="O568" s="4">
        <v>22.906807993343829</v>
      </c>
      <c r="P568" s="5">
        <v>14</v>
      </c>
    </row>
    <row r="569" spans="1:16" x14ac:dyDescent="0.25">
      <c r="A569" t="s">
        <v>1063</v>
      </c>
      <c r="B569" t="s">
        <v>1064</v>
      </c>
      <c r="C569">
        <v>2021</v>
      </c>
      <c r="D569" s="2">
        <v>44231</v>
      </c>
      <c r="E569" t="s">
        <v>10</v>
      </c>
      <c r="F569" t="s">
        <v>9</v>
      </c>
      <c r="G569" s="4">
        <v>30.34076923076924</v>
      </c>
      <c r="H569" s="5">
        <v>394.43000000000012</v>
      </c>
      <c r="I569" s="4">
        <v>4.8486346214483582</v>
      </c>
      <c r="J569" s="5">
        <v>36188.461538461539</v>
      </c>
      <c r="K569" s="5">
        <v>470450</v>
      </c>
      <c r="L569" s="4">
        <v>5422.0289040079306</v>
      </c>
      <c r="M569" s="5">
        <v>5</v>
      </c>
      <c r="N569" s="5">
        <v>1194.202131488641</v>
      </c>
      <c r="O569" s="4">
        <v>20.510169602135431</v>
      </c>
      <c r="P569" s="5">
        <v>13</v>
      </c>
    </row>
    <row r="570" spans="1:16" x14ac:dyDescent="0.25">
      <c r="A570" t="s">
        <v>1065</v>
      </c>
      <c r="B570" t="s">
        <v>1066</v>
      </c>
      <c r="C570">
        <v>2020</v>
      </c>
      <c r="D570" s="2">
        <v>44202</v>
      </c>
      <c r="E570" t="s">
        <v>10</v>
      </c>
      <c r="F570" t="s">
        <v>9</v>
      </c>
      <c r="G570" s="4">
        <v>27.82</v>
      </c>
      <c r="H570" s="5">
        <v>556.4</v>
      </c>
      <c r="I570" s="4">
        <v>1.525388647629119</v>
      </c>
      <c r="J570" s="5">
        <v>34365</v>
      </c>
      <c r="K570" s="5">
        <v>687300</v>
      </c>
      <c r="L570" s="4">
        <v>2064.1106151509771</v>
      </c>
      <c r="M570" s="5">
        <v>5</v>
      </c>
      <c r="N570" s="5">
        <v>1235.011309108123</v>
      </c>
      <c r="O570" s="4">
        <v>16.213741098913129</v>
      </c>
      <c r="P570" s="5">
        <v>20</v>
      </c>
    </row>
    <row r="571" spans="1:16" x14ac:dyDescent="0.25">
      <c r="A571" t="s">
        <v>1067</v>
      </c>
      <c r="B571" t="s">
        <v>1068</v>
      </c>
      <c r="C571">
        <v>2020</v>
      </c>
      <c r="D571" s="2">
        <v>44154</v>
      </c>
      <c r="E571" t="s">
        <v>10</v>
      </c>
      <c r="F571" t="s">
        <v>9</v>
      </c>
      <c r="G571" s="4">
        <v>29.626000000000001</v>
      </c>
      <c r="H571" s="5">
        <v>444.39</v>
      </c>
      <c r="I571" s="4">
        <v>1.849609225137645</v>
      </c>
      <c r="J571" s="5">
        <v>35743.333333333343</v>
      </c>
      <c r="K571" s="5">
        <v>536150</v>
      </c>
      <c r="L571" s="4">
        <v>2102.877846688968</v>
      </c>
      <c r="M571" s="5">
        <v>5</v>
      </c>
      <c r="N571" s="5">
        <v>1206.813799597272</v>
      </c>
      <c r="O571" s="4">
        <v>19.54877861873053</v>
      </c>
      <c r="P571" s="5">
        <v>15</v>
      </c>
    </row>
    <row r="572" spans="1:16" x14ac:dyDescent="0.25">
      <c r="A572" t="s">
        <v>1069</v>
      </c>
      <c r="B572" t="s">
        <v>12</v>
      </c>
      <c r="C572">
        <v>2020</v>
      </c>
      <c r="D572" s="2">
        <v>44096</v>
      </c>
      <c r="E572" t="s">
        <v>10</v>
      </c>
      <c r="F572" t="s">
        <v>9</v>
      </c>
      <c r="G572" s="4">
        <v>29.622941176470579</v>
      </c>
      <c r="H572" s="5">
        <v>503.58999999999992</v>
      </c>
      <c r="I572" s="4">
        <v>0.56233625067527837</v>
      </c>
      <c r="J572" s="5">
        <v>35364.705882352937</v>
      </c>
      <c r="K572" s="5">
        <v>601200</v>
      </c>
      <c r="L572" s="4">
        <v>982.94276058590424</v>
      </c>
      <c r="M572" s="5">
        <v>5</v>
      </c>
      <c r="N572" s="5">
        <v>1193.7998813201</v>
      </c>
      <c r="O572" s="4">
        <v>22.81645576132971</v>
      </c>
      <c r="P572" s="5">
        <v>17</v>
      </c>
    </row>
    <row r="573" spans="1:16" x14ac:dyDescent="0.25">
      <c r="A573" t="s">
        <v>1070</v>
      </c>
      <c r="B573" t="s">
        <v>12</v>
      </c>
      <c r="C573">
        <v>2020</v>
      </c>
      <c r="D573" s="2">
        <v>44029</v>
      </c>
      <c r="E573" t="s">
        <v>10</v>
      </c>
      <c r="F573" t="s">
        <v>9</v>
      </c>
      <c r="G573" s="4">
        <v>27.18</v>
      </c>
      <c r="H573" s="5">
        <v>434.88</v>
      </c>
      <c r="I573" s="4">
        <v>1.1865917579353049</v>
      </c>
      <c r="J573" s="5">
        <v>32556.25</v>
      </c>
      <c r="K573" s="5">
        <v>520900</v>
      </c>
      <c r="L573" s="4">
        <v>1271.596765226041</v>
      </c>
      <c r="M573" s="5">
        <v>5</v>
      </c>
      <c r="N573" s="5">
        <v>1198.1583219796571</v>
      </c>
      <c r="O573" s="4">
        <v>19.15550807466154</v>
      </c>
      <c r="P573" s="5">
        <v>16</v>
      </c>
    </row>
    <row r="574" spans="1:16" x14ac:dyDescent="0.25">
      <c r="A574" t="s">
        <v>1071</v>
      </c>
      <c r="B574" t="s">
        <v>1072</v>
      </c>
      <c r="C574">
        <v>2020</v>
      </c>
      <c r="D574" s="2">
        <v>43994</v>
      </c>
      <c r="E574" t="s">
        <v>10</v>
      </c>
      <c r="F574" t="s">
        <v>9</v>
      </c>
      <c r="G574" s="4">
        <v>27.44625000000001</v>
      </c>
      <c r="H574" s="5">
        <v>439.1400000000001</v>
      </c>
      <c r="I574" s="4">
        <v>2.011599280837677</v>
      </c>
      <c r="J574" s="5">
        <v>32109.375</v>
      </c>
      <c r="K574" s="5">
        <v>513750</v>
      </c>
      <c r="L574" s="4">
        <v>1944.412400529613</v>
      </c>
      <c r="M574" s="5">
        <v>5</v>
      </c>
      <c r="N574" s="5">
        <v>1171.290997966046</v>
      </c>
      <c r="O574" s="4">
        <v>28.318098444544439</v>
      </c>
      <c r="P574" s="5">
        <v>16</v>
      </c>
    </row>
    <row r="575" spans="1:16" x14ac:dyDescent="0.25">
      <c r="A575" t="s">
        <v>1073</v>
      </c>
      <c r="B575" t="s">
        <v>1074</v>
      </c>
      <c r="C575">
        <v>2020</v>
      </c>
      <c r="D575" s="2">
        <v>43964</v>
      </c>
      <c r="E575" t="s">
        <v>10</v>
      </c>
      <c r="F575" t="s">
        <v>9</v>
      </c>
      <c r="G575" s="4">
        <v>31.701428571428568</v>
      </c>
      <c r="H575" s="5">
        <v>443.82</v>
      </c>
      <c r="I575" s="4">
        <v>3.4291911070034629</v>
      </c>
      <c r="J575" s="5">
        <v>37067.857142857138</v>
      </c>
      <c r="K575" s="5">
        <v>518950</v>
      </c>
      <c r="L575" s="4">
        <v>3278.2269564540488</v>
      </c>
      <c r="M575" s="5">
        <v>5</v>
      </c>
      <c r="N575" s="5">
        <v>1171.8810021321749</v>
      </c>
      <c r="O575" s="4">
        <v>37.777985102328337</v>
      </c>
      <c r="P575" s="5">
        <v>14</v>
      </c>
    </row>
    <row r="576" spans="1:16" x14ac:dyDescent="0.25">
      <c r="A576" t="s">
        <v>1075</v>
      </c>
      <c r="B576" t="s">
        <v>1076</v>
      </c>
      <c r="C576">
        <v>2020</v>
      </c>
      <c r="D576" s="2">
        <v>43938</v>
      </c>
      <c r="E576" t="s">
        <v>10</v>
      </c>
      <c r="F576" t="s">
        <v>9</v>
      </c>
      <c r="G576" s="4">
        <v>30.824999999999999</v>
      </c>
      <c r="H576" s="5">
        <v>369.9</v>
      </c>
      <c r="I576" s="4">
        <v>4.2332289416859172</v>
      </c>
      <c r="J576" s="5">
        <v>35933.333333333343</v>
      </c>
      <c r="K576" s="5">
        <v>431200</v>
      </c>
      <c r="L576" s="4">
        <v>3165.6058829330932</v>
      </c>
      <c r="M576" s="5">
        <v>5</v>
      </c>
      <c r="N576" s="5">
        <v>1172.642449174331</v>
      </c>
      <c r="O576" s="4">
        <v>58.108576928004723</v>
      </c>
      <c r="P576" s="5">
        <v>12</v>
      </c>
    </row>
    <row r="577" spans="1:16" x14ac:dyDescent="0.25">
      <c r="A577" t="s">
        <v>1077</v>
      </c>
      <c r="B577" t="s">
        <v>12</v>
      </c>
      <c r="C577">
        <v>2020</v>
      </c>
      <c r="D577" s="2">
        <v>43930</v>
      </c>
      <c r="E577" t="s">
        <v>10</v>
      </c>
      <c r="F577" t="s">
        <v>9</v>
      </c>
      <c r="G577" s="4">
        <v>26.75437500000001</v>
      </c>
      <c r="H577" s="5">
        <v>428.07000000000011</v>
      </c>
      <c r="I577" s="4">
        <v>2.0728208436813831</v>
      </c>
      <c r="J577" s="5">
        <v>31925</v>
      </c>
      <c r="K577" s="5">
        <v>510800</v>
      </c>
      <c r="L577" s="4">
        <v>2557.603044519095</v>
      </c>
      <c r="M577" s="5">
        <v>5</v>
      </c>
      <c r="N577" s="5">
        <v>1193.175688169453</v>
      </c>
      <c r="O577" s="4">
        <v>21.961703498055989</v>
      </c>
      <c r="P577" s="5">
        <v>16</v>
      </c>
    </row>
    <row r="578" spans="1:16" x14ac:dyDescent="0.25">
      <c r="A578" t="s">
        <v>1078</v>
      </c>
      <c r="B578" t="s">
        <v>1079</v>
      </c>
      <c r="C578">
        <v>2001</v>
      </c>
      <c r="D578" s="2">
        <v>43656</v>
      </c>
      <c r="E578" t="s">
        <v>10</v>
      </c>
      <c r="F578" t="s">
        <v>9</v>
      </c>
      <c r="G578" s="4">
        <v>49.791818181818172</v>
      </c>
      <c r="H578" s="5">
        <v>547.70999999999992</v>
      </c>
      <c r="I578" s="4">
        <v>20.84346459597435</v>
      </c>
      <c r="J578" s="5">
        <v>29545.45454545454</v>
      </c>
      <c r="K578" s="5">
        <v>325000</v>
      </c>
      <c r="L578" s="4">
        <v>12369.26542979523</v>
      </c>
      <c r="M578" s="5">
        <v>5</v>
      </c>
      <c r="N578" s="5">
        <v>593.4335951451751</v>
      </c>
      <c r="O578" s="4">
        <v>0.68250158522280946</v>
      </c>
      <c r="P578" s="5">
        <v>11</v>
      </c>
    </row>
    <row r="579" spans="1:16" x14ac:dyDescent="0.25">
      <c r="A579" t="s">
        <v>1080</v>
      </c>
      <c r="B579" t="s">
        <v>1081</v>
      </c>
      <c r="C579">
        <v>2019</v>
      </c>
      <c r="D579" s="2">
        <v>43626</v>
      </c>
      <c r="E579" t="s">
        <v>10</v>
      </c>
      <c r="F579" t="s">
        <v>17</v>
      </c>
      <c r="G579" s="4">
        <v>30.92642857142857</v>
      </c>
      <c r="H579" s="5">
        <v>432.97</v>
      </c>
      <c r="I579" s="4">
        <v>4.7666979493837607</v>
      </c>
      <c r="J579" s="5">
        <v>35821.428571428572</v>
      </c>
      <c r="K579" s="5">
        <v>501500</v>
      </c>
      <c r="L579" s="4">
        <v>3896.0391270007649</v>
      </c>
      <c r="M579" s="5">
        <v>6</v>
      </c>
      <c r="N579" s="5">
        <v>1165.0800317503811</v>
      </c>
      <c r="O579" s="4">
        <v>63.182502278618642</v>
      </c>
      <c r="P579" s="5">
        <v>14</v>
      </c>
    </row>
    <row r="580" spans="1:16" x14ac:dyDescent="0.25">
      <c r="A580" t="s">
        <v>1082</v>
      </c>
      <c r="B580" t="s">
        <v>1083</v>
      </c>
      <c r="C580">
        <v>2017</v>
      </c>
      <c r="D580" s="2">
        <v>43186</v>
      </c>
      <c r="E580" t="s">
        <v>10</v>
      </c>
      <c r="F580" t="s">
        <v>17</v>
      </c>
      <c r="G580" s="4">
        <v>29.108125000000001</v>
      </c>
      <c r="H580" s="5">
        <v>465.73</v>
      </c>
      <c r="I580" s="4">
        <v>0.68919488051880806</v>
      </c>
      <c r="J580" s="5">
        <v>31300</v>
      </c>
      <c r="K580" s="5">
        <v>500800</v>
      </c>
      <c r="L580" s="4">
        <v>758.94663844041099</v>
      </c>
      <c r="M580" s="5">
        <v>5</v>
      </c>
      <c r="N580" s="5">
        <v>1075.332615652746</v>
      </c>
      <c r="O580" s="4">
        <v>10.55522498995207</v>
      </c>
      <c r="P580" s="5">
        <v>16</v>
      </c>
    </row>
    <row r="581" spans="1:16" x14ac:dyDescent="0.25">
      <c r="A581" t="s">
        <v>1084</v>
      </c>
      <c r="B581" t="s">
        <v>1085</v>
      </c>
      <c r="C581">
        <v>2020</v>
      </c>
      <c r="D581" s="2">
        <v>43979</v>
      </c>
      <c r="E581" t="s">
        <v>10</v>
      </c>
      <c r="F581" t="s">
        <v>9</v>
      </c>
      <c r="G581" s="4">
        <v>26.61666666666666</v>
      </c>
      <c r="H581" s="5">
        <v>479.09999999999991</v>
      </c>
      <c r="I581" s="4">
        <v>1.5632394720767611</v>
      </c>
      <c r="J581" s="5">
        <v>27377.777777777781</v>
      </c>
      <c r="K581" s="5">
        <v>492800</v>
      </c>
      <c r="L581" s="4">
        <v>1718.9448047654309</v>
      </c>
      <c r="M581" s="5">
        <v>5</v>
      </c>
      <c r="N581" s="5">
        <v>1028.503275745363</v>
      </c>
      <c r="O581" s="4">
        <v>13.89298390638232</v>
      </c>
      <c r="P581" s="5">
        <v>18</v>
      </c>
    </row>
    <row r="582" spans="1:16" x14ac:dyDescent="0.25">
      <c r="A582" t="s">
        <v>1086</v>
      </c>
      <c r="B582" t="s">
        <v>1087</v>
      </c>
      <c r="C582">
        <v>2021</v>
      </c>
      <c r="D582" s="2">
        <v>44251</v>
      </c>
      <c r="E582" t="s">
        <v>10</v>
      </c>
      <c r="F582" t="s">
        <v>9</v>
      </c>
      <c r="G582" s="4">
        <v>28.865263157894741</v>
      </c>
      <c r="H582" s="5">
        <v>548.44000000000017</v>
      </c>
      <c r="I582" s="4">
        <v>3.4649617096185659</v>
      </c>
      <c r="J582" s="5">
        <v>38376.315789473687</v>
      </c>
      <c r="K582" s="5">
        <v>729150</v>
      </c>
      <c r="L582" s="4">
        <v>4757.9281328072884</v>
      </c>
      <c r="M582" s="5">
        <v>5</v>
      </c>
      <c r="N582" s="5">
        <v>1329.0485558381231</v>
      </c>
      <c r="O582" s="4">
        <v>15.659553432923291</v>
      </c>
      <c r="P582" s="5">
        <v>19</v>
      </c>
    </row>
    <row r="583" spans="1:16" x14ac:dyDescent="0.25">
      <c r="A583" t="s">
        <v>1088</v>
      </c>
      <c r="B583" t="s">
        <v>1089</v>
      </c>
      <c r="C583">
        <v>2021</v>
      </c>
      <c r="D583" s="2">
        <v>44314</v>
      </c>
      <c r="E583" t="s">
        <v>10</v>
      </c>
      <c r="F583" t="s">
        <v>9</v>
      </c>
      <c r="G583" s="4">
        <v>33.663076923076929</v>
      </c>
      <c r="H583" s="5">
        <v>437.62000000000012</v>
      </c>
      <c r="I583" s="4">
        <v>4.8713403094278283</v>
      </c>
      <c r="J583" s="5">
        <v>32557.692307692309</v>
      </c>
      <c r="K583" s="5">
        <v>423250</v>
      </c>
      <c r="L583" s="4">
        <v>4019.579484320373</v>
      </c>
      <c r="M583" s="5">
        <v>5</v>
      </c>
      <c r="N583" s="5">
        <v>969.90321644885466</v>
      </c>
      <c r="O583" s="4">
        <v>24.195126193757499</v>
      </c>
      <c r="P583" s="5">
        <v>13</v>
      </c>
    </row>
    <row r="584" spans="1:16" x14ac:dyDescent="0.25">
      <c r="A584" t="s">
        <v>1090</v>
      </c>
      <c r="B584" t="s">
        <v>1091</v>
      </c>
      <c r="C584">
        <v>2020</v>
      </c>
      <c r="D584" s="2">
        <v>44138</v>
      </c>
      <c r="E584" t="s">
        <v>10</v>
      </c>
      <c r="F584" t="s">
        <v>17</v>
      </c>
      <c r="G584" s="4">
        <v>57.549642857142857</v>
      </c>
      <c r="H584" s="5">
        <v>1611.39</v>
      </c>
      <c r="I584" s="4">
        <v>2.706763110135709</v>
      </c>
      <c r="J584" s="5">
        <v>41321.428571428572</v>
      </c>
      <c r="K584" s="5">
        <v>1157000</v>
      </c>
      <c r="L584" s="4">
        <v>1716.069398332764</v>
      </c>
      <c r="M584" s="5">
        <v>5</v>
      </c>
      <c r="N584" s="5">
        <v>718.42807254798106</v>
      </c>
      <c r="O584" s="4">
        <v>17.660310292061489</v>
      </c>
      <c r="P584" s="5">
        <v>28</v>
      </c>
    </row>
    <row r="585" spans="1:16" x14ac:dyDescent="0.25">
      <c r="A585" t="s">
        <v>1092</v>
      </c>
      <c r="B585" t="s">
        <v>1093</v>
      </c>
      <c r="C585">
        <v>2019</v>
      </c>
      <c r="D585" s="2">
        <v>43567</v>
      </c>
      <c r="E585" t="s">
        <v>10</v>
      </c>
      <c r="F585" t="s">
        <v>17</v>
      </c>
      <c r="G585" s="4">
        <v>54.264999999999993</v>
      </c>
      <c r="H585" s="5">
        <v>1085.3</v>
      </c>
      <c r="I585" s="4">
        <v>1.8334393908717019</v>
      </c>
      <c r="J585" s="5">
        <v>41720</v>
      </c>
      <c r="K585" s="5">
        <v>834400</v>
      </c>
      <c r="L585" s="4">
        <v>1048.231593534658</v>
      </c>
      <c r="M585" s="5">
        <v>7</v>
      </c>
      <c r="N585" s="5">
        <v>769.06869510279898</v>
      </c>
      <c r="O585" s="4">
        <v>9.6030355230196918</v>
      </c>
      <c r="P585" s="5">
        <v>20</v>
      </c>
    </row>
    <row r="586" spans="1:16" x14ac:dyDescent="0.25">
      <c r="A586" t="s">
        <v>1092</v>
      </c>
      <c r="B586" t="s">
        <v>1093</v>
      </c>
      <c r="C586">
        <v>2019</v>
      </c>
      <c r="D586" s="2">
        <v>43567</v>
      </c>
      <c r="E586" t="s">
        <v>8</v>
      </c>
      <c r="F586" t="s">
        <v>17</v>
      </c>
      <c r="G586" s="4">
        <v>74.014999999999986</v>
      </c>
      <c r="H586" s="5">
        <v>296.05999999999989</v>
      </c>
      <c r="I586" s="4">
        <v>0.42122836245121559</v>
      </c>
      <c r="J586" s="5">
        <v>39512.5</v>
      </c>
      <c r="K586" s="5">
        <v>158050</v>
      </c>
      <c r="L586" s="4">
        <v>239.35677693908551</v>
      </c>
      <c r="M586" s="5">
        <v>2</v>
      </c>
      <c r="N586" s="5">
        <v>533.84479701266946</v>
      </c>
      <c r="O586" s="4">
        <v>1.281484444852206</v>
      </c>
      <c r="P586" s="5">
        <v>4</v>
      </c>
    </row>
    <row r="587" spans="1:16" x14ac:dyDescent="0.25">
      <c r="A587" t="s">
        <v>1094</v>
      </c>
      <c r="B587" t="s">
        <v>1095</v>
      </c>
      <c r="C587">
        <v>2020</v>
      </c>
      <c r="D587" s="2">
        <v>44141</v>
      </c>
      <c r="E587" t="s">
        <v>10</v>
      </c>
      <c r="F587" t="s">
        <v>9</v>
      </c>
      <c r="G587" s="4">
        <v>33.518749999999997</v>
      </c>
      <c r="H587" s="5">
        <v>536.30000000000007</v>
      </c>
      <c r="I587" s="4">
        <v>3.458810730101705</v>
      </c>
      <c r="J587" s="5">
        <v>25675</v>
      </c>
      <c r="K587" s="5">
        <v>410800</v>
      </c>
      <c r="L587" s="4">
        <v>2561.705161280925</v>
      </c>
      <c r="M587" s="5">
        <v>5</v>
      </c>
      <c r="N587" s="5">
        <v>766.34807365226595</v>
      </c>
      <c r="O587" s="4">
        <v>14.333750312795409</v>
      </c>
      <c r="P587" s="5">
        <v>16</v>
      </c>
    </row>
    <row r="588" spans="1:16" x14ac:dyDescent="0.25">
      <c r="A588" t="s">
        <v>1096</v>
      </c>
      <c r="B588" t="s">
        <v>1097</v>
      </c>
      <c r="C588">
        <v>2003</v>
      </c>
      <c r="D588" s="2">
        <v>43949</v>
      </c>
      <c r="E588" t="s">
        <v>8</v>
      </c>
      <c r="F588" t="s">
        <v>17</v>
      </c>
      <c r="G588" s="4">
        <v>26.41433962264151</v>
      </c>
      <c r="H588" s="5">
        <v>1399.96</v>
      </c>
      <c r="I588" s="4">
        <v>4.336743066046207</v>
      </c>
      <c r="J588" s="5">
        <v>12932.07547169811</v>
      </c>
      <c r="K588" s="5">
        <v>685400</v>
      </c>
      <c r="L588" s="4">
        <v>1690.3315087813689</v>
      </c>
      <c r="M588" s="5">
        <v>7</v>
      </c>
      <c r="N588" s="5">
        <v>491.83997874527</v>
      </c>
      <c r="O588" s="4">
        <v>16.126356987172969</v>
      </c>
      <c r="P588" s="5">
        <v>53</v>
      </c>
    </row>
    <row r="589" spans="1:16" x14ac:dyDescent="0.25">
      <c r="A589" t="s">
        <v>1098</v>
      </c>
      <c r="B589" t="s">
        <v>1099</v>
      </c>
      <c r="C589">
        <v>2018</v>
      </c>
      <c r="D589" s="2">
        <v>43397</v>
      </c>
      <c r="E589" t="s">
        <v>10</v>
      </c>
      <c r="F589" t="s">
        <v>9</v>
      </c>
      <c r="G589" s="4">
        <v>31.713333333333331</v>
      </c>
      <c r="H589" s="5">
        <v>380.55999999999989</v>
      </c>
      <c r="I589" s="4">
        <v>5.3986620115683772</v>
      </c>
      <c r="J589" s="5">
        <v>21212.5</v>
      </c>
      <c r="K589" s="5">
        <v>254550</v>
      </c>
      <c r="L589" s="4">
        <v>3438.6919421092771</v>
      </c>
      <c r="M589" s="5">
        <v>5</v>
      </c>
      <c r="N589" s="5">
        <v>669.6746137361888</v>
      </c>
      <c r="O589" s="4">
        <v>17.74216185385513</v>
      </c>
      <c r="P589" s="5">
        <v>12</v>
      </c>
    </row>
    <row r="590" spans="1:16" x14ac:dyDescent="0.25">
      <c r="A590" t="s">
        <v>1100</v>
      </c>
      <c r="B590" t="s">
        <v>1101</v>
      </c>
      <c r="C590">
        <v>2019</v>
      </c>
      <c r="D590" s="2">
        <v>43802</v>
      </c>
      <c r="E590" t="s">
        <v>10</v>
      </c>
      <c r="F590" t="s">
        <v>9</v>
      </c>
      <c r="G590" s="4">
        <v>28.197647058823531</v>
      </c>
      <c r="H590" s="5">
        <v>479.36</v>
      </c>
      <c r="I590" s="4">
        <v>2.615632164056533</v>
      </c>
      <c r="J590" s="5">
        <v>19520.588235294119</v>
      </c>
      <c r="K590" s="5">
        <v>331850</v>
      </c>
      <c r="L590" s="4">
        <v>1912.5456549721739</v>
      </c>
      <c r="M590" s="5">
        <v>5</v>
      </c>
      <c r="N590" s="5">
        <v>692.06213000306559</v>
      </c>
      <c r="O590" s="4">
        <v>14.948241007569051</v>
      </c>
      <c r="P590" s="5">
        <v>17</v>
      </c>
    </row>
    <row r="591" spans="1:16" x14ac:dyDescent="0.25">
      <c r="A591" t="s">
        <v>1102</v>
      </c>
      <c r="B591" t="s">
        <v>420</v>
      </c>
      <c r="C591">
        <v>2017</v>
      </c>
      <c r="D591" s="2">
        <v>43103</v>
      </c>
      <c r="E591" t="s">
        <v>10</v>
      </c>
      <c r="F591" t="s">
        <v>9</v>
      </c>
      <c r="G591" s="4">
        <v>32.7335294117647</v>
      </c>
      <c r="H591" s="5">
        <v>556.46999999999991</v>
      </c>
      <c r="I591" s="4">
        <v>5.8441369563611252</v>
      </c>
      <c r="J591" s="5">
        <v>18832.352941176468</v>
      </c>
      <c r="K591" s="5">
        <v>320150</v>
      </c>
      <c r="L591" s="4">
        <v>2842.6407823794862</v>
      </c>
      <c r="M591" s="5">
        <v>5</v>
      </c>
      <c r="N591" s="5">
        <v>577.64014632571536</v>
      </c>
      <c r="O591" s="4">
        <v>18.034209379063171</v>
      </c>
      <c r="P591" s="5">
        <v>17</v>
      </c>
    </row>
    <row r="592" spans="1:16" x14ac:dyDescent="0.25">
      <c r="A592" t="s">
        <v>1103</v>
      </c>
      <c r="B592" t="s">
        <v>1104</v>
      </c>
      <c r="C592">
        <v>2018</v>
      </c>
      <c r="D592" s="2">
        <v>43480</v>
      </c>
      <c r="E592" t="s">
        <v>10</v>
      </c>
      <c r="F592" t="s">
        <v>9</v>
      </c>
      <c r="G592" s="4">
        <v>38.572413793103451</v>
      </c>
      <c r="H592" s="5">
        <v>1118.5999999999999</v>
      </c>
      <c r="I592" s="4">
        <v>3.38015178777143</v>
      </c>
      <c r="J592" s="5">
        <v>21372.413793103449</v>
      </c>
      <c r="K592" s="5">
        <v>619800</v>
      </c>
      <c r="L592" s="4">
        <v>1735.428426256783</v>
      </c>
      <c r="M592" s="5">
        <v>5</v>
      </c>
      <c r="N592" s="5">
        <v>554.5860565719064</v>
      </c>
      <c r="O592" s="4">
        <v>10.97457729687549</v>
      </c>
      <c r="P592" s="5">
        <v>29</v>
      </c>
    </row>
    <row r="593" spans="1:16" x14ac:dyDescent="0.25">
      <c r="A593" t="s">
        <v>1105</v>
      </c>
      <c r="B593" t="s">
        <v>1106</v>
      </c>
      <c r="C593">
        <v>2012</v>
      </c>
      <c r="D593" s="2">
        <v>43305</v>
      </c>
      <c r="E593" t="s">
        <v>10</v>
      </c>
      <c r="F593" t="s">
        <v>17</v>
      </c>
      <c r="G593" s="4">
        <v>13.810476190476191</v>
      </c>
      <c r="H593" s="5">
        <v>290.01999999999992</v>
      </c>
      <c r="I593" s="4">
        <v>0.32506116640528038</v>
      </c>
      <c r="J593" s="5">
        <v>9047.6190476190477</v>
      </c>
      <c r="K593" s="5">
        <v>190000</v>
      </c>
      <c r="L593" s="4">
        <v>233.70718349902631</v>
      </c>
      <c r="M593" s="5">
        <v>5</v>
      </c>
      <c r="N593" s="5">
        <v>655.10364230886012</v>
      </c>
      <c r="O593" s="4">
        <v>3.8609168319475651</v>
      </c>
      <c r="P593" s="5">
        <v>21</v>
      </c>
    </row>
    <row r="594" spans="1:16" x14ac:dyDescent="0.25">
      <c r="A594" t="s">
        <v>1107</v>
      </c>
      <c r="B594" t="s">
        <v>866</v>
      </c>
      <c r="C594">
        <v>2021</v>
      </c>
      <c r="D594" s="2">
        <v>44336</v>
      </c>
      <c r="E594" t="s">
        <v>10</v>
      </c>
      <c r="F594" t="s">
        <v>9</v>
      </c>
      <c r="G594" s="4">
        <v>47.076923076923073</v>
      </c>
      <c r="H594" s="5">
        <v>1224</v>
      </c>
      <c r="I594" s="4">
        <v>3.5695980381334449</v>
      </c>
      <c r="J594" s="5">
        <v>38480.769230769227</v>
      </c>
      <c r="K594" s="5">
        <v>1000500</v>
      </c>
      <c r="L594" s="4">
        <v>2055.5815198175392</v>
      </c>
      <c r="M594" s="5">
        <v>6</v>
      </c>
      <c r="N594" s="5">
        <v>818.80816640066689</v>
      </c>
      <c r="O594" s="4">
        <v>23.056063818059641</v>
      </c>
      <c r="P594" s="5">
        <v>26</v>
      </c>
    </row>
    <row r="595" spans="1:16" x14ac:dyDescent="0.25">
      <c r="A595" t="s">
        <v>1108</v>
      </c>
      <c r="B595" t="s">
        <v>1109</v>
      </c>
      <c r="C595">
        <v>2019</v>
      </c>
      <c r="D595" s="2">
        <v>43733</v>
      </c>
      <c r="E595" t="s">
        <v>10</v>
      </c>
      <c r="F595" t="s">
        <v>17</v>
      </c>
      <c r="G595" s="4">
        <v>46.25090909090909</v>
      </c>
      <c r="H595" s="5">
        <v>508.76</v>
      </c>
      <c r="I595" s="4">
        <v>11.438296599184209</v>
      </c>
      <c r="J595" s="5">
        <v>29731.81818181818</v>
      </c>
      <c r="K595" s="5">
        <v>327050</v>
      </c>
      <c r="L595" s="4">
        <v>5822.0388493753944</v>
      </c>
      <c r="M595" s="5">
        <v>5</v>
      </c>
      <c r="N595" s="5">
        <v>652.99408170776826</v>
      </c>
      <c r="O595" s="4">
        <v>46.024101117410318</v>
      </c>
      <c r="P595" s="5">
        <v>11</v>
      </c>
    </row>
    <row r="596" spans="1:16" x14ac:dyDescent="0.25">
      <c r="A596" t="s">
        <v>1110</v>
      </c>
      <c r="B596" t="s">
        <v>1111</v>
      </c>
      <c r="C596">
        <v>2018</v>
      </c>
      <c r="D596" s="2">
        <v>43726</v>
      </c>
      <c r="E596" t="s">
        <v>10</v>
      </c>
      <c r="F596" t="s">
        <v>17</v>
      </c>
      <c r="G596" s="4">
        <v>57.628000000000007</v>
      </c>
      <c r="H596" s="5">
        <v>1152.56</v>
      </c>
      <c r="I596" s="4">
        <v>2.815520144522238</v>
      </c>
      <c r="J596" s="5">
        <v>30135.05</v>
      </c>
      <c r="K596" s="5">
        <v>602701</v>
      </c>
      <c r="L596" s="4">
        <v>1891.317153815241</v>
      </c>
      <c r="M596" s="5">
        <v>5</v>
      </c>
      <c r="N596" s="5">
        <v>522.7683575350411</v>
      </c>
      <c r="O596" s="4">
        <v>15.96459681305992</v>
      </c>
      <c r="P596" s="5">
        <v>20</v>
      </c>
    </row>
    <row r="597" spans="1:16" x14ac:dyDescent="0.25">
      <c r="A597" t="s">
        <v>1112</v>
      </c>
      <c r="B597" t="s">
        <v>144</v>
      </c>
      <c r="C597">
        <v>2019</v>
      </c>
      <c r="D597" s="2">
        <v>43482</v>
      </c>
      <c r="E597" t="s">
        <v>10</v>
      </c>
      <c r="F597" t="s">
        <v>9</v>
      </c>
      <c r="G597" s="4">
        <v>49.42</v>
      </c>
      <c r="H597" s="5">
        <v>543.62</v>
      </c>
      <c r="I597" s="4">
        <v>12.81796317672976</v>
      </c>
      <c r="J597" s="5">
        <v>26331.81818181818</v>
      </c>
      <c r="K597" s="5">
        <v>289650</v>
      </c>
      <c r="L597" s="4">
        <v>5592.7306714731367</v>
      </c>
      <c r="M597" s="5">
        <v>5</v>
      </c>
      <c r="N597" s="5">
        <v>541.14619607908617</v>
      </c>
      <c r="O597" s="4">
        <v>36.261008375139767</v>
      </c>
      <c r="P597" s="5">
        <v>11</v>
      </c>
    </row>
    <row r="598" spans="1:16" x14ac:dyDescent="0.25">
      <c r="A598" t="s">
        <v>1113</v>
      </c>
      <c r="B598" t="s">
        <v>1114</v>
      </c>
      <c r="C598">
        <v>2018</v>
      </c>
      <c r="D598" s="2">
        <v>43476</v>
      </c>
      <c r="E598" t="s">
        <v>10</v>
      </c>
      <c r="F598" t="s">
        <v>9</v>
      </c>
      <c r="G598" s="4">
        <v>33.286666666666669</v>
      </c>
      <c r="H598" s="5">
        <v>399.44</v>
      </c>
      <c r="I598" s="4">
        <v>4.6235628397733848</v>
      </c>
      <c r="J598" s="5">
        <v>17383.333333333328</v>
      </c>
      <c r="K598" s="5">
        <v>208600</v>
      </c>
      <c r="L598" s="4">
        <v>2314.1200304114559</v>
      </c>
      <c r="M598" s="5">
        <v>5</v>
      </c>
      <c r="N598" s="5">
        <v>522.63740955310334</v>
      </c>
      <c r="O598" s="4">
        <v>6.9002261556447113</v>
      </c>
      <c r="P598" s="5">
        <v>12</v>
      </c>
    </row>
    <row r="599" spans="1:16" x14ac:dyDescent="0.25">
      <c r="A599" t="s">
        <v>1115</v>
      </c>
      <c r="B599" t="s">
        <v>1116</v>
      </c>
      <c r="C599">
        <v>2018</v>
      </c>
      <c r="D599" s="2">
        <v>43476</v>
      </c>
      <c r="E599" t="s">
        <v>10</v>
      </c>
      <c r="F599" t="s">
        <v>9</v>
      </c>
      <c r="G599" s="4">
        <v>32.627272727272732</v>
      </c>
      <c r="H599" s="5">
        <v>358.9</v>
      </c>
      <c r="I599" s="4">
        <v>5.2872754626727962</v>
      </c>
      <c r="J599" s="5">
        <v>17109.090909090912</v>
      </c>
      <c r="K599" s="5">
        <v>188200</v>
      </c>
      <c r="L599" s="4">
        <v>2279.4536825540222</v>
      </c>
      <c r="M599" s="5">
        <v>5</v>
      </c>
      <c r="N599" s="5">
        <v>526.64441933727528</v>
      </c>
      <c r="O599" s="4">
        <v>19.363708304936772</v>
      </c>
      <c r="P599" s="5">
        <v>11</v>
      </c>
    </row>
    <row r="600" spans="1:16" x14ac:dyDescent="0.25">
      <c r="A600" t="s">
        <v>1117</v>
      </c>
      <c r="B600" t="s">
        <v>1118</v>
      </c>
      <c r="C600">
        <v>2018</v>
      </c>
      <c r="D600" s="2">
        <v>43458</v>
      </c>
      <c r="E600" t="s">
        <v>10</v>
      </c>
      <c r="F600" t="s">
        <v>17</v>
      </c>
      <c r="G600" s="4">
        <v>38.921379310344818</v>
      </c>
      <c r="H600" s="5">
        <v>1128.72</v>
      </c>
      <c r="I600" s="4">
        <v>7.1034110137001587</v>
      </c>
      <c r="J600" s="5">
        <v>22093.103448275859</v>
      </c>
      <c r="K600" s="5">
        <v>640700</v>
      </c>
      <c r="L600" s="4">
        <v>3900.8406634690159</v>
      </c>
      <c r="M600" s="5">
        <v>5</v>
      </c>
      <c r="N600" s="5">
        <v>568.54060492207134</v>
      </c>
      <c r="O600" s="4">
        <v>17.148611568735159</v>
      </c>
      <c r="P600" s="5">
        <v>29</v>
      </c>
    </row>
    <row r="601" spans="1:16" x14ac:dyDescent="0.25">
      <c r="A601" t="s">
        <v>1119</v>
      </c>
      <c r="B601" t="s">
        <v>1120</v>
      </c>
      <c r="C601">
        <v>2018</v>
      </c>
      <c r="D601" s="2">
        <v>43452</v>
      </c>
      <c r="E601" t="s">
        <v>10</v>
      </c>
      <c r="F601" t="s">
        <v>17</v>
      </c>
      <c r="G601" s="4">
        <v>43.029000000000003</v>
      </c>
      <c r="H601" s="5">
        <v>430.29</v>
      </c>
      <c r="I601" s="4">
        <v>1.3406006116662801</v>
      </c>
      <c r="J601" s="5">
        <v>35325</v>
      </c>
      <c r="K601" s="5">
        <v>353250</v>
      </c>
      <c r="L601" s="4">
        <v>2305.578982478034</v>
      </c>
      <c r="M601" s="5">
        <v>6</v>
      </c>
      <c r="N601" s="5">
        <v>820.19897745954495</v>
      </c>
      <c r="O601" s="4">
        <v>29.344190548612481</v>
      </c>
      <c r="P601" s="5">
        <v>10</v>
      </c>
    </row>
    <row r="602" spans="1:16" x14ac:dyDescent="0.25">
      <c r="A602" t="s">
        <v>1121</v>
      </c>
      <c r="B602" t="s">
        <v>1122</v>
      </c>
      <c r="C602">
        <v>2019</v>
      </c>
      <c r="D602" s="2">
        <v>43574</v>
      </c>
      <c r="E602" t="s">
        <v>10</v>
      </c>
      <c r="F602" t="s">
        <v>9</v>
      </c>
      <c r="G602" s="4">
        <v>57.587000000000003</v>
      </c>
      <c r="H602" s="5">
        <v>575.87</v>
      </c>
      <c r="I602" s="4">
        <v>4.2910787299543509</v>
      </c>
      <c r="J602" s="5">
        <v>32305</v>
      </c>
      <c r="K602" s="5">
        <v>323050</v>
      </c>
      <c r="L602" s="4">
        <v>2371.995175187149</v>
      </c>
      <c r="M602" s="5">
        <v>4</v>
      </c>
      <c r="N602" s="5">
        <v>561.30911036088742</v>
      </c>
      <c r="O602" s="4">
        <v>16.144224796017749</v>
      </c>
      <c r="P602" s="5">
        <v>10</v>
      </c>
    </row>
    <row r="603" spans="1:16" x14ac:dyDescent="0.25">
      <c r="A603" t="s">
        <v>1123</v>
      </c>
      <c r="B603" t="s">
        <v>794</v>
      </c>
      <c r="C603">
        <v>2020</v>
      </c>
      <c r="D603" s="2">
        <v>43924</v>
      </c>
      <c r="E603" t="s">
        <v>10</v>
      </c>
      <c r="F603" t="s">
        <v>9</v>
      </c>
      <c r="G603" s="4">
        <v>46.590000000000011</v>
      </c>
      <c r="H603" s="5">
        <v>559.08000000000015</v>
      </c>
      <c r="I603" s="4">
        <v>6.1004142929357306</v>
      </c>
      <c r="J603" s="5">
        <v>27679.166666666672</v>
      </c>
      <c r="K603" s="5">
        <v>332150</v>
      </c>
      <c r="L603" s="4">
        <v>3393.607515564664</v>
      </c>
      <c r="M603" s="5">
        <v>5</v>
      </c>
      <c r="N603" s="5">
        <v>594.77149363968829</v>
      </c>
      <c r="O603" s="4">
        <v>6.2349570725722803</v>
      </c>
      <c r="P603" s="5">
        <v>12</v>
      </c>
    </row>
    <row r="604" spans="1:16" x14ac:dyDescent="0.25">
      <c r="A604" t="s">
        <v>1124</v>
      </c>
      <c r="B604" t="s">
        <v>794</v>
      </c>
      <c r="C604">
        <v>2019</v>
      </c>
      <c r="D604" s="2">
        <v>43812</v>
      </c>
      <c r="E604" t="s">
        <v>10</v>
      </c>
      <c r="F604" t="s">
        <v>17</v>
      </c>
      <c r="G604" s="4">
        <v>47.52000000000001</v>
      </c>
      <c r="H604" s="5">
        <v>570.24000000000012</v>
      </c>
      <c r="I604" s="4">
        <v>8.6260261576653683</v>
      </c>
      <c r="J604" s="5">
        <v>28275</v>
      </c>
      <c r="K604" s="5">
        <v>339300</v>
      </c>
      <c r="L604" s="4">
        <v>4764.3324439383568</v>
      </c>
      <c r="M604" s="5">
        <v>5</v>
      </c>
      <c r="N604" s="5">
        <v>596.43929239310614</v>
      </c>
      <c r="O604" s="4">
        <v>13.16530727622377</v>
      </c>
      <c r="P604" s="5">
        <v>12</v>
      </c>
    </row>
    <row r="605" spans="1:16" x14ac:dyDescent="0.25">
      <c r="A605" t="s">
        <v>1125</v>
      </c>
      <c r="B605" t="s">
        <v>1126</v>
      </c>
      <c r="C605">
        <v>2019</v>
      </c>
      <c r="D605" s="2">
        <v>43804</v>
      </c>
      <c r="E605" t="s">
        <v>10</v>
      </c>
      <c r="F605" t="s">
        <v>9</v>
      </c>
      <c r="G605" s="4">
        <v>53.237692307692321</v>
      </c>
      <c r="H605" s="5">
        <v>692.09000000000015</v>
      </c>
      <c r="I605" s="4">
        <v>10.211336962616731</v>
      </c>
      <c r="J605" s="5">
        <v>29342.307692307691</v>
      </c>
      <c r="K605" s="5">
        <v>381450</v>
      </c>
      <c r="L605" s="4">
        <v>4848.8764228532946</v>
      </c>
      <c r="M605" s="5">
        <v>5</v>
      </c>
      <c r="N605" s="5">
        <v>553.81757762327823</v>
      </c>
      <c r="O605" s="4">
        <v>19.60025278287382</v>
      </c>
      <c r="P605" s="5">
        <v>13</v>
      </c>
    </row>
    <row r="606" spans="1:16" x14ac:dyDescent="0.25">
      <c r="A606" t="s">
        <v>1127</v>
      </c>
      <c r="B606" t="s">
        <v>1128</v>
      </c>
      <c r="C606">
        <v>2019</v>
      </c>
      <c r="D606" s="2">
        <v>43774</v>
      </c>
      <c r="E606" t="s">
        <v>10</v>
      </c>
      <c r="F606" t="s">
        <v>17</v>
      </c>
      <c r="G606" s="4">
        <v>37.454666666666668</v>
      </c>
      <c r="H606" s="5">
        <v>561.82000000000005</v>
      </c>
      <c r="I606" s="4">
        <v>2.4087989498819562</v>
      </c>
      <c r="J606" s="5">
        <v>28090</v>
      </c>
      <c r="K606" s="5">
        <v>421350</v>
      </c>
      <c r="L606" s="4">
        <v>1393.88972714077</v>
      </c>
      <c r="M606" s="5">
        <v>5</v>
      </c>
      <c r="N606" s="5">
        <v>750.67927168599488</v>
      </c>
      <c r="O606" s="4">
        <v>13.028351762619019</v>
      </c>
      <c r="P606" s="5">
        <v>15</v>
      </c>
    </row>
    <row r="607" spans="1:16" x14ac:dyDescent="0.25">
      <c r="A607" t="s">
        <v>1129</v>
      </c>
      <c r="B607" t="s">
        <v>1130</v>
      </c>
      <c r="C607">
        <v>2019</v>
      </c>
      <c r="D607" s="2">
        <v>43759</v>
      </c>
      <c r="E607" t="s">
        <v>10</v>
      </c>
      <c r="F607" t="s">
        <v>17</v>
      </c>
      <c r="G607" s="4">
        <v>57.017931034482757</v>
      </c>
      <c r="H607" s="5">
        <v>1653.52</v>
      </c>
      <c r="I607" s="4">
        <v>13.62751638081421</v>
      </c>
      <c r="J607" s="5">
        <v>37077.586206896551</v>
      </c>
      <c r="K607" s="5">
        <v>1075250</v>
      </c>
      <c r="L607" s="4">
        <v>6280.064635229488</v>
      </c>
      <c r="M607" s="5">
        <v>5</v>
      </c>
      <c r="N607" s="5">
        <v>661.29540984912887</v>
      </c>
      <c r="O607" s="4">
        <v>49.728972558715853</v>
      </c>
      <c r="P607" s="5">
        <v>29</v>
      </c>
    </row>
    <row r="608" spans="1:16" x14ac:dyDescent="0.25">
      <c r="A608" t="s">
        <v>1131</v>
      </c>
      <c r="B608" t="s">
        <v>1132</v>
      </c>
      <c r="C608">
        <v>2019</v>
      </c>
      <c r="D608" s="2">
        <v>43728</v>
      </c>
      <c r="E608" t="s">
        <v>10</v>
      </c>
      <c r="F608" t="s">
        <v>9</v>
      </c>
      <c r="G608" s="4">
        <v>57.895161290322598</v>
      </c>
      <c r="H608" s="5">
        <v>1794.75</v>
      </c>
      <c r="I608" s="4">
        <v>2.449232357246848</v>
      </c>
      <c r="J608" s="5">
        <v>31429.032258064519</v>
      </c>
      <c r="K608" s="5">
        <v>974300</v>
      </c>
      <c r="L608" s="4">
        <v>1643.612595957879</v>
      </c>
      <c r="M608" s="5">
        <v>5</v>
      </c>
      <c r="N608" s="5">
        <v>542.69757186249524</v>
      </c>
      <c r="O608" s="4">
        <v>10.44750771840144</v>
      </c>
      <c r="P608" s="5">
        <v>31</v>
      </c>
    </row>
    <row r="609" spans="1:16" x14ac:dyDescent="0.25">
      <c r="A609" t="s">
        <v>1133</v>
      </c>
      <c r="B609" t="s">
        <v>1134</v>
      </c>
      <c r="C609">
        <v>2019</v>
      </c>
      <c r="D609" s="2">
        <v>43700</v>
      </c>
      <c r="E609" t="s">
        <v>10</v>
      </c>
      <c r="F609" t="s">
        <v>17</v>
      </c>
      <c r="G609" s="4">
        <v>53.690000000000012</v>
      </c>
      <c r="H609" s="5">
        <v>536.90000000000009</v>
      </c>
      <c r="I609" s="4">
        <v>3.8891130094148751</v>
      </c>
      <c r="J609" s="5">
        <v>31395</v>
      </c>
      <c r="K609" s="5">
        <v>313950</v>
      </c>
      <c r="L609" s="4">
        <v>2349.6394522469941</v>
      </c>
      <c r="M609" s="5">
        <v>5</v>
      </c>
      <c r="N609" s="5">
        <v>584.82355503045528</v>
      </c>
      <c r="O609" s="4">
        <v>13.23878886183893</v>
      </c>
      <c r="P609" s="5">
        <v>10</v>
      </c>
    </row>
    <row r="610" spans="1:16" x14ac:dyDescent="0.25">
      <c r="A610" t="s">
        <v>1135</v>
      </c>
      <c r="B610" t="s">
        <v>1136</v>
      </c>
      <c r="C610">
        <v>2019</v>
      </c>
      <c r="D610" s="2">
        <v>43668</v>
      </c>
      <c r="E610" t="s">
        <v>10</v>
      </c>
      <c r="F610" t="s">
        <v>9</v>
      </c>
      <c r="G610" s="4">
        <v>54.411111111111133</v>
      </c>
      <c r="H610" s="5">
        <v>979.40000000000032</v>
      </c>
      <c r="I610" s="4">
        <v>4.1038072550898521</v>
      </c>
      <c r="J610" s="5">
        <v>29838.888888888891</v>
      </c>
      <c r="K610" s="5">
        <v>537100</v>
      </c>
      <c r="L610" s="4">
        <v>2157.4464450824012</v>
      </c>
      <c r="M610" s="5">
        <v>5</v>
      </c>
      <c r="N610" s="5">
        <v>552.3269254703564</v>
      </c>
      <c r="O610" s="4">
        <v>65.706395000150735</v>
      </c>
      <c r="P610" s="5">
        <v>18</v>
      </c>
    </row>
    <row r="611" spans="1:16" x14ac:dyDescent="0.25">
      <c r="A611" t="s">
        <v>1137</v>
      </c>
      <c r="B611" t="s">
        <v>1138</v>
      </c>
      <c r="C611">
        <v>2019</v>
      </c>
      <c r="D611" s="2">
        <v>43633</v>
      </c>
      <c r="E611" t="s">
        <v>10</v>
      </c>
      <c r="F611" t="s">
        <v>17</v>
      </c>
      <c r="G611" s="4">
        <v>53.497</v>
      </c>
      <c r="H611" s="5">
        <v>534.97</v>
      </c>
      <c r="I611" s="4">
        <v>6.1656180189463203</v>
      </c>
      <c r="J611" s="5">
        <v>29465</v>
      </c>
      <c r="K611" s="5">
        <v>294650</v>
      </c>
      <c r="L611" s="4">
        <v>3262.6718771242959</v>
      </c>
      <c r="M611" s="5">
        <v>5</v>
      </c>
      <c r="N611" s="5">
        <v>551.14586990385089</v>
      </c>
      <c r="O611" s="4">
        <v>6.4840505689537542</v>
      </c>
      <c r="P611" s="5">
        <v>10</v>
      </c>
    </row>
    <row r="612" spans="1:16" x14ac:dyDescent="0.25">
      <c r="A612" t="s">
        <v>1139</v>
      </c>
      <c r="B612" t="s">
        <v>99</v>
      </c>
      <c r="C612">
        <v>2019</v>
      </c>
      <c r="D612" s="2">
        <v>43613</v>
      </c>
      <c r="E612" t="s">
        <v>10</v>
      </c>
      <c r="F612" t="s">
        <v>17</v>
      </c>
      <c r="G612" s="4">
        <v>53.475999999999999</v>
      </c>
      <c r="H612" s="5">
        <v>534.76</v>
      </c>
      <c r="I612" s="4">
        <v>4.3796580282533988</v>
      </c>
      <c r="J612" s="5">
        <v>30810</v>
      </c>
      <c r="K612" s="5">
        <v>308100</v>
      </c>
      <c r="L612" s="4">
        <v>2848.0792748018021</v>
      </c>
      <c r="M612" s="5">
        <v>5</v>
      </c>
      <c r="N612" s="5">
        <v>575.77385823411282</v>
      </c>
      <c r="O612" s="4">
        <v>10.72554319846423</v>
      </c>
      <c r="P612" s="5">
        <v>10</v>
      </c>
    </row>
    <row r="613" spans="1:16" x14ac:dyDescent="0.25">
      <c r="A613" t="s">
        <v>1140</v>
      </c>
      <c r="B613" t="s">
        <v>794</v>
      </c>
      <c r="C613">
        <v>2019</v>
      </c>
      <c r="D613" s="2">
        <v>43602</v>
      </c>
      <c r="E613" t="s">
        <v>10</v>
      </c>
      <c r="F613" t="s">
        <v>9</v>
      </c>
      <c r="G613" s="4">
        <v>53.628000000000007</v>
      </c>
      <c r="H613" s="5">
        <v>536.28000000000009</v>
      </c>
      <c r="I613" s="4">
        <v>5.7414434886475458</v>
      </c>
      <c r="J613" s="5">
        <v>27195</v>
      </c>
      <c r="K613" s="5">
        <v>271950</v>
      </c>
      <c r="L613" s="4">
        <v>2974.750222941228</v>
      </c>
      <c r="M613" s="5">
        <v>5</v>
      </c>
      <c r="N613" s="5">
        <v>507.17358381328592</v>
      </c>
      <c r="O613" s="4">
        <v>12.795014355176811</v>
      </c>
      <c r="P613" s="5">
        <v>10</v>
      </c>
    </row>
    <row r="614" spans="1:16" x14ac:dyDescent="0.25">
      <c r="A614" t="s">
        <v>1141</v>
      </c>
      <c r="B614" t="s">
        <v>1142</v>
      </c>
      <c r="C614">
        <v>2019</v>
      </c>
      <c r="D614" s="2">
        <v>43579</v>
      </c>
      <c r="E614" t="s">
        <v>10</v>
      </c>
      <c r="F614" t="s">
        <v>9</v>
      </c>
      <c r="G614" s="4">
        <v>53.051818181818177</v>
      </c>
      <c r="H614" s="5">
        <v>583.57000000000005</v>
      </c>
      <c r="I614" s="4">
        <v>0.88823215638501252</v>
      </c>
      <c r="J614" s="5">
        <v>29831.81818181818</v>
      </c>
      <c r="K614" s="5">
        <v>328150</v>
      </c>
      <c r="L614" s="4">
        <v>733.57778294899595</v>
      </c>
      <c r="M614" s="5">
        <v>5</v>
      </c>
      <c r="N614" s="5">
        <v>562.34548797251819</v>
      </c>
      <c r="O614" s="4">
        <v>11.931109882304771</v>
      </c>
      <c r="P614" s="5">
        <v>11</v>
      </c>
    </row>
    <row r="615" spans="1:16" x14ac:dyDescent="0.25">
      <c r="A615" t="s">
        <v>1143</v>
      </c>
      <c r="B615" t="s">
        <v>1144</v>
      </c>
      <c r="C615">
        <v>2018</v>
      </c>
      <c r="D615" s="2">
        <v>43515</v>
      </c>
      <c r="E615" t="s">
        <v>10</v>
      </c>
      <c r="F615" t="s">
        <v>9</v>
      </c>
      <c r="G615" s="4">
        <v>38.616923076923079</v>
      </c>
      <c r="H615" s="5">
        <v>502.02</v>
      </c>
      <c r="I615" s="4">
        <v>12.517306941867449</v>
      </c>
      <c r="J615" s="5">
        <v>21796.153846153851</v>
      </c>
      <c r="K615" s="5">
        <v>283350</v>
      </c>
      <c r="L615" s="4">
        <v>5726.9269514891084</v>
      </c>
      <c r="M615" s="5">
        <v>4</v>
      </c>
      <c r="N615" s="5">
        <v>573.37506279101876</v>
      </c>
      <c r="O615" s="4">
        <v>32.142125732114678</v>
      </c>
      <c r="P615" s="5">
        <v>13</v>
      </c>
    </row>
    <row r="616" spans="1:16" x14ac:dyDescent="0.25">
      <c r="A616" t="s">
        <v>1145</v>
      </c>
      <c r="B616" t="s">
        <v>1146</v>
      </c>
      <c r="C616">
        <v>2019</v>
      </c>
      <c r="D616" s="2">
        <v>43496</v>
      </c>
      <c r="E616" t="s">
        <v>10</v>
      </c>
      <c r="F616" t="s">
        <v>9</v>
      </c>
      <c r="G616" s="4">
        <v>41.398571428571422</v>
      </c>
      <c r="H616" s="5">
        <v>579.57999999999993</v>
      </c>
      <c r="I616" s="4">
        <v>5.073758820778596</v>
      </c>
      <c r="J616" s="5">
        <v>23360.71428571429</v>
      </c>
      <c r="K616" s="5">
        <v>327050</v>
      </c>
      <c r="L616" s="4">
        <v>2544.8423384313078</v>
      </c>
      <c r="M616" s="5">
        <v>5</v>
      </c>
      <c r="N616" s="5">
        <v>565.33967071821928</v>
      </c>
      <c r="O616" s="4">
        <v>16.816609272652641</v>
      </c>
      <c r="P616" s="5">
        <v>14</v>
      </c>
    </row>
    <row r="617" spans="1:16" x14ac:dyDescent="0.25">
      <c r="A617" t="s">
        <v>1147</v>
      </c>
      <c r="B617" t="s">
        <v>773</v>
      </c>
      <c r="C617">
        <v>2018</v>
      </c>
      <c r="D617" s="2">
        <v>43460</v>
      </c>
      <c r="E617" t="s">
        <v>10</v>
      </c>
      <c r="F617" t="s">
        <v>17</v>
      </c>
      <c r="G617" s="4">
        <v>46.030833333333327</v>
      </c>
      <c r="H617" s="5">
        <v>552.36999999999989</v>
      </c>
      <c r="I617" s="4">
        <v>12.29139866169046</v>
      </c>
      <c r="J617" s="5">
        <v>28200</v>
      </c>
      <c r="K617" s="5">
        <v>338400</v>
      </c>
      <c r="L617" s="4">
        <v>6665.208173793224</v>
      </c>
      <c r="M617" s="5">
        <v>5</v>
      </c>
      <c r="N617" s="5">
        <v>617.92321686537844</v>
      </c>
      <c r="O617" s="4">
        <v>23.762842244305421</v>
      </c>
      <c r="P617" s="5">
        <v>12</v>
      </c>
    </row>
    <row r="618" spans="1:16" x14ac:dyDescent="0.25">
      <c r="A618" t="s">
        <v>1148</v>
      </c>
      <c r="B618" t="s">
        <v>1149</v>
      </c>
      <c r="C618">
        <v>2018</v>
      </c>
      <c r="D618" s="2">
        <v>43385</v>
      </c>
      <c r="E618" t="s">
        <v>10</v>
      </c>
      <c r="F618" t="s">
        <v>9</v>
      </c>
      <c r="G618" s="4">
        <v>56.790999999999997</v>
      </c>
      <c r="H618" s="5">
        <v>567.91</v>
      </c>
      <c r="I618" s="4">
        <v>2.021415620576609</v>
      </c>
      <c r="J618" s="5">
        <v>28005</v>
      </c>
      <c r="K618" s="5">
        <v>280050</v>
      </c>
      <c r="L618" s="4">
        <v>1401.6755845931129</v>
      </c>
      <c r="M618" s="5">
        <v>4</v>
      </c>
      <c r="N618" s="5">
        <v>492.91870179613818</v>
      </c>
      <c r="O618" s="4">
        <v>8.7099035660096611</v>
      </c>
      <c r="P618" s="5">
        <v>10</v>
      </c>
    </row>
    <row r="619" spans="1:16" x14ac:dyDescent="0.25">
      <c r="A619" t="s">
        <v>1150</v>
      </c>
      <c r="B619" t="s">
        <v>1151</v>
      </c>
      <c r="C619">
        <v>2018</v>
      </c>
      <c r="D619" s="2">
        <v>43343</v>
      </c>
      <c r="E619" t="s">
        <v>10</v>
      </c>
      <c r="F619" t="s">
        <v>9</v>
      </c>
      <c r="G619" s="4">
        <v>47.736190476190487</v>
      </c>
      <c r="H619" s="5">
        <v>1002.46</v>
      </c>
      <c r="I619" s="4">
        <v>5.2755971000356672</v>
      </c>
      <c r="J619" s="5">
        <v>22742.857142857141</v>
      </c>
      <c r="K619" s="5">
        <v>477600</v>
      </c>
      <c r="L619" s="4">
        <v>1972.136260143154</v>
      </c>
      <c r="M619" s="5">
        <v>5</v>
      </c>
      <c r="N619" s="5">
        <v>477.69469061163329</v>
      </c>
      <c r="O619" s="4">
        <v>13.570040602820431</v>
      </c>
      <c r="P619" s="5">
        <v>21</v>
      </c>
    </row>
    <row r="620" spans="1:16" x14ac:dyDescent="0.25">
      <c r="A620" t="s">
        <v>1152</v>
      </c>
      <c r="B620" t="s">
        <v>1153</v>
      </c>
      <c r="C620">
        <v>2018</v>
      </c>
      <c r="D620" s="2">
        <v>43329</v>
      </c>
      <c r="E620" t="s">
        <v>10</v>
      </c>
      <c r="F620" t="s">
        <v>9</v>
      </c>
      <c r="G620" s="4">
        <v>57.31</v>
      </c>
      <c r="H620" s="5">
        <v>573.1</v>
      </c>
      <c r="I620" s="4">
        <v>3.5815328810130702</v>
      </c>
      <c r="J620" s="5">
        <v>28520</v>
      </c>
      <c r="K620" s="5">
        <v>285200</v>
      </c>
      <c r="L620" s="4">
        <v>1787.331965683923</v>
      </c>
      <c r="M620" s="5">
        <v>5</v>
      </c>
      <c r="N620" s="5">
        <v>497.67308473958008</v>
      </c>
      <c r="O620" s="4">
        <v>5.3635575984275734</v>
      </c>
      <c r="P620" s="5">
        <v>10</v>
      </c>
    </row>
    <row r="621" spans="1:16" x14ac:dyDescent="0.25">
      <c r="A621" t="s">
        <v>1154</v>
      </c>
      <c r="B621" t="s">
        <v>1155</v>
      </c>
      <c r="C621">
        <v>2018</v>
      </c>
      <c r="D621" s="2">
        <v>43315</v>
      </c>
      <c r="E621" t="s">
        <v>10</v>
      </c>
      <c r="F621" t="s">
        <v>9</v>
      </c>
      <c r="G621" s="4">
        <v>41.64441860465115</v>
      </c>
      <c r="H621" s="5">
        <v>1790.71</v>
      </c>
      <c r="I621" s="4">
        <v>1.0050475049790679</v>
      </c>
      <c r="J621" s="5">
        <v>22667.441860465111</v>
      </c>
      <c r="K621" s="5">
        <v>974700</v>
      </c>
      <c r="L621" s="4">
        <v>703.12937583232815</v>
      </c>
      <c r="M621" s="5">
        <v>6</v>
      </c>
      <c r="N621" s="5">
        <v>544.25656064195789</v>
      </c>
      <c r="O621" s="4">
        <v>7.0253733376355809</v>
      </c>
      <c r="P621" s="5">
        <v>43</v>
      </c>
    </row>
    <row r="622" spans="1:16" x14ac:dyDescent="0.25">
      <c r="A622" t="s">
        <v>1156</v>
      </c>
      <c r="B622" t="s">
        <v>1157</v>
      </c>
      <c r="C622">
        <v>2018</v>
      </c>
      <c r="D622" s="2">
        <v>43287</v>
      </c>
      <c r="E622" t="s">
        <v>10</v>
      </c>
      <c r="F622" t="s">
        <v>9</v>
      </c>
      <c r="G622" s="4">
        <v>49.752000000000002</v>
      </c>
      <c r="H622" s="5">
        <v>497.51999999999992</v>
      </c>
      <c r="I622" s="4">
        <v>5.6448340198017419</v>
      </c>
      <c r="J622" s="5">
        <v>24590</v>
      </c>
      <c r="K622" s="5">
        <v>245900</v>
      </c>
      <c r="L622" s="4">
        <v>2630.0401348859891</v>
      </c>
      <c r="M622" s="5">
        <v>5</v>
      </c>
      <c r="N622" s="5">
        <v>494.60761861154327</v>
      </c>
      <c r="O622" s="4">
        <v>4.7731547062507831</v>
      </c>
      <c r="P622" s="5">
        <v>10</v>
      </c>
    </row>
    <row r="623" spans="1:16" x14ac:dyDescent="0.25">
      <c r="A623" t="s">
        <v>1158</v>
      </c>
      <c r="B623" t="s">
        <v>1159</v>
      </c>
      <c r="C623">
        <v>2018</v>
      </c>
      <c r="D623" s="2">
        <v>43182</v>
      </c>
      <c r="E623" t="s">
        <v>10</v>
      </c>
      <c r="F623" t="s">
        <v>17</v>
      </c>
      <c r="G623" s="4">
        <v>43.103999999999999</v>
      </c>
      <c r="H623" s="5">
        <v>431.04</v>
      </c>
      <c r="I623" s="4">
        <v>3.4197699727710691</v>
      </c>
      <c r="J623" s="5">
        <v>25410</v>
      </c>
      <c r="K623" s="5">
        <v>254100</v>
      </c>
      <c r="L623" s="4">
        <v>1804.746827427912</v>
      </c>
      <c r="M623" s="5">
        <v>5</v>
      </c>
      <c r="N623" s="5">
        <v>589.91470836266058</v>
      </c>
      <c r="O623" s="4">
        <v>7.463268077988082</v>
      </c>
      <c r="P623" s="5">
        <v>10</v>
      </c>
    </row>
    <row r="624" spans="1:16" x14ac:dyDescent="0.25">
      <c r="A624" t="s">
        <v>1160</v>
      </c>
      <c r="B624" t="s">
        <v>1161</v>
      </c>
      <c r="C624">
        <v>2018</v>
      </c>
      <c r="D624" s="2">
        <v>43178</v>
      </c>
      <c r="E624" t="s">
        <v>10</v>
      </c>
      <c r="F624" t="s">
        <v>9</v>
      </c>
      <c r="G624" s="4">
        <v>44.125999999999998</v>
      </c>
      <c r="H624" s="5">
        <v>441.26</v>
      </c>
      <c r="I624" s="4">
        <v>5.9021638216655594</v>
      </c>
      <c r="J624" s="5">
        <v>21520</v>
      </c>
      <c r="K624" s="5">
        <v>215200</v>
      </c>
      <c r="L624" s="4">
        <v>2518.5092592422379</v>
      </c>
      <c r="M624" s="5">
        <v>5</v>
      </c>
      <c r="N624" s="5">
        <v>488.54535936893222</v>
      </c>
      <c r="O624" s="4">
        <v>12.47491199437469</v>
      </c>
      <c r="P624" s="5">
        <v>10</v>
      </c>
    </row>
    <row r="625" spans="1:16" x14ac:dyDescent="0.25">
      <c r="A625" t="s">
        <v>1162</v>
      </c>
      <c r="B625" t="s">
        <v>1163</v>
      </c>
      <c r="C625">
        <v>2018</v>
      </c>
      <c r="D625" s="2">
        <v>43152</v>
      </c>
      <c r="E625" t="s">
        <v>10</v>
      </c>
      <c r="F625" t="s">
        <v>9</v>
      </c>
      <c r="G625" s="4">
        <v>48.841666666666683</v>
      </c>
      <c r="H625" s="5">
        <v>586.10000000000014</v>
      </c>
      <c r="I625" s="4">
        <v>3.5863677074908731</v>
      </c>
      <c r="J625" s="5">
        <v>24416.666666666672</v>
      </c>
      <c r="K625" s="5">
        <v>293000</v>
      </c>
      <c r="L625" s="4">
        <v>1812.247892602561</v>
      </c>
      <c r="M625" s="5">
        <v>5</v>
      </c>
      <c r="N625" s="5">
        <v>499.88816814196622</v>
      </c>
      <c r="O625" s="4">
        <v>1.3882876679739169</v>
      </c>
      <c r="P625" s="5">
        <v>12</v>
      </c>
    </row>
    <row r="626" spans="1:16" x14ac:dyDescent="0.25">
      <c r="A626" t="s">
        <v>1164</v>
      </c>
      <c r="B626" t="s">
        <v>1165</v>
      </c>
      <c r="C626">
        <v>2020</v>
      </c>
      <c r="D626" s="2">
        <v>44210</v>
      </c>
      <c r="E626" t="s">
        <v>10</v>
      </c>
      <c r="F626" t="s">
        <v>9</v>
      </c>
      <c r="G626" s="4">
        <v>47.147272727272728</v>
      </c>
      <c r="H626" s="5">
        <v>518.62</v>
      </c>
      <c r="I626" s="4">
        <v>7.5175768581492974</v>
      </c>
      <c r="J626" s="5">
        <v>32704.54545454546</v>
      </c>
      <c r="K626" s="5">
        <v>359750</v>
      </c>
      <c r="L626" s="4">
        <v>4672.9249162304404</v>
      </c>
      <c r="M626" s="5">
        <v>5</v>
      </c>
      <c r="N626" s="5">
        <v>695.63984332012149</v>
      </c>
      <c r="O626" s="4">
        <v>16.472666525697829</v>
      </c>
      <c r="P626" s="5">
        <v>11</v>
      </c>
    </row>
    <row r="627" spans="1:16" x14ac:dyDescent="0.25">
      <c r="A627" t="s">
        <v>1166</v>
      </c>
      <c r="B627" t="s">
        <v>1167</v>
      </c>
      <c r="C627">
        <v>2020</v>
      </c>
      <c r="D627" s="2">
        <v>44166</v>
      </c>
      <c r="E627" t="s">
        <v>10</v>
      </c>
      <c r="F627" t="s">
        <v>17</v>
      </c>
      <c r="G627" s="4">
        <v>29.03</v>
      </c>
      <c r="H627" s="5">
        <v>406.42</v>
      </c>
      <c r="I627" s="4">
        <v>0.5441012349243044</v>
      </c>
      <c r="J627" s="5">
        <v>22032.142857142859</v>
      </c>
      <c r="K627" s="5">
        <v>308450</v>
      </c>
      <c r="L627" s="4">
        <v>549.33776314939257</v>
      </c>
      <c r="M627" s="5">
        <v>4</v>
      </c>
      <c r="N627" s="5">
        <v>759.04753592202712</v>
      </c>
      <c r="O627" s="4">
        <v>18.210141678038699</v>
      </c>
      <c r="P627" s="5">
        <v>14</v>
      </c>
    </row>
    <row r="628" spans="1:16" x14ac:dyDescent="0.25">
      <c r="A628" t="s">
        <v>1168</v>
      </c>
      <c r="B628" t="s">
        <v>1169</v>
      </c>
      <c r="C628">
        <v>2019</v>
      </c>
      <c r="D628" s="2">
        <v>43798</v>
      </c>
      <c r="E628" t="s">
        <v>10</v>
      </c>
      <c r="F628" t="s">
        <v>17</v>
      </c>
      <c r="G628" s="4">
        <v>47.083636363636359</v>
      </c>
      <c r="H628" s="5">
        <v>517.91999999999996</v>
      </c>
      <c r="I628" s="4">
        <v>12.192413438468421</v>
      </c>
      <c r="J628" s="5">
        <v>25263.63636363636</v>
      </c>
      <c r="K628" s="5">
        <v>277900</v>
      </c>
      <c r="L628" s="4">
        <v>5782.9097740277302</v>
      </c>
      <c r="M628" s="5">
        <v>5</v>
      </c>
      <c r="N628" s="5">
        <v>542.14220157632894</v>
      </c>
      <c r="O628" s="4">
        <v>24.820787410893939</v>
      </c>
      <c r="P628" s="5">
        <v>11</v>
      </c>
    </row>
    <row r="629" spans="1:16" x14ac:dyDescent="0.25">
      <c r="A629" t="s">
        <v>1170</v>
      </c>
      <c r="B629" t="s">
        <v>1171</v>
      </c>
      <c r="C629">
        <v>2019</v>
      </c>
      <c r="D629" s="2">
        <v>43759</v>
      </c>
      <c r="E629" t="s">
        <v>10</v>
      </c>
      <c r="F629" t="s">
        <v>17</v>
      </c>
      <c r="G629" s="4">
        <v>44.259</v>
      </c>
      <c r="H629" s="5">
        <v>442.59</v>
      </c>
      <c r="I629" s="4">
        <v>4.7159197288428141</v>
      </c>
      <c r="J629" s="5">
        <v>22935</v>
      </c>
      <c r="K629" s="5">
        <v>229350</v>
      </c>
      <c r="L629" s="4">
        <v>2697.1229527446881</v>
      </c>
      <c r="M629" s="5">
        <v>5</v>
      </c>
      <c r="N629" s="5">
        <v>517.77968965263176</v>
      </c>
      <c r="O629" s="4">
        <v>12.19949554048114</v>
      </c>
      <c r="P629" s="5">
        <v>10</v>
      </c>
    </row>
    <row r="630" spans="1:16" x14ac:dyDescent="0.25">
      <c r="A630" t="s">
        <v>1172</v>
      </c>
      <c r="B630" t="s">
        <v>1173</v>
      </c>
      <c r="C630">
        <v>2019</v>
      </c>
      <c r="D630" s="2">
        <v>43700</v>
      </c>
      <c r="E630" t="s">
        <v>10</v>
      </c>
      <c r="F630" t="s">
        <v>17</v>
      </c>
      <c r="G630" s="4">
        <v>51.590000000000011</v>
      </c>
      <c r="H630" s="5">
        <v>567.49000000000012</v>
      </c>
      <c r="I630" s="4">
        <v>13.925345956205179</v>
      </c>
      <c r="J630" s="5">
        <v>25595.45454545454</v>
      </c>
      <c r="K630" s="5">
        <v>281550</v>
      </c>
      <c r="L630" s="4">
        <v>5394.6943632357224</v>
      </c>
      <c r="M630" s="5">
        <v>4</v>
      </c>
      <c r="N630" s="5">
        <v>506.87992447275337</v>
      </c>
      <c r="O630" s="4">
        <v>43.893662925014127</v>
      </c>
      <c r="P630" s="5">
        <v>11</v>
      </c>
    </row>
    <row r="631" spans="1:16" x14ac:dyDescent="0.25">
      <c r="A631" t="s">
        <v>1174</v>
      </c>
      <c r="B631" t="s">
        <v>1175</v>
      </c>
      <c r="C631">
        <v>2019</v>
      </c>
      <c r="D631" s="2">
        <v>43616</v>
      </c>
      <c r="E631" t="s">
        <v>10</v>
      </c>
      <c r="F631" t="s">
        <v>9</v>
      </c>
      <c r="G631" s="4">
        <v>31.71</v>
      </c>
      <c r="H631" s="5">
        <v>443.93999999999988</v>
      </c>
      <c r="I631" s="4">
        <v>3.1567778119224918</v>
      </c>
      <c r="J631" s="5">
        <v>18157.142857142859</v>
      </c>
      <c r="K631" s="5">
        <v>254200</v>
      </c>
      <c r="L631" s="4">
        <v>1854.708886845872</v>
      </c>
      <c r="M631" s="5">
        <v>5</v>
      </c>
      <c r="N631" s="5">
        <v>572.49782184028993</v>
      </c>
      <c r="O631" s="4">
        <v>13.345600378438039</v>
      </c>
      <c r="P631" s="5">
        <v>14</v>
      </c>
    </row>
    <row r="632" spans="1:16" x14ac:dyDescent="0.25">
      <c r="A632" t="s">
        <v>1176</v>
      </c>
      <c r="B632" t="s">
        <v>1177</v>
      </c>
      <c r="C632">
        <v>2018</v>
      </c>
      <c r="D632" s="2">
        <v>43465</v>
      </c>
      <c r="E632" t="s">
        <v>10</v>
      </c>
      <c r="F632" t="s">
        <v>17</v>
      </c>
      <c r="G632" s="4">
        <v>32.373846153846159</v>
      </c>
      <c r="H632" s="5">
        <v>420.86000000000013</v>
      </c>
      <c r="I632" s="4">
        <v>4.8968434364420563</v>
      </c>
      <c r="J632" s="5">
        <v>16930.76923076923</v>
      </c>
      <c r="K632" s="5">
        <v>220100</v>
      </c>
      <c r="L632" s="4">
        <v>2110.937633448154</v>
      </c>
      <c r="M632" s="5">
        <v>5</v>
      </c>
      <c r="N632" s="5">
        <v>524.68492928216392</v>
      </c>
      <c r="O632" s="4">
        <v>13.31442461477158</v>
      </c>
      <c r="P632" s="5">
        <v>13</v>
      </c>
    </row>
    <row r="633" spans="1:16" x14ac:dyDescent="0.25">
      <c r="A633" t="s">
        <v>1178</v>
      </c>
      <c r="B633" t="s">
        <v>1179</v>
      </c>
      <c r="C633">
        <v>2018</v>
      </c>
      <c r="D633" s="2">
        <v>43244</v>
      </c>
      <c r="E633" t="s">
        <v>10</v>
      </c>
      <c r="F633" t="s">
        <v>17</v>
      </c>
      <c r="G633" s="4">
        <v>38.725714285714282</v>
      </c>
      <c r="H633" s="5">
        <v>542.16</v>
      </c>
      <c r="I633" s="4">
        <v>9.5389152054467505</v>
      </c>
      <c r="J633" s="5">
        <v>18803.571428571431</v>
      </c>
      <c r="K633" s="5">
        <v>263250</v>
      </c>
      <c r="L633" s="4">
        <v>4331.1689790718992</v>
      </c>
      <c r="M633" s="5">
        <v>5</v>
      </c>
      <c r="N633" s="5">
        <v>486.98512533929483</v>
      </c>
      <c r="O633" s="4">
        <v>8.0879164437957538</v>
      </c>
      <c r="P633" s="5">
        <v>14</v>
      </c>
    </row>
    <row r="634" spans="1:16" x14ac:dyDescent="0.25">
      <c r="A634" t="s">
        <v>1180</v>
      </c>
      <c r="B634" t="s">
        <v>1181</v>
      </c>
      <c r="C634">
        <v>2020</v>
      </c>
      <c r="D634" s="2">
        <v>43962</v>
      </c>
      <c r="E634" t="s">
        <v>10</v>
      </c>
      <c r="F634" t="s">
        <v>9</v>
      </c>
      <c r="G634" s="4">
        <v>30.76384615384616</v>
      </c>
      <c r="H634" s="5">
        <v>399.93000000000012</v>
      </c>
      <c r="I634" s="4">
        <v>1.5428736093274049</v>
      </c>
      <c r="J634" s="5">
        <v>21900</v>
      </c>
      <c r="K634" s="5">
        <v>284700</v>
      </c>
      <c r="L634" s="4">
        <v>871.54078122216106</v>
      </c>
      <c r="M634" s="5">
        <v>5</v>
      </c>
      <c r="N634" s="5">
        <v>712.30385185353271</v>
      </c>
      <c r="O634" s="4">
        <v>16.171716109003789</v>
      </c>
      <c r="P634" s="5">
        <v>13</v>
      </c>
    </row>
    <row r="635" spans="1:16" x14ac:dyDescent="0.25">
      <c r="A635" t="s">
        <v>1182</v>
      </c>
      <c r="B635" t="s">
        <v>228</v>
      </c>
      <c r="C635">
        <v>2019</v>
      </c>
      <c r="D635" s="2">
        <v>43797</v>
      </c>
      <c r="E635" t="s">
        <v>10</v>
      </c>
      <c r="F635" t="s">
        <v>17</v>
      </c>
      <c r="G635" s="4">
        <v>47.043999999999997</v>
      </c>
      <c r="H635" s="5">
        <v>470.44000000000011</v>
      </c>
      <c r="I635" s="4">
        <v>10.78162346052043</v>
      </c>
      <c r="J635" s="5">
        <v>32335</v>
      </c>
      <c r="K635" s="5">
        <v>323350</v>
      </c>
      <c r="L635" s="4">
        <v>6832.0344293954231</v>
      </c>
      <c r="M635" s="5">
        <v>5</v>
      </c>
      <c r="N635" s="5">
        <v>691.67633080440851</v>
      </c>
      <c r="O635" s="4">
        <v>26.767076743741772</v>
      </c>
      <c r="P635" s="5">
        <v>10</v>
      </c>
    </row>
    <row r="636" spans="1:16" x14ac:dyDescent="0.25">
      <c r="A636" t="s">
        <v>1183</v>
      </c>
      <c r="B636" t="s">
        <v>1184</v>
      </c>
      <c r="C636">
        <v>2018</v>
      </c>
      <c r="D636" s="2">
        <v>43447</v>
      </c>
      <c r="E636" t="s">
        <v>10</v>
      </c>
      <c r="F636" t="s">
        <v>17</v>
      </c>
      <c r="G636" s="4">
        <v>47.747500000000002</v>
      </c>
      <c r="H636" s="5">
        <v>572.97</v>
      </c>
      <c r="I636" s="4">
        <v>7.9895546866461276</v>
      </c>
      <c r="J636" s="5">
        <v>28533.333333333328</v>
      </c>
      <c r="K636" s="5">
        <v>342400</v>
      </c>
      <c r="L636" s="4">
        <v>3998.768749896838</v>
      </c>
      <c r="M636" s="5">
        <v>5</v>
      </c>
      <c r="N636" s="5">
        <v>600.54248701871006</v>
      </c>
      <c r="O636" s="4">
        <v>21.040800849727869</v>
      </c>
      <c r="P636" s="5">
        <v>12</v>
      </c>
    </row>
    <row r="637" spans="1:16" x14ac:dyDescent="0.25">
      <c r="A637" t="s">
        <v>1185</v>
      </c>
      <c r="B637" t="s">
        <v>1186</v>
      </c>
      <c r="C637">
        <v>2018</v>
      </c>
      <c r="D637" s="2">
        <v>43357</v>
      </c>
      <c r="E637" t="s">
        <v>10</v>
      </c>
      <c r="F637" t="s">
        <v>17</v>
      </c>
      <c r="G637" s="4">
        <v>47.718000000000004</v>
      </c>
      <c r="H637" s="5">
        <v>477.18</v>
      </c>
      <c r="I637" s="4">
        <v>5.0999145962348171</v>
      </c>
      <c r="J637" s="5">
        <v>30045</v>
      </c>
      <c r="K637" s="5">
        <v>300450</v>
      </c>
      <c r="L637" s="4">
        <v>3266.0245967638798</v>
      </c>
      <c r="M637" s="5">
        <v>5</v>
      </c>
      <c r="N637" s="5">
        <v>629.67158709667603</v>
      </c>
      <c r="O637" s="4">
        <v>11.89057883203713</v>
      </c>
      <c r="P637" s="5">
        <v>10</v>
      </c>
    </row>
    <row r="638" spans="1:16" x14ac:dyDescent="0.25">
      <c r="A638" t="s">
        <v>1187</v>
      </c>
      <c r="B638" t="s">
        <v>1188</v>
      </c>
      <c r="C638">
        <v>2018</v>
      </c>
      <c r="D638" s="2">
        <v>43357</v>
      </c>
      <c r="E638" t="s">
        <v>10</v>
      </c>
      <c r="F638" t="s">
        <v>17</v>
      </c>
      <c r="G638" s="4">
        <v>39.415454545454537</v>
      </c>
      <c r="H638" s="5">
        <v>433.57</v>
      </c>
      <c r="I638" s="4">
        <v>7.9050747797049477</v>
      </c>
      <c r="J638" s="5">
        <v>26200</v>
      </c>
      <c r="K638" s="5">
        <v>288200</v>
      </c>
      <c r="L638" s="4">
        <v>4993.4957694985587</v>
      </c>
      <c r="M638" s="5">
        <v>5</v>
      </c>
      <c r="N638" s="5">
        <v>666.09733123951582</v>
      </c>
      <c r="O638" s="4">
        <v>11.32628399168456</v>
      </c>
      <c r="P638" s="5">
        <v>11</v>
      </c>
    </row>
    <row r="639" spans="1:16" x14ac:dyDescent="0.25">
      <c r="A639" t="s">
        <v>1189</v>
      </c>
      <c r="B639" t="s">
        <v>1128</v>
      </c>
      <c r="C639">
        <v>2020</v>
      </c>
      <c r="D639" s="2">
        <v>44272</v>
      </c>
      <c r="E639" t="s">
        <v>10</v>
      </c>
      <c r="F639" t="s">
        <v>17</v>
      </c>
      <c r="G639" s="4">
        <v>44.138333333333343</v>
      </c>
      <c r="H639" s="5">
        <v>529.66000000000008</v>
      </c>
      <c r="I639" s="4">
        <v>10.57326459720101</v>
      </c>
      <c r="J639" s="5">
        <v>36175</v>
      </c>
      <c r="K639" s="5">
        <v>434100</v>
      </c>
      <c r="L639" s="4">
        <v>7815.2386109097488</v>
      </c>
      <c r="M639" s="5">
        <v>5</v>
      </c>
      <c r="N639" s="5">
        <v>825.03075566277369</v>
      </c>
      <c r="O639" s="4">
        <v>26.760727136945381</v>
      </c>
      <c r="P639" s="5">
        <v>12</v>
      </c>
    </row>
    <row r="640" spans="1:16" x14ac:dyDescent="0.25">
      <c r="A640" t="s">
        <v>1190</v>
      </c>
      <c r="B640" t="s">
        <v>1191</v>
      </c>
      <c r="C640">
        <v>2018</v>
      </c>
      <c r="D640" s="2">
        <v>43444</v>
      </c>
      <c r="E640" t="s">
        <v>10</v>
      </c>
      <c r="F640" t="s">
        <v>9</v>
      </c>
      <c r="G640" s="4">
        <v>44.72257142857142</v>
      </c>
      <c r="H640" s="5">
        <v>1565.29</v>
      </c>
      <c r="I640" s="4">
        <v>4.2104745735431939</v>
      </c>
      <c r="J640" s="5">
        <v>26380</v>
      </c>
      <c r="K640" s="5">
        <v>923300</v>
      </c>
      <c r="L640" s="4">
        <v>2235.0220422653042</v>
      </c>
      <c r="M640" s="5">
        <v>5</v>
      </c>
      <c r="N640" s="5">
        <v>590.66797471485313</v>
      </c>
      <c r="O640" s="4">
        <v>18.161524207386641</v>
      </c>
      <c r="P640" s="5">
        <v>35</v>
      </c>
    </row>
    <row r="641" spans="1:16" x14ac:dyDescent="0.25">
      <c r="A641" t="s">
        <v>1192</v>
      </c>
      <c r="B641" t="s">
        <v>1193</v>
      </c>
      <c r="C641">
        <v>2018</v>
      </c>
      <c r="D641" s="2">
        <v>43417</v>
      </c>
      <c r="E641" t="s">
        <v>10</v>
      </c>
      <c r="F641" t="s">
        <v>9</v>
      </c>
      <c r="G641" s="4">
        <v>46.356764705882362</v>
      </c>
      <c r="H641" s="5">
        <v>1576.13</v>
      </c>
      <c r="I641" s="4">
        <v>5.6340247310631986</v>
      </c>
      <c r="J641" s="5">
        <v>26301.47058823529</v>
      </c>
      <c r="K641" s="5">
        <v>894250</v>
      </c>
      <c r="L641" s="4">
        <v>2840.6808107926709</v>
      </c>
      <c r="M641" s="5">
        <v>5</v>
      </c>
      <c r="N641" s="5">
        <v>568.36379193548123</v>
      </c>
      <c r="O641" s="4">
        <v>16.812058357300021</v>
      </c>
      <c r="P641" s="5">
        <v>34</v>
      </c>
    </row>
    <row r="642" spans="1:16" x14ac:dyDescent="0.25">
      <c r="A642" t="s">
        <v>1194</v>
      </c>
      <c r="B642" t="s">
        <v>1195</v>
      </c>
      <c r="C642">
        <v>2018</v>
      </c>
      <c r="D642" s="2">
        <v>43417</v>
      </c>
      <c r="E642" t="s">
        <v>10</v>
      </c>
      <c r="F642" t="s">
        <v>9</v>
      </c>
      <c r="G642" s="4">
        <v>46.049117647058843</v>
      </c>
      <c r="H642" s="5">
        <v>1565.67</v>
      </c>
      <c r="I642" s="4">
        <v>3.7009199246633369</v>
      </c>
      <c r="J642" s="5">
        <v>26222.058823529409</v>
      </c>
      <c r="K642" s="5">
        <v>891550</v>
      </c>
      <c r="L642" s="4">
        <v>1868.283573654292</v>
      </c>
      <c r="M642" s="5">
        <v>5</v>
      </c>
      <c r="N642" s="5">
        <v>569.94248137922057</v>
      </c>
      <c r="O642" s="4">
        <v>16.278556447197651</v>
      </c>
      <c r="P642" s="5">
        <v>34</v>
      </c>
    </row>
    <row r="643" spans="1:16" x14ac:dyDescent="0.25">
      <c r="A643" t="s">
        <v>1196</v>
      </c>
      <c r="B643" t="s">
        <v>1197</v>
      </c>
      <c r="C643">
        <v>2018</v>
      </c>
      <c r="D643" s="2">
        <v>43140</v>
      </c>
      <c r="E643" t="s">
        <v>10</v>
      </c>
      <c r="F643" t="s">
        <v>9</v>
      </c>
      <c r="G643" s="4">
        <v>48.538285714285713</v>
      </c>
      <c r="H643" s="5">
        <v>1698.84</v>
      </c>
      <c r="I643" s="4">
        <v>4.0420943069842616</v>
      </c>
      <c r="J643" s="5">
        <v>26522.857142857141</v>
      </c>
      <c r="K643" s="5">
        <v>928300</v>
      </c>
      <c r="L643" s="4">
        <v>1888.523499563446</v>
      </c>
      <c r="M643" s="5">
        <v>5</v>
      </c>
      <c r="N643" s="5">
        <v>547.1735453789986</v>
      </c>
      <c r="O643" s="4">
        <v>16.72560490886919</v>
      </c>
      <c r="P643" s="5">
        <v>35</v>
      </c>
    </row>
    <row r="644" spans="1:16" x14ac:dyDescent="0.25">
      <c r="A644" t="s">
        <v>1198</v>
      </c>
      <c r="B644" t="s">
        <v>1199</v>
      </c>
      <c r="C644">
        <v>2021</v>
      </c>
      <c r="D644" s="2">
        <v>44344</v>
      </c>
      <c r="E644" t="s">
        <v>10</v>
      </c>
      <c r="F644" t="s">
        <v>9</v>
      </c>
      <c r="G644" s="4">
        <v>28.655500000000011</v>
      </c>
      <c r="H644" s="5">
        <v>573.11000000000013</v>
      </c>
      <c r="I644" s="4">
        <v>3.742375371479004</v>
      </c>
      <c r="J644" s="5">
        <v>31295</v>
      </c>
      <c r="K644" s="5">
        <v>625900</v>
      </c>
      <c r="L644" s="4">
        <v>3785.356132866706</v>
      </c>
      <c r="M644" s="5">
        <v>5</v>
      </c>
      <c r="N644" s="5">
        <v>1093.4471827210391</v>
      </c>
      <c r="O644" s="4">
        <v>20.929577465135921</v>
      </c>
      <c r="P644" s="5">
        <v>20</v>
      </c>
    </row>
    <row r="645" spans="1:16" x14ac:dyDescent="0.25">
      <c r="A645" t="s">
        <v>1200</v>
      </c>
      <c r="B645" t="s">
        <v>1201</v>
      </c>
      <c r="C645">
        <v>2021</v>
      </c>
      <c r="D645" s="2">
        <v>44320</v>
      </c>
      <c r="E645" t="s">
        <v>10</v>
      </c>
      <c r="F645" t="s">
        <v>9</v>
      </c>
      <c r="G645" s="4">
        <v>27.351666666666659</v>
      </c>
      <c r="H645" s="5">
        <v>328.22</v>
      </c>
      <c r="I645" s="4">
        <v>2.777159547364024</v>
      </c>
      <c r="J645" s="5">
        <v>28475</v>
      </c>
      <c r="K645" s="5">
        <v>341700</v>
      </c>
      <c r="L645" s="4">
        <v>3171.141176869357</v>
      </c>
      <c r="M645" s="5">
        <v>5</v>
      </c>
      <c r="N645" s="5">
        <v>1040.443888921486</v>
      </c>
      <c r="O645" s="4">
        <v>20.78417519194587</v>
      </c>
      <c r="P645" s="5">
        <v>12</v>
      </c>
    </row>
    <row r="646" spans="1:16" x14ac:dyDescent="0.25">
      <c r="A646" t="s">
        <v>1202</v>
      </c>
      <c r="B646" t="s">
        <v>1203</v>
      </c>
      <c r="C646">
        <v>2021</v>
      </c>
      <c r="D646" s="2">
        <v>44284</v>
      </c>
      <c r="E646" t="s">
        <v>10</v>
      </c>
      <c r="F646" t="s">
        <v>9</v>
      </c>
      <c r="G646" s="4">
        <v>43.289000000000001</v>
      </c>
      <c r="H646" s="5">
        <v>432.89</v>
      </c>
      <c r="I646" s="4">
        <v>5.757735762529494</v>
      </c>
      <c r="J646" s="5">
        <v>43780</v>
      </c>
      <c r="K646" s="5">
        <v>437800</v>
      </c>
      <c r="L646" s="4">
        <v>4995.2866673384106</v>
      </c>
      <c r="M646" s="5">
        <v>6</v>
      </c>
      <c r="N646" s="5">
        <v>1014.2030677413049</v>
      </c>
      <c r="O646" s="4">
        <v>25.58419112690494</v>
      </c>
      <c r="P646" s="5">
        <v>10</v>
      </c>
    </row>
    <row r="647" spans="1:16" x14ac:dyDescent="0.25">
      <c r="A647" t="s">
        <v>1204</v>
      </c>
      <c r="B647" t="s">
        <v>1032</v>
      </c>
      <c r="C647">
        <v>2020</v>
      </c>
      <c r="D647" s="2">
        <v>44193</v>
      </c>
      <c r="E647" t="s">
        <v>10</v>
      </c>
      <c r="F647" t="s">
        <v>9</v>
      </c>
      <c r="G647" s="4">
        <v>26.84</v>
      </c>
      <c r="H647" s="5">
        <v>429.44000000000011</v>
      </c>
      <c r="I647" s="4">
        <v>0.1073312629199919</v>
      </c>
      <c r="J647" s="5">
        <v>29887.5</v>
      </c>
      <c r="K647" s="5">
        <v>478200</v>
      </c>
      <c r="L647" s="4">
        <v>713.09185944028309</v>
      </c>
      <c r="M647" s="5">
        <v>5</v>
      </c>
      <c r="N647" s="5">
        <v>1113.466583112913</v>
      </c>
      <c r="O647" s="4">
        <v>22.449277812955089</v>
      </c>
      <c r="P647" s="5">
        <v>16</v>
      </c>
    </row>
    <row r="648" spans="1:16" x14ac:dyDescent="0.25">
      <c r="A648" t="s">
        <v>1205</v>
      </c>
      <c r="B648" t="s">
        <v>81</v>
      </c>
      <c r="C648">
        <v>2020</v>
      </c>
      <c r="D648" s="2">
        <v>44193</v>
      </c>
      <c r="E648" t="s">
        <v>10</v>
      </c>
      <c r="F648" t="s">
        <v>9</v>
      </c>
      <c r="G648" s="4">
        <v>39.754576271186473</v>
      </c>
      <c r="H648" s="5">
        <v>2345.5200000000009</v>
      </c>
      <c r="I648" s="4">
        <v>1.1707090719522799</v>
      </c>
      <c r="J648" s="5">
        <v>43853.389830508473</v>
      </c>
      <c r="K648" s="5">
        <v>2587350</v>
      </c>
      <c r="L648" s="4">
        <v>1789.742430100408</v>
      </c>
      <c r="M648" s="5">
        <v>5</v>
      </c>
      <c r="N648" s="5">
        <v>1102.894613421742</v>
      </c>
      <c r="O648" s="4">
        <v>22.396256576174</v>
      </c>
      <c r="P648" s="5">
        <v>59</v>
      </c>
    </row>
    <row r="649" spans="1:16" x14ac:dyDescent="0.25">
      <c r="A649" t="s">
        <v>1206</v>
      </c>
      <c r="B649" t="s">
        <v>1207</v>
      </c>
      <c r="C649">
        <v>2020</v>
      </c>
      <c r="D649" s="2">
        <v>44062</v>
      </c>
      <c r="E649" t="s">
        <v>10</v>
      </c>
      <c r="F649" t="s">
        <v>9</v>
      </c>
      <c r="G649" s="4">
        <v>37.020000000000003</v>
      </c>
      <c r="H649" s="5">
        <v>370.2</v>
      </c>
      <c r="I649" s="4">
        <v>5.7090902174611911</v>
      </c>
      <c r="J649" s="5">
        <v>36540</v>
      </c>
      <c r="K649" s="5">
        <v>365400</v>
      </c>
      <c r="L649" s="4">
        <v>3811.0074491894861</v>
      </c>
      <c r="M649" s="5">
        <v>5</v>
      </c>
      <c r="N649" s="5">
        <v>994.26890501327603</v>
      </c>
      <c r="O649" s="4">
        <v>55.373834659466631</v>
      </c>
      <c r="P649" s="5">
        <v>10</v>
      </c>
    </row>
    <row r="650" spans="1:16" x14ac:dyDescent="0.25">
      <c r="A650" t="s">
        <v>1208</v>
      </c>
      <c r="B650" t="s">
        <v>1209</v>
      </c>
      <c r="C650">
        <v>2019</v>
      </c>
      <c r="D650" s="2">
        <v>43542</v>
      </c>
      <c r="E650" t="s">
        <v>10</v>
      </c>
      <c r="F650" t="s">
        <v>9</v>
      </c>
      <c r="G650" s="4">
        <v>26.0557894736842</v>
      </c>
      <c r="H650" s="5">
        <v>495.05999999999977</v>
      </c>
      <c r="I650" s="4">
        <v>2.877947408579542</v>
      </c>
      <c r="J650" s="5">
        <v>19476.31578947368</v>
      </c>
      <c r="K650" s="5">
        <v>370050</v>
      </c>
      <c r="L650" s="4">
        <v>1883.950372448264</v>
      </c>
      <c r="M650" s="5">
        <v>5</v>
      </c>
      <c r="N650" s="5">
        <v>748.46116639347406</v>
      </c>
      <c r="O650" s="4">
        <v>15.92753561547036</v>
      </c>
      <c r="P650" s="5">
        <v>19</v>
      </c>
    </row>
    <row r="651" spans="1:16" x14ac:dyDescent="0.25">
      <c r="A651" t="s">
        <v>1210</v>
      </c>
      <c r="B651" t="s">
        <v>1211</v>
      </c>
      <c r="C651">
        <v>2019</v>
      </c>
      <c r="D651" s="2">
        <v>43483</v>
      </c>
      <c r="E651" t="s">
        <v>10</v>
      </c>
      <c r="F651" t="s">
        <v>9</v>
      </c>
      <c r="G651" s="4">
        <v>29.96866666666666</v>
      </c>
      <c r="H651" s="5">
        <v>449.53</v>
      </c>
      <c r="I651" s="4">
        <v>4.300200770506728</v>
      </c>
      <c r="J651" s="5">
        <v>21306.666666666672</v>
      </c>
      <c r="K651" s="5">
        <v>319600</v>
      </c>
      <c r="L651" s="4">
        <v>2703.2299903915659</v>
      </c>
      <c r="M651" s="5">
        <v>5</v>
      </c>
      <c r="N651" s="5">
        <v>712.3557099792921</v>
      </c>
      <c r="O651" s="4">
        <v>13.357196568944101</v>
      </c>
      <c r="P651" s="5">
        <v>15</v>
      </c>
    </row>
    <row r="652" spans="1:16" x14ac:dyDescent="0.25">
      <c r="A652" t="s">
        <v>1212</v>
      </c>
      <c r="B652" t="s">
        <v>1213</v>
      </c>
      <c r="C652">
        <v>2012</v>
      </c>
      <c r="D652" s="2">
        <v>43439</v>
      </c>
      <c r="E652" t="s">
        <v>10</v>
      </c>
      <c r="F652" t="s">
        <v>17</v>
      </c>
      <c r="G652" s="4">
        <v>24.871176470588239</v>
      </c>
      <c r="H652" s="5">
        <v>422.81</v>
      </c>
      <c r="I652" s="4">
        <v>17.785581548811159</v>
      </c>
      <c r="J652" s="5">
        <v>19085.294117647059</v>
      </c>
      <c r="K652" s="5">
        <v>324450</v>
      </c>
      <c r="L652" s="4">
        <v>6787.506093594925</v>
      </c>
      <c r="M652" s="5">
        <v>4</v>
      </c>
      <c r="N652" s="5">
        <v>844.88281426067829</v>
      </c>
      <c r="O652" s="4">
        <v>163.96937595655859</v>
      </c>
      <c r="P652" s="5">
        <v>17</v>
      </c>
    </row>
    <row r="653" spans="1:16" x14ac:dyDescent="0.25">
      <c r="A653" t="s">
        <v>1214</v>
      </c>
      <c r="B653" t="s">
        <v>1215</v>
      </c>
      <c r="C653">
        <v>2019</v>
      </c>
      <c r="D653" s="2">
        <v>43812</v>
      </c>
      <c r="E653" t="s">
        <v>10</v>
      </c>
      <c r="F653" t="s">
        <v>17</v>
      </c>
      <c r="G653" s="4">
        <v>31.414285714285722</v>
      </c>
      <c r="H653" s="5">
        <v>439.80000000000013</v>
      </c>
      <c r="I653" s="4">
        <v>5.8799459891367061</v>
      </c>
      <c r="J653" s="5">
        <v>31403.571428571431</v>
      </c>
      <c r="K653" s="5">
        <v>439650</v>
      </c>
      <c r="L653" s="4">
        <v>1735.319111167285</v>
      </c>
      <c r="M653" s="5">
        <v>6</v>
      </c>
      <c r="N653" s="5">
        <v>1015.680415453538</v>
      </c>
      <c r="O653" s="4">
        <v>99.250964480877769</v>
      </c>
      <c r="P653" s="5">
        <v>14</v>
      </c>
    </row>
    <row r="654" spans="1:16" x14ac:dyDescent="0.25">
      <c r="A654" t="s">
        <v>1216</v>
      </c>
      <c r="B654" t="s">
        <v>1217</v>
      </c>
      <c r="C654">
        <v>2020</v>
      </c>
      <c r="D654" s="2">
        <v>44119</v>
      </c>
      <c r="E654" t="s">
        <v>10</v>
      </c>
      <c r="F654" t="s">
        <v>9</v>
      </c>
      <c r="G654" s="4">
        <v>33.213000000000001</v>
      </c>
      <c r="H654" s="5">
        <v>332.13</v>
      </c>
      <c r="I654" s="4">
        <v>3.7194146791606282</v>
      </c>
      <c r="J654" s="5">
        <v>27500</v>
      </c>
      <c r="K654" s="5">
        <v>275000</v>
      </c>
      <c r="L654" s="4">
        <v>3424.9898621098951</v>
      </c>
      <c r="M654" s="5">
        <v>5</v>
      </c>
      <c r="N654" s="5">
        <v>826.98604982826851</v>
      </c>
      <c r="O654" s="4">
        <v>13.695727788710039</v>
      </c>
      <c r="P654" s="5">
        <v>10</v>
      </c>
    </row>
    <row r="655" spans="1:16" x14ac:dyDescent="0.25">
      <c r="A655" t="s">
        <v>1218</v>
      </c>
      <c r="B655" t="s">
        <v>1219</v>
      </c>
      <c r="C655">
        <v>2020</v>
      </c>
      <c r="D655" s="2">
        <v>44217</v>
      </c>
      <c r="E655" t="s">
        <v>10</v>
      </c>
      <c r="F655" t="s">
        <v>9</v>
      </c>
      <c r="G655" s="4">
        <v>33.430769230769229</v>
      </c>
      <c r="H655" s="5">
        <v>434.6</v>
      </c>
      <c r="I655" s="4">
        <v>4.0764107201034543</v>
      </c>
      <c r="J655" s="5">
        <v>32261.538461538461</v>
      </c>
      <c r="K655" s="5">
        <v>419400</v>
      </c>
      <c r="L655" s="4">
        <v>2945.1339702234441</v>
      </c>
      <c r="M655" s="5">
        <v>5</v>
      </c>
      <c r="N655" s="5">
        <v>968.1649299091531</v>
      </c>
      <c r="O655" s="4">
        <v>29.555647695838079</v>
      </c>
      <c r="P655" s="5">
        <v>13</v>
      </c>
    </row>
    <row r="656" spans="1:16" x14ac:dyDescent="0.25">
      <c r="A656" t="s">
        <v>1220</v>
      </c>
      <c r="B656" t="s">
        <v>1221</v>
      </c>
      <c r="C656">
        <v>2020</v>
      </c>
      <c r="D656" s="2">
        <v>44217</v>
      </c>
      <c r="E656" t="s">
        <v>10</v>
      </c>
      <c r="F656" t="s">
        <v>9</v>
      </c>
      <c r="G656" s="4">
        <v>33.430769230769229</v>
      </c>
      <c r="H656" s="5">
        <v>434.6</v>
      </c>
      <c r="I656" s="4">
        <v>4.0764107201034543</v>
      </c>
      <c r="J656" s="5">
        <v>32261.538461538461</v>
      </c>
      <c r="K656" s="5">
        <v>419400</v>
      </c>
      <c r="L656" s="4">
        <v>2945.1339702234441</v>
      </c>
      <c r="M656" s="5">
        <v>5</v>
      </c>
      <c r="N656" s="5">
        <v>968.1649299091531</v>
      </c>
      <c r="O656" s="4">
        <v>29.555647695838079</v>
      </c>
      <c r="P656" s="5">
        <v>13</v>
      </c>
    </row>
    <row r="657" spans="1:16" x14ac:dyDescent="0.25">
      <c r="A657" t="s">
        <v>1222</v>
      </c>
      <c r="B657" t="s">
        <v>1223</v>
      </c>
      <c r="C657">
        <v>2021</v>
      </c>
      <c r="D657" s="2">
        <v>44348</v>
      </c>
      <c r="E657" t="s">
        <v>10</v>
      </c>
      <c r="F657" t="s">
        <v>9</v>
      </c>
      <c r="G657" s="4">
        <v>31.035833333333329</v>
      </c>
      <c r="H657" s="5">
        <v>372.43</v>
      </c>
      <c r="I657" s="4">
        <v>3.6483083460528358</v>
      </c>
      <c r="J657" s="5">
        <v>35308.333333333343</v>
      </c>
      <c r="K657" s="5">
        <v>423700</v>
      </c>
      <c r="L657" s="4">
        <v>3878.8372984541111</v>
      </c>
      <c r="M657" s="5">
        <v>5</v>
      </c>
      <c r="N657" s="5">
        <v>1138.48123659816</v>
      </c>
      <c r="O657" s="4">
        <v>11.207957571196509</v>
      </c>
      <c r="P657" s="5">
        <v>12</v>
      </c>
    </row>
    <row r="658" spans="1:16" x14ac:dyDescent="0.25">
      <c r="A658" t="s">
        <v>1224</v>
      </c>
      <c r="B658" t="s">
        <v>1225</v>
      </c>
      <c r="C658">
        <v>2021</v>
      </c>
      <c r="D658" s="2">
        <v>44329</v>
      </c>
      <c r="E658" t="s">
        <v>10</v>
      </c>
      <c r="F658" t="s">
        <v>9</v>
      </c>
      <c r="G658" s="4">
        <v>32.520833333333343</v>
      </c>
      <c r="H658" s="5">
        <v>390.25</v>
      </c>
      <c r="I658" s="4">
        <v>3.5000635275619931</v>
      </c>
      <c r="J658" s="5">
        <v>35312.5</v>
      </c>
      <c r="K658" s="5">
        <v>423750</v>
      </c>
      <c r="L658" s="4">
        <v>3842.6508960730362</v>
      </c>
      <c r="M658" s="5">
        <v>5</v>
      </c>
      <c r="N658" s="5">
        <v>1085.7335018210949</v>
      </c>
      <c r="O658" s="4">
        <v>8.8113806800384378</v>
      </c>
      <c r="P658" s="5">
        <v>12</v>
      </c>
    </row>
    <row r="659" spans="1:16" x14ac:dyDescent="0.25">
      <c r="A659" t="s">
        <v>1226</v>
      </c>
      <c r="B659" t="s">
        <v>1227</v>
      </c>
      <c r="C659">
        <v>2021</v>
      </c>
      <c r="D659" s="2">
        <v>44280</v>
      </c>
      <c r="E659" t="s">
        <v>10</v>
      </c>
      <c r="F659" t="s">
        <v>9</v>
      </c>
      <c r="G659" s="4">
        <v>34.911000000000001</v>
      </c>
      <c r="H659" s="5">
        <v>349.11</v>
      </c>
      <c r="I659" s="4">
        <v>4.7718700038175079</v>
      </c>
      <c r="J659" s="5">
        <v>37690</v>
      </c>
      <c r="K659" s="5">
        <v>376900</v>
      </c>
      <c r="L659" s="4">
        <v>4658.9698432164168</v>
      </c>
      <c r="M659" s="5">
        <v>5</v>
      </c>
      <c r="N659" s="5">
        <v>1081.688394557817</v>
      </c>
      <c r="O659" s="4">
        <v>22.547110543420761</v>
      </c>
      <c r="P659" s="5">
        <v>10</v>
      </c>
    </row>
    <row r="660" spans="1:16" x14ac:dyDescent="0.25">
      <c r="A660" t="s">
        <v>1228</v>
      </c>
      <c r="B660" t="s">
        <v>1229</v>
      </c>
      <c r="C660">
        <v>2020</v>
      </c>
      <c r="D660" s="2">
        <v>44187</v>
      </c>
      <c r="E660" t="s">
        <v>10</v>
      </c>
      <c r="F660" t="s">
        <v>17</v>
      </c>
      <c r="G660" s="4">
        <v>28.602666666666661</v>
      </c>
      <c r="H660" s="5">
        <v>429.04</v>
      </c>
      <c r="I660" s="4">
        <v>4.1410703700279994</v>
      </c>
      <c r="J660" s="5">
        <v>37676.666666666657</v>
      </c>
      <c r="K660" s="5">
        <v>565150</v>
      </c>
      <c r="L660" s="4">
        <v>4999.6380821396406</v>
      </c>
      <c r="M660" s="5">
        <v>6</v>
      </c>
      <c r="N660" s="5">
        <v>1319.2994260407279</v>
      </c>
      <c r="O660" s="4">
        <v>32.88455457715456</v>
      </c>
      <c r="P660" s="5">
        <v>15</v>
      </c>
    </row>
    <row r="661" spans="1:16" x14ac:dyDescent="0.25">
      <c r="A661" t="s">
        <v>1230</v>
      </c>
      <c r="B661" t="s">
        <v>122</v>
      </c>
      <c r="C661">
        <v>2020</v>
      </c>
      <c r="D661" s="2">
        <v>44069</v>
      </c>
      <c r="E661" t="s">
        <v>10</v>
      </c>
      <c r="F661" t="s">
        <v>9</v>
      </c>
      <c r="G661" s="4">
        <v>31.885000000000002</v>
      </c>
      <c r="H661" s="5">
        <v>382.62</v>
      </c>
      <c r="I661" s="4">
        <v>6.6272941139447914</v>
      </c>
      <c r="J661" s="5">
        <v>31316.666666666672</v>
      </c>
      <c r="K661" s="5">
        <v>375800</v>
      </c>
      <c r="L661" s="4">
        <v>5510.5821064126376</v>
      </c>
      <c r="M661" s="5">
        <v>4</v>
      </c>
      <c r="N661" s="5">
        <v>988.05973143810991</v>
      </c>
      <c r="O661" s="4">
        <v>37.355915065978927</v>
      </c>
      <c r="P661" s="5">
        <v>12</v>
      </c>
    </row>
    <row r="662" spans="1:16" x14ac:dyDescent="0.25">
      <c r="A662" t="s">
        <v>1231</v>
      </c>
      <c r="B662" t="s">
        <v>1232</v>
      </c>
      <c r="C662">
        <v>2020</v>
      </c>
      <c r="D662" s="2">
        <v>44040</v>
      </c>
      <c r="E662" t="s">
        <v>10</v>
      </c>
      <c r="F662" t="s">
        <v>9</v>
      </c>
      <c r="G662" s="4">
        <v>28.12</v>
      </c>
      <c r="H662" s="5">
        <v>365.56000000000012</v>
      </c>
      <c r="I662" s="4">
        <v>2.9508247434686239</v>
      </c>
      <c r="J662" s="5">
        <v>30461.538461538461</v>
      </c>
      <c r="K662" s="5">
        <v>396000</v>
      </c>
      <c r="L662" s="4">
        <v>2754.0238626230939</v>
      </c>
      <c r="M662" s="5">
        <v>5</v>
      </c>
      <c r="N662" s="5">
        <v>1085.124115406504</v>
      </c>
      <c r="O662" s="4">
        <v>21.163466620898831</v>
      </c>
      <c r="P662" s="5">
        <v>13</v>
      </c>
    </row>
    <row r="663" spans="1:16" x14ac:dyDescent="0.25">
      <c r="A663" t="s">
        <v>1233</v>
      </c>
      <c r="B663" t="s">
        <v>1234</v>
      </c>
      <c r="C663">
        <v>2020</v>
      </c>
      <c r="D663" s="2">
        <v>44014</v>
      </c>
      <c r="E663" t="s">
        <v>10</v>
      </c>
      <c r="F663" t="s">
        <v>9</v>
      </c>
      <c r="G663" s="4">
        <v>36.029166666666669</v>
      </c>
      <c r="H663" s="5">
        <v>432.35</v>
      </c>
      <c r="I663" s="4">
        <v>3.6414044701394421</v>
      </c>
      <c r="J663" s="5">
        <v>34979.166666666657</v>
      </c>
      <c r="K663" s="5">
        <v>419750</v>
      </c>
      <c r="L663" s="4">
        <v>2449.8105987396202</v>
      </c>
      <c r="M663" s="5">
        <v>4</v>
      </c>
      <c r="N663" s="5">
        <v>973.58785884550707</v>
      </c>
      <c r="O663" s="4">
        <v>35.509476221952752</v>
      </c>
      <c r="P663" s="5">
        <v>12</v>
      </c>
    </row>
    <row r="664" spans="1:16" x14ac:dyDescent="0.25">
      <c r="A664" t="s">
        <v>1235</v>
      </c>
      <c r="B664" t="s">
        <v>1236</v>
      </c>
      <c r="C664">
        <v>2021</v>
      </c>
      <c r="D664" s="2">
        <v>44361</v>
      </c>
      <c r="E664" t="s">
        <v>10</v>
      </c>
      <c r="F664" t="s">
        <v>9</v>
      </c>
      <c r="G664" s="4">
        <v>32.418999999999997</v>
      </c>
      <c r="H664" s="5">
        <v>324.18999999999988</v>
      </c>
      <c r="I664" s="4">
        <v>2.656754285464376</v>
      </c>
      <c r="J664" s="5">
        <v>38340</v>
      </c>
      <c r="K664" s="5">
        <v>383400</v>
      </c>
      <c r="L664" s="4">
        <v>3458.6285014599521</v>
      </c>
      <c r="M664" s="5">
        <v>5</v>
      </c>
      <c r="N664" s="5">
        <v>1181.9505706915061</v>
      </c>
      <c r="O664" s="4">
        <v>15.76591387109185</v>
      </c>
      <c r="P664" s="5">
        <v>10</v>
      </c>
    </row>
    <row r="665" spans="1:16" x14ac:dyDescent="0.25">
      <c r="A665" t="s">
        <v>1237</v>
      </c>
      <c r="B665" t="s">
        <v>1238</v>
      </c>
      <c r="C665">
        <v>2021</v>
      </c>
      <c r="D665" s="2">
        <v>44301</v>
      </c>
      <c r="E665" t="s">
        <v>10</v>
      </c>
      <c r="F665" t="s">
        <v>9</v>
      </c>
      <c r="G665" s="4">
        <v>27.946923076923081</v>
      </c>
      <c r="H665" s="5">
        <v>363.31000000000012</v>
      </c>
      <c r="I665" s="4">
        <v>1.308054437038616</v>
      </c>
      <c r="J665" s="5">
        <v>34450</v>
      </c>
      <c r="K665" s="5">
        <v>447850</v>
      </c>
      <c r="L665" s="4">
        <v>1720.3439578564901</v>
      </c>
      <c r="M665" s="5">
        <v>5</v>
      </c>
      <c r="N665" s="5">
        <v>1232.548798194892</v>
      </c>
      <c r="O665" s="4">
        <v>8.2848149207292323</v>
      </c>
      <c r="P665" s="5">
        <v>13</v>
      </c>
    </row>
    <row r="666" spans="1:16" x14ac:dyDescent="0.25">
      <c r="A666" t="s">
        <v>1239</v>
      </c>
      <c r="B666" t="s">
        <v>1240</v>
      </c>
      <c r="C666">
        <v>2021</v>
      </c>
      <c r="D666" s="2">
        <v>44300</v>
      </c>
      <c r="E666" t="s">
        <v>10</v>
      </c>
      <c r="F666" t="s">
        <v>9</v>
      </c>
      <c r="G666" s="4">
        <v>39.447857142857139</v>
      </c>
      <c r="H666" s="5">
        <v>552.27</v>
      </c>
      <c r="I666" s="4">
        <v>5.5717090025225833</v>
      </c>
      <c r="J666" s="5">
        <v>45000</v>
      </c>
      <c r="K666" s="5">
        <v>630000</v>
      </c>
      <c r="L666" s="4">
        <v>0</v>
      </c>
      <c r="M666" s="5">
        <v>5</v>
      </c>
      <c r="N666" s="5">
        <v>1165.585112497836</v>
      </c>
      <c r="O666" s="4">
        <v>191.4351830251243</v>
      </c>
      <c r="P666" s="5">
        <v>14</v>
      </c>
    </row>
    <row r="667" spans="1:16" x14ac:dyDescent="0.25">
      <c r="A667" t="s">
        <v>1241</v>
      </c>
      <c r="B667" t="s">
        <v>1242</v>
      </c>
      <c r="C667">
        <v>2021</v>
      </c>
      <c r="D667" s="2">
        <v>44300</v>
      </c>
      <c r="E667" t="s">
        <v>10</v>
      </c>
      <c r="F667" t="s">
        <v>9</v>
      </c>
      <c r="G667" s="4">
        <v>34.61</v>
      </c>
      <c r="H667" s="5">
        <v>553.76</v>
      </c>
      <c r="I667" s="4">
        <v>3.831347891625958</v>
      </c>
      <c r="J667" s="5">
        <v>43365.625</v>
      </c>
      <c r="K667" s="5">
        <v>693850</v>
      </c>
      <c r="L667" s="4">
        <v>4527.9766912680416</v>
      </c>
      <c r="M667" s="5">
        <v>5</v>
      </c>
      <c r="N667" s="5">
        <v>1254.204386369076</v>
      </c>
      <c r="O667" s="4">
        <v>27.593010482824091</v>
      </c>
      <c r="P667" s="5">
        <v>16</v>
      </c>
    </row>
    <row r="668" spans="1:16" x14ac:dyDescent="0.25">
      <c r="A668" t="s">
        <v>1243</v>
      </c>
      <c r="B668" t="s">
        <v>1244</v>
      </c>
      <c r="C668">
        <v>2021</v>
      </c>
      <c r="D668" s="2">
        <v>44228</v>
      </c>
      <c r="E668" t="s">
        <v>10</v>
      </c>
      <c r="F668" t="s">
        <v>9</v>
      </c>
      <c r="G668" s="4">
        <v>25.035</v>
      </c>
      <c r="H668" s="5">
        <v>250.35</v>
      </c>
      <c r="I668" s="4">
        <v>3.8518458778443678</v>
      </c>
      <c r="J668" s="5">
        <v>28750</v>
      </c>
      <c r="K668" s="5">
        <v>287500</v>
      </c>
      <c r="L668" s="4">
        <v>4519.9557519958098</v>
      </c>
      <c r="M668" s="5">
        <v>5</v>
      </c>
      <c r="N668" s="5">
        <v>1147.7638945739959</v>
      </c>
      <c r="O668" s="4">
        <v>8.2132570474489395</v>
      </c>
      <c r="P668" s="5">
        <v>10</v>
      </c>
    </row>
    <row r="669" spans="1:16" x14ac:dyDescent="0.25">
      <c r="A669" t="s">
        <v>1245</v>
      </c>
      <c r="B669" t="s">
        <v>1246</v>
      </c>
      <c r="C669">
        <v>2020</v>
      </c>
      <c r="D669" s="2">
        <v>44196</v>
      </c>
      <c r="E669" t="s">
        <v>10</v>
      </c>
      <c r="F669" t="s">
        <v>9</v>
      </c>
      <c r="G669" s="4">
        <v>35.142500000000013</v>
      </c>
      <c r="H669" s="5">
        <v>562.2800000000002</v>
      </c>
      <c r="I669" s="4">
        <v>1.311515662633632</v>
      </c>
      <c r="J669" s="5">
        <v>42062.5</v>
      </c>
      <c r="K669" s="5">
        <v>673000</v>
      </c>
      <c r="L669" s="4">
        <v>1588.447879745089</v>
      </c>
      <c r="M669" s="5">
        <v>5</v>
      </c>
      <c r="N669" s="5">
        <v>1196.9060475708691</v>
      </c>
      <c r="O669" s="4">
        <v>6.2948768094892751</v>
      </c>
      <c r="P669" s="5">
        <v>16</v>
      </c>
    </row>
    <row r="670" spans="1:16" x14ac:dyDescent="0.25">
      <c r="A670" t="s">
        <v>1247</v>
      </c>
      <c r="B670" t="s">
        <v>1248</v>
      </c>
      <c r="C670">
        <v>2020</v>
      </c>
      <c r="D670" s="2">
        <v>44196</v>
      </c>
      <c r="E670" t="s">
        <v>10</v>
      </c>
      <c r="F670" t="s">
        <v>9</v>
      </c>
      <c r="G670" s="4">
        <v>35.130000000000003</v>
      </c>
      <c r="H670" s="5">
        <v>562.07999999999993</v>
      </c>
      <c r="I670" s="4">
        <v>0.1342634226685219</v>
      </c>
      <c r="J670" s="5">
        <v>41125</v>
      </c>
      <c r="K670" s="5">
        <v>658000</v>
      </c>
      <c r="L670" s="4">
        <v>297.7694857883634</v>
      </c>
      <c r="M670" s="5">
        <v>5</v>
      </c>
      <c r="N670" s="5">
        <v>1170.6968641114979</v>
      </c>
      <c r="O670" s="4">
        <v>12.814568747264349</v>
      </c>
      <c r="P670" s="5">
        <v>16</v>
      </c>
    </row>
    <row r="671" spans="1:16" x14ac:dyDescent="0.25">
      <c r="A671" t="s">
        <v>1249</v>
      </c>
      <c r="B671" t="s">
        <v>1250</v>
      </c>
      <c r="C671">
        <v>2020</v>
      </c>
      <c r="D671" s="2">
        <v>43943</v>
      </c>
      <c r="E671" t="s">
        <v>10</v>
      </c>
      <c r="F671" t="s">
        <v>9</v>
      </c>
      <c r="G671" s="4">
        <v>26.268000000000001</v>
      </c>
      <c r="H671" s="5">
        <v>394.02</v>
      </c>
      <c r="I671" s="4">
        <v>1.694816467096911</v>
      </c>
      <c r="J671" s="5">
        <v>29190</v>
      </c>
      <c r="K671" s="5">
        <v>437850</v>
      </c>
      <c r="L671" s="4">
        <v>1860.702632264029</v>
      </c>
      <c r="M671" s="5">
        <v>5</v>
      </c>
      <c r="N671" s="5">
        <v>1111.4813422520269</v>
      </c>
      <c r="O671" s="4">
        <v>23.20681763398931</v>
      </c>
      <c r="P671" s="5">
        <v>15</v>
      </c>
    </row>
    <row r="672" spans="1:16" x14ac:dyDescent="0.25">
      <c r="A672" t="s">
        <v>1251</v>
      </c>
      <c r="B672" t="s">
        <v>1252</v>
      </c>
      <c r="C672">
        <v>2021</v>
      </c>
      <c r="D672" s="2">
        <v>44344</v>
      </c>
      <c r="E672" t="s">
        <v>10</v>
      </c>
      <c r="F672" t="s">
        <v>9</v>
      </c>
      <c r="G672" s="4">
        <v>28.119166666666661</v>
      </c>
      <c r="H672" s="5">
        <v>337.42999999999989</v>
      </c>
      <c r="I672" s="4">
        <v>4.650025333916</v>
      </c>
      <c r="J672" s="5">
        <v>33566.666666666657</v>
      </c>
      <c r="K672" s="5">
        <v>402800</v>
      </c>
      <c r="L672" s="4">
        <v>5504.7637771683003</v>
      </c>
      <c r="M672" s="5">
        <v>5</v>
      </c>
      <c r="N672" s="5">
        <v>1194.1313693635379</v>
      </c>
      <c r="O672" s="4">
        <v>18.471710011577379</v>
      </c>
      <c r="P672" s="5">
        <v>12</v>
      </c>
    </row>
    <row r="673" spans="1:16" x14ac:dyDescent="0.25">
      <c r="A673" t="s">
        <v>1253</v>
      </c>
      <c r="B673" t="s">
        <v>1254</v>
      </c>
      <c r="C673">
        <v>2021</v>
      </c>
      <c r="D673" s="2">
        <v>44344</v>
      </c>
      <c r="E673" t="s">
        <v>10</v>
      </c>
      <c r="F673" t="s">
        <v>9</v>
      </c>
      <c r="G673" s="4">
        <v>27.074999999999999</v>
      </c>
      <c r="H673" s="5">
        <v>324.89999999999998</v>
      </c>
      <c r="I673" s="4">
        <v>3.1138707277423889</v>
      </c>
      <c r="J673" s="5">
        <v>31012.5</v>
      </c>
      <c r="K673" s="5">
        <v>372150</v>
      </c>
      <c r="L673" s="4">
        <v>3880.8460300675301</v>
      </c>
      <c r="M673" s="5">
        <v>5</v>
      </c>
      <c r="N673" s="5">
        <v>1144.392830177226</v>
      </c>
      <c r="O673" s="4">
        <v>12.355715389485511</v>
      </c>
      <c r="P673" s="5">
        <v>12</v>
      </c>
    </row>
    <row r="674" spans="1:16" x14ac:dyDescent="0.25">
      <c r="A674" t="s">
        <v>1255</v>
      </c>
      <c r="B674" t="s">
        <v>1256</v>
      </c>
      <c r="C674">
        <v>2021</v>
      </c>
      <c r="D674" s="2">
        <v>44337</v>
      </c>
      <c r="E674" t="s">
        <v>10</v>
      </c>
      <c r="F674" t="s">
        <v>9</v>
      </c>
      <c r="G674" s="4">
        <v>29.839166666666671</v>
      </c>
      <c r="H674" s="5">
        <v>358.07</v>
      </c>
      <c r="I674" s="4">
        <v>3.0634041027865861</v>
      </c>
      <c r="J674" s="5">
        <v>34158.333333333343</v>
      </c>
      <c r="K674" s="5">
        <v>409900</v>
      </c>
      <c r="L674" s="4">
        <v>3485.6089420601529</v>
      </c>
      <c r="M674" s="5">
        <v>5</v>
      </c>
      <c r="N674" s="5">
        <v>1144.8343418478371</v>
      </c>
      <c r="O674" s="4">
        <v>5.0084081462019068</v>
      </c>
      <c r="P674" s="5">
        <v>12</v>
      </c>
    </row>
    <row r="675" spans="1:16" x14ac:dyDescent="0.25">
      <c r="A675" t="s">
        <v>1257</v>
      </c>
      <c r="B675" t="s">
        <v>1258</v>
      </c>
      <c r="C675">
        <v>2021</v>
      </c>
      <c r="D675" s="2">
        <v>44251</v>
      </c>
      <c r="E675" t="s">
        <v>10</v>
      </c>
      <c r="F675" t="s">
        <v>9</v>
      </c>
      <c r="G675" s="4">
        <v>28.407647058823532</v>
      </c>
      <c r="H675" s="5">
        <v>482.92999999999989</v>
      </c>
      <c r="I675" s="4">
        <v>1.599638745982062</v>
      </c>
      <c r="J675" s="5">
        <v>34614.705882352937</v>
      </c>
      <c r="K675" s="5">
        <v>588450</v>
      </c>
      <c r="L675" s="4">
        <v>1768.629828592809</v>
      </c>
      <c r="M675" s="5">
        <v>5</v>
      </c>
      <c r="N675" s="5">
        <v>1218.871215762169</v>
      </c>
      <c r="O675" s="4">
        <v>10.07707879859284</v>
      </c>
      <c r="P675" s="5">
        <v>17</v>
      </c>
    </row>
    <row r="676" spans="1:16" x14ac:dyDescent="0.25">
      <c r="A676" t="s">
        <v>1259</v>
      </c>
      <c r="B676" t="s">
        <v>81</v>
      </c>
      <c r="C676">
        <v>2020</v>
      </c>
      <c r="D676" s="2">
        <v>44229</v>
      </c>
      <c r="E676" t="s">
        <v>10</v>
      </c>
      <c r="F676" t="s">
        <v>17</v>
      </c>
      <c r="G676" s="4">
        <v>46.926666666666669</v>
      </c>
      <c r="H676" s="5">
        <v>1689.36</v>
      </c>
      <c r="I676" s="4">
        <v>0.90763113967861042</v>
      </c>
      <c r="J676" s="5">
        <v>57127.777777777781</v>
      </c>
      <c r="K676" s="5">
        <v>2056600</v>
      </c>
      <c r="L676" s="4">
        <v>1211.1649907921881</v>
      </c>
      <c r="M676" s="5">
        <v>5</v>
      </c>
      <c r="N676" s="5">
        <v>1217.404659385546</v>
      </c>
      <c r="O676" s="4">
        <v>12.788479732946</v>
      </c>
      <c r="P676" s="5">
        <v>36</v>
      </c>
    </row>
    <row r="677" spans="1:16" x14ac:dyDescent="0.25">
      <c r="A677" t="s">
        <v>1260</v>
      </c>
      <c r="B677" t="s">
        <v>1261</v>
      </c>
      <c r="C677">
        <v>2021</v>
      </c>
      <c r="D677" s="2">
        <v>44348</v>
      </c>
      <c r="E677" t="s">
        <v>10</v>
      </c>
      <c r="F677" t="s">
        <v>9</v>
      </c>
      <c r="G677" s="4">
        <v>24.120999999999999</v>
      </c>
      <c r="H677" s="5">
        <v>241.21</v>
      </c>
      <c r="I677" s="4">
        <v>6.4672344252478684</v>
      </c>
      <c r="J677" s="5">
        <v>26110</v>
      </c>
      <c r="K677" s="5">
        <v>261100</v>
      </c>
      <c r="L677" s="4">
        <v>5613.9112924947431</v>
      </c>
      <c r="M677" s="5">
        <v>5</v>
      </c>
      <c r="N677" s="5">
        <v>1091.9153881841701</v>
      </c>
      <c r="O677" s="4">
        <v>42.882463287213213</v>
      </c>
      <c r="P677" s="5">
        <v>10</v>
      </c>
    </row>
    <row r="678" spans="1:16" x14ac:dyDescent="0.25">
      <c r="A678" t="s">
        <v>1262</v>
      </c>
      <c r="B678" t="s">
        <v>152</v>
      </c>
      <c r="C678">
        <v>2021</v>
      </c>
      <c r="D678" s="2">
        <v>44337</v>
      </c>
      <c r="E678" t="s">
        <v>10</v>
      </c>
      <c r="F678" t="s">
        <v>9</v>
      </c>
      <c r="G678" s="4">
        <v>30.963846153846148</v>
      </c>
      <c r="H678" s="5">
        <v>402.53</v>
      </c>
      <c r="I678" s="4">
        <v>4.5717767123616504</v>
      </c>
      <c r="J678" s="5">
        <v>35915.384615384617</v>
      </c>
      <c r="K678" s="5">
        <v>466900</v>
      </c>
      <c r="L678" s="4">
        <v>4904.6060245865074</v>
      </c>
      <c r="M678" s="5">
        <v>5</v>
      </c>
      <c r="N678" s="5">
        <v>1161.8199418078941</v>
      </c>
      <c r="O678" s="4">
        <v>23.419175369551802</v>
      </c>
      <c r="P678" s="5">
        <v>13</v>
      </c>
    </row>
    <row r="679" spans="1:16" x14ac:dyDescent="0.25">
      <c r="A679" t="s">
        <v>1263</v>
      </c>
      <c r="B679" t="s">
        <v>1264</v>
      </c>
      <c r="C679">
        <v>2021</v>
      </c>
      <c r="D679" s="2">
        <v>44244</v>
      </c>
      <c r="E679" t="s">
        <v>10</v>
      </c>
      <c r="F679" t="s">
        <v>9</v>
      </c>
      <c r="G679" s="4">
        <v>32.152999999999999</v>
      </c>
      <c r="H679" s="5">
        <v>321.52999999999997</v>
      </c>
      <c r="I679" s="4">
        <v>7.4272187855811067</v>
      </c>
      <c r="J679" s="5">
        <v>33655</v>
      </c>
      <c r="K679" s="5">
        <v>336550</v>
      </c>
      <c r="L679" s="4">
        <v>7590.5807858599755</v>
      </c>
      <c r="M679" s="5">
        <v>5</v>
      </c>
      <c r="N679" s="5">
        <v>1047.646538140687</v>
      </c>
      <c r="O679" s="4">
        <v>17.291035653006681</v>
      </c>
      <c r="P679" s="5">
        <v>10</v>
      </c>
    </row>
    <row r="680" spans="1:16" x14ac:dyDescent="0.25">
      <c r="A680" t="s">
        <v>1265</v>
      </c>
      <c r="B680" t="s">
        <v>1266</v>
      </c>
      <c r="C680">
        <v>2020</v>
      </c>
      <c r="D680" s="2">
        <v>44231</v>
      </c>
      <c r="E680" t="s">
        <v>10</v>
      </c>
      <c r="F680" t="s">
        <v>9</v>
      </c>
      <c r="G680" s="4">
        <v>28.42</v>
      </c>
      <c r="H680" s="5">
        <v>397.88</v>
      </c>
      <c r="I680" s="4">
        <v>2.420940694472677</v>
      </c>
      <c r="J680" s="5">
        <v>33050</v>
      </c>
      <c r="K680" s="5">
        <v>462700</v>
      </c>
      <c r="L680" s="4">
        <v>2719.0213171427922</v>
      </c>
      <c r="M680" s="5">
        <v>5</v>
      </c>
      <c r="N680" s="5">
        <v>1163.2105590659139</v>
      </c>
      <c r="O680" s="4">
        <v>6.744220287212265</v>
      </c>
      <c r="P680" s="5">
        <v>14</v>
      </c>
    </row>
    <row r="681" spans="1:16" x14ac:dyDescent="0.25">
      <c r="A681" t="s">
        <v>1267</v>
      </c>
      <c r="B681" t="s">
        <v>1268</v>
      </c>
      <c r="C681">
        <v>2021</v>
      </c>
      <c r="D681" s="2">
        <v>44228</v>
      </c>
      <c r="E681" t="s">
        <v>10</v>
      </c>
      <c r="F681" t="s">
        <v>9</v>
      </c>
      <c r="G681" s="4">
        <v>33.992307692307691</v>
      </c>
      <c r="H681" s="5">
        <v>441.9</v>
      </c>
      <c r="I681" s="4">
        <v>4.2621789299335209</v>
      </c>
      <c r="J681" s="5">
        <v>35207.692307692298</v>
      </c>
      <c r="K681" s="5">
        <v>457700</v>
      </c>
      <c r="L681" s="4">
        <v>3559.3682816059591</v>
      </c>
      <c r="M681" s="5">
        <v>5</v>
      </c>
      <c r="N681" s="5">
        <v>1038.6991493731821</v>
      </c>
      <c r="O681" s="4">
        <v>30.49599777248546</v>
      </c>
      <c r="P681" s="5">
        <v>13</v>
      </c>
    </row>
    <row r="682" spans="1:16" x14ac:dyDescent="0.25">
      <c r="A682" t="s">
        <v>1269</v>
      </c>
      <c r="B682" t="s">
        <v>1270</v>
      </c>
      <c r="C682">
        <v>2020</v>
      </c>
      <c r="D682" s="2">
        <v>44195</v>
      </c>
      <c r="E682" t="s">
        <v>10</v>
      </c>
      <c r="F682" t="s">
        <v>9</v>
      </c>
      <c r="G682" s="4">
        <v>32.141666666666673</v>
      </c>
      <c r="H682" s="5">
        <v>385.7000000000001</v>
      </c>
      <c r="I682" s="4">
        <v>4.7695565513965459</v>
      </c>
      <c r="J682" s="5">
        <v>36691.666666666657</v>
      </c>
      <c r="K682" s="5">
        <v>440300</v>
      </c>
      <c r="L682" s="4">
        <v>5232.1051444350996</v>
      </c>
      <c r="M682" s="5">
        <v>5</v>
      </c>
      <c r="N682" s="5">
        <v>1142.809299397316</v>
      </c>
      <c r="O682" s="4">
        <v>19.009631334369491</v>
      </c>
      <c r="P682" s="5">
        <v>12</v>
      </c>
    </row>
    <row r="683" spans="1:16" x14ac:dyDescent="0.25">
      <c r="A683" t="s">
        <v>1271</v>
      </c>
      <c r="B683" t="s">
        <v>122</v>
      </c>
      <c r="C683">
        <v>2020</v>
      </c>
      <c r="D683" s="2">
        <v>44069</v>
      </c>
      <c r="E683" t="s">
        <v>10</v>
      </c>
      <c r="F683" t="s">
        <v>9</v>
      </c>
      <c r="G683" s="4">
        <v>29.641666666666669</v>
      </c>
      <c r="H683" s="5">
        <v>355.7</v>
      </c>
      <c r="I683" s="4">
        <v>2.0123158677293058</v>
      </c>
      <c r="J683" s="5">
        <v>30720.833333333328</v>
      </c>
      <c r="K683" s="5">
        <v>368650</v>
      </c>
      <c r="L683" s="4">
        <v>2004.025305289937</v>
      </c>
      <c r="M683" s="5">
        <v>4</v>
      </c>
      <c r="N683" s="5">
        <v>1036.7012631752459</v>
      </c>
      <c r="O683" s="4">
        <v>23.345495981350521</v>
      </c>
      <c r="P683" s="5">
        <v>12</v>
      </c>
    </row>
    <row r="684" spans="1:16" x14ac:dyDescent="0.25">
      <c r="A684" t="s">
        <v>1272</v>
      </c>
      <c r="B684" t="s">
        <v>1273</v>
      </c>
      <c r="C684">
        <v>2020</v>
      </c>
      <c r="D684" s="2">
        <v>44069</v>
      </c>
      <c r="E684" t="s">
        <v>10</v>
      </c>
      <c r="F684" t="s">
        <v>9</v>
      </c>
      <c r="G684" s="4">
        <v>33.749166666666667</v>
      </c>
      <c r="H684" s="5">
        <v>404.99</v>
      </c>
      <c r="I684" s="4">
        <v>4.059506146259066</v>
      </c>
      <c r="J684" s="5">
        <v>37470.833333333343</v>
      </c>
      <c r="K684" s="5">
        <v>449650</v>
      </c>
      <c r="L684" s="4">
        <v>3767.95449290541</v>
      </c>
      <c r="M684" s="5">
        <v>5</v>
      </c>
      <c r="N684" s="5">
        <v>1113.289753525718</v>
      </c>
      <c r="O684" s="4">
        <v>29.176695119130208</v>
      </c>
      <c r="P684" s="5">
        <v>12</v>
      </c>
    </row>
    <row r="685" spans="1:16" x14ac:dyDescent="0.25">
      <c r="A685" t="s">
        <v>1274</v>
      </c>
      <c r="B685" t="s">
        <v>1275</v>
      </c>
      <c r="C685">
        <v>2020</v>
      </c>
      <c r="D685" s="2">
        <v>44063</v>
      </c>
      <c r="E685" t="s">
        <v>10</v>
      </c>
      <c r="F685" t="s">
        <v>9</v>
      </c>
      <c r="G685" s="4">
        <v>29.054615384615381</v>
      </c>
      <c r="H685" s="5">
        <v>377.71</v>
      </c>
      <c r="I685" s="4">
        <v>5.1235512023475396</v>
      </c>
      <c r="J685" s="5">
        <v>34776.923076923078</v>
      </c>
      <c r="K685" s="5">
        <v>452100</v>
      </c>
      <c r="L685" s="4">
        <v>5351.5424328184499</v>
      </c>
      <c r="M685" s="5">
        <v>5</v>
      </c>
      <c r="N685" s="5">
        <v>1202.0786430527801</v>
      </c>
      <c r="O685" s="4">
        <v>33.925104522001682</v>
      </c>
      <c r="P685" s="5">
        <v>13</v>
      </c>
    </row>
    <row r="686" spans="1:16" x14ac:dyDescent="0.25">
      <c r="A686" t="s">
        <v>1276</v>
      </c>
      <c r="B686" t="s">
        <v>152</v>
      </c>
      <c r="C686">
        <v>2020</v>
      </c>
      <c r="D686" s="2">
        <v>43991</v>
      </c>
      <c r="E686" t="s">
        <v>10</v>
      </c>
      <c r="F686" t="s">
        <v>9</v>
      </c>
      <c r="G686" s="4">
        <v>32.056153846153848</v>
      </c>
      <c r="H686" s="5">
        <v>416.73</v>
      </c>
      <c r="I686" s="4">
        <v>4.2647167519495337</v>
      </c>
      <c r="J686" s="5">
        <v>34515.384615384617</v>
      </c>
      <c r="K686" s="5">
        <v>448700</v>
      </c>
      <c r="L686" s="4">
        <v>3292.6296871057721</v>
      </c>
      <c r="M686" s="5">
        <v>5</v>
      </c>
      <c r="N686" s="5">
        <v>1081.4072724897121</v>
      </c>
      <c r="O686" s="4">
        <v>41.733548780001748</v>
      </c>
      <c r="P686" s="5">
        <v>13</v>
      </c>
    </row>
    <row r="687" spans="1:16" x14ac:dyDescent="0.25">
      <c r="A687" t="s">
        <v>1277</v>
      </c>
      <c r="B687" t="s">
        <v>1278</v>
      </c>
      <c r="C687">
        <v>2020</v>
      </c>
      <c r="D687" s="2">
        <v>43943</v>
      </c>
      <c r="E687" t="s">
        <v>10</v>
      </c>
      <c r="F687" t="s">
        <v>17</v>
      </c>
      <c r="G687" s="4">
        <v>26.533999999999999</v>
      </c>
      <c r="H687" s="5">
        <v>398.00999999999988</v>
      </c>
      <c r="I687" s="4">
        <v>2.285040793633982</v>
      </c>
      <c r="J687" s="5">
        <v>29143.333333333328</v>
      </c>
      <c r="K687" s="5">
        <v>437150</v>
      </c>
      <c r="L687" s="4">
        <v>3759.1729080185919</v>
      </c>
      <c r="M687" s="5">
        <v>5</v>
      </c>
      <c r="N687" s="5">
        <v>1095.694532307707</v>
      </c>
      <c r="O687" s="4">
        <v>59.077351051759429</v>
      </c>
      <c r="P687" s="5">
        <v>15</v>
      </c>
    </row>
    <row r="688" spans="1:16" x14ac:dyDescent="0.25">
      <c r="A688" t="s">
        <v>1279</v>
      </c>
      <c r="B688" t="s">
        <v>1280</v>
      </c>
      <c r="C688">
        <v>2019</v>
      </c>
      <c r="D688" s="2">
        <v>43918</v>
      </c>
      <c r="E688" t="s">
        <v>10</v>
      </c>
      <c r="F688" t="s">
        <v>17</v>
      </c>
      <c r="G688" s="4">
        <v>21.131818181818179</v>
      </c>
      <c r="H688" s="5">
        <v>232.45</v>
      </c>
      <c r="I688" s="4">
        <v>6.2454972871370584</v>
      </c>
      <c r="J688" s="5">
        <v>27636.36363636364</v>
      </c>
      <c r="K688" s="5">
        <v>304000</v>
      </c>
      <c r="L688" s="4">
        <v>4009.8061617172289</v>
      </c>
      <c r="M688" s="5">
        <v>5</v>
      </c>
      <c r="N688" s="5">
        <v>1341.290143202084</v>
      </c>
      <c r="O688" s="4">
        <v>148.37194890866769</v>
      </c>
      <c r="P688" s="5">
        <v>11</v>
      </c>
    </row>
    <row r="689" spans="1:16" x14ac:dyDescent="0.25">
      <c r="A689" t="s">
        <v>1281</v>
      </c>
      <c r="B689" t="s">
        <v>1282</v>
      </c>
      <c r="C689">
        <v>2018</v>
      </c>
      <c r="D689" s="2">
        <v>43636</v>
      </c>
      <c r="E689" t="s">
        <v>10</v>
      </c>
      <c r="F689" t="s">
        <v>17</v>
      </c>
      <c r="G689" s="4">
        <v>33.176666666666662</v>
      </c>
      <c r="H689" s="5">
        <v>398.11999999999989</v>
      </c>
      <c r="I689" s="4">
        <v>7.8972945117971003</v>
      </c>
      <c r="J689" s="5">
        <v>35870.833333333343</v>
      </c>
      <c r="K689" s="5">
        <v>430450</v>
      </c>
      <c r="L689" s="4">
        <v>8087.9668850294711</v>
      </c>
      <c r="M689" s="5">
        <v>5</v>
      </c>
      <c r="N689" s="5">
        <v>1084.0824636477009</v>
      </c>
      <c r="O689" s="4">
        <v>26.00383538935391</v>
      </c>
      <c r="P689" s="5">
        <v>12</v>
      </c>
    </row>
    <row r="690" spans="1:16" x14ac:dyDescent="0.25">
      <c r="A690" t="s">
        <v>1283</v>
      </c>
      <c r="B690" t="s">
        <v>1284</v>
      </c>
      <c r="C690">
        <v>2018</v>
      </c>
      <c r="D690" s="2">
        <v>43636</v>
      </c>
      <c r="E690" t="s">
        <v>10</v>
      </c>
      <c r="F690" t="s">
        <v>17</v>
      </c>
      <c r="G690" s="4">
        <v>27.96749999999999</v>
      </c>
      <c r="H690" s="5">
        <v>447.47999999999979</v>
      </c>
      <c r="I690" s="4">
        <v>1.775096241522323</v>
      </c>
      <c r="J690" s="5">
        <v>29162.5</v>
      </c>
      <c r="K690" s="5">
        <v>466600</v>
      </c>
      <c r="L690" s="4">
        <v>1817.828374737285</v>
      </c>
      <c r="M690" s="5">
        <v>5</v>
      </c>
      <c r="N690" s="5">
        <v>1042.875813290158</v>
      </c>
      <c r="O690" s="4">
        <v>12.497262158002171</v>
      </c>
      <c r="P690" s="5">
        <v>16</v>
      </c>
    </row>
    <row r="691" spans="1:16" x14ac:dyDescent="0.25">
      <c r="A691" t="s">
        <v>1285</v>
      </c>
      <c r="B691" t="s">
        <v>1286</v>
      </c>
      <c r="C691">
        <v>2008</v>
      </c>
      <c r="D691" s="2">
        <v>43995</v>
      </c>
      <c r="E691" t="s">
        <v>264</v>
      </c>
      <c r="F691" t="s">
        <v>9</v>
      </c>
      <c r="G691" s="4">
        <v>80.759696969696989</v>
      </c>
      <c r="H691" s="5">
        <v>2665.0700000000011</v>
      </c>
      <c r="I691" s="4">
        <v>31.311032648737459</v>
      </c>
      <c r="J691" s="5">
        <v>157484.84848484851</v>
      </c>
      <c r="K691" s="5">
        <v>5197000</v>
      </c>
      <c r="L691" s="4">
        <v>33519.687509843752</v>
      </c>
      <c r="M691" s="5">
        <v>35</v>
      </c>
      <c r="N691" s="5">
        <v>2080.9015125780588</v>
      </c>
      <c r="O691" s="4">
        <v>410.95768490845859</v>
      </c>
      <c r="P691" s="5">
        <v>33</v>
      </c>
    </row>
    <row r="692" spans="1:16" x14ac:dyDescent="0.25">
      <c r="A692" t="s">
        <v>1287</v>
      </c>
      <c r="B692" t="s">
        <v>1288</v>
      </c>
      <c r="C692">
        <v>2021</v>
      </c>
      <c r="D692" s="2">
        <v>44363</v>
      </c>
      <c r="E692" t="s">
        <v>10</v>
      </c>
      <c r="F692" t="s">
        <v>9</v>
      </c>
      <c r="G692" s="4">
        <v>39.881818181818183</v>
      </c>
      <c r="H692" s="5">
        <v>877.40000000000009</v>
      </c>
      <c r="I692" s="4">
        <v>9.8244023864600685</v>
      </c>
      <c r="J692" s="5">
        <v>45000</v>
      </c>
      <c r="K692" s="5">
        <v>990000</v>
      </c>
      <c r="L692" s="4">
        <v>8538.9025725122974</v>
      </c>
      <c r="M692" s="5">
        <v>6</v>
      </c>
      <c r="N692" s="5">
        <v>1144.628489830568</v>
      </c>
      <c r="O692" s="4">
        <v>69.982763548721863</v>
      </c>
      <c r="P692" s="5">
        <v>22</v>
      </c>
    </row>
    <row r="693" spans="1:16" x14ac:dyDescent="0.25">
      <c r="A693" t="s">
        <v>1289</v>
      </c>
      <c r="B693" t="s">
        <v>1290</v>
      </c>
      <c r="C693">
        <v>2021</v>
      </c>
      <c r="D693" s="2">
        <v>44361</v>
      </c>
      <c r="E693" t="s">
        <v>10</v>
      </c>
      <c r="F693" t="s">
        <v>9</v>
      </c>
      <c r="G693" s="4">
        <v>24.23</v>
      </c>
      <c r="H693" s="5">
        <v>387.68000000000012</v>
      </c>
      <c r="I693" s="4">
        <v>1.4143832578194639</v>
      </c>
      <c r="J693" s="5">
        <v>22240.625</v>
      </c>
      <c r="K693" s="5">
        <v>355850</v>
      </c>
      <c r="L693" s="4">
        <v>1124.606412632141</v>
      </c>
      <c r="M693" s="5">
        <v>5</v>
      </c>
      <c r="N693" s="5">
        <v>918.33419258809727</v>
      </c>
      <c r="O693" s="4">
        <v>13.0840890525473</v>
      </c>
      <c r="P693" s="5">
        <v>16</v>
      </c>
    </row>
    <row r="694" spans="1:16" x14ac:dyDescent="0.25">
      <c r="A694" t="s">
        <v>1291</v>
      </c>
      <c r="B694" t="s">
        <v>1292</v>
      </c>
      <c r="C694">
        <v>2021</v>
      </c>
      <c r="D694" s="2">
        <v>44351</v>
      </c>
      <c r="E694" t="s">
        <v>10</v>
      </c>
      <c r="F694" t="s">
        <v>9</v>
      </c>
      <c r="G694" s="4">
        <v>32.825000000000003</v>
      </c>
      <c r="H694" s="5">
        <v>328.25</v>
      </c>
      <c r="I694" s="4">
        <v>4.6419733591078112</v>
      </c>
      <c r="J694" s="5">
        <v>28935</v>
      </c>
      <c r="K694" s="5">
        <v>289350</v>
      </c>
      <c r="L694" s="4">
        <v>4209.3183665661491</v>
      </c>
      <c r="M694" s="5">
        <v>5</v>
      </c>
      <c r="N694" s="5">
        <v>881.00531026605438</v>
      </c>
      <c r="O694" s="4">
        <v>10.27104140370859</v>
      </c>
      <c r="P694" s="5">
        <v>10</v>
      </c>
    </row>
    <row r="695" spans="1:16" x14ac:dyDescent="0.25">
      <c r="A695" t="s">
        <v>1293</v>
      </c>
      <c r="B695" t="s">
        <v>63</v>
      </c>
      <c r="C695">
        <v>2021</v>
      </c>
      <c r="D695" s="2">
        <v>44337</v>
      </c>
      <c r="E695" t="s">
        <v>10</v>
      </c>
      <c r="F695" t="s">
        <v>9</v>
      </c>
      <c r="G695" s="4">
        <v>48.696000000000012</v>
      </c>
      <c r="H695" s="5">
        <v>486.96000000000009</v>
      </c>
      <c r="I695" s="4">
        <v>2.9864144238720618</v>
      </c>
      <c r="J695" s="5">
        <v>42540</v>
      </c>
      <c r="K695" s="5">
        <v>425400</v>
      </c>
      <c r="L695" s="4">
        <v>2318.3806609115959</v>
      </c>
      <c r="M695" s="5">
        <v>6</v>
      </c>
      <c r="N695" s="5">
        <v>873.94792098020957</v>
      </c>
      <c r="O695" s="4">
        <v>7.2047993371316252</v>
      </c>
      <c r="P695" s="5">
        <v>10</v>
      </c>
    </row>
    <row r="696" spans="1:16" x14ac:dyDescent="0.25">
      <c r="A696" t="s">
        <v>1294</v>
      </c>
      <c r="B696" t="s">
        <v>1295</v>
      </c>
      <c r="C696">
        <v>2021</v>
      </c>
      <c r="D696" s="2">
        <v>44327</v>
      </c>
      <c r="E696" t="s">
        <v>10</v>
      </c>
      <c r="F696" t="s">
        <v>9</v>
      </c>
      <c r="G696" s="4">
        <v>32.805384615384611</v>
      </c>
      <c r="H696" s="5">
        <v>426.47</v>
      </c>
      <c r="I696" s="4">
        <v>4.4067270836464996</v>
      </c>
      <c r="J696" s="5">
        <v>29138.461538461539</v>
      </c>
      <c r="K696" s="5">
        <v>378800</v>
      </c>
      <c r="L696" s="4">
        <v>3689.4643833349878</v>
      </c>
      <c r="M696" s="5">
        <v>5</v>
      </c>
      <c r="N696" s="5">
        <v>888.99516359825623</v>
      </c>
      <c r="O696" s="4">
        <v>14.774327153814911</v>
      </c>
      <c r="P696" s="5">
        <v>13</v>
      </c>
    </row>
    <row r="697" spans="1:16" x14ac:dyDescent="0.25">
      <c r="A697" t="s">
        <v>1296</v>
      </c>
      <c r="B697" t="s">
        <v>794</v>
      </c>
      <c r="C697">
        <v>2021</v>
      </c>
      <c r="D697" s="2">
        <v>44230</v>
      </c>
      <c r="E697" t="s">
        <v>10</v>
      </c>
      <c r="F697" t="s">
        <v>9</v>
      </c>
      <c r="G697" s="4">
        <v>45.33</v>
      </c>
      <c r="H697" s="5">
        <v>453.3</v>
      </c>
      <c r="I697" s="4">
        <v>3.7089381529249308</v>
      </c>
      <c r="J697" s="5">
        <v>37965</v>
      </c>
      <c r="K697" s="5">
        <v>379650</v>
      </c>
      <c r="L697" s="4">
        <v>2751.0654501685549</v>
      </c>
      <c r="M697" s="5">
        <v>5</v>
      </c>
      <c r="N697" s="5">
        <v>838.04395668371853</v>
      </c>
      <c r="O697" s="4">
        <v>7.9059953551577786</v>
      </c>
      <c r="P697" s="5">
        <v>10</v>
      </c>
    </row>
    <row r="698" spans="1:16" x14ac:dyDescent="0.25">
      <c r="A698" t="s">
        <v>1297</v>
      </c>
      <c r="B698" t="s">
        <v>71</v>
      </c>
      <c r="C698">
        <v>2020</v>
      </c>
      <c r="D698" s="2">
        <v>44222</v>
      </c>
      <c r="E698" t="s">
        <v>10</v>
      </c>
      <c r="F698" t="s">
        <v>9</v>
      </c>
      <c r="G698" s="4">
        <v>40.380714285714291</v>
      </c>
      <c r="H698" s="5">
        <v>565.33000000000004</v>
      </c>
      <c r="I698" s="4">
        <v>1.4655556272974759</v>
      </c>
      <c r="J698" s="5">
        <v>41660.714285714283</v>
      </c>
      <c r="K698" s="5">
        <v>583250</v>
      </c>
      <c r="L698" s="4">
        <v>1676.784763425869</v>
      </c>
      <c r="M698" s="5">
        <v>5</v>
      </c>
      <c r="N698" s="5">
        <v>1031.7427030905289</v>
      </c>
      <c r="O698" s="4">
        <v>21.07927028940091</v>
      </c>
      <c r="P698" s="5">
        <v>14</v>
      </c>
    </row>
    <row r="699" spans="1:16" x14ac:dyDescent="0.25">
      <c r="A699" t="s">
        <v>1298</v>
      </c>
      <c r="B699" t="s">
        <v>1299</v>
      </c>
      <c r="C699">
        <v>2020</v>
      </c>
      <c r="D699" s="2">
        <v>44203</v>
      </c>
      <c r="E699" t="s">
        <v>10</v>
      </c>
      <c r="F699" t="s">
        <v>9</v>
      </c>
      <c r="G699" s="4">
        <v>29.697857142857149</v>
      </c>
      <c r="H699" s="5">
        <v>415.7700000000001</v>
      </c>
      <c r="I699" s="4">
        <v>5.4807301290295944</v>
      </c>
      <c r="J699" s="5">
        <v>25864.28571428571</v>
      </c>
      <c r="K699" s="5">
        <v>362100</v>
      </c>
      <c r="L699" s="4">
        <v>4320.1419390601477</v>
      </c>
      <c r="M699" s="5">
        <v>5</v>
      </c>
      <c r="N699" s="5">
        <v>873.21562519567226</v>
      </c>
      <c r="O699" s="4">
        <v>18.309424674508449</v>
      </c>
      <c r="P699" s="5">
        <v>14</v>
      </c>
    </row>
    <row r="700" spans="1:16" x14ac:dyDescent="0.25">
      <c r="A700" t="s">
        <v>1300</v>
      </c>
      <c r="B700" t="s">
        <v>1301</v>
      </c>
      <c r="C700">
        <v>2020</v>
      </c>
      <c r="D700" s="2">
        <v>44193</v>
      </c>
      <c r="E700" t="s">
        <v>10</v>
      </c>
      <c r="F700" t="s">
        <v>9</v>
      </c>
      <c r="G700" s="4">
        <v>46.993999999999993</v>
      </c>
      <c r="H700" s="5">
        <v>469.93999999999988</v>
      </c>
      <c r="I700" s="4">
        <v>4.1664378603843888</v>
      </c>
      <c r="J700" s="5">
        <v>38545</v>
      </c>
      <c r="K700" s="5">
        <v>385450</v>
      </c>
      <c r="L700" s="4">
        <v>2351.1758287669122</v>
      </c>
      <c r="M700" s="5">
        <v>5</v>
      </c>
      <c r="N700" s="5">
        <v>822.32470829212161</v>
      </c>
      <c r="O700" s="4">
        <v>29.59804426766166</v>
      </c>
      <c r="P700" s="5">
        <v>10</v>
      </c>
    </row>
    <row r="701" spans="1:16" x14ac:dyDescent="0.25">
      <c r="A701" t="s">
        <v>1302</v>
      </c>
      <c r="B701" t="s">
        <v>1303</v>
      </c>
      <c r="C701">
        <v>2020</v>
      </c>
      <c r="D701" s="2">
        <v>44169</v>
      </c>
      <c r="E701" t="s">
        <v>10</v>
      </c>
      <c r="F701" t="s">
        <v>9</v>
      </c>
      <c r="G701" s="4">
        <v>32.58</v>
      </c>
      <c r="H701" s="5">
        <v>325.8</v>
      </c>
      <c r="I701" s="4">
        <v>7.5711689982459101</v>
      </c>
      <c r="J701" s="5">
        <v>27140</v>
      </c>
      <c r="K701" s="5">
        <v>271400</v>
      </c>
      <c r="L701" s="4">
        <v>5780.6574020607723</v>
      </c>
      <c r="M701" s="5">
        <v>5</v>
      </c>
      <c r="N701" s="5">
        <v>835.8126003588435</v>
      </c>
      <c r="O701" s="4">
        <v>19.72082648021874</v>
      </c>
      <c r="P701" s="5">
        <v>10</v>
      </c>
    </row>
    <row r="702" spans="1:16" x14ac:dyDescent="0.25">
      <c r="A702" t="s">
        <v>1304</v>
      </c>
      <c r="B702" t="s">
        <v>1305</v>
      </c>
      <c r="C702">
        <v>2020</v>
      </c>
      <c r="D702" s="2">
        <v>44063</v>
      </c>
      <c r="E702" t="s">
        <v>10</v>
      </c>
      <c r="F702" t="s">
        <v>9</v>
      </c>
      <c r="G702" s="4">
        <v>33.839333333333343</v>
      </c>
      <c r="H702" s="5">
        <v>507.59</v>
      </c>
      <c r="I702" s="4">
        <v>6.3210040643043701</v>
      </c>
      <c r="J702" s="5">
        <v>29203.333333333328</v>
      </c>
      <c r="K702" s="5">
        <v>438050</v>
      </c>
      <c r="L702" s="4">
        <v>4053.8106705149589</v>
      </c>
      <c r="M702" s="5">
        <v>5</v>
      </c>
      <c r="N702" s="5">
        <v>869.69231963690504</v>
      </c>
      <c r="O702" s="4">
        <v>38.889018739138507</v>
      </c>
      <c r="P702" s="5">
        <v>15</v>
      </c>
    </row>
    <row r="703" spans="1:16" x14ac:dyDescent="0.25">
      <c r="A703" t="s">
        <v>1306</v>
      </c>
      <c r="B703" t="s">
        <v>1307</v>
      </c>
      <c r="C703">
        <v>2020</v>
      </c>
      <c r="D703" s="2">
        <v>44063</v>
      </c>
      <c r="E703" t="s">
        <v>10</v>
      </c>
      <c r="F703" t="s">
        <v>9</v>
      </c>
      <c r="G703" s="4">
        <v>30.352307692307701</v>
      </c>
      <c r="H703" s="5">
        <v>394.58</v>
      </c>
      <c r="I703" s="4">
        <v>5.4354716965597891</v>
      </c>
      <c r="J703" s="5">
        <v>27346.153846153851</v>
      </c>
      <c r="K703" s="5">
        <v>355500</v>
      </c>
      <c r="L703" s="4">
        <v>3764.6636380548412</v>
      </c>
      <c r="M703" s="5">
        <v>5</v>
      </c>
      <c r="N703" s="5">
        <v>906.18096388640686</v>
      </c>
      <c r="O703" s="4">
        <v>33.447523633486632</v>
      </c>
      <c r="P703" s="5">
        <v>13</v>
      </c>
    </row>
    <row r="704" spans="1:16" x14ac:dyDescent="0.25">
      <c r="A704" t="s">
        <v>1308</v>
      </c>
      <c r="B704" t="s">
        <v>1309</v>
      </c>
      <c r="C704">
        <v>2020</v>
      </c>
      <c r="D704" s="2">
        <v>44040</v>
      </c>
      <c r="E704" t="s">
        <v>10</v>
      </c>
      <c r="F704" t="s">
        <v>9</v>
      </c>
      <c r="G704" s="4">
        <v>41.751666666666672</v>
      </c>
      <c r="H704" s="5">
        <v>751.53</v>
      </c>
      <c r="I704" s="4">
        <v>5.027683655638695</v>
      </c>
      <c r="J704" s="5">
        <v>34411.111111111109</v>
      </c>
      <c r="K704" s="5">
        <v>619400</v>
      </c>
      <c r="L704" s="4">
        <v>3229.5763497234161</v>
      </c>
      <c r="M704" s="5">
        <v>5</v>
      </c>
      <c r="N704" s="5">
        <v>826.94314449401281</v>
      </c>
      <c r="O704" s="4">
        <v>27.3155654199563</v>
      </c>
      <c r="P704" s="5">
        <v>18</v>
      </c>
    </row>
    <row r="705" spans="1:16" x14ac:dyDescent="0.25">
      <c r="A705" t="s">
        <v>1310</v>
      </c>
      <c r="B705" t="s">
        <v>1311</v>
      </c>
      <c r="C705">
        <v>2020</v>
      </c>
      <c r="D705" s="2">
        <v>43942</v>
      </c>
      <c r="E705" t="s">
        <v>10</v>
      </c>
      <c r="F705" t="s">
        <v>9</v>
      </c>
      <c r="G705" s="4">
        <v>29.027894736842111</v>
      </c>
      <c r="H705" s="5">
        <v>551.53000000000009</v>
      </c>
      <c r="I705" s="4">
        <v>3.2264610453549509</v>
      </c>
      <c r="J705" s="5">
        <v>22989.47368421053</v>
      </c>
      <c r="K705" s="5">
        <v>436800</v>
      </c>
      <c r="L705" s="4">
        <v>2358.1171247987249</v>
      </c>
      <c r="M705" s="5">
        <v>5</v>
      </c>
      <c r="N705" s="5">
        <v>792.71169293581431</v>
      </c>
      <c r="O705" s="4">
        <v>11.312780427347141</v>
      </c>
      <c r="P705" s="5">
        <v>19</v>
      </c>
    </row>
    <row r="706" spans="1:16" x14ac:dyDescent="0.25">
      <c r="A706" t="s">
        <v>1312</v>
      </c>
      <c r="B706" t="s">
        <v>1313</v>
      </c>
      <c r="C706">
        <v>2020</v>
      </c>
      <c r="D706" s="2">
        <v>43881</v>
      </c>
      <c r="E706" t="s">
        <v>10</v>
      </c>
      <c r="F706" t="s">
        <v>9</v>
      </c>
      <c r="G706" s="4">
        <v>26.982500000000002</v>
      </c>
      <c r="H706" s="5">
        <v>323.79000000000002</v>
      </c>
      <c r="I706" s="4">
        <v>4.4532135995970776</v>
      </c>
      <c r="J706" s="5">
        <v>22550</v>
      </c>
      <c r="K706" s="5">
        <v>270600</v>
      </c>
      <c r="L706" s="4">
        <v>4094.5085175146478</v>
      </c>
      <c r="M706" s="5">
        <v>5</v>
      </c>
      <c r="N706" s="5">
        <v>833.66006508447765</v>
      </c>
      <c r="O706" s="4">
        <v>23.231551376014369</v>
      </c>
      <c r="P706" s="5">
        <v>12</v>
      </c>
    </row>
    <row r="707" spans="1:16" x14ac:dyDescent="0.25">
      <c r="A707" t="s">
        <v>1314</v>
      </c>
      <c r="B707" t="s">
        <v>1315</v>
      </c>
      <c r="C707">
        <v>2019</v>
      </c>
      <c r="D707" s="2">
        <v>43846</v>
      </c>
      <c r="E707" t="s">
        <v>10</v>
      </c>
      <c r="F707" t="s">
        <v>17</v>
      </c>
      <c r="G707" s="4">
        <v>51.186999999999998</v>
      </c>
      <c r="H707" s="5">
        <v>511.87</v>
      </c>
      <c r="I707" s="4">
        <v>6.6776843125276368</v>
      </c>
      <c r="J707" s="5">
        <v>37635</v>
      </c>
      <c r="K707" s="5">
        <v>376350</v>
      </c>
      <c r="L707" s="4">
        <v>3989.6428411575871</v>
      </c>
      <c r="M707" s="5">
        <v>5</v>
      </c>
      <c r="N707" s="5">
        <v>737.55827251306653</v>
      </c>
      <c r="O707" s="4">
        <v>23.363728953112162</v>
      </c>
      <c r="P707" s="5">
        <v>10</v>
      </c>
    </row>
    <row r="708" spans="1:16" x14ac:dyDescent="0.25">
      <c r="A708" t="s">
        <v>1316</v>
      </c>
      <c r="B708" t="s">
        <v>1317</v>
      </c>
      <c r="C708">
        <v>2019</v>
      </c>
      <c r="D708" s="2">
        <v>43613</v>
      </c>
      <c r="E708" t="s">
        <v>10</v>
      </c>
      <c r="F708" t="s">
        <v>17</v>
      </c>
      <c r="G708" s="4">
        <v>40.51</v>
      </c>
      <c r="H708" s="5">
        <v>567.14</v>
      </c>
      <c r="I708" s="4">
        <v>8.8546345969867009</v>
      </c>
      <c r="J708" s="5">
        <v>30160.71428571429</v>
      </c>
      <c r="K708" s="5">
        <v>422250</v>
      </c>
      <c r="L708" s="4">
        <v>5866.6652358056854</v>
      </c>
      <c r="M708" s="5">
        <v>5</v>
      </c>
      <c r="N708" s="5">
        <v>749.00714453083197</v>
      </c>
      <c r="O708" s="4">
        <v>24.919063497226379</v>
      </c>
      <c r="P708" s="5">
        <v>14</v>
      </c>
    </row>
    <row r="709" spans="1:16" x14ac:dyDescent="0.25">
      <c r="A709" t="s">
        <v>1318</v>
      </c>
      <c r="B709" t="s">
        <v>1319</v>
      </c>
      <c r="C709">
        <v>2019</v>
      </c>
      <c r="D709" s="2">
        <v>43593</v>
      </c>
      <c r="E709" t="s">
        <v>10</v>
      </c>
      <c r="F709" t="s">
        <v>9</v>
      </c>
      <c r="G709" s="4">
        <v>49.657500000000013</v>
      </c>
      <c r="H709" s="5">
        <v>993.15000000000009</v>
      </c>
      <c r="I709" s="4">
        <v>3.1754583175213948</v>
      </c>
      <c r="J709" s="5">
        <v>34600</v>
      </c>
      <c r="K709" s="5">
        <v>692000</v>
      </c>
      <c r="L709" s="4">
        <v>2338.1279060956372</v>
      </c>
      <c r="M709" s="5">
        <v>5</v>
      </c>
      <c r="N709" s="5">
        <v>696.80145992548535</v>
      </c>
      <c r="O709" s="4">
        <v>15.201874758633039</v>
      </c>
      <c r="P709" s="5">
        <v>20</v>
      </c>
    </row>
    <row r="710" spans="1:16" x14ac:dyDescent="0.25">
      <c r="A710" t="s">
        <v>1320</v>
      </c>
      <c r="B710" t="s">
        <v>1321</v>
      </c>
      <c r="C710">
        <v>2018</v>
      </c>
      <c r="D710" s="2">
        <v>43427</v>
      </c>
      <c r="E710" t="s">
        <v>10</v>
      </c>
      <c r="F710" t="s">
        <v>9</v>
      </c>
      <c r="G710" s="4">
        <v>33.784999999999997</v>
      </c>
      <c r="H710" s="5">
        <v>405.42</v>
      </c>
      <c r="I710" s="4">
        <v>5.9078460926589376</v>
      </c>
      <c r="J710" s="5">
        <v>24287.5</v>
      </c>
      <c r="K710" s="5">
        <v>291450</v>
      </c>
      <c r="L710" s="4">
        <v>4039.0213148506882</v>
      </c>
      <c r="M710" s="5">
        <v>5</v>
      </c>
      <c r="N710" s="5">
        <v>720.05327905459353</v>
      </c>
      <c r="O710" s="4">
        <v>13.6654780696452</v>
      </c>
      <c r="P710" s="5">
        <v>12</v>
      </c>
    </row>
    <row r="711" spans="1:16" x14ac:dyDescent="0.25">
      <c r="A711" t="s">
        <v>1322</v>
      </c>
      <c r="B711" t="s">
        <v>1323</v>
      </c>
      <c r="C711">
        <v>2018</v>
      </c>
      <c r="D711" s="2">
        <v>43299</v>
      </c>
      <c r="E711" t="s">
        <v>10</v>
      </c>
      <c r="F711" t="s">
        <v>17</v>
      </c>
      <c r="G711" s="4">
        <v>44.501200000000011</v>
      </c>
      <c r="H711" s="5">
        <v>1112.53</v>
      </c>
      <c r="I711" s="4">
        <v>5.7097200164865063</v>
      </c>
      <c r="J711" s="5">
        <v>30392</v>
      </c>
      <c r="K711" s="5">
        <v>759800</v>
      </c>
      <c r="L711" s="4">
        <v>3304.3431016365939</v>
      </c>
      <c r="M711" s="5">
        <v>5</v>
      </c>
      <c r="N711" s="5">
        <v>684.43289631821722</v>
      </c>
      <c r="O711" s="4">
        <v>16.137951874684241</v>
      </c>
      <c r="P711" s="5">
        <v>25</v>
      </c>
    </row>
    <row r="712" spans="1:16" x14ac:dyDescent="0.25">
      <c r="A712" t="s">
        <v>1324</v>
      </c>
      <c r="B712" t="s">
        <v>1325</v>
      </c>
      <c r="C712">
        <v>2021</v>
      </c>
      <c r="D712" s="2">
        <v>44358</v>
      </c>
      <c r="E712" t="s">
        <v>10</v>
      </c>
      <c r="F712" t="s">
        <v>9</v>
      </c>
      <c r="G712" s="4">
        <v>30.588000000000001</v>
      </c>
      <c r="H712" s="5">
        <v>305.88</v>
      </c>
      <c r="I712" s="4">
        <v>2.2796334988082818</v>
      </c>
      <c r="J712" s="5">
        <v>35285</v>
      </c>
      <c r="K712" s="5">
        <v>352850</v>
      </c>
      <c r="L712" s="4">
        <v>2354.5523282922959</v>
      </c>
      <c r="M712" s="5">
        <v>5</v>
      </c>
      <c r="N712" s="5">
        <v>1154.2842040816729</v>
      </c>
      <c r="O712" s="4">
        <v>21.978135584271701</v>
      </c>
      <c r="P712" s="5">
        <v>10</v>
      </c>
    </row>
    <row r="713" spans="1:16" x14ac:dyDescent="0.25">
      <c r="A713" t="s">
        <v>1326</v>
      </c>
      <c r="B713" t="s">
        <v>1327</v>
      </c>
      <c r="C713">
        <v>2021</v>
      </c>
      <c r="D713" s="2">
        <v>44350</v>
      </c>
      <c r="E713" t="s">
        <v>10</v>
      </c>
      <c r="F713" t="s">
        <v>9</v>
      </c>
      <c r="G713" s="4">
        <v>28.04666666666666</v>
      </c>
      <c r="H713" s="5">
        <v>336.55999999999989</v>
      </c>
      <c r="I713" s="4">
        <v>3.6914479379760818</v>
      </c>
      <c r="J713" s="5">
        <v>32541.666666666672</v>
      </c>
      <c r="K713" s="5">
        <v>390500</v>
      </c>
      <c r="L713" s="4">
        <v>3809.0104497179582</v>
      </c>
      <c r="M713" s="5">
        <v>5</v>
      </c>
      <c r="N713" s="5">
        <v>1161.979678693004</v>
      </c>
      <c r="O713" s="4">
        <v>15.635950162910881</v>
      </c>
      <c r="P713" s="5">
        <v>12</v>
      </c>
    </row>
    <row r="714" spans="1:16" x14ac:dyDescent="0.25">
      <c r="A714" t="s">
        <v>1328</v>
      </c>
      <c r="B714" t="s">
        <v>389</v>
      </c>
      <c r="C714">
        <v>2021</v>
      </c>
      <c r="D714" s="2">
        <v>44330</v>
      </c>
      <c r="E714" t="s">
        <v>10</v>
      </c>
      <c r="F714" t="s">
        <v>9</v>
      </c>
      <c r="G714" s="4">
        <v>32.462500000000013</v>
      </c>
      <c r="H714" s="5">
        <v>519.40000000000009</v>
      </c>
      <c r="I714" s="4">
        <v>2.719023108887944</v>
      </c>
      <c r="J714" s="5">
        <v>39440.625</v>
      </c>
      <c r="K714" s="5">
        <v>631050</v>
      </c>
      <c r="L714" s="4">
        <v>3028.32289945001</v>
      </c>
      <c r="M714" s="5">
        <v>5</v>
      </c>
      <c r="N714" s="5">
        <v>1215.719240595419</v>
      </c>
      <c r="O714" s="4">
        <v>19.313012917030829</v>
      </c>
      <c r="P714" s="5">
        <v>16</v>
      </c>
    </row>
    <row r="715" spans="1:16" x14ac:dyDescent="0.25">
      <c r="A715" t="s">
        <v>1329</v>
      </c>
      <c r="B715" t="s">
        <v>1330</v>
      </c>
      <c r="C715">
        <v>2021</v>
      </c>
      <c r="D715" s="2">
        <v>44225</v>
      </c>
      <c r="E715" t="s">
        <v>10</v>
      </c>
      <c r="F715" t="s">
        <v>9</v>
      </c>
      <c r="G715" s="4">
        <v>24.546470588235291</v>
      </c>
      <c r="H715" s="5">
        <v>417.28999999999991</v>
      </c>
      <c r="I715" s="4">
        <v>1.592929460053357</v>
      </c>
      <c r="J715" s="5">
        <v>28500</v>
      </c>
      <c r="K715" s="5">
        <v>484500</v>
      </c>
      <c r="L715" s="4">
        <v>1863.7160459683771</v>
      </c>
      <c r="M715" s="5">
        <v>5</v>
      </c>
      <c r="N715" s="5">
        <v>1161.21481287906</v>
      </c>
      <c r="O715" s="4">
        <v>22.566415626721451</v>
      </c>
      <c r="P715" s="5">
        <v>17</v>
      </c>
    </row>
    <row r="716" spans="1:16" x14ac:dyDescent="0.25">
      <c r="A716" t="s">
        <v>1331</v>
      </c>
      <c r="B716" t="s">
        <v>1332</v>
      </c>
      <c r="C716">
        <v>2020</v>
      </c>
      <c r="D716" s="2">
        <v>44147</v>
      </c>
      <c r="E716" t="s">
        <v>10</v>
      </c>
      <c r="F716" t="s">
        <v>9</v>
      </c>
      <c r="G716" s="4">
        <v>31.14769230769231</v>
      </c>
      <c r="H716" s="5">
        <v>404.92</v>
      </c>
      <c r="I716" s="4">
        <v>2.1001196547107912</v>
      </c>
      <c r="J716" s="5">
        <v>36503.846153846163</v>
      </c>
      <c r="K716" s="5">
        <v>474550</v>
      </c>
      <c r="L716" s="4">
        <v>2192.359985881038</v>
      </c>
      <c r="M716" s="5">
        <v>5</v>
      </c>
      <c r="N716" s="5">
        <v>1172.5376925281601</v>
      </c>
      <c r="O716" s="4">
        <v>16.93896747723786</v>
      </c>
      <c r="P716" s="5">
        <v>13</v>
      </c>
    </row>
    <row r="717" spans="1:16" x14ac:dyDescent="0.25">
      <c r="A717" t="s">
        <v>1333</v>
      </c>
      <c r="B717" t="s">
        <v>1334</v>
      </c>
      <c r="C717">
        <v>2020</v>
      </c>
      <c r="D717" s="2">
        <v>44116</v>
      </c>
      <c r="E717" t="s">
        <v>10</v>
      </c>
      <c r="F717" t="s">
        <v>9</v>
      </c>
      <c r="G717" s="4">
        <v>30.25714285714286</v>
      </c>
      <c r="H717" s="5">
        <v>423.6</v>
      </c>
      <c r="I717" s="4">
        <v>3.5763936037286501</v>
      </c>
      <c r="J717" s="5">
        <v>35110.714285714283</v>
      </c>
      <c r="K717" s="5">
        <v>491550</v>
      </c>
      <c r="L717" s="4">
        <v>3848.0853666480671</v>
      </c>
      <c r="M717" s="5">
        <v>5</v>
      </c>
      <c r="N717" s="5">
        <v>1161.702308210886</v>
      </c>
      <c r="O717" s="4">
        <v>13.517560049277799</v>
      </c>
      <c r="P717" s="5">
        <v>14</v>
      </c>
    </row>
    <row r="718" spans="1:16" x14ac:dyDescent="0.25">
      <c r="A718" t="s">
        <v>1335</v>
      </c>
      <c r="B718" t="s">
        <v>1336</v>
      </c>
      <c r="C718">
        <v>2020</v>
      </c>
      <c r="D718" s="2">
        <v>44110</v>
      </c>
      <c r="E718" t="s">
        <v>10</v>
      </c>
      <c r="F718" t="s">
        <v>17</v>
      </c>
      <c r="G718" s="4">
        <v>28.209473684210529</v>
      </c>
      <c r="H718" s="5">
        <v>535.98</v>
      </c>
      <c r="I718" s="4">
        <v>3.135156337913295</v>
      </c>
      <c r="J718" s="5">
        <v>36900</v>
      </c>
      <c r="K718" s="5">
        <v>701100</v>
      </c>
      <c r="L718" s="4">
        <v>2920.8065857072952</v>
      </c>
      <c r="M718" s="5">
        <v>6</v>
      </c>
      <c r="N718" s="5">
        <v>1311.8591302623929</v>
      </c>
      <c r="O718" s="4">
        <v>42.249671111316687</v>
      </c>
      <c r="P718" s="5">
        <v>19</v>
      </c>
    </row>
    <row r="719" spans="1:16" x14ac:dyDescent="0.25">
      <c r="A719" t="s">
        <v>1337</v>
      </c>
      <c r="B719" t="s">
        <v>1338</v>
      </c>
      <c r="C719">
        <v>2020</v>
      </c>
      <c r="D719" s="2">
        <v>43866</v>
      </c>
      <c r="E719" t="s">
        <v>10</v>
      </c>
      <c r="F719" t="s">
        <v>17</v>
      </c>
      <c r="G719" s="4">
        <v>34.037692307692311</v>
      </c>
      <c r="H719" s="5">
        <v>442.49</v>
      </c>
      <c r="I719" s="4">
        <v>6.5185404218098721</v>
      </c>
      <c r="J719" s="5">
        <v>41846.153846153837</v>
      </c>
      <c r="K719" s="5">
        <v>544000</v>
      </c>
      <c r="L719" s="4">
        <v>4381.6597663091434</v>
      </c>
      <c r="M719" s="5">
        <v>6</v>
      </c>
      <c r="N719" s="5">
        <v>1246.4576478061481</v>
      </c>
      <c r="O719" s="4">
        <v>99.735785807073668</v>
      </c>
      <c r="P719" s="5">
        <v>13</v>
      </c>
    </row>
    <row r="720" spans="1:16" x14ac:dyDescent="0.25">
      <c r="A720" t="s">
        <v>1339</v>
      </c>
      <c r="B720" t="s">
        <v>1340</v>
      </c>
      <c r="C720">
        <v>2021</v>
      </c>
      <c r="D720" s="2">
        <v>44218</v>
      </c>
      <c r="E720" t="s">
        <v>10</v>
      </c>
      <c r="F720" t="s">
        <v>9</v>
      </c>
      <c r="G720" s="4">
        <v>56.570000000000007</v>
      </c>
      <c r="H720" s="5">
        <v>565.70000000000005</v>
      </c>
      <c r="I720" s="4">
        <v>6.4193803785446812</v>
      </c>
      <c r="J720" s="5">
        <v>36830</v>
      </c>
      <c r="K720" s="5">
        <v>368300</v>
      </c>
      <c r="L720" s="4">
        <v>4387.1782883002752</v>
      </c>
      <c r="M720" s="5">
        <v>5</v>
      </c>
      <c r="N720" s="5">
        <v>650.64387807212199</v>
      </c>
      <c r="O720" s="4">
        <v>7.8180404524459943</v>
      </c>
      <c r="P720" s="5">
        <v>10</v>
      </c>
    </row>
    <row r="721" spans="1:16" x14ac:dyDescent="0.25">
      <c r="A721" t="s">
        <v>1341</v>
      </c>
      <c r="B721" t="s">
        <v>1342</v>
      </c>
      <c r="C721">
        <v>2020</v>
      </c>
      <c r="D721" s="2">
        <v>44194</v>
      </c>
      <c r="E721" t="s">
        <v>10</v>
      </c>
      <c r="F721" t="s">
        <v>9</v>
      </c>
      <c r="G721" s="4">
        <v>47.484000000000002</v>
      </c>
      <c r="H721" s="5">
        <v>474.84</v>
      </c>
      <c r="I721" s="4">
        <v>2.362255043150272</v>
      </c>
      <c r="J721" s="5">
        <v>31575</v>
      </c>
      <c r="K721" s="5">
        <v>315750</v>
      </c>
      <c r="L721" s="4">
        <v>1154.279477037996</v>
      </c>
      <c r="M721" s="5">
        <v>4</v>
      </c>
      <c r="N721" s="5">
        <v>665.40541837830517</v>
      </c>
      <c r="O721" s="4">
        <v>12.59634719604386</v>
      </c>
      <c r="P721" s="5">
        <v>10</v>
      </c>
    </row>
    <row r="722" spans="1:16" x14ac:dyDescent="0.25">
      <c r="A722" t="s">
        <v>1343</v>
      </c>
      <c r="B722" t="s">
        <v>1344</v>
      </c>
      <c r="C722">
        <v>2020</v>
      </c>
      <c r="D722" s="2">
        <v>44139</v>
      </c>
      <c r="E722" t="s">
        <v>10</v>
      </c>
      <c r="F722" t="s">
        <v>17</v>
      </c>
      <c r="G722" s="4">
        <v>50.279375000000009</v>
      </c>
      <c r="H722" s="5">
        <v>804.47000000000014</v>
      </c>
      <c r="I722" s="4">
        <v>12.66161151868118</v>
      </c>
      <c r="J722" s="5">
        <v>36340.625</v>
      </c>
      <c r="K722" s="5">
        <v>581450</v>
      </c>
      <c r="L722" s="4">
        <v>6054.6185883175167</v>
      </c>
      <c r="M722" s="5">
        <v>5</v>
      </c>
      <c r="N722" s="5">
        <v>743.79153083346353</v>
      </c>
      <c r="O722" s="4">
        <v>90.850175016889949</v>
      </c>
      <c r="P722" s="5">
        <v>16</v>
      </c>
    </row>
    <row r="723" spans="1:16" x14ac:dyDescent="0.25">
      <c r="A723" t="s">
        <v>1345</v>
      </c>
      <c r="B723" t="s">
        <v>503</v>
      </c>
      <c r="C723">
        <v>2020</v>
      </c>
      <c r="D723" s="2">
        <v>43997</v>
      </c>
      <c r="E723" t="s">
        <v>10</v>
      </c>
      <c r="F723" t="s">
        <v>9</v>
      </c>
      <c r="G723" s="4">
        <v>38.563571428571443</v>
      </c>
      <c r="H723" s="5">
        <v>1079.78</v>
      </c>
      <c r="I723" s="4">
        <v>6.7120936813561842</v>
      </c>
      <c r="J723" s="5">
        <v>26732.142857142859</v>
      </c>
      <c r="K723" s="5">
        <v>748500</v>
      </c>
      <c r="L723" s="4">
        <v>3805.386394108436</v>
      </c>
      <c r="M723" s="5">
        <v>5</v>
      </c>
      <c r="N723" s="5">
        <v>696.18850337597871</v>
      </c>
      <c r="O723" s="4">
        <v>18.682846845047749</v>
      </c>
      <c r="P723" s="5">
        <v>28</v>
      </c>
    </row>
    <row r="724" spans="1:16" x14ac:dyDescent="0.25">
      <c r="A724" t="s">
        <v>1346</v>
      </c>
      <c r="B724" t="s">
        <v>1347</v>
      </c>
      <c r="C724">
        <v>2019</v>
      </c>
      <c r="D724" s="2">
        <v>43943</v>
      </c>
      <c r="E724" t="s">
        <v>10</v>
      </c>
      <c r="F724" t="s">
        <v>17</v>
      </c>
      <c r="G724" s="4">
        <v>34.454166666666673</v>
      </c>
      <c r="H724" s="5">
        <v>413.45</v>
      </c>
      <c r="I724" s="4">
        <v>1.894918843708731</v>
      </c>
      <c r="J724" s="5">
        <v>28791.666666666672</v>
      </c>
      <c r="K724" s="5">
        <v>345500</v>
      </c>
      <c r="L724" s="4">
        <v>3367.6153778799221</v>
      </c>
      <c r="M724" s="5">
        <v>5</v>
      </c>
      <c r="N724" s="5">
        <v>836.86579563865359</v>
      </c>
      <c r="O724" s="4">
        <v>96.322816495228963</v>
      </c>
      <c r="P724" s="5">
        <v>12</v>
      </c>
    </row>
    <row r="725" spans="1:16" x14ac:dyDescent="0.25">
      <c r="A725" t="s">
        <v>1348</v>
      </c>
      <c r="B725" t="s">
        <v>420</v>
      </c>
      <c r="C725">
        <v>2020</v>
      </c>
      <c r="D725" s="2">
        <v>43909</v>
      </c>
      <c r="E725" t="s">
        <v>10</v>
      </c>
      <c r="F725" t="s">
        <v>9</v>
      </c>
      <c r="G725" s="4">
        <v>29.88133333333333</v>
      </c>
      <c r="H725" s="5">
        <v>448.22</v>
      </c>
      <c r="I725" s="4">
        <v>2.0362110003865612</v>
      </c>
      <c r="J725" s="5">
        <v>19550</v>
      </c>
      <c r="K725" s="5">
        <v>293250</v>
      </c>
      <c r="L725" s="4">
        <v>1526.5507337973229</v>
      </c>
      <c r="M725" s="5">
        <v>4</v>
      </c>
      <c r="N725" s="5">
        <v>653.92733793232787</v>
      </c>
      <c r="O725" s="4">
        <v>13.247583668229881</v>
      </c>
      <c r="P725" s="5">
        <v>15</v>
      </c>
    </row>
    <row r="726" spans="1:16" x14ac:dyDescent="0.25">
      <c r="A726" t="s">
        <v>1349</v>
      </c>
      <c r="B726" t="s">
        <v>1350</v>
      </c>
      <c r="C726">
        <v>2019</v>
      </c>
      <c r="D726" s="2">
        <v>43787</v>
      </c>
      <c r="E726" t="s">
        <v>10</v>
      </c>
      <c r="F726" t="s">
        <v>9</v>
      </c>
      <c r="G726" s="4">
        <v>48.677</v>
      </c>
      <c r="H726" s="5">
        <v>973.54</v>
      </c>
      <c r="I726" s="4">
        <v>4.0395649843959616</v>
      </c>
      <c r="J726" s="5">
        <v>31722.5</v>
      </c>
      <c r="K726" s="5">
        <v>634450</v>
      </c>
      <c r="L726" s="4">
        <v>2893.3442224308001</v>
      </c>
      <c r="M726" s="5">
        <v>5</v>
      </c>
      <c r="N726" s="5">
        <v>651.35602265806733</v>
      </c>
      <c r="O726" s="4">
        <v>12.035428344715511</v>
      </c>
      <c r="P726" s="5">
        <v>20</v>
      </c>
    </row>
    <row r="727" spans="1:16" x14ac:dyDescent="0.25">
      <c r="A727" t="s">
        <v>1351</v>
      </c>
      <c r="B727" t="s">
        <v>1177</v>
      </c>
      <c r="C727">
        <v>2019</v>
      </c>
      <c r="D727" s="2">
        <v>43774</v>
      </c>
      <c r="E727" t="s">
        <v>10</v>
      </c>
      <c r="F727" t="s">
        <v>17</v>
      </c>
      <c r="G727" s="4">
        <v>35.478333333333332</v>
      </c>
      <c r="H727" s="5">
        <v>425.74</v>
      </c>
      <c r="I727" s="4">
        <v>6.9667363342899016</v>
      </c>
      <c r="J727" s="5">
        <v>21275</v>
      </c>
      <c r="K727" s="5">
        <v>255300</v>
      </c>
      <c r="L727" s="4">
        <v>3910.7950830768632</v>
      </c>
      <c r="M727" s="5">
        <v>5</v>
      </c>
      <c r="N727" s="5">
        <v>601.24426611491674</v>
      </c>
      <c r="O727" s="4">
        <v>13.699215970051201</v>
      </c>
      <c r="P727" s="5">
        <v>12</v>
      </c>
    </row>
    <row r="728" spans="1:16" x14ac:dyDescent="0.25">
      <c r="A728" t="s">
        <v>1352</v>
      </c>
      <c r="B728" t="s">
        <v>1353</v>
      </c>
      <c r="C728">
        <v>2019</v>
      </c>
      <c r="D728" s="2">
        <v>43770</v>
      </c>
      <c r="E728" t="s">
        <v>10</v>
      </c>
      <c r="F728" t="s">
        <v>17</v>
      </c>
      <c r="G728" s="4">
        <v>46.541666666666657</v>
      </c>
      <c r="H728" s="5">
        <v>558.5</v>
      </c>
      <c r="I728" s="4">
        <v>14.1762130045903</v>
      </c>
      <c r="J728" s="5">
        <v>28945.833333333328</v>
      </c>
      <c r="K728" s="5">
        <v>347350</v>
      </c>
      <c r="L728" s="4">
        <v>7690.4739874415509</v>
      </c>
      <c r="M728" s="5">
        <v>5</v>
      </c>
      <c r="N728" s="5">
        <v>631.12296743882075</v>
      </c>
      <c r="O728" s="4">
        <v>33.158894997532762</v>
      </c>
      <c r="P728" s="5">
        <v>12</v>
      </c>
    </row>
    <row r="729" spans="1:16" x14ac:dyDescent="0.25">
      <c r="A729" t="s">
        <v>1354</v>
      </c>
      <c r="B729" t="s">
        <v>1355</v>
      </c>
      <c r="C729">
        <v>2019</v>
      </c>
      <c r="D729" s="2">
        <v>43672</v>
      </c>
      <c r="E729" t="s">
        <v>10</v>
      </c>
      <c r="F729" t="s">
        <v>17</v>
      </c>
      <c r="G729" s="4">
        <v>46.188333333333333</v>
      </c>
      <c r="H729" s="5">
        <v>554.26</v>
      </c>
      <c r="I729" s="4">
        <v>4.9328487681761537</v>
      </c>
      <c r="J729" s="5">
        <v>33366.666666666657</v>
      </c>
      <c r="K729" s="5">
        <v>400400</v>
      </c>
      <c r="L729" s="4">
        <v>2956.374725090091</v>
      </c>
      <c r="M729" s="5">
        <v>5</v>
      </c>
      <c r="N729" s="5">
        <v>723.90932526570293</v>
      </c>
      <c r="O729" s="4">
        <v>21.90466806750921</v>
      </c>
      <c r="P729" s="5">
        <v>12</v>
      </c>
    </row>
    <row r="730" spans="1:16" x14ac:dyDescent="0.25">
      <c r="A730" t="s">
        <v>1356</v>
      </c>
      <c r="B730" t="s">
        <v>1357</v>
      </c>
      <c r="C730">
        <v>2019</v>
      </c>
      <c r="D730" s="2">
        <v>43629</v>
      </c>
      <c r="E730" t="s">
        <v>10</v>
      </c>
      <c r="F730" t="s">
        <v>9</v>
      </c>
      <c r="G730" s="4">
        <v>41.273636363636371</v>
      </c>
      <c r="H730" s="5">
        <v>454.0100000000001</v>
      </c>
      <c r="I730" s="4">
        <v>7.6596713672680128</v>
      </c>
      <c r="J730" s="5">
        <v>24577.272727272732</v>
      </c>
      <c r="K730" s="5">
        <v>270350</v>
      </c>
      <c r="L730" s="4">
        <v>3415.5060852210199</v>
      </c>
      <c r="M730" s="5">
        <v>4</v>
      </c>
      <c r="N730" s="5">
        <v>601.28312543760353</v>
      </c>
      <c r="O730" s="4">
        <v>35.480076957445419</v>
      </c>
      <c r="P730" s="5">
        <v>11</v>
      </c>
    </row>
    <row r="731" spans="1:16" x14ac:dyDescent="0.25">
      <c r="A731" t="s">
        <v>1358</v>
      </c>
      <c r="B731" t="s">
        <v>1359</v>
      </c>
      <c r="C731">
        <v>2019</v>
      </c>
      <c r="D731" s="2">
        <v>43524</v>
      </c>
      <c r="E731" t="s">
        <v>10</v>
      </c>
      <c r="F731" t="s">
        <v>9</v>
      </c>
      <c r="G731" s="4">
        <v>41.424545454545452</v>
      </c>
      <c r="H731" s="5">
        <v>455.67</v>
      </c>
      <c r="I731" s="4">
        <v>8.4245858813788157</v>
      </c>
      <c r="J731" s="5">
        <v>24631.81818181818</v>
      </c>
      <c r="K731" s="5">
        <v>270950</v>
      </c>
      <c r="L731" s="4">
        <v>4314.3523689699196</v>
      </c>
      <c r="M731" s="5">
        <v>5</v>
      </c>
      <c r="N731" s="5">
        <v>598.47530598116816</v>
      </c>
      <c r="O731" s="4">
        <v>22.354151908199231</v>
      </c>
      <c r="P731" s="5">
        <v>11</v>
      </c>
    </row>
    <row r="732" spans="1:16" x14ac:dyDescent="0.25">
      <c r="A732" t="s">
        <v>1360</v>
      </c>
      <c r="B732" t="s">
        <v>1361</v>
      </c>
      <c r="C732">
        <v>2018</v>
      </c>
      <c r="D732" s="2">
        <v>43354</v>
      </c>
      <c r="E732" t="s">
        <v>10</v>
      </c>
      <c r="F732" t="s">
        <v>9</v>
      </c>
      <c r="G732" s="4">
        <v>43.616363636363637</v>
      </c>
      <c r="H732" s="5">
        <v>479.78</v>
      </c>
      <c r="I732" s="4">
        <v>8.8984372478849068</v>
      </c>
      <c r="J732" s="5">
        <v>25318.18181818182</v>
      </c>
      <c r="K732" s="5">
        <v>278500</v>
      </c>
      <c r="L732" s="4">
        <v>3571.0133524864291</v>
      </c>
      <c r="M732" s="5">
        <v>4</v>
      </c>
      <c r="N732" s="5">
        <v>589.32913163997284</v>
      </c>
      <c r="O732" s="4">
        <v>48.419692568089467</v>
      </c>
      <c r="P732" s="5">
        <v>11</v>
      </c>
    </row>
    <row r="733" spans="1:16" x14ac:dyDescent="0.25">
      <c r="A733" t="s">
        <v>1362</v>
      </c>
      <c r="B733" t="s">
        <v>1363</v>
      </c>
      <c r="C733">
        <v>2018</v>
      </c>
      <c r="D733" s="2">
        <v>43280</v>
      </c>
      <c r="E733" t="s">
        <v>10</v>
      </c>
      <c r="F733" t="s">
        <v>9</v>
      </c>
      <c r="G733" s="4">
        <v>29.870833333333341</v>
      </c>
      <c r="H733" s="5">
        <v>358.45</v>
      </c>
      <c r="I733" s="4">
        <v>3.8075629484042182</v>
      </c>
      <c r="J733" s="5">
        <v>17745.833333333328</v>
      </c>
      <c r="K733" s="5">
        <v>212950</v>
      </c>
      <c r="L733" s="4">
        <v>2040.5500966576869</v>
      </c>
      <c r="M733" s="5">
        <v>5</v>
      </c>
      <c r="N733" s="5">
        <v>594.87496934893602</v>
      </c>
      <c r="O733" s="4">
        <v>11.58263760652514</v>
      </c>
      <c r="P733" s="5">
        <v>12</v>
      </c>
    </row>
    <row r="734" spans="1:16" x14ac:dyDescent="0.25">
      <c r="A734" t="s">
        <v>1364</v>
      </c>
      <c r="B734" t="s">
        <v>144</v>
      </c>
      <c r="C734">
        <v>2018</v>
      </c>
      <c r="D734" s="2">
        <v>43279</v>
      </c>
      <c r="E734" t="s">
        <v>10</v>
      </c>
      <c r="F734" t="s">
        <v>9</v>
      </c>
      <c r="G734" s="4">
        <v>43.931111111111107</v>
      </c>
      <c r="H734" s="5">
        <v>790.7600000000001</v>
      </c>
      <c r="I734" s="4">
        <v>7.705124260469848</v>
      </c>
      <c r="J734" s="5">
        <v>24750</v>
      </c>
      <c r="K734" s="5">
        <v>445500</v>
      </c>
      <c r="L734" s="4">
        <v>3548.6948719378001</v>
      </c>
      <c r="M734" s="5">
        <v>5</v>
      </c>
      <c r="N734" s="5">
        <v>566.98279790307447</v>
      </c>
      <c r="O734" s="4">
        <v>23.92821126615214</v>
      </c>
      <c r="P734" s="5">
        <v>18</v>
      </c>
    </row>
    <row r="735" spans="1:16" x14ac:dyDescent="0.25">
      <c r="A735" t="s">
        <v>1365</v>
      </c>
      <c r="B735" t="s">
        <v>551</v>
      </c>
      <c r="C735">
        <v>2018</v>
      </c>
      <c r="D735" s="2">
        <v>43255</v>
      </c>
      <c r="E735" t="s">
        <v>10</v>
      </c>
      <c r="F735" t="s">
        <v>9</v>
      </c>
      <c r="G735" s="4">
        <v>26.934999999999999</v>
      </c>
      <c r="H735" s="5">
        <v>430.96</v>
      </c>
      <c r="I735" s="4">
        <v>1.549193338482812E-2</v>
      </c>
      <c r="J735" s="5">
        <v>17012.5</v>
      </c>
      <c r="K735" s="5">
        <v>272200</v>
      </c>
      <c r="L735" s="4">
        <v>384.4910055298223</v>
      </c>
      <c r="M735" s="5">
        <v>5</v>
      </c>
      <c r="N735" s="5">
        <v>631.61592308137608</v>
      </c>
      <c r="O735" s="4">
        <v>14.40082230144198</v>
      </c>
      <c r="P735" s="5">
        <v>16</v>
      </c>
    </row>
    <row r="736" spans="1:16" x14ac:dyDescent="0.25">
      <c r="A736" t="s">
        <v>1366</v>
      </c>
      <c r="B736" t="s">
        <v>1367</v>
      </c>
      <c r="C736">
        <v>2018</v>
      </c>
      <c r="D736" s="2">
        <v>43210</v>
      </c>
      <c r="E736" t="s">
        <v>10</v>
      </c>
      <c r="F736" t="s">
        <v>9</v>
      </c>
      <c r="G736" s="4">
        <v>32.126666666666672</v>
      </c>
      <c r="H736" s="5">
        <v>385.52</v>
      </c>
      <c r="I736" s="4">
        <v>2.6685758317306592</v>
      </c>
      <c r="J736" s="5">
        <v>21141.666666666672</v>
      </c>
      <c r="K736" s="5">
        <v>253700</v>
      </c>
      <c r="L736" s="4">
        <v>1906.547728860791</v>
      </c>
      <c r="M736" s="5">
        <v>5</v>
      </c>
      <c r="N736" s="5">
        <v>657.7982634291526</v>
      </c>
      <c r="O736" s="4">
        <v>14.082884464429959</v>
      </c>
      <c r="P736" s="5">
        <v>12</v>
      </c>
    </row>
    <row r="737" spans="1:16" x14ac:dyDescent="0.25">
      <c r="A737" t="s">
        <v>1368</v>
      </c>
      <c r="B737" t="s">
        <v>1369</v>
      </c>
      <c r="C737">
        <v>2018</v>
      </c>
      <c r="D737" s="2">
        <v>43210</v>
      </c>
      <c r="E737" t="s">
        <v>10</v>
      </c>
      <c r="F737" t="s">
        <v>9</v>
      </c>
      <c r="G737" s="4">
        <v>27.722352941176471</v>
      </c>
      <c r="H737" s="5">
        <v>471.27999999999992</v>
      </c>
      <c r="I737" s="4">
        <v>2.508158012894536</v>
      </c>
      <c r="J737" s="5">
        <v>17720.588235294119</v>
      </c>
      <c r="K737" s="5">
        <v>301250</v>
      </c>
      <c r="L737" s="4">
        <v>1569.9381778761031</v>
      </c>
      <c r="M737" s="5">
        <v>5</v>
      </c>
      <c r="N737" s="5">
        <v>639.40752446966042</v>
      </c>
      <c r="O737" s="4">
        <v>15.7721159302258</v>
      </c>
      <c r="P737" s="5">
        <v>17</v>
      </c>
    </row>
    <row r="738" spans="1:16" x14ac:dyDescent="0.25">
      <c r="A738" t="s">
        <v>1370</v>
      </c>
      <c r="B738" t="s">
        <v>1371</v>
      </c>
      <c r="C738">
        <v>2017</v>
      </c>
      <c r="D738" s="2">
        <v>43167</v>
      </c>
      <c r="E738" t="s">
        <v>10</v>
      </c>
      <c r="F738" t="s">
        <v>17</v>
      </c>
      <c r="G738" s="4">
        <v>32.841600000000007</v>
      </c>
      <c r="H738" s="5">
        <v>821.0400000000003</v>
      </c>
      <c r="I738" s="4">
        <v>7.5108264525283754</v>
      </c>
      <c r="J738" s="5">
        <v>22512</v>
      </c>
      <c r="K738" s="5">
        <v>562800</v>
      </c>
      <c r="L738" s="4">
        <v>4795.5986765644466</v>
      </c>
      <c r="M738" s="5">
        <v>5</v>
      </c>
      <c r="N738" s="5">
        <v>687.24730885484519</v>
      </c>
      <c r="O738" s="4">
        <v>23.954867417000429</v>
      </c>
      <c r="P738" s="5">
        <v>25</v>
      </c>
    </row>
    <row r="739" spans="1:16" x14ac:dyDescent="0.25">
      <c r="A739" t="s">
        <v>1372</v>
      </c>
      <c r="B739" t="s">
        <v>1373</v>
      </c>
      <c r="C739">
        <v>2018</v>
      </c>
      <c r="D739" s="2">
        <v>43140</v>
      </c>
      <c r="E739" t="s">
        <v>10</v>
      </c>
      <c r="F739" t="s">
        <v>9</v>
      </c>
      <c r="G739" s="4">
        <v>41.639000000000003</v>
      </c>
      <c r="H739" s="5">
        <v>416.39</v>
      </c>
      <c r="I739" s="4">
        <v>6.6302864861851116</v>
      </c>
      <c r="J739" s="5">
        <v>22910</v>
      </c>
      <c r="K739" s="5">
        <v>229100</v>
      </c>
      <c r="L739" s="4">
        <v>3053.6681039184482</v>
      </c>
      <c r="M739" s="5">
        <v>5</v>
      </c>
      <c r="N739" s="5">
        <v>553.44053955977449</v>
      </c>
      <c r="O739" s="4">
        <v>29.662476849425801</v>
      </c>
      <c r="P739" s="5">
        <v>10</v>
      </c>
    </row>
    <row r="740" spans="1:16" x14ac:dyDescent="0.25">
      <c r="A740" t="s">
        <v>1374</v>
      </c>
      <c r="B740" t="s">
        <v>1375</v>
      </c>
      <c r="C740">
        <v>2018</v>
      </c>
      <c r="D740" s="2">
        <v>43123</v>
      </c>
      <c r="E740" t="s">
        <v>10</v>
      </c>
      <c r="F740" t="s">
        <v>9</v>
      </c>
      <c r="G740" s="4">
        <v>33.07076923076923</v>
      </c>
      <c r="H740" s="5">
        <v>429.92</v>
      </c>
      <c r="I740" s="4">
        <v>5.3461067789848418</v>
      </c>
      <c r="J740" s="5">
        <v>20819.23076923077</v>
      </c>
      <c r="K740" s="5">
        <v>270650</v>
      </c>
      <c r="L740" s="4">
        <v>3183.063151374949</v>
      </c>
      <c r="M740" s="5">
        <v>5</v>
      </c>
      <c r="N740" s="5">
        <v>630.35095513205852</v>
      </c>
      <c r="O740" s="4">
        <v>8.6806851139770771</v>
      </c>
      <c r="P740" s="5">
        <v>13</v>
      </c>
    </row>
    <row r="741" spans="1:16" x14ac:dyDescent="0.25">
      <c r="A741" t="s">
        <v>1376</v>
      </c>
      <c r="B741" t="s">
        <v>71</v>
      </c>
      <c r="C741">
        <v>2020</v>
      </c>
      <c r="D741" s="2">
        <v>43970</v>
      </c>
      <c r="E741" t="s">
        <v>10</v>
      </c>
      <c r="F741" t="s">
        <v>9</v>
      </c>
      <c r="G741" s="4">
        <v>50.546896551724153</v>
      </c>
      <c r="H741" s="5">
        <v>1465.86</v>
      </c>
      <c r="I741" s="4">
        <v>4.6824124608156881</v>
      </c>
      <c r="J741" s="5">
        <v>32712.068965517239</v>
      </c>
      <c r="K741" s="5">
        <v>948650</v>
      </c>
      <c r="L741" s="4">
        <v>2133.811779271924</v>
      </c>
      <c r="M741" s="5">
        <v>5</v>
      </c>
      <c r="N741" s="5">
        <v>648.83291110740311</v>
      </c>
      <c r="O741" s="4">
        <v>19.686987381133392</v>
      </c>
      <c r="P741" s="5">
        <v>29</v>
      </c>
    </row>
    <row r="742" spans="1:16" x14ac:dyDescent="0.25">
      <c r="A742" t="s">
        <v>1377</v>
      </c>
      <c r="B742" t="s">
        <v>1378</v>
      </c>
      <c r="C742">
        <v>2019</v>
      </c>
      <c r="D742" s="2">
        <v>43825</v>
      </c>
      <c r="E742" t="s">
        <v>10</v>
      </c>
      <c r="F742" t="s">
        <v>17</v>
      </c>
      <c r="G742" s="4">
        <v>27.175000000000011</v>
      </c>
      <c r="H742" s="5">
        <v>543.50000000000023</v>
      </c>
      <c r="I742" s="4">
        <v>1.718513739742634</v>
      </c>
      <c r="J742" s="5">
        <v>19515</v>
      </c>
      <c r="K742" s="5">
        <v>390300</v>
      </c>
      <c r="L742" s="4">
        <v>862.84413424441857</v>
      </c>
      <c r="M742" s="5">
        <v>6</v>
      </c>
      <c r="N742" s="5">
        <v>718.983586502192</v>
      </c>
      <c r="O742" s="4">
        <v>15.673523878992331</v>
      </c>
      <c r="P742" s="5">
        <v>20</v>
      </c>
    </row>
    <row r="743" spans="1:16" x14ac:dyDescent="0.25">
      <c r="A743" t="s">
        <v>1379</v>
      </c>
      <c r="B743" t="s">
        <v>1380</v>
      </c>
      <c r="C743">
        <v>2019</v>
      </c>
      <c r="D743" s="2">
        <v>43825</v>
      </c>
      <c r="E743" t="s">
        <v>10</v>
      </c>
      <c r="F743" t="s">
        <v>17</v>
      </c>
      <c r="G743" s="4">
        <v>27.175000000000011</v>
      </c>
      <c r="H743" s="5">
        <v>543.50000000000023</v>
      </c>
      <c r="I743" s="4">
        <v>1.718513739742634</v>
      </c>
      <c r="J743" s="5">
        <v>19447.5</v>
      </c>
      <c r="K743" s="5">
        <v>388950</v>
      </c>
      <c r="L743" s="4">
        <v>936.04360559695647</v>
      </c>
      <c r="M743" s="5">
        <v>6</v>
      </c>
      <c r="N743" s="5">
        <v>716.33652767866249</v>
      </c>
      <c r="O743" s="4">
        <v>13.787137966126171</v>
      </c>
      <c r="P743" s="5">
        <v>20</v>
      </c>
    </row>
    <row r="744" spans="1:16" x14ac:dyDescent="0.25">
      <c r="A744" t="s">
        <v>1381</v>
      </c>
      <c r="B744" t="s">
        <v>1382</v>
      </c>
      <c r="C744">
        <v>2019</v>
      </c>
      <c r="D744" s="2">
        <v>43825</v>
      </c>
      <c r="E744" t="s">
        <v>10</v>
      </c>
      <c r="F744" t="s">
        <v>17</v>
      </c>
      <c r="G744" s="4">
        <v>30.554444444444449</v>
      </c>
      <c r="H744" s="5">
        <v>549.98</v>
      </c>
      <c r="I744" s="4">
        <v>1.61367035857507</v>
      </c>
      <c r="J744" s="5">
        <v>21986.111111111109</v>
      </c>
      <c r="K744" s="5">
        <v>395750</v>
      </c>
      <c r="L744" s="4">
        <v>1252.973587294447</v>
      </c>
      <c r="M744" s="5">
        <v>6</v>
      </c>
      <c r="N744" s="5">
        <v>719.46746689530346</v>
      </c>
      <c r="O744" s="4">
        <v>7.4951205964909313</v>
      </c>
      <c r="P744" s="5">
        <v>18</v>
      </c>
    </row>
    <row r="745" spans="1:16" x14ac:dyDescent="0.25">
      <c r="A745" t="s">
        <v>1383</v>
      </c>
      <c r="B745" t="s">
        <v>1384</v>
      </c>
      <c r="C745">
        <v>2019</v>
      </c>
      <c r="D745" s="2">
        <v>43811</v>
      </c>
      <c r="E745" t="s">
        <v>10</v>
      </c>
      <c r="F745" t="s">
        <v>17</v>
      </c>
      <c r="G745" s="4">
        <v>29.428888888888888</v>
      </c>
      <c r="H745" s="5">
        <v>529.72</v>
      </c>
      <c r="I745" s="4">
        <v>5.2337512010017191</v>
      </c>
      <c r="J745" s="5">
        <v>22811.111111111109</v>
      </c>
      <c r="K745" s="5">
        <v>410600</v>
      </c>
      <c r="L745" s="4">
        <v>3438.2175424601978</v>
      </c>
      <c r="M745" s="5">
        <v>6</v>
      </c>
      <c r="N745" s="5">
        <v>778.05639877611145</v>
      </c>
      <c r="O745" s="4">
        <v>18.841440778095549</v>
      </c>
      <c r="P745" s="5">
        <v>18</v>
      </c>
    </row>
    <row r="746" spans="1:16" x14ac:dyDescent="0.25">
      <c r="A746" t="s">
        <v>1385</v>
      </c>
      <c r="B746" t="s">
        <v>1386</v>
      </c>
      <c r="C746">
        <v>2019</v>
      </c>
      <c r="D746" s="2">
        <v>43620</v>
      </c>
      <c r="E746" t="s">
        <v>10</v>
      </c>
      <c r="F746" t="s">
        <v>17</v>
      </c>
      <c r="G746" s="4">
        <v>33.380000000000003</v>
      </c>
      <c r="H746" s="5">
        <v>333.8</v>
      </c>
      <c r="I746" s="4">
        <v>6.8164506893250518</v>
      </c>
      <c r="J746" s="5">
        <v>19040</v>
      </c>
      <c r="K746" s="5">
        <v>190400</v>
      </c>
      <c r="L746" s="4">
        <v>3435.5009338765531</v>
      </c>
      <c r="M746" s="5">
        <v>6</v>
      </c>
      <c r="N746" s="5">
        <v>573.23153611418513</v>
      </c>
      <c r="O746" s="4">
        <v>15.89182987395791</v>
      </c>
      <c r="P746" s="5">
        <v>10</v>
      </c>
    </row>
    <row r="747" spans="1:16" x14ac:dyDescent="0.25">
      <c r="A747" t="s">
        <v>1387</v>
      </c>
      <c r="B747" t="s">
        <v>1388</v>
      </c>
      <c r="C747">
        <v>2021</v>
      </c>
      <c r="D747" s="2">
        <v>44361</v>
      </c>
      <c r="E747" t="s">
        <v>10</v>
      </c>
      <c r="F747" t="s">
        <v>17</v>
      </c>
      <c r="G747" s="4">
        <v>31.289375</v>
      </c>
      <c r="H747" s="5">
        <v>500.63000000000011</v>
      </c>
      <c r="I747" s="4">
        <v>6.6634520270402389</v>
      </c>
      <c r="J747" s="5">
        <v>33150</v>
      </c>
      <c r="K747" s="5">
        <v>530400</v>
      </c>
      <c r="L747" s="4">
        <v>6269.6358214280144</v>
      </c>
      <c r="M747" s="5">
        <v>6</v>
      </c>
      <c r="N747" s="5">
        <v>1063.658790736795</v>
      </c>
      <c r="O747" s="4">
        <v>30.3196861313636</v>
      </c>
      <c r="P747" s="5">
        <v>16</v>
      </c>
    </row>
    <row r="748" spans="1:16" x14ac:dyDescent="0.25">
      <c r="A748" t="s">
        <v>1389</v>
      </c>
      <c r="B748" t="s">
        <v>1390</v>
      </c>
      <c r="C748">
        <v>2021</v>
      </c>
      <c r="D748" s="2">
        <v>44322</v>
      </c>
      <c r="E748" t="s">
        <v>10</v>
      </c>
      <c r="F748" t="s">
        <v>9</v>
      </c>
      <c r="G748" s="4">
        <v>35.188749999999999</v>
      </c>
      <c r="H748" s="5">
        <v>563.02</v>
      </c>
      <c r="I748" s="4">
        <v>4.5413872696934092</v>
      </c>
      <c r="J748" s="5">
        <v>26896.875</v>
      </c>
      <c r="K748" s="5">
        <v>430350</v>
      </c>
      <c r="L748" s="4">
        <v>3400.219049316283</v>
      </c>
      <c r="M748" s="5">
        <v>5</v>
      </c>
      <c r="N748" s="5">
        <v>764.85856602468891</v>
      </c>
      <c r="O748" s="4">
        <v>19.758048339682631</v>
      </c>
      <c r="P748" s="5">
        <v>16</v>
      </c>
    </row>
    <row r="749" spans="1:16" x14ac:dyDescent="0.25">
      <c r="A749" t="s">
        <v>1391</v>
      </c>
      <c r="B749" t="s">
        <v>1392</v>
      </c>
      <c r="C749">
        <v>2021</v>
      </c>
      <c r="D749" s="2">
        <v>44253</v>
      </c>
      <c r="E749" t="s">
        <v>10</v>
      </c>
      <c r="F749" t="s">
        <v>9</v>
      </c>
      <c r="G749" s="4">
        <v>34.47</v>
      </c>
      <c r="H749" s="5">
        <v>551.52</v>
      </c>
      <c r="I749" s="4">
        <v>9.295160030897906E-2</v>
      </c>
      <c r="J749" s="5">
        <v>34937.5</v>
      </c>
      <c r="K749" s="5">
        <v>559000</v>
      </c>
      <c r="L749" s="4">
        <v>271.722898065903</v>
      </c>
      <c r="M749" s="5">
        <v>5</v>
      </c>
      <c r="N749" s="5">
        <v>1013.561853124394</v>
      </c>
      <c r="O749" s="4">
        <v>7.2960799475785496</v>
      </c>
      <c r="P749" s="5">
        <v>16</v>
      </c>
    </row>
    <row r="750" spans="1:16" x14ac:dyDescent="0.25">
      <c r="A750" t="s">
        <v>1393</v>
      </c>
      <c r="B750" t="s">
        <v>1394</v>
      </c>
      <c r="C750">
        <v>2020</v>
      </c>
      <c r="D750" s="2">
        <v>43929</v>
      </c>
      <c r="E750" t="s">
        <v>10</v>
      </c>
      <c r="F750" t="s">
        <v>17</v>
      </c>
      <c r="G750" s="4">
        <v>27.52999999999999</v>
      </c>
      <c r="H750" s="5">
        <v>550.59999999999991</v>
      </c>
      <c r="I750" s="4">
        <v>1.0567577026477071</v>
      </c>
      <c r="J750" s="5">
        <v>24830</v>
      </c>
      <c r="K750" s="5">
        <v>496600</v>
      </c>
      <c r="L750" s="4">
        <v>585.43730843298943</v>
      </c>
      <c r="M750" s="5">
        <v>6</v>
      </c>
      <c r="N750" s="5">
        <v>902.45454785687832</v>
      </c>
      <c r="O750" s="4">
        <v>16.055618370104149</v>
      </c>
      <c r="P750" s="5">
        <v>20</v>
      </c>
    </row>
    <row r="751" spans="1:16" x14ac:dyDescent="0.25">
      <c r="A751" t="s">
        <v>1395</v>
      </c>
      <c r="B751" t="s">
        <v>488</v>
      </c>
      <c r="C751">
        <v>2019</v>
      </c>
      <c r="D751" s="2">
        <v>43850</v>
      </c>
      <c r="E751" t="s">
        <v>10</v>
      </c>
      <c r="F751" t="s">
        <v>9</v>
      </c>
      <c r="G751" s="4">
        <v>56.58</v>
      </c>
      <c r="H751" s="5">
        <v>565.79999999999995</v>
      </c>
      <c r="I751" s="4">
        <v>6.548988047358498</v>
      </c>
      <c r="J751" s="5">
        <v>34725</v>
      </c>
      <c r="K751" s="5">
        <v>347250</v>
      </c>
      <c r="L751" s="4">
        <v>3615.879330582442</v>
      </c>
      <c r="M751" s="5">
        <v>5</v>
      </c>
      <c r="N751" s="5">
        <v>614.67181481010209</v>
      </c>
      <c r="O751" s="4">
        <v>10.71176207829607</v>
      </c>
      <c r="P751" s="5">
        <v>10</v>
      </c>
    </row>
    <row r="752" spans="1:16" x14ac:dyDescent="0.25">
      <c r="A752" t="s">
        <v>1396</v>
      </c>
      <c r="B752" t="s">
        <v>1397</v>
      </c>
      <c r="C752">
        <v>2019</v>
      </c>
      <c r="D752" s="2">
        <v>43522</v>
      </c>
      <c r="E752" t="s">
        <v>10</v>
      </c>
      <c r="F752" t="s">
        <v>9</v>
      </c>
      <c r="G752" s="4">
        <v>47.618750000000013</v>
      </c>
      <c r="H752" s="5">
        <v>1142.8499999999999</v>
      </c>
      <c r="I752" s="4">
        <v>3.4234603807055959</v>
      </c>
      <c r="J752" s="5">
        <v>25885.416666666672</v>
      </c>
      <c r="K752" s="5">
        <v>621250</v>
      </c>
      <c r="L752" s="4">
        <v>1928.1371482129689</v>
      </c>
      <c r="M752" s="5">
        <v>5</v>
      </c>
      <c r="N752" s="5">
        <v>543.69816854108433</v>
      </c>
      <c r="O752" s="4">
        <v>15.43529829041525</v>
      </c>
      <c r="P752" s="5">
        <v>24</v>
      </c>
    </row>
    <row r="753" spans="1:16" x14ac:dyDescent="0.25">
      <c r="A753" t="s">
        <v>1398</v>
      </c>
      <c r="B753" t="s">
        <v>1399</v>
      </c>
      <c r="C753">
        <v>2019</v>
      </c>
      <c r="D753" s="2">
        <v>43522</v>
      </c>
      <c r="E753" t="s">
        <v>10</v>
      </c>
      <c r="F753" t="s">
        <v>9</v>
      </c>
      <c r="G753" s="4">
        <v>48.331666666666663</v>
      </c>
      <c r="H753" s="5">
        <v>1159.96</v>
      </c>
      <c r="I753" s="4">
        <v>3.65623668088742</v>
      </c>
      <c r="J753" s="5">
        <v>25931.25</v>
      </c>
      <c r="K753" s="5">
        <v>622350</v>
      </c>
      <c r="L753" s="4">
        <v>2050.8117427857251</v>
      </c>
      <c r="M753" s="5">
        <v>5</v>
      </c>
      <c r="N753" s="5">
        <v>536.50384414511939</v>
      </c>
      <c r="O753" s="4">
        <v>11.367304022936271</v>
      </c>
      <c r="P753" s="5">
        <v>24</v>
      </c>
    </row>
    <row r="754" spans="1:16" x14ac:dyDescent="0.25">
      <c r="A754" t="s">
        <v>1400</v>
      </c>
      <c r="B754" t="s">
        <v>1401</v>
      </c>
      <c r="C754">
        <v>2017</v>
      </c>
      <c r="D754" s="2">
        <v>43399</v>
      </c>
      <c r="E754" t="s">
        <v>10</v>
      </c>
      <c r="F754" t="s">
        <v>17</v>
      </c>
      <c r="G754" s="4">
        <v>48.331000000000003</v>
      </c>
      <c r="H754" s="5">
        <v>483.31</v>
      </c>
      <c r="I754" s="4">
        <v>13.060609522955319</v>
      </c>
      <c r="J754" s="5">
        <v>25195</v>
      </c>
      <c r="K754" s="5">
        <v>251950</v>
      </c>
      <c r="L754" s="4">
        <v>6662.6425354776129</v>
      </c>
      <c r="M754" s="5">
        <v>5</v>
      </c>
      <c r="N754" s="5">
        <v>522.14561747969549</v>
      </c>
      <c r="O754" s="4">
        <v>14.951279733480989</v>
      </c>
      <c r="P754" s="5">
        <v>10</v>
      </c>
    </row>
    <row r="755" spans="1:16" x14ac:dyDescent="0.25">
      <c r="A755" t="s">
        <v>1402</v>
      </c>
      <c r="B755" t="s">
        <v>1403</v>
      </c>
      <c r="C755">
        <v>2020</v>
      </c>
      <c r="D755" s="2">
        <v>44187</v>
      </c>
      <c r="E755" t="s">
        <v>8</v>
      </c>
      <c r="F755" t="s">
        <v>17</v>
      </c>
      <c r="G755" s="4">
        <v>22.923333333333328</v>
      </c>
      <c r="H755" s="5">
        <v>412.61999999999989</v>
      </c>
      <c r="I755" s="4">
        <v>0.1668391264591359</v>
      </c>
      <c r="J755" s="5">
        <v>24288.888888888891</v>
      </c>
      <c r="K755" s="5">
        <v>437200</v>
      </c>
      <c r="L755" s="4">
        <v>247.6688702300824</v>
      </c>
      <c r="M755" s="5">
        <v>4</v>
      </c>
      <c r="N755" s="5">
        <v>1059.566268625257</v>
      </c>
      <c r="O755" s="4">
        <v>6.9061439278280821</v>
      </c>
      <c r="P755" s="5">
        <v>18</v>
      </c>
    </row>
    <row r="756" spans="1:16" x14ac:dyDescent="0.25">
      <c r="A756" t="s">
        <v>1404</v>
      </c>
      <c r="B756" t="s">
        <v>1405</v>
      </c>
      <c r="C756">
        <v>2021</v>
      </c>
      <c r="D756" s="2">
        <v>44323</v>
      </c>
      <c r="E756" t="s">
        <v>10</v>
      </c>
      <c r="F756" t="s">
        <v>17</v>
      </c>
      <c r="G756" s="4">
        <v>29.920000000000009</v>
      </c>
      <c r="H756" s="5">
        <v>299.2</v>
      </c>
      <c r="I756" s="4">
        <v>7.3786478737260422E-2</v>
      </c>
      <c r="J756" s="5">
        <v>34270</v>
      </c>
      <c r="K756" s="5">
        <v>342700</v>
      </c>
      <c r="L756" s="4">
        <v>439.19117578668289</v>
      </c>
      <c r="M756" s="5">
        <v>6</v>
      </c>
      <c r="N756" s="5">
        <v>1145.4025713763881</v>
      </c>
      <c r="O756" s="4">
        <v>15.664971171840721</v>
      </c>
      <c r="P756" s="5">
        <v>10</v>
      </c>
    </row>
    <row r="757" spans="1:16" x14ac:dyDescent="0.25">
      <c r="A757" t="s">
        <v>1406</v>
      </c>
      <c r="B757" t="s">
        <v>1407</v>
      </c>
      <c r="C757">
        <v>2021</v>
      </c>
      <c r="D757" s="2">
        <v>44336</v>
      </c>
      <c r="E757" t="s">
        <v>10</v>
      </c>
      <c r="F757" t="s">
        <v>9</v>
      </c>
      <c r="G757" s="4">
        <v>25.271750000000001</v>
      </c>
      <c r="H757" s="5">
        <v>1010.87</v>
      </c>
      <c r="I757" s="4">
        <v>0.1855537450651227</v>
      </c>
      <c r="J757" s="5">
        <v>27863.75</v>
      </c>
      <c r="K757" s="5">
        <v>1114550</v>
      </c>
      <c r="L757" s="4">
        <v>282.61314956613819</v>
      </c>
      <c r="M757" s="5">
        <v>6</v>
      </c>
      <c r="N757" s="5">
        <v>1102.574229936859</v>
      </c>
      <c r="O757" s="4">
        <v>8.9473234274294651</v>
      </c>
      <c r="P757" s="5">
        <v>40</v>
      </c>
    </row>
    <row r="758" spans="1:16" x14ac:dyDescent="0.25">
      <c r="A758" t="s">
        <v>1408</v>
      </c>
      <c r="B758" t="s">
        <v>1409</v>
      </c>
      <c r="C758">
        <v>2020</v>
      </c>
      <c r="D758" s="2">
        <v>44195</v>
      </c>
      <c r="E758" t="s">
        <v>10</v>
      </c>
      <c r="F758" t="s">
        <v>17</v>
      </c>
      <c r="G758" s="4">
        <v>28.48185185185185</v>
      </c>
      <c r="H758" s="5">
        <v>769.01</v>
      </c>
      <c r="I758" s="4">
        <v>3.7194902845965312</v>
      </c>
      <c r="J758" s="5">
        <v>31161.111111111109</v>
      </c>
      <c r="K758" s="5">
        <v>841350</v>
      </c>
      <c r="L758" s="4">
        <v>4212.6488408613241</v>
      </c>
      <c r="M758" s="5">
        <v>6</v>
      </c>
      <c r="N758" s="5">
        <v>1093.6465872314329</v>
      </c>
      <c r="O758" s="4">
        <v>21.413420546333459</v>
      </c>
      <c r="P758" s="5">
        <v>27</v>
      </c>
    </row>
    <row r="759" spans="1:16" x14ac:dyDescent="0.25">
      <c r="A759" t="s">
        <v>1410</v>
      </c>
      <c r="B759" t="s">
        <v>1411</v>
      </c>
      <c r="C759">
        <v>2020</v>
      </c>
      <c r="D759" s="2">
        <v>44181</v>
      </c>
      <c r="E759" t="s">
        <v>10</v>
      </c>
      <c r="F759" t="s">
        <v>17</v>
      </c>
      <c r="G759" s="4">
        <v>28.340769230769229</v>
      </c>
      <c r="H759" s="5">
        <v>368.42999999999989</v>
      </c>
      <c r="I759" s="4">
        <v>3.7487008005851421</v>
      </c>
      <c r="J759" s="5">
        <v>31307.692307692309</v>
      </c>
      <c r="K759" s="5">
        <v>407000</v>
      </c>
      <c r="L759" s="4">
        <v>4151.4478475309343</v>
      </c>
      <c r="M759" s="5">
        <v>6</v>
      </c>
      <c r="N759" s="5">
        <v>1105.2290436470951</v>
      </c>
      <c r="O759" s="4">
        <v>31.121745818839869</v>
      </c>
      <c r="P759" s="5">
        <v>13</v>
      </c>
    </row>
    <row r="760" spans="1:16" x14ac:dyDescent="0.25">
      <c r="A760" t="s">
        <v>1412</v>
      </c>
      <c r="B760" t="s">
        <v>1413</v>
      </c>
      <c r="C760">
        <v>2018</v>
      </c>
      <c r="D760" s="2">
        <v>43320</v>
      </c>
      <c r="E760" t="s">
        <v>10</v>
      </c>
      <c r="F760" t="s">
        <v>9</v>
      </c>
      <c r="G760" s="4">
        <v>30.30125</v>
      </c>
      <c r="H760" s="5">
        <v>484.81999999999988</v>
      </c>
      <c r="I760" s="4">
        <v>2.7860506695559808</v>
      </c>
      <c r="J760" s="5">
        <v>17475</v>
      </c>
      <c r="K760" s="5">
        <v>279600</v>
      </c>
      <c r="L760" s="4">
        <v>1545.962483374029</v>
      </c>
      <c r="M760" s="5">
        <v>5</v>
      </c>
      <c r="N760" s="5">
        <v>576.96024207357584</v>
      </c>
      <c r="O760" s="4">
        <v>12.21863551190504</v>
      </c>
      <c r="P760" s="5">
        <v>16</v>
      </c>
    </row>
    <row r="761" spans="1:16" x14ac:dyDescent="0.25">
      <c r="A761" t="s">
        <v>1414</v>
      </c>
      <c r="B761" t="s">
        <v>333</v>
      </c>
      <c r="C761">
        <v>2021</v>
      </c>
      <c r="D761" s="2">
        <v>44298</v>
      </c>
      <c r="E761" t="s">
        <v>10</v>
      </c>
      <c r="F761" t="s">
        <v>9</v>
      </c>
      <c r="G761" s="4">
        <v>49.67</v>
      </c>
      <c r="H761" s="5">
        <v>496.7</v>
      </c>
      <c r="I761" s="4">
        <v>4.3607491711096316</v>
      </c>
      <c r="J761" s="5">
        <v>37820</v>
      </c>
      <c r="K761" s="5">
        <v>378200</v>
      </c>
      <c r="L761" s="4">
        <v>2464.774048693128</v>
      </c>
      <c r="M761" s="5">
        <v>5</v>
      </c>
      <c r="N761" s="5">
        <v>762.96531302212452</v>
      </c>
      <c r="O761" s="4">
        <v>25.605474407012832</v>
      </c>
      <c r="P761" s="5">
        <v>10</v>
      </c>
    </row>
    <row r="762" spans="1:16" x14ac:dyDescent="0.25">
      <c r="A762" t="s">
        <v>1415</v>
      </c>
      <c r="B762" t="s">
        <v>1416</v>
      </c>
      <c r="C762">
        <v>2018</v>
      </c>
      <c r="D762" s="2">
        <v>43311</v>
      </c>
      <c r="E762" t="s">
        <v>10</v>
      </c>
      <c r="F762" t="s">
        <v>9</v>
      </c>
      <c r="G762" s="4">
        <v>39.069999999999993</v>
      </c>
      <c r="H762" s="5">
        <v>1133.03</v>
      </c>
      <c r="I762" s="4">
        <v>5.912975441470099</v>
      </c>
      <c r="J762" s="5">
        <v>23079.310344827591</v>
      </c>
      <c r="K762" s="5">
        <v>669300</v>
      </c>
      <c r="L762" s="4">
        <v>2897.490208333611</v>
      </c>
      <c r="M762" s="5">
        <v>5</v>
      </c>
      <c r="N762" s="5">
        <v>593.06401922156886</v>
      </c>
      <c r="O762" s="4">
        <v>22.516208548858561</v>
      </c>
      <c r="P762" s="5">
        <v>29</v>
      </c>
    </row>
    <row r="763" spans="1:16" x14ac:dyDescent="0.25">
      <c r="A763" t="s">
        <v>1417</v>
      </c>
      <c r="B763" t="s">
        <v>1418</v>
      </c>
      <c r="C763">
        <v>2020</v>
      </c>
      <c r="D763" s="2">
        <v>43881</v>
      </c>
      <c r="E763" t="s">
        <v>10</v>
      </c>
      <c r="F763" t="s">
        <v>17</v>
      </c>
      <c r="G763" s="4">
        <v>39.520344827586207</v>
      </c>
      <c r="H763" s="5">
        <v>1146.0899999999999</v>
      </c>
      <c r="I763" s="4">
        <v>4.1058011944413284</v>
      </c>
      <c r="J763" s="5">
        <v>32987.931034482761</v>
      </c>
      <c r="K763" s="5">
        <v>956650</v>
      </c>
      <c r="L763" s="4">
        <v>2929.5189504060522</v>
      </c>
      <c r="M763" s="5">
        <v>5</v>
      </c>
      <c r="N763" s="5">
        <v>836.28312057240043</v>
      </c>
      <c r="O763" s="4">
        <v>20.301210700830939</v>
      </c>
      <c r="P763" s="5">
        <v>29</v>
      </c>
    </row>
    <row r="764" spans="1:16" x14ac:dyDescent="0.25">
      <c r="A764" t="s">
        <v>1419</v>
      </c>
      <c r="B764" t="s">
        <v>1420</v>
      </c>
      <c r="C764">
        <v>2018</v>
      </c>
      <c r="D764" s="2">
        <v>43440</v>
      </c>
      <c r="E764" t="s">
        <v>10</v>
      </c>
      <c r="F764" t="s">
        <v>17</v>
      </c>
      <c r="G764" s="4">
        <v>55.427999999999997</v>
      </c>
      <c r="H764" s="5">
        <v>554.28</v>
      </c>
      <c r="I764" s="4">
        <v>5.2947349110014761</v>
      </c>
      <c r="J764" s="5">
        <v>34125</v>
      </c>
      <c r="K764" s="5">
        <v>341250</v>
      </c>
      <c r="L764" s="4">
        <v>3340.928846227579</v>
      </c>
      <c r="M764" s="5">
        <v>5</v>
      </c>
      <c r="N764" s="5">
        <v>615.725182942522</v>
      </c>
      <c r="O764" s="4">
        <v>14.8544717637707</v>
      </c>
      <c r="P764" s="5">
        <v>10</v>
      </c>
    </row>
    <row r="765" spans="1:16" x14ac:dyDescent="0.25">
      <c r="A765" t="s">
        <v>1421</v>
      </c>
      <c r="B765" t="s">
        <v>1422</v>
      </c>
      <c r="C765">
        <v>2019</v>
      </c>
      <c r="D765" s="2">
        <v>43826</v>
      </c>
      <c r="E765" t="s">
        <v>10</v>
      </c>
      <c r="F765" t="s">
        <v>9</v>
      </c>
      <c r="G765" s="4">
        <v>34.394615384615378</v>
      </c>
      <c r="H765" s="5">
        <v>894.26</v>
      </c>
      <c r="I765" s="4">
        <v>6.0540467330665537</v>
      </c>
      <c r="J765" s="5">
        <v>30661.538461538461</v>
      </c>
      <c r="K765" s="5">
        <v>797200</v>
      </c>
      <c r="L765" s="4">
        <v>5018.67129213117</v>
      </c>
      <c r="M765" s="5">
        <v>5</v>
      </c>
      <c r="N765" s="5">
        <v>893.3388023629858</v>
      </c>
      <c r="O765" s="4">
        <v>13.144435324360289</v>
      </c>
      <c r="P765" s="5">
        <v>26</v>
      </c>
    </row>
    <row r="766" spans="1:16" x14ac:dyDescent="0.25">
      <c r="A766" t="s">
        <v>1423</v>
      </c>
      <c r="B766" t="s">
        <v>1424</v>
      </c>
      <c r="C766">
        <v>2019</v>
      </c>
      <c r="D766" s="2">
        <v>43826</v>
      </c>
      <c r="E766" t="s">
        <v>10</v>
      </c>
      <c r="F766" t="s">
        <v>9</v>
      </c>
      <c r="G766" s="4">
        <v>34.224999999999987</v>
      </c>
      <c r="H766" s="5">
        <v>547.5999999999998</v>
      </c>
      <c r="I766" s="4">
        <v>1.0975973760901609</v>
      </c>
      <c r="J766" s="5">
        <v>27937.5</v>
      </c>
      <c r="K766" s="5">
        <v>447000</v>
      </c>
      <c r="L766" s="4">
        <v>907.28532814471623</v>
      </c>
      <c r="M766" s="5">
        <v>5</v>
      </c>
      <c r="N766" s="5">
        <v>816.40108878381204</v>
      </c>
      <c r="O766" s="4">
        <v>14.466150079061689</v>
      </c>
      <c r="P766" s="5">
        <v>16</v>
      </c>
    </row>
    <row r="767" spans="1:16" x14ac:dyDescent="0.25">
      <c r="A767" t="s">
        <v>1425</v>
      </c>
      <c r="B767" t="s">
        <v>1426</v>
      </c>
      <c r="C767">
        <v>2020</v>
      </c>
      <c r="D767" s="2">
        <v>44194</v>
      </c>
      <c r="E767" t="s">
        <v>8</v>
      </c>
      <c r="F767" t="s">
        <v>17</v>
      </c>
      <c r="G767" s="4">
        <v>22.405000000000001</v>
      </c>
      <c r="H767" s="5">
        <v>358.48</v>
      </c>
      <c r="I767" s="4">
        <v>0.60418540200835702</v>
      </c>
      <c r="J767" s="5">
        <v>23639.75</v>
      </c>
      <c r="K767" s="5">
        <v>378236</v>
      </c>
      <c r="L767" s="4">
        <v>659.02185092756872</v>
      </c>
      <c r="M767" s="5">
        <v>5</v>
      </c>
      <c r="N767" s="5">
        <v>1055.109288141459</v>
      </c>
      <c r="O767" s="4">
        <v>7.3112540905202366</v>
      </c>
      <c r="P767" s="5">
        <v>16</v>
      </c>
    </row>
    <row r="768" spans="1:16" x14ac:dyDescent="0.25">
      <c r="A768" t="s">
        <v>1427</v>
      </c>
      <c r="B768" t="s">
        <v>1428</v>
      </c>
      <c r="C768">
        <v>2017</v>
      </c>
      <c r="D768" s="2">
        <v>43783</v>
      </c>
      <c r="E768" t="s">
        <v>10</v>
      </c>
      <c r="F768" t="s">
        <v>17</v>
      </c>
      <c r="G768" s="4">
        <v>19.978155172413789</v>
      </c>
      <c r="H768" s="5">
        <v>579.36649999999986</v>
      </c>
      <c r="I768" s="4">
        <v>2.4804675326274119</v>
      </c>
      <c r="J768" s="5">
        <v>22043.103448275859</v>
      </c>
      <c r="K768" s="5">
        <v>639250</v>
      </c>
      <c r="L768" s="4">
        <v>1903.461327327286</v>
      </c>
      <c r="M768" s="5">
        <v>10</v>
      </c>
      <c r="N768" s="5">
        <v>1108.5638260007149</v>
      </c>
      <c r="O768" s="4">
        <v>49.833864710556547</v>
      </c>
      <c r="P768" s="5">
        <v>29</v>
      </c>
    </row>
    <row r="769" spans="1:16" x14ac:dyDescent="0.25">
      <c r="A769" t="s">
        <v>1429</v>
      </c>
      <c r="B769" t="s">
        <v>1430</v>
      </c>
      <c r="C769">
        <v>2020</v>
      </c>
      <c r="D769" s="2">
        <v>43978</v>
      </c>
      <c r="E769" t="s">
        <v>10</v>
      </c>
      <c r="F769" t="s">
        <v>9</v>
      </c>
      <c r="G769" s="4">
        <v>32.397500000000001</v>
      </c>
      <c r="H769" s="5">
        <v>388.77</v>
      </c>
      <c r="I769" s="4">
        <v>2.9986940339239201</v>
      </c>
      <c r="J769" s="5">
        <v>30954.166666666672</v>
      </c>
      <c r="K769" s="5">
        <v>371450</v>
      </c>
      <c r="L769" s="4">
        <v>2486.9165220969521</v>
      </c>
      <c r="M769" s="5">
        <v>5</v>
      </c>
      <c r="N769" s="5">
        <v>956.6514287715446</v>
      </c>
      <c r="O769" s="4">
        <v>23.56015481743562</v>
      </c>
      <c r="P769" s="5">
        <v>12</v>
      </c>
    </row>
    <row r="770" spans="1:16" x14ac:dyDescent="0.25">
      <c r="A770" t="s">
        <v>1429</v>
      </c>
      <c r="B770" t="s">
        <v>1430</v>
      </c>
      <c r="C770">
        <v>2020</v>
      </c>
      <c r="D770" s="2">
        <v>43978</v>
      </c>
      <c r="E770" t="s">
        <v>8</v>
      </c>
      <c r="F770" t="s">
        <v>9</v>
      </c>
      <c r="G770" s="4">
        <v>31.36</v>
      </c>
      <c r="H770" s="5">
        <v>94.08</v>
      </c>
      <c r="I770" s="4">
        <v>3.1665754372823649</v>
      </c>
      <c r="J770" s="5">
        <v>27259.666666666672</v>
      </c>
      <c r="K770" s="5">
        <v>81779</v>
      </c>
      <c r="L770" s="4">
        <v>2287.2022939244639</v>
      </c>
      <c r="M770" s="5">
        <v>2</v>
      </c>
      <c r="N770" s="5">
        <v>870.20347491574728</v>
      </c>
      <c r="O770" s="4">
        <v>14.230149792352289</v>
      </c>
      <c r="P770" s="5">
        <v>3</v>
      </c>
    </row>
    <row r="771" spans="1:16" x14ac:dyDescent="0.25">
      <c r="A771" t="s">
        <v>1431</v>
      </c>
      <c r="B771" t="s">
        <v>1432</v>
      </c>
      <c r="C771">
        <v>2021</v>
      </c>
      <c r="D771" s="2">
        <v>44278</v>
      </c>
      <c r="E771" t="s">
        <v>10</v>
      </c>
      <c r="F771" t="s">
        <v>9</v>
      </c>
      <c r="G771" s="4">
        <v>51.415454545454551</v>
      </c>
      <c r="H771" s="5">
        <v>565.57000000000005</v>
      </c>
      <c r="I771" s="4">
        <v>2.281352071190959</v>
      </c>
      <c r="J771" s="5">
        <v>31836.36363636364</v>
      </c>
      <c r="K771" s="5">
        <v>350200</v>
      </c>
      <c r="L771" s="4">
        <v>1312.457791529104</v>
      </c>
      <c r="M771" s="5">
        <v>5</v>
      </c>
      <c r="N771" s="5">
        <v>619.27888758283484</v>
      </c>
      <c r="O771" s="4">
        <v>2.7025048744043079</v>
      </c>
      <c r="P771" s="5">
        <v>11</v>
      </c>
    </row>
    <row r="772" spans="1:16" x14ac:dyDescent="0.25">
      <c r="A772" t="s">
        <v>1433</v>
      </c>
      <c r="B772" t="s">
        <v>1434</v>
      </c>
      <c r="C772">
        <v>2020</v>
      </c>
      <c r="D772" s="2">
        <v>44148</v>
      </c>
      <c r="E772" t="s">
        <v>10</v>
      </c>
      <c r="F772" t="s">
        <v>9</v>
      </c>
      <c r="G772" s="4">
        <v>45.283333333333331</v>
      </c>
      <c r="H772" s="5">
        <v>543.4</v>
      </c>
      <c r="I772" s="4">
        <v>7.8881122679330051</v>
      </c>
      <c r="J772" s="5">
        <v>34945.833333333343</v>
      </c>
      <c r="K772" s="5">
        <v>419350</v>
      </c>
      <c r="L772" s="4">
        <v>5358.02110405653</v>
      </c>
      <c r="M772" s="5">
        <v>5</v>
      </c>
      <c r="N772" s="5">
        <v>775.13304124471472</v>
      </c>
      <c r="O772" s="4">
        <v>24.32060771703863</v>
      </c>
      <c r="P772" s="5">
        <v>12</v>
      </c>
    </row>
    <row r="773" spans="1:16" x14ac:dyDescent="0.25">
      <c r="A773" t="s">
        <v>1435</v>
      </c>
      <c r="B773" t="s">
        <v>1436</v>
      </c>
      <c r="C773">
        <v>2020</v>
      </c>
      <c r="D773" s="2">
        <v>43866</v>
      </c>
      <c r="E773" t="s">
        <v>10</v>
      </c>
      <c r="F773" t="s">
        <v>9</v>
      </c>
      <c r="G773" s="4">
        <v>29.246315789473691</v>
      </c>
      <c r="H773" s="5">
        <v>555.68000000000006</v>
      </c>
      <c r="I773" s="4">
        <v>1.7426519080168079</v>
      </c>
      <c r="J773" s="5">
        <v>18728.94736842105</v>
      </c>
      <c r="K773" s="5">
        <v>355850</v>
      </c>
      <c r="L773" s="4">
        <v>1133.4945705738839</v>
      </c>
      <c r="M773" s="5">
        <v>5</v>
      </c>
      <c r="N773" s="5">
        <v>640.41277155656178</v>
      </c>
      <c r="O773" s="4">
        <v>10.95642983242093</v>
      </c>
      <c r="P773" s="5">
        <v>19</v>
      </c>
    </row>
    <row r="774" spans="1:16" x14ac:dyDescent="0.25">
      <c r="A774" t="s">
        <v>1437</v>
      </c>
      <c r="B774" t="s">
        <v>1438</v>
      </c>
      <c r="C774">
        <v>2019</v>
      </c>
      <c r="D774" s="2">
        <v>43817</v>
      </c>
      <c r="E774" t="s">
        <v>10</v>
      </c>
      <c r="F774" t="s">
        <v>17</v>
      </c>
      <c r="G774" s="4">
        <v>35.631874999999987</v>
      </c>
      <c r="H774" s="5">
        <v>570.1099999999999</v>
      </c>
      <c r="I774" s="4">
        <v>1.5679592628636749</v>
      </c>
      <c r="J774" s="5">
        <v>21025</v>
      </c>
      <c r="K774" s="5">
        <v>336400</v>
      </c>
      <c r="L774" s="4">
        <v>549.54526656136295</v>
      </c>
      <c r="M774" s="5">
        <v>5</v>
      </c>
      <c r="N774" s="5">
        <v>590.50539916863158</v>
      </c>
      <c r="O774" s="4">
        <v>11.03557629904013</v>
      </c>
      <c r="P774" s="5">
        <v>16</v>
      </c>
    </row>
    <row r="775" spans="1:16" x14ac:dyDescent="0.25">
      <c r="A775" t="s">
        <v>1439</v>
      </c>
      <c r="B775" t="s">
        <v>1440</v>
      </c>
      <c r="C775">
        <v>2019</v>
      </c>
      <c r="D775" s="2">
        <v>43595</v>
      </c>
      <c r="E775" t="s">
        <v>10</v>
      </c>
      <c r="F775" t="s">
        <v>17</v>
      </c>
      <c r="G775" s="4">
        <v>49.747999999999998</v>
      </c>
      <c r="H775" s="5">
        <v>497.48</v>
      </c>
      <c r="I775" s="4">
        <v>9.8382539101204323</v>
      </c>
      <c r="J775" s="5">
        <v>26215</v>
      </c>
      <c r="K775" s="5">
        <v>262150</v>
      </c>
      <c r="L775" s="4">
        <v>4261.8494941880708</v>
      </c>
      <c r="M775" s="5">
        <v>5</v>
      </c>
      <c r="N775" s="5">
        <v>530.60777351374179</v>
      </c>
      <c r="O775" s="4">
        <v>21.681155770436082</v>
      </c>
      <c r="P775" s="5">
        <v>10</v>
      </c>
    </row>
    <row r="776" spans="1:16" x14ac:dyDescent="0.25">
      <c r="A776" t="s">
        <v>1441</v>
      </c>
      <c r="B776" t="s">
        <v>1442</v>
      </c>
      <c r="C776">
        <v>2018</v>
      </c>
      <c r="D776" s="2">
        <v>43467</v>
      </c>
      <c r="E776" t="s">
        <v>10</v>
      </c>
      <c r="F776" t="s">
        <v>9</v>
      </c>
      <c r="G776" s="4">
        <v>30.68571428571428</v>
      </c>
      <c r="H776" s="5">
        <v>429.6</v>
      </c>
      <c r="I776" s="4">
        <v>3.613842434702589</v>
      </c>
      <c r="J776" s="5">
        <v>19367.857142857141</v>
      </c>
      <c r="K776" s="5">
        <v>271150</v>
      </c>
      <c r="L776" s="4">
        <v>2407.329125085208</v>
      </c>
      <c r="M776" s="5">
        <v>5</v>
      </c>
      <c r="N776" s="5">
        <v>630.71299313892098</v>
      </c>
      <c r="O776" s="4">
        <v>8.5514917406286344</v>
      </c>
      <c r="P776" s="5">
        <v>14</v>
      </c>
    </row>
    <row r="777" spans="1:16" x14ac:dyDescent="0.25">
      <c r="A777" t="s">
        <v>1443</v>
      </c>
      <c r="B777" t="s">
        <v>1444</v>
      </c>
      <c r="C777">
        <v>2003</v>
      </c>
      <c r="D777" s="2">
        <v>43358</v>
      </c>
      <c r="E777" t="s">
        <v>8</v>
      </c>
      <c r="F777" t="s">
        <v>17</v>
      </c>
      <c r="G777" s="4">
        <v>21.369230769230771</v>
      </c>
      <c r="H777" s="5">
        <v>555.6</v>
      </c>
      <c r="I777" s="4">
        <v>5.5701769616965828</v>
      </c>
      <c r="J777" s="5">
        <v>4615.3846153846152</v>
      </c>
      <c r="K777" s="5">
        <v>120000</v>
      </c>
      <c r="L777" s="4">
        <v>536.42692526927294</v>
      </c>
      <c r="M777" s="5">
        <v>6</v>
      </c>
      <c r="N777" s="5">
        <v>226.1524861047468</v>
      </c>
      <c r="O777" s="4">
        <v>50.845049940214658</v>
      </c>
      <c r="P777" s="5">
        <v>26</v>
      </c>
    </row>
    <row r="778" spans="1:16" x14ac:dyDescent="0.25">
      <c r="A778" t="s">
        <v>1445</v>
      </c>
      <c r="B778" t="s">
        <v>1446</v>
      </c>
      <c r="C778">
        <v>2021</v>
      </c>
      <c r="D778" s="2">
        <v>44330</v>
      </c>
      <c r="E778" t="s">
        <v>10</v>
      </c>
      <c r="F778" t="s">
        <v>9</v>
      </c>
      <c r="G778" s="4">
        <v>22.91352941176471</v>
      </c>
      <c r="H778" s="5">
        <v>389.53</v>
      </c>
      <c r="I778" s="4">
        <v>4.2940204662653736</v>
      </c>
      <c r="J778" s="5">
        <v>15720.588235294121</v>
      </c>
      <c r="K778" s="5">
        <v>267250</v>
      </c>
      <c r="L778" s="4">
        <v>2801.1191303393248</v>
      </c>
      <c r="M778" s="5">
        <v>5</v>
      </c>
      <c r="N778" s="5">
        <v>687.42699195490968</v>
      </c>
      <c r="O778" s="4">
        <v>17.079918972358179</v>
      </c>
      <c r="P778" s="5">
        <v>17</v>
      </c>
    </row>
    <row r="779" spans="1:16" x14ac:dyDescent="0.25">
      <c r="A779" t="s">
        <v>1447</v>
      </c>
      <c r="B779" t="s">
        <v>1448</v>
      </c>
      <c r="C779">
        <v>2021</v>
      </c>
      <c r="D779" s="2">
        <v>44309</v>
      </c>
      <c r="E779" t="s">
        <v>10</v>
      </c>
      <c r="F779" t="s">
        <v>9</v>
      </c>
      <c r="G779" s="4">
        <v>40.122142857142862</v>
      </c>
      <c r="H779" s="5">
        <v>561.71</v>
      </c>
      <c r="I779" s="4">
        <v>7.6544569003659859</v>
      </c>
      <c r="J779" s="5">
        <v>25996.428571428569</v>
      </c>
      <c r="K779" s="5">
        <v>363950</v>
      </c>
      <c r="L779" s="4">
        <v>3945.0779599255211</v>
      </c>
      <c r="M779" s="5">
        <v>5</v>
      </c>
      <c r="N779" s="5">
        <v>653.13735795703099</v>
      </c>
      <c r="O779" s="4">
        <v>30.41434740443048</v>
      </c>
      <c r="P779" s="5">
        <v>14</v>
      </c>
    </row>
    <row r="780" spans="1:16" x14ac:dyDescent="0.25">
      <c r="A780" t="s">
        <v>1449</v>
      </c>
      <c r="B780" t="s">
        <v>1450</v>
      </c>
      <c r="C780">
        <v>2020</v>
      </c>
      <c r="D780" s="2">
        <v>44049</v>
      </c>
      <c r="E780" t="s">
        <v>10</v>
      </c>
      <c r="F780" t="s">
        <v>17</v>
      </c>
      <c r="G780" s="4">
        <v>45.522631578947347</v>
      </c>
      <c r="H780" s="5">
        <v>864.92999999999972</v>
      </c>
      <c r="I780" s="4">
        <v>8.4833371592036304</v>
      </c>
      <c r="J780" s="5">
        <v>29585.84210526316</v>
      </c>
      <c r="K780" s="5">
        <v>562131</v>
      </c>
      <c r="L780" s="4">
        <v>5030.3091054036076</v>
      </c>
      <c r="M780" s="5">
        <v>5</v>
      </c>
      <c r="N780" s="5">
        <v>652.76557353240469</v>
      </c>
      <c r="O780" s="4">
        <v>20.011005770647628</v>
      </c>
      <c r="P780" s="5">
        <v>19</v>
      </c>
    </row>
    <row r="781" spans="1:16" x14ac:dyDescent="0.25">
      <c r="A781" t="s">
        <v>1451</v>
      </c>
      <c r="B781" t="s">
        <v>1452</v>
      </c>
      <c r="C781">
        <v>2020</v>
      </c>
      <c r="D781" s="2">
        <v>43931</v>
      </c>
      <c r="E781" t="s">
        <v>10</v>
      </c>
      <c r="F781" t="s">
        <v>9</v>
      </c>
      <c r="G781" s="4">
        <v>36.232666666666667</v>
      </c>
      <c r="H781" s="5">
        <v>543.49</v>
      </c>
      <c r="I781" s="4">
        <v>6.2380851762914089</v>
      </c>
      <c r="J781" s="5">
        <v>24976.666666666672</v>
      </c>
      <c r="K781" s="5">
        <v>374650</v>
      </c>
      <c r="L781" s="4">
        <v>3512.8268361751589</v>
      </c>
      <c r="M781" s="5">
        <v>5</v>
      </c>
      <c r="N781" s="5">
        <v>693.02245458410005</v>
      </c>
      <c r="O781" s="4">
        <v>23.059468127496611</v>
      </c>
      <c r="P781" s="5">
        <v>15</v>
      </c>
    </row>
    <row r="782" spans="1:16" x14ac:dyDescent="0.25">
      <c r="A782" t="s">
        <v>1453</v>
      </c>
      <c r="B782" t="s">
        <v>1454</v>
      </c>
      <c r="C782">
        <v>2020</v>
      </c>
      <c r="D782" s="2">
        <v>43879</v>
      </c>
      <c r="E782" t="s">
        <v>10</v>
      </c>
      <c r="F782" t="s">
        <v>9</v>
      </c>
      <c r="G782" s="4">
        <v>29.611666666666661</v>
      </c>
      <c r="H782" s="5">
        <v>355.34</v>
      </c>
      <c r="I782" s="4">
        <v>4.2199457845145867</v>
      </c>
      <c r="J782" s="5">
        <v>18000</v>
      </c>
      <c r="K782" s="5">
        <v>216000</v>
      </c>
      <c r="L782" s="4">
        <v>2094.3647333651411</v>
      </c>
      <c r="M782" s="5">
        <v>5</v>
      </c>
      <c r="N782" s="5">
        <v>609.66783325632844</v>
      </c>
      <c r="O782" s="4">
        <v>17.11920571611525</v>
      </c>
      <c r="P782" s="5">
        <v>12</v>
      </c>
    </row>
    <row r="783" spans="1:16" x14ac:dyDescent="0.25">
      <c r="A783" t="s">
        <v>1455</v>
      </c>
      <c r="B783" t="s">
        <v>1456</v>
      </c>
      <c r="C783">
        <v>2019</v>
      </c>
      <c r="D783" s="2">
        <v>43766</v>
      </c>
      <c r="E783" t="s">
        <v>10</v>
      </c>
      <c r="F783" t="s">
        <v>9</v>
      </c>
      <c r="G783" s="4">
        <v>49.02965517241379</v>
      </c>
      <c r="H783" s="5">
        <v>1421.86</v>
      </c>
      <c r="I783" s="4">
        <v>5.4278432198898754</v>
      </c>
      <c r="J783" s="5">
        <v>26217.241379310341</v>
      </c>
      <c r="K783" s="5">
        <v>760300</v>
      </c>
      <c r="L783" s="4">
        <v>2765.065094237289</v>
      </c>
      <c r="M783" s="5">
        <v>5</v>
      </c>
      <c r="N783" s="5">
        <v>535.16955556553512</v>
      </c>
      <c r="O783" s="4">
        <v>9.5088457347613211</v>
      </c>
      <c r="P783" s="5">
        <v>29</v>
      </c>
    </row>
    <row r="784" spans="1:16" x14ac:dyDescent="0.25">
      <c r="A784" t="s">
        <v>1457</v>
      </c>
      <c r="B784" t="s">
        <v>1458</v>
      </c>
      <c r="C784">
        <v>2018</v>
      </c>
      <c r="D784" s="2">
        <v>43301</v>
      </c>
      <c r="E784" t="s">
        <v>10</v>
      </c>
      <c r="F784" t="s">
        <v>9</v>
      </c>
      <c r="G784" s="4">
        <v>42.906999999999996</v>
      </c>
      <c r="H784" s="5">
        <v>429.07</v>
      </c>
      <c r="I784" s="4">
        <v>4.0627058580321647</v>
      </c>
      <c r="J784" s="5">
        <v>21370</v>
      </c>
      <c r="K784" s="5">
        <v>213700</v>
      </c>
      <c r="L784" s="4">
        <v>1991.8165912888001</v>
      </c>
      <c r="M784" s="5">
        <v>5</v>
      </c>
      <c r="N784" s="5">
        <v>498.16603643464413</v>
      </c>
      <c r="O784" s="4">
        <v>6.2894389065286793</v>
      </c>
      <c r="P784" s="5">
        <v>10</v>
      </c>
    </row>
    <row r="785" spans="1:16" x14ac:dyDescent="0.25">
      <c r="A785" t="s">
        <v>1459</v>
      </c>
      <c r="B785" t="s">
        <v>1450</v>
      </c>
      <c r="C785">
        <v>2021</v>
      </c>
      <c r="D785" s="2">
        <v>44306</v>
      </c>
      <c r="E785" t="s">
        <v>10</v>
      </c>
      <c r="F785" t="s">
        <v>17</v>
      </c>
      <c r="G785" s="4">
        <v>55.794166666666662</v>
      </c>
      <c r="H785" s="5">
        <v>1339.06</v>
      </c>
      <c r="I785" s="4">
        <v>11.360900116156079</v>
      </c>
      <c r="J785" s="5">
        <v>43756.25</v>
      </c>
      <c r="K785" s="5">
        <v>1050150</v>
      </c>
      <c r="L785" s="4">
        <v>7857.9413237708786</v>
      </c>
      <c r="M785" s="5">
        <v>6</v>
      </c>
      <c r="N785" s="5">
        <v>789.47133049182264</v>
      </c>
      <c r="O785" s="4">
        <v>28.034107574579121</v>
      </c>
      <c r="P785" s="5">
        <v>24</v>
      </c>
    </row>
    <row r="786" spans="1:16" x14ac:dyDescent="0.25">
      <c r="A786" t="s">
        <v>1460</v>
      </c>
      <c r="B786" t="s">
        <v>1461</v>
      </c>
      <c r="C786">
        <v>2020</v>
      </c>
      <c r="D786" s="2">
        <v>44110</v>
      </c>
      <c r="E786" t="s">
        <v>10</v>
      </c>
      <c r="F786" t="s">
        <v>17</v>
      </c>
      <c r="G786" s="4">
        <v>27.217500000000001</v>
      </c>
      <c r="H786" s="5">
        <v>544.35</v>
      </c>
      <c r="I786" s="4">
        <v>0.95574096358463567</v>
      </c>
      <c r="J786" s="5">
        <v>27197.5</v>
      </c>
      <c r="K786" s="5">
        <v>543950</v>
      </c>
      <c r="L786" s="4">
        <v>1077.7016235831161</v>
      </c>
      <c r="M786" s="5">
        <v>6</v>
      </c>
      <c r="N786" s="5">
        <v>999.1568973221971</v>
      </c>
      <c r="O786" s="4">
        <v>10.79994301089973</v>
      </c>
      <c r="P786" s="5">
        <v>20</v>
      </c>
    </row>
    <row r="787" spans="1:16" x14ac:dyDescent="0.25">
      <c r="A787" t="s">
        <v>1462</v>
      </c>
      <c r="B787" t="s">
        <v>1463</v>
      </c>
      <c r="C787">
        <v>2019</v>
      </c>
      <c r="D787" s="2">
        <v>43944</v>
      </c>
      <c r="E787" t="s">
        <v>10</v>
      </c>
      <c r="F787" t="s">
        <v>17</v>
      </c>
      <c r="G787" s="4">
        <v>26.69</v>
      </c>
      <c r="H787" s="5">
        <v>213.52</v>
      </c>
      <c r="I787" s="4">
        <v>7.483314773547968E-2</v>
      </c>
      <c r="J787" s="5">
        <v>26806.25</v>
      </c>
      <c r="K787" s="5">
        <v>214450</v>
      </c>
      <c r="L787" s="4">
        <v>2043.358142861892</v>
      </c>
      <c r="M787" s="5">
        <v>8</v>
      </c>
      <c r="N787" s="5">
        <v>1004.353260021181</v>
      </c>
      <c r="O787" s="4">
        <v>76.473260851739354</v>
      </c>
      <c r="P787" s="5">
        <v>8</v>
      </c>
    </row>
    <row r="788" spans="1:16" x14ac:dyDescent="0.25">
      <c r="A788" t="s">
        <v>1462</v>
      </c>
      <c r="B788" t="s">
        <v>1463</v>
      </c>
      <c r="C788">
        <v>2019</v>
      </c>
      <c r="D788" s="2">
        <v>43944</v>
      </c>
      <c r="E788" t="s">
        <v>8</v>
      </c>
      <c r="F788" t="s">
        <v>17</v>
      </c>
      <c r="G788" s="4">
        <v>38.216666666666669</v>
      </c>
      <c r="H788" s="5">
        <v>114.65</v>
      </c>
      <c r="I788" s="4">
        <v>8.0829037686547936E-2</v>
      </c>
      <c r="J788" s="5">
        <v>24716.666666666672</v>
      </c>
      <c r="K788" s="5">
        <v>74150</v>
      </c>
      <c r="L788" s="4">
        <v>175.59422921421191</v>
      </c>
      <c r="M788" s="5">
        <v>4</v>
      </c>
      <c r="N788" s="5">
        <v>646.74705686488062</v>
      </c>
      <c r="O788" s="4">
        <v>3.4069248867830071</v>
      </c>
      <c r="P788" s="5">
        <v>3</v>
      </c>
    </row>
    <row r="789" spans="1:16" x14ac:dyDescent="0.25">
      <c r="A789" t="s">
        <v>1464</v>
      </c>
      <c r="B789" t="s">
        <v>77</v>
      </c>
      <c r="C789">
        <v>2020</v>
      </c>
      <c r="D789" s="2">
        <v>43860</v>
      </c>
      <c r="E789" t="s">
        <v>10</v>
      </c>
      <c r="F789" t="s">
        <v>9</v>
      </c>
      <c r="G789" s="4">
        <v>30.283888888888882</v>
      </c>
      <c r="H789" s="5">
        <v>545.1099999999999</v>
      </c>
      <c r="I789" s="4">
        <v>3.4301845926814618</v>
      </c>
      <c r="J789" s="5">
        <v>21622.222222222219</v>
      </c>
      <c r="K789" s="5">
        <v>389200</v>
      </c>
      <c r="L789" s="4">
        <v>2320.5109872245948</v>
      </c>
      <c r="M789" s="5">
        <v>5</v>
      </c>
      <c r="N789" s="5">
        <v>714.4877525576992</v>
      </c>
      <c r="O789" s="4">
        <v>17.08636668468737</v>
      </c>
      <c r="P789" s="5">
        <v>18</v>
      </c>
    </row>
    <row r="790" spans="1:16" x14ac:dyDescent="0.25">
      <c r="A790" t="s">
        <v>1465</v>
      </c>
      <c r="B790" t="s">
        <v>1466</v>
      </c>
      <c r="C790">
        <v>2019</v>
      </c>
      <c r="D790" s="2">
        <v>43794</v>
      </c>
      <c r="E790" t="s">
        <v>10</v>
      </c>
      <c r="F790" t="s">
        <v>17</v>
      </c>
      <c r="G790" s="4">
        <v>45.993636363636362</v>
      </c>
      <c r="H790" s="5">
        <v>1011.86</v>
      </c>
      <c r="I790" s="4">
        <v>8.9580060203971659</v>
      </c>
      <c r="J790" s="5">
        <v>29729.54545454546</v>
      </c>
      <c r="K790" s="5">
        <v>654050</v>
      </c>
      <c r="L790" s="4">
        <v>5229.3052231518404</v>
      </c>
      <c r="M790" s="5">
        <v>5</v>
      </c>
      <c r="N790" s="5">
        <v>650.06336384310316</v>
      </c>
      <c r="O790" s="4">
        <v>24.224862706284799</v>
      </c>
      <c r="P790" s="5">
        <v>22</v>
      </c>
    </row>
    <row r="791" spans="1:16" x14ac:dyDescent="0.25">
      <c r="A791" t="s">
        <v>1467</v>
      </c>
      <c r="B791" t="s">
        <v>1468</v>
      </c>
      <c r="C791">
        <v>2019</v>
      </c>
      <c r="D791" s="2">
        <v>43606</v>
      </c>
      <c r="E791" t="s">
        <v>10</v>
      </c>
      <c r="F791" t="s">
        <v>9</v>
      </c>
      <c r="G791" s="4">
        <v>36.520000000000003</v>
      </c>
      <c r="H791" s="5">
        <v>511.28</v>
      </c>
      <c r="I791" s="4">
        <v>2.1226652332168841</v>
      </c>
      <c r="J791" s="5">
        <v>25625</v>
      </c>
      <c r="K791" s="5">
        <v>358750</v>
      </c>
      <c r="L791" s="4">
        <v>1602.372039772958</v>
      </c>
      <c r="M791" s="5">
        <v>5</v>
      </c>
      <c r="N791" s="5">
        <v>701.61426433012014</v>
      </c>
      <c r="O791" s="4">
        <v>12.17372785580044</v>
      </c>
      <c r="P791" s="5">
        <v>14</v>
      </c>
    </row>
    <row r="792" spans="1:16" x14ac:dyDescent="0.25">
      <c r="A792" t="s">
        <v>1469</v>
      </c>
      <c r="B792" t="s">
        <v>1470</v>
      </c>
      <c r="C792">
        <v>2019</v>
      </c>
      <c r="D792" s="2">
        <v>43606</v>
      </c>
      <c r="E792" t="s">
        <v>10</v>
      </c>
      <c r="F792" t="s">
        <v>9</v>
      </c>
      <c r="G792" s="4">
        <v>39.246666666666663</v>
      </c>
      <c r="H792" s="5">
        <v>470.95999999999992</v>
      </c>
      <c r="I792" s="4">
        <v>0.89513161382034168</v>
      </c>
      <c r="J792" s="5">
        <v>27445.833333333328</v>
      </c>
      <c r="K792" s="5">
        <v>329350</v>
      </c>
      <c r="L792" s="4">
        <v>956.42761768927789</v>
      </c>
      <c r="M792" s="5">
        <v>5</v>
      </c>
      <c r="N792" s="5">
        <v>699.25302718157525</v>
      </c>
      <c r="O792" s="4">
        <v>15.72029465975346</v>
      </c>
      <c r="P792" s="5">
        <v>12</v>
      </c>
    </row>
    <row r="793" spans="1:16" x14ac:dyDescent="0.25">
      <c r="A793" t="s">
        <v>1471</v>
      </c>
      <c r="B793" t="s">
        <v>1472</v>
      </c>
      <c r="C793">
        <v>2018</v>
      </c>
      <c r="D793" s="2">
        <v>43215</v>
      </c>
      <c r="E793" t="s">
        <v>10</v>
      </c>
      <c r="F793" t="s">
        <v>9</v>
      </c>
      <c r="G793" s="4">
        <v>47.539499999999997</v>
      </c>
      <c r="H793" s="5">
        <v>475.39499999999998</v>
      </c>
      <c r="I793" s="4">
        <v>7.5425772820406403</v>
      </c>
      <c r="J793" s="5">
        <v>23425</v>
      </c>
      <c r="K793" s="5">
        <v>234250</v>
      </c>
      <c r="L793" s="4">
        <v>3516.3309476403579</v>
      </c>
      <c r="M793" s="5">
        <v>5</v>
      </c>
      <c r="N793" s="5">
        <v>493.31687710386211</v>
      </c>
      <c r="O793" s="4">
        <v>6.347419933613847</v>
      </c>
      <c r="P793" s="5">
        <v>10</v>
      </c>
    </row>
    <row r="794" spans="1:16" x14ac:dyDescent="0.25">
      <c r="A794" t="s">
        <v>1473</v>
      </c>
      <c r="B794" t="s">
        <v>1474</v>
      </c>
      <c r="C794">
        <v>2021</v>
      </c>
      <c r="D794" s="2">
        <v>44322</v>
      </c>
      <c r="E794" t="s">
        <v>8</v>
      </c>
      <c r="F794" t="s">
        <v>9</v>
      </c>
      <c r="G794" s="4">
        <v>39.549999999999983</v>
      </c>
      <c r="H794" s="5">
        <v>1265.599999999999</v>
      </c>
      <c r="I794" s="4">
        <v>0</v>
      </c>
      <c r="J794" s="5">
        <v>31700.5</v>
      </c>
      <c r="K794" s="5">
        <v>1014416</v>
      </c>
      <c r="L794" s="4">
        <v>496.97069427456472</v>
      </c>
      <c r="M794" s="5">
        <v>9</v>
      </c>
      <c r="N794" s="5">
        <v>801.52970922882446</v>
      </c>
      <c r="O794" s="4">
        <v>12.565630702264571</v>
      </c>
      <c r="P794" s="5">
        <v>32</v>
      </c>
    </row>
    <row r="795" spans="1:16" x14ac:dyDescent="0.25">
      <c r="A795" t="s">
        <v>1475</v>
      </c>
      <c r="B795" t="s">
        <v>993</v>
      </c>
      <c r="C795">
        <v>2020</v>
      </c>
      <c r="D795" s="2">
        <v>44098</v>
      </c>
      <c r="E795" t="s">
        <v>10</v>
      </c>
      <c r="F795" t="s">
        <v>17</v>
      </c>
      <c r="G795" s="4">
        <v>56.604999999999997</v>
      </c>
      <c r="H795" s="5">
        <v>566.04999999999995</v>
      </c>
      <c r="I795" s="4">
        <v>0.75367617567346601</v>
      </c>
      <c r="J795" s="5">
        <v>45215</v>
      </c>
      <c r="K795" s="5">
        <v>452150</v>
      </c>
      <c r="L795" s="4">
        <v>689.62550223533094</v>
      </c>
      <c r="M795" s="5">
        <v>6</v>
      </c>
      <c r="N795" s="5">
        <v>798.77569862643895</v>
      </c>
      <c r="O795" s="4">
        <v>5.0860408461103974</v>
      </c>
      <c r="P795" s="5">
        <v>10</v>
      </c>
    </row>
    <row r="796" spans="1:16" x14ac:dyDescent="0.25">
      <c r="A796" t="s">
        <v>1476</v>
      </c>
      <c r="B796" t="s">
        <v>1477</v>
      </c>
      <c r="C796">
        <v>2019</v>
      </c>
      <c r="D796" s="2">
        <v>43928</v>
      </c>
      <c r="E796" t="s">
        <v>10</v>
      </c>
      <c r="F796" t="s">
        <v>17</v>
      </c>
      <c r="G796" s="4">
        <v>28.62</v>
      </c>
      <c r="H796" s="5">
        <v>572.4</v>
      </c>
      <c r="I796" s="4">
        <v>0</v>
      </c>
      <c r="J796" s="5">
        <v>22920</v>
      </c>
      <c r="K796" s="5">
        <v>458400</v>
      </c>
      <c r="L796" s="4">
        <v>231.92557789991761</v>
      </c>
      <c r="M796" s="5">
        <v>6</v>
      </c>
      <c r="N796" s="5">
        <v>800.83857442347994</v>
      </c>
      <c r="O796" s="4">
        <v>8.1036190740712133</v>
      </c>
      <c r="P796" s="5">
        <v>20</v>
      </c>
    </row>
    <row r="797" spans="1:16" x14ac:dyDescent="0.25">
      <c r="A797" t="s">
        <v>1478</v>
      </c>
      <c r="B797" t="s">
        <v>1479</v>
      </c>
      <c r="C797">
        <v>2019</v>
      </c>
      <c r="D797" s="2">
        <v>43928</v>
      </c>
      <c r="E797" t="s">
        <v>10</v>
      </c>
      <c r="F797" t="s">
        <v>17</v>
      </c>
      <c r="G797" s="4">
        <v>28.62</v>
      </c>
      <c r="H797" s="5">
        <v>572.4</v>
      </c>
      <c r="I797" s="4">
        <v>0</v>
      </c>
      <c r="J797" s="5">
        <v>23017.5</v>
      </c>
      <c r="K797" s="5">
        <v>460350</v>
      </c>
      <c r="L797" s="4">
        <v>263.71585585925351</v>
      </c>
      <c r="M797" s="5">
        <v>6</v>
      </c>
      <c r="N797" s="5">
        <v>804.24528301886789</v>
      </c>
      <c r="O797" s="4">
        <v>9.2143904912388113</v>
      </c>
      <c r="P797" s="5">
        <v>20</v>
      </c>
    </row>
    <row r="798" spans="1:16" x14ac:dyDescent="0.25">
      <c r="A798" t="s">
        <v>1480</v>
      </c>
      <c r="B798" t="s">
        <v>1481</v>
      </c>
      <c r="C798">
        <v>2017</v>
      </c>
      <c r="D798" s="2">
        <v>43129</v>
      </c>
      <c r="E798" t="s">
        <v>10</v>
      </c>
      <c r="F798" t="s">
        <v>9</v>
      </c>
      <c r="G798" s="4">
        <v>53.79</v>
      </c>
      <c r="H798" s="5">
        <v>537.9</v>
      </c>
      <c r="I798" s="4">
        <v>6.3378054386181466</v>
      </c>
      <c r="J798" s="5">
        <v>25860</v>
      </c>
      <c r="K798" s="5">
        <v>258600</v>
      </c>
      <c r="L798" s="4">
        <v>2814.229715017751</v>
      </c>
      <c r="M798" s="5">
        <v>5</v>
      </c>
      <c r="N798" s="5">
        <v>481.41858121796992</v>
      </c>
      <c r="O798" s="4">
        <v>10.56004610889895</v>
      </c>
      <c r="P798" s="5">
        <v>10</v>
      </c>
    </row>
    <row r="799" spans="1:16" x14ac:dyDescent="0.25">
      <c r="A799" t="s">
        <v>1482</v>
      </c>
      <c r="B799" t="s">
        <v>1483</v>
      </c>
      <c r="C799">
        <v>2020</v>
      </c>
      <c r="D799" s="2">
        <v>44168</v>
      </c>
      <c r="E799" t="s">
        <v>10</v>
      </c>
      <c r="F799" t="s">
        <v>9</v>
      </c>
      <c r="G799" s="4">
        <v>46.753333333333337</v>
      </c>
      <c r="H799" s="5">
        <v>561.04000000000008</v>
      </c>
      <c r="I799" s="4">
        <v>8.9308732478799051</v>
      </c>
      <c r="J799" s="5">
        <v>30862.5</v>
      </c>
      <c r="K799" s="5">
        <v>370350</v>
      </c>
      <c r="L799" s="4">
        <v>4893.4151023223403</v>
      </c>
      <c r="M799" s="5">
        <v>5</v>
      </c>
      <c r="N799" s="5">
        <v>665.26675638894085</v>
      </c>
      <c r="O799" s="4">
        <v>31.429426194441501</v>
      </c>
      <c r="P799" s="5">
        <v>12</v>
      </c>
    </row>
    <row r="800" spans="1:16" x14ac:dyDescent="0.25">
      <c r="A800" t="s">
        <v>1484</v>
      </c>
      <c r="B800" t="s">
        <v>1485</v>
      </c>
      <c r="C800">
        <v>2020</v>
      </c>
      <c r="D800" s="2">
        <v>44139</v>
      </c>
      <c r="E800" t="s">
        <v>10</v>
      </c>
      <c r="F800" t="s">
        <v>17</v>
      </c>
      <c r="G800" s="4">
        <v>51.847999999999999</v>
      </c>
      <c r="H800" s="5">
        <v>518.48</v>
      </c>
      <c r="I800" s="4">
        <v>5.5793743177687718</v>
      </c>
      <c r="J800" s="5">
        <v>30429.5</v>
      </c>
      <c r="K800" s="5">
        <v>304295</v>
      </c>
      <c r="L800" s="4">
        <v>3204.2857151703001</v>
      </c>
      <c r="M800" s="5">
        <v>5</v>
      </c>
      <c r="N800" s="5">
        <v>587.15627892937277</v>
      </c>
      <c r="O800" s="4">
        <v>10.05293079418038</v>
      </c>
      <c r="P800" s="5">
        <v>10</v>
      </c>
    </row>
    <row r="801" spans="1:16" x14ac:dyDescent="0.25">
      <c r="A801" t="s">
        <v>1486</v>
      </c>
      <c r="B801" t="s">
        <v>1487</v>
      </c>
      <c r="C801">
        <v>2020</v>
      </c>
      <c r="D801" s="2">
        <v>43852</v>
      </c>
      <c r="E801" t="s">
        <v>10</v>
      </c>
      <c r="F801" t="s">
        <v>9</v>
      </c>
      <c r="G801" s="4">
        <v>47.093555555555547</v>
      </c>
      <c r="H801" s="5">
        <v>2119.21</v>
      </c>
      <c r="I801" s="4">
        <v>6.466554216454341</v>
      </c>
      <c r="J801" s="5">
        <v>27867.777777777781</v>
      </c>
      <c r="K801" s="5">
        <v>1254050</v>
      </c>
      <c r="L801" s="4">
        <v>3133.0560805769801</v>
      </c>
      <c r="M801" s="5">
        <v>5</v>
      </c>
      <c r="N801" s="5">
        <v>593.96595224874579</v>
      </c>
      <c r="O801" s="4">
        <v>17.572154626515189</v>
      </c>
      <c r="P801" s="5">
        <v>45</v>
      </c>
    </row>
    <row r="802" spans="1:16" x14ac:dyDescent="0.25">
      <c r="A802" t="s">
        <v>1488</v>
      </c>
      <c r="B802" t="s">
        <v>1489</v>
      </c>
      <c r="C802">
        <v>2020</v>
      </c>
      <c r="D802" s="2">
        <v>43850</v>
      </c>
      <c r="E802" t="s">
        <v>10</v>
      </c>
      <c r="F802" t="s">
        <v>9</v>
      </c>
      <c r="G802" s="4">
        <v>36.475833333333327</v>
      </c>
      <c r="H802" s="5">
        <v>437.71</v>
      </c>
      <c r="I802" s="4">
        <v>5.2662380195722136</v>
      </c>
      <c r="J802" s="5">
        <v>20604.166666666672</v>
      </c>
      <c r="K802" s="5">
        <v>247250</v>
      </c>
      <c r="L802" s="4">
        <v>2591.1964885790189</v>
      </c>
      <c r="M802" s="5">
        <v>5</v>
      </c>
      <c r="N802" s="5">
        <v>566.14283768754512</v>
      </c>
      <c r="O802" s="4">
        <v>10.615218676940341</v>
      </c>
      <c r="P802" s="5">
        <v>12</v>
      </c>
    </row>
    <row r="803" spans="1:16" x14ac:dyDescent="0.25">
      <c r="A803" t="s">
        <v>1490</v>
      </c>
      <c r="B803" t="s">
        <v>1491</v>
      </c>
      <c r="C803">
        <v>2018</v>
      </c>
      <c r="D803" s="2">
        <v>43609</v>
      </c>
      <c r="E803" t="s">
        <v>10</v>
      </c>
      <c r="F803" t="s">
        <v>17</v>
      </c>
      <c r="G803" s="4">
        <v>46.145517241379324</v>
      </c>
      <c r="H803" s="5">
        <v>1338.22</v>
      </c>
      <c r="I803" s="4">
        <v>4.3016347276412521</v>
      </c>
      <c r="J803" s="5">
        <v>26275.862068965522</v>
      </c>
      <c r="K803" s="5">
        <v>762000</v>
      </c>
      <c r="L803" s="4">
        <v>2107.3689032965431</v>
      </c>
      <c r="M803" s="5">
        <v>5</v>
      </c>
      <c r="N803" s="5">
        <v>570.22640150924758</v>
      </c>
      <c r="O803" s="4">
        <v>13.019956468634479</v>
      </c>
      <c r="P803" s="5">
        <v>29</v>
      </c>
    </row>
    <row r="804" spans="1:16" x14ac:dyDescent="0.25">
      <c r="A804" t="s">
        <v>1492</v>
      </c>
      <c r="B804" t="s">
        <v>1493</v>
      </c>
      <c r="C804">
        <v>2018</v>
      </c>
      <c r="D804" s="2">
        <v>43154</v>
      </c>
      <c r="E804" t="s">
        <v>10</v>
      </c>
      <c r="F804" t="s">
        <v>9</v>
      </c>
      <c r="G804" s="4">
        <v>46.72</v>
      </c>
      <c r="H804" s="5">
        <v>513.91999999999996</v>
      </c>
      <c r="I804" s="4">
        <v>11.65897851443256</v>
      </c>
      <c r="J804" s="5">
        <v>22050</v>
      </c>
      <c r="K804" s="5">
        <v>242550</v>
      </c>
      <c r="L804" s="4">
        <v>4447.6960327792194</v>
      </c>
      <c r="M804" s="5">
        <v>5</v>
      </c>
      <c r="N804" s="5">
        <v>478.64848296136529</v>
      </c>
      <c r="O804" s="4">
        <v>30.710763896955701</v>
      </c>
      <c r="P804" s="5">
        <v>11</v>
      </c>
    </row>
    <row r="805" spans="1:16" x14ac:dyDescent="0.25">
      <c r="A805" t="s">
        <v>1494</v>
      </c>
      <c r="B805" t="s">
        <v>1495</v>
      </c>
      <c r="C805">
        <v>2018</v>
      </c>
      <c r="D805" s="2">
        <v>43124</v>
      </c>
      <c r="E805" t="s">
        <v>10</v>
      </c>
      <c r="F805" t="s">
        <v>9</v>
      </c>
      <c r="G805" s="4">
        <v>27.167777777777779</v>
      </c>
      <c r="H805" s="5">
        <v>489.02</v>
      </c>
      <c r="I805" s="4">
        <v>2.6306866818951771</v>
      </c>
      <c r="J805" s="5">
        <v>15027.777777777779</v>
      </c>
      <c r="K805" s="5">
        <v>270500</v>
      </c>
      <c r="L805" s="4">
        <v>1384.177630370576</v>
      </c>
      <c r="M805" s="5">
        <v>5</v>
      </c>
      <c r="N805" s="5">
        <v>553.3271366557874</v>
      </c>
      <c r="O805" s="4">
        <v>7.918808462065094</v>
      </c>
      <c r="P805" s="5">
        <v>18</v>
      </c>
    </row>
    <row r="806" spans="1:16" x14ac:dyDescent="0.25">
      <c r="A806" t="s">
        <v>1496</v>
      </c>
      <c r="B806" t="s">
        <v>1497</v>
      </c>
      <c r="C806">
        <v>2020</v>
      </c>
      <c r="D806" s="2">
        <v>44210</v>
      </c>
      <c r="E806" t="s">
        <v>10</v>
      </c>
      <c r="F806" t="s">
        <v>9</v>
      </c>
      <c r="G806" s="4">
        <v>49.639000000000003</v>
      </c>
      <c r="H806" s="5">
        <v>496.39</v>
      </c>
      <c r="I806" s="4">
        <v>5.5291157621369331</v>
      </c>
      <c r="J806" s="5">
        <v>36400</v>
      </c>
      <c r="K806" s="5">
        <v>364000</v>
      </c>
      <c r="L806" s="4">
        <v>4099.9322487627069</v>
      </c>
      <c r="M806" s="5">
        <v>5</v>
      </c>
      <c r="N806" s="5">
        <v>733.24154434876027</v>
      </c>
      <c r="O806" s="4">
        <v>11.016735780032111</v>
      </c>
      <c r="P806" s="5">
        <v>10</v>
      </c>
    </row>
    <row r="807" spans="1:16" x14ac:dyDescent="0.25">
      <c r="A807" t="s">
        <v>1498</v>
      </c>
      <c r="B807" t="s">
        <v>1499</v>
      </c>
      <c r="C807">
        <v>2020</v>
      </c>
      <c r="D807" s="2">
        <v>44210</v>
      </c>
      <c r="E807" t="s">
        <v>10</v>
      </c>
      <c r="F807" t="s">
        <v>9</v>
      </c>
      <c r="G807" s="4">
        <v>37.375</v>
      </c>
      <c r="H807" s="5">
        <v>373.75</v>
      </c>
      <c r="I807" s="4">
        <v>6.8348116287136991</v>
      </c>
      <c r="J807" s="5">
        <v>28180</v>
      </c>
      <c r="K807" s="5">
        <v>281800</v>
      </c>
      <c r="L807" s="4">
        <v>5037.7574375906606</v>
      </c>
      <c r="M807" s="5">
        <v>5</v>
      </c>
      <c r="N807" s="5">
        <v>754.54006576230438</v>
      </c>
      <c r="O807" s="4">
        <v>12.83254940433037</v>
      </c>
      <c r="P807" s="5">
        <v>10</v>
      </c>
    </row>
    <row r="808" spans="1:16" x14ac:dyDescent="0.25">
      <c r="A808" t="s">
        <v>1500</v>
      </c>
      <c r="B808" t="s">
        <v>1501</v>
      </c>
      <c r="C808">
        <v>2020</v>
      </c>
      <c r="D808" s="2">
        <v>44187</v>
      </c>
      <c r="E808" t="s">
        <v>10</v>
      </c>
      <c r="F808" t="s">
        <v>17</v>
      </c>
      <c r="G808" s="4">
        <v>56.551111111111098</v>
      </c>
      <c r="H808" s="5">
        <v>1017.92</v>
      </c>
      <c r="I808" s="4">
        <v>4.232908732759225</v>
      </c>
      <c r="J808" s="5">
        <v>38036.111111111109</v>
      </c>
      <c r="K808" s="5">
        <v>684650</v>
      </c>
      <c r="L808" s="4">
        <v>3132.4584197773511</v>
      </c>
      <c r="M808" s="5">
        <v>5</v>
      </c>
      <c r="N808" s="5">
        <v>672.36890084376159</v>
      </c>
      <c r="O808" s="4">
        <v>14.73056439608248</v>
      </c>
      <c r="P808" s="5">
        <v>18</v>
      </c>
    </row>
    <row r="809" spans="1:16" x14ac:dyDescent="0.25">
      <c r="A809" t="s">
        <v>1502</v>
      </c>
      <c r="B809" t="s">
        <v>1503</v>
      </c>
      <c r="C809">
        <v>2020</v>
      </c>
      <c r="D809" s="2">
        <v>44166</v>
      </c>
      <c r="E809" t="s">
        <v>10</v>
      </c>
      <c r="F809" t="s">
        <v>17</v>
      </c>
      <c r="G809" s="4">
        <v>29.47666666666667</v>
      </c>
      <c r="H809" s="5">
        <v>442.15</v>
      </c>
      <c r="I809" s="4">
        <v>3.3187146106085512</v>
      </c>
      <c r="J809" s="5">
        <v>22036.666666666672</v>
      </c>
      <c r="K809" s="5">
        <v>330550</v>
      </c>
      <c r="L809" s="4">
        <v>2325.055042871234</v>
      </c>
      <c r="M809" s="5">
        <v>5</v>
      </c>
      <c r="N809" s="5">
        <v>748.22564099247415</v>
      </c>
      <c r="O809" s="4">
        <v>19.87756463429071</v>
      </c>
      <c r="P809" s="5">
        <v>15</v>
      </c>
    </row>
    <row r="810" spans="1:16" x14ac:dyDescent="0.25">
      <c r="A810" t="s">
        <v>1504</v>
      </c>
      <c r="B810" t="s">
        <v>709</v>
      </c>
      <c r="C810">
        <v>2020</v>
      </c>
      <c r="D810" s="2">
        <v>44026</v>
      </c>
      <c r="E810" t="s">
        <v>10</v>
      </c>
      <c r="F810" t="s">
        <v>9</v>
      </c>
      <c r="G810" s="4">
        <v>49.110000000000007</v>
      </c>
      <c r="H810" s="5">
        <v>540.21</v>
      </c>
      <c r="I810" s="4">
        <v>6.1637375025223129</v>
      </c>
      <c r="J810" s="5">
        <v>30763.63636363636</v>
      </c>
      <c r="K810" s="5">
        <v>338400</v>
      </c>
      <c r="L810" s="4">
        <v>3167.735066975371</v>
      </c>
      <c r="M810" s="5">
        <v>5</v>
      </c>
      <c r="N810" s="5">
        <v>628.0312286755269</v>
      </c>
      <c r="O810" s="4">
        <v>15.19729791884245</v>
      </c>
      <c r="P810" s="5">
        <v>11</v>
      </c>
    </row>
    <row r="811" spans="1:16" x14ac:dyDescent="0.25">
      <c r="A811" t="s">
        <v>1505</v>
      </c>
      <c r="B811" t="s">
        <v>1506</v>
      </c>
      <c r="C811">
        <v>2020</v>
      </c>
      <c r="D811" s="2">
        <v>43928</v>
      </c>
      <c r="E811" t="s">
        <v>10</v>
      </c>
      <c r="F811" t="s">
        <v>17</v>
      </c>
      <c r="G811" s="4">
        <v>17.014210526315789</v>
      </c>
      <c r="H811" s="5">
        <v>323.27</v>
      </c>
      <c r="I811" s="4">
        <v>5.1816699536705277</v>
      </c>
      <c r="J811" s="5">
        <v>19676.31578947368</v>
      </c>
      <c r="K811" s="5">
        <v>373850</v>
      </c>
      <c r="L811" s="4">
        <v>2603.3828645017402</v>
      </c>
      <c r="M811" s="5">
        <v>14</v>
      </c>
      <c r="N811" s="5">
        <v>1184.357551287889</v>
      </c>
      <c r="O811" s="4">
        <v>102.8969328794939</v>
      </c>
      <c r="P811" s="5">
        <v>19</v>
      </c>
    </row>
    <row r="812" spans="1:16" x14ac:dyDescent="0.25">
      <c r="A812" t="s">
        <v>1505</v>
      </c>
      <c r="B812" t="s">
        <v>1506</v>
      </c>
      <c r="C812">
        <v>2020</v>
      </c>
      <c r="D812" s="2">
        <v>43928</v>
      </c>
      <c r="E812" t="s">
        <v>8</v>
      </c>
      <c r="F812" t="s">
        <v>17</v>
      </c>
      <c r="G812" s="4">
        <v>19.134</v>
      </c>
      <c r="H812" s="5">
        <v>1913.4</v>
      </c>
      <c r="I812" s="4">
        <v>0.30034323798956958</v>
      </c>
      <c r="J812" s="5">
        <v>17963.400000000001</v>
      </c>
      <c r="K812" s="5">
        <v>1796340</v>
      </c>
      <c r="L812" s="4">
        <v>958.07388846454796</v>
      </c>
      <c r="M812" s="5">
        <v>11</v>
      </c>
      <c r="N812" s="5">
        <v>938.72993823892739</v>
      </c>
      <c r="O812" s="4">
        <v>46.050330120736866</v>
      </c>
      <c r="P812" s="5">
        <v>100</v>
      </c>
    </row>
    <row r="813" spans="1:16" x14ac:dyDescent="0.25">
      <c r="A813" t="s">
        <v>1507</v>
      </c>
      <c r="B813" t="s">
        <v>1508</v>
      </c>
      <c r="C813">
        <v>2019</v>
      </c>
      <c r="D813" s="2">
        <v>43731</v>
      </c>
      <c r="E813" t="s">
        <v>10</v>
      </c>
      <c r="F813" t="s">
        <v>17</v>
      </c>
      <c r="G813" s="4">
        <v>47.457000000000001</v>
      </c>
      <c r="H813" s="5">
        <v>474.57</v>
      </c>
      <c r="I813" s="4">
        <v>6.6076135379323331</v>
      </c>
      <c r="J813" s="5">
        <v>27385</v>
      </c>
      <c r="K813" s="5">
        <v>273850</v>
      </c>
      <c r="L813" s="4">
        <v>3311.180554827336</v>
      </c>
      <c r="M813" s="5">
        <v>5</v>
      </c>
      <c r="N813" s="5">
        <v>578.58342723797853</v>
      </c>
      <c r="O813" s="4">
        <v>16.654315412858359</v>
      </c>
      <c r="P813" s="5">
        <v>10</v>
      </c>
    </row>
    <row r="814" spans="1:16" x14ac:dyDescent="0.25">
      <c r="A814" t="s">
        <v>1509</v>
      </c>
      <c r="B814" t="s">
        <v>1510</v>
      </c>
      <c r="C814">
        <v>2019</v>
      </c>
      <c r="D814" s="2">
        <v>43706</v>
      </c>
      <c r="E814" t="s">
        <v>264</v>
      </c>
      <c r="F814" t="s">
        <v>9</v>
      </c>
      <c r="G814" s="4">
        <v>41.903793103448287</v>
      </c>
      <c r="H814" s="5">
        <v>1215.21</v>
      </c>
      <c r="I814" s="4">
        <v>2.527423043611678</v>
      </c>
      <c r="J814" s="5">
        <v>26218.96551724138</v>
      </c>
      <c r="K814" s="5">
        <v>760350</v>
      </c>
      <c r="L814" s="4">
        <v>1326.1392536973831</v>
      </c>
      <c r="M814" s="5">
        <v>6</v>
      </c>
      <c r="N814" s="5">
        <v>626.10219700645769</v>
      </c>
      <c r="O814" s="4">
        <v>10.0285925069033</v>
      </c>
      <c r="P814" s="5">
        <v>29</v>
      </c>
    </row>
    <row r="815" spans="1:16" x14ac:dyDescent="0.25">
      <c r="A815" t="s">
        <v>1511</v>
      </c>
      <c r="B815" t="s">
        <v>1512</v>
      </c>
      <c r="C815">
        <v>2019</v>
      </c>
      <c r="D815" s="2">
        <v>43685</v>
      </c>
      <c r="E815" t="s">
        <v>10</v>
      </c>
      <c r="F815" t="s">
        <v>17</v>
      </c>
      <c r="G815" s="4">
        <v>28.974999999999991</v>
      </c>
      <c r="H815" s="5">
        <v>231.8</v>
      </c>
      <c r="I815" s="4">
        <v>1.0423188434584549</v>
      </c>
      <c r="J815" s="5">
        <v>23087.5</v>
      </c>
      <c r="K815" s="5">
        <v>184700</v>
      </c>
      <c r="L815" s="4">
        <v>4049.1401203571259</v>
      </c>
      <c r="M815" s="5">
        <v>8</v>
      </c>
      <c r="N815" s="5">
        <v>793.30729787741473</v>
      </c>
      <c r="O815" s="4">
        <v>111.20912090299019</v>
      </c>
      <c r="P815" s="5">
        <v>8</v>
      </c>
    </row>
    <row r="816" spans="1:16" x14ac:dyDescent="0.25">
      <c r="A816" t="s">
        <v>1511</v>
      </c>
      <c r="B816" t="s">
        <v>1512</v>
      </c>
      <c r="C816">
        <v>2019</v>
      </c>
      <c r="D816" s="2">
        <v>43685</v>
      </c>
      <c r="E816" t="s">
        <v>8</v>
      </c>
      <c r="F816" t="s">
        <v>17</v>
      </c>
      <c r="G816" s="4">
        <v>40.369999999999997</v>
      </c>
      <c r="H816" s="5">
        <v>242.22</v>
      </c>
      <c r="I816" s="4">
        <v>11.46931035415818</v>
      </c>
      <c r="J816" s="5">
        <v>22283.333333333328</v>
      </c>
      <c r="K816" s="5">
        <v>133700</v>
      </c>
      <c r="L816" s="4">
        <v>4017.1714758853232</v>
      </c>
      <c r="M816" s="5">
        <v>4</v>
      </c>
      <c r="N816" s="5">
        <v>566.52792725467441</v>
      </c>
      <c r="O816" s="4">
        <v>61.47940107386713</v>
      </c>
      <c r="P816" s="5">
        <v>6</v>
      </c>
    </row>
    <row r="817" spans="1:16" x14ac:dyDescent="0.25">
      <c r="A817" t="s">
        <v>1513</v>
      </c>
      <c r="B817" t="s">
        <v>1514</v>
      </c>
      <c r="C817">
        <v>2019</v>
      </c>
      <c r="D817" s="2">
        <v>43619</v>
      </c>
      <c r="E817" t="s">
        <v>10</v>
      </c>
      <c r="F817" t="s">
        <v>17</v>
      </c>
      <c r="G817" s="4">
        <v>47.254166666666663</v>
      </c>
      <c r="H817" s="5">
        <v>567.04999999999995</v>
      </c>
      <c r="I817" s="4">
        <v>9.9920063126238627</v>
      </c>
      <c r="J817" s="5">
        <v>26516.666666666672</v>
      </c>
      <c r="K817" s="5">
        <v>318200</v>
      </c>
      <c r="L817" s="4">
        <v>5011.7286680769384</v>
      </c>
      <c r="M817" s="5">
        <v>5</v>
      </c>
      <c r="N817" s="5">
        <v>564.68869334546196</v>
      </c>
      <c r="O817" s="4">
        <v>21.35555811614989</v>
      </c>
      <c r="P817" s="5">
        <v>12</v>
      </c>
    </row>
    <row r="818" spans="1:16" x14ac:dyDescent="0.25">
      <c r="A818" t="s">
        <v>1515</v>
      </c>
      <c r="B818" t="s">
        <v>1463</v>
      </c>
      <c r="C818">
        <v>2020</v>
      </c>
      <c r="D818" s="2">
        <v>43944</v>
      </c>
      <c r="E818" t="s">
        <v>10</v>
      </c>
      <c r="F818" t="s">
        <v>17</v>
      </c>
      <c r="G818" s="4">
        <v>28.758947368421062</v>
      </c>
      <c r="H818" s="5">
        <v>546.42000000000007</v>
      </c>
      <c r="I818" s="4">
        <v>2.356725352255733</v>
      </c>
      <c r="J818" s="5">
        <v>23560.52631578947</v>
      </c>
      <c r="K818" s="5">
        <v>447650</v>
      </c>
      <c r="L818" s="4">
        <v>1848.240826312086</v>
      </c>
      <c r="M818" s="5">
        <v>6</v>
      </c>
      <c r="N818" s="5">
        <v>819.4319241646167</v>
      </c>
      <c r="O818" s="4">
        <v>9.1578772081119801</v>
      </c>
      <c r="P818" s="5">
        <v>19</v>
      </c>
    </row>
    <row r="819" spans="1:16" x14ac:dyDescent="0.25">
      <c r="A819" t="s">
        <v>1516</v>
      </c>
      <c r="B819" t="s">
        <v>1517</v>
      </c>
      <c r="C819">
        <v>2019</v>
      </c>
      <c r="D819" s="2">
        <v>43811</v>
      </c>
      <c r="E819" t="s">
        <v>10</v>
      </c>
      <c r="F819" t="s">
        <v>17</v>
      </c>
      <c r="G819" s="4">
        <v>41.973333333333329</v>
      </c>
      <c r="H819" s="5">
        <v>503.67999999999989</v>
      </c>
      <c r="I819" s="4">
        <v>13.4579184756399</v>
      </c>
      <c r="J819" s="5">
        <v>30062.5</v>
      </c>
      <c r="K819" s="5">
        <v>360750</v>
      </c>
      <c r="L819" s="4">
        <v>7015.0528087171879</v>
      </c>
      <c r="M819" s="5">
        <v>5</v>
      </c>
      <c r="N819" s="5">
        <v>735.14202815472936</v>
      </c>
      <c r="O819" s="4">
        <v>65.899990352453273</v>
      </c>
      <c r="P819" s="5">
        <v>12</v>
      </c>
    </row>
    <row r="820" spans="1:16" x14ac:dyDescent="0.25">
      <c r="A820" t="s">
        <v>1518</v>
      </c>
      <c r="B820" t="s">
        <v>1519</v>
      </c>
      <c r="C820">
        <v>2019</v>
      </c>
      <c r="D820" s="2">
        <v>43696</v>
      </c>
      <c r="E820" t="s">
        <v>10</v>
      </c>
      <c r="F820" t="s">
        <v>17</v>
      </c>
      <c r="G820" s="4">
        <v>51.506111111111103</v>
      </c>
      <c r="H820" s="5">
        <v>927.1099999999999</v>
      </c>
      <c r="I820" s="4">
        <v>9.7988853741210473</v>
      </c>
      <c r="J820" s="5">
        <v>27488.888888888891</v>
      </c>
      <c r="K820" s="5">
        <v>494800</v>
      </c>
      <c r="L820" s="4">
        <v>3905.4470089695592</v>
      </c>
      <c r="M820" s="5">
        <v>5</v>
      </c>
      <c r="N820" s="5">
        <v>542.53134558908312</v>
      </c>
      <c r="O820" s="4">
        <v>62.313498779194688</v>
      </c>
      <c r="P820" s="5">
        <v>18</v>
      </c>
    </row>
    <row r="821" spans="1:16" x14ac:dyDescent="0.25">
      <c r="A821" t="s">
        <v>1520</v>
      </c>
      <c r="B821" t="s">
        <v>447</v>
      </c>
      <c r="C821">
        <v>2018</v>
      </c>
      <c r="D821" s="2">
        <v>43210</v>
      </c>
      <c r="E821" t="s">
        <v>10</v>
      </c>
      <c r="F821" t="s">
        <v>17</v>
      </c>
      <c r="G821" s="4">
        <v>58.761000000000003</v>
      </c>
      <c r="H821" s="5">
        <v>587.61</v>
      </c>
      <c r="I821" s="4">
        <v>8.3321858543308487</v>
      </c>
      <c r="J821" s="5">
        <v>28350</v>
      </c>
      <c r="K821" s="5">
        <v>283500</v>
      </c>
      <c r="L821" s="4">
        <v>3289.2079424823369</v>
      </c>
      <c r="M821" s="5">
        <v>5</v>
      </c>
      <c r="N821" s="5">
        <v>484.19896959901843</v>
      </c>
      <c r="O821" s="4">
        <v>15.10454673109153</v>
      </c>
      <c r="P821" s="5">
        <v>10</v>
      </c>
    </row>
    <row r="822" spans="1:16" x14ac:dyDescent="0.25">
      <c r="A822" t="s">
        <v>1521</v>
      </c>
      <c r="B822" t="s">
        <v>1522</v>
      </c>
      <c r="C822">
        <v>2018</v>
      </c>
      <c r="D822" s="2">
        <v>43182</v>
      </c>
      <c r="E822" t="s">
        <v>10</v>
      </c>
      <c r="F822" t="s">
        <v>17</v>
      </c>
      <c r="G822" s="4">
        <v>44.690769230769241</v>
      </c>
      <c r="H822" s="5">
        <v>580.98000000000013</v>
      </c>
      <c r="I822" s="4">
        <v>6.8312266608792616</v>
      </c>
      <c r="J822" s="5">
        <v>23642.307692307691</v>
      </c>
      <c r="K822" s="5">
        <v>307350</v>
      </c>
      <c r="L822" s="4">
        <v>3008.4496390614909</v>
      </c>
      <c r="M822" s="5">
        <v>6</v>
      </c>
      <c r="N822" s="5">
        <v>530.95240031260846</v>
      </c>
      <c r="O822" s="4">
        <v>15.82960027294776</v>
      </c>
      <c r="P822" s="5">
        <v>13</v>
      </c>
    </row>
    <row r="823" spans="1:16" x14ac:dyDescent="0.25">
      <c r="A823" t="s">
        <v>1523</v>
      </c>
      <c r="B823" t="s">
        <v>1524</v>
      </c>
      <c r="C823">
        <v>2014</v>
      </c>
      <c r="D823" s="2">
        <v>44341</v>
      </c>
      <c r="E823" t="s">
        <v>8</v>
      </c>
      <c r="F823" t="s">
        <v>17</v>
      </c>
      <c r="G823" s="4">
        <v>24.299375000000008</v>
      </c>
      <c r="H823" s="5">
        <v>777.58000000000038</v>
      </c>
      <c r="I823" s="4">
        <v>0.75861902334481668</v>
      </c>
      <c r="J823" s="5">
        <v>11862.5</v>
      </c>
      <c r="K823" s="5">
        <v>379600</v>
      </c>
      <c r="L823" s="4">
        <v>94.185814971976626</v>
      </c>
      <c r="M823" s="5">
        <v>9</v>
      </c>
      <c r="N823" s="5">
        <v>488.70824974477108</v>
      </c>
      <c r="O823" s="4">
        <v>17.82342463645282</v>
      </c>
      <c r="P823" s="5">
        <v>32</v>
      </c>
    </row>
    <row r="824" spans="1:16" x14ac:dyDescent="0.25">
      <c r="A824" t="s">
        <v>1525</v>
      </c>
      <c r="B824" t="s">
        <v>1526</v>
      </c>
      <c r="C824">
        <v>2021</v>
      </c>
      <c r="D824" s="2">
        <v>44232</v>
      </c>
      <c r="E824" t="s">
        <v>8</v>
      </c>
      <c r="F824" t="s">
        <v>17</v>
      </c>
      <c r="G824" s="4">
        <v>21.554062500000061</v>
      </c>
      <c r="H824" s="5">
        <v>2758.9200000000078</v>
      </c>
      <c r="I824" s="4">
        <v>1.9965369378237161</v>
      </c>
      <c r="J824" s="5">
        <v>26817.1875</v>
      </c>
      <c r="K824" s="5">
        <v>3432600</v>
      </c>
      <c r="L824" s="4">
        <v>2364.255118167142</v>
      </c>
      <c r="M824" s="5">
        <v>14</v>
      </c>
      <c r="N824" s="5">
        <v>1245.135241630323</v>
      </c>
      <c r="O824" s="4">
        <v>38.191362689245103</v>
      </c>
      <c r="P824" s="5">
        <v>128</v>
      </c>
    </row>
    <row r="825" spans="1:16" x14ac:dyDescent="0.25">
      <c r="A825" t="s">
        <v>1527</v>
      </c>
      <c r="B825" t="s">
        <v>1528</v>
      </c>
      <c r="C825">
        <v>2019</v>
      </c>
      <c r="D825" s="2">
        <v>43816</v>
      </c>
      <c r="E825" t="s">
        <v>10</v>
      </c>
      <c r="F825" t="s">
        <v>9</v>
      </c>
      <c r="G825" s="4">
        <v>36.40379310344828</v>
      </c>
      <c r="H825" s="5">
        <v>1055.71</v>
      </c>
      <c r="I825" s="4">
        <v>3.2660924816242032</v>
      </c>
      <c r="J825" s="5">
        <v>37650</v>
      </c>
      <c r="K825" s="5">
        <v>1091850</v>
      </c>
      <c r="L825" s="4">
        <v>2660.7933832921749</v>
      </c>
      <c r="M825" s="5">
        <v>5</v>
      </c>
      <c r="N825" s="5">
        <v>1036.2282424036341</v>
      </c>
      <c r="O825" s="4">
        <v>30.811204550431931</v>
      </c>
      <c r="P825" s="5">
        <v>29</v>
      </c>
    </row>
    <row r="826" spans="1:16" x14ac:dyDescent="0.25">
      <c r="A826" t="s">
        <v>1529</v>
      </c>
      <c r="B826" t="s">
        <v>1530</v>
      </c>
      <c r="C826">
        <v>2019</v>
      </c>
      <c r="D826" s="2">
        <v>43823</v>
      </c>
      <c r="E826" t="s">
        <v>264</v>
      </c>
      <c r="F826" t="s">
        <v>17</v>
      </c>
      <c r="G826" s="4">
        <v>23.45384615384615</v>
      </c>
      <c r="H826" s="5">
        <v>609.79999999999995</v>
      </c>
      <c r="I826" s="4">
        <v>7.1263466527656814</v>
      </c>
      <c r="J826" s="5">
        <v>30596.153846153851</v>
      </c>
      <c r="K826" s="5">
        <v>795500</v>
      </c>
      <c r="L826" s="4">
        <v>8928.0672385116286</v>
      </c>
      <c r="M826" s="5">
        <v>14</v>
      </c>
      <c r="N826" s="5">
        <v>1308.452089093</v>
      </c>
      <c r="O826" s="4">
        <v>14.94750863714969</v>
      </c>
      <c r="P826" s="5">
        <v>26</v>
      </c>
    </row>
    <row r="827" spans="1:16" x14ac:dyDescent="0.25">
      <c r="A827" t="s">
        <v>1529</v>
      </c>
      <c r="B827" t="s">
        <v>1530</v>
      </c>
      <c r="C827">
        <v>2019</v>
      </c>
      <c r="D827" s="2">
        <v>43823</v>
      </c>
      <c r="E827" t="s">
        <v>8</v>
      </c>
      <c r="F827" t="s">
        <v>17</v>
      </c>
      <c r="G827" s="4">
        <v>20.881999999999991</v>
      </c>
      <c r="H827" s="5">
        <v>626.45999999999981</v>
      </c>
      <c r="I827" s="4">
        <v>0.14646171678209691</v>
      </c>
      <c r="J827" s="5">
        <v>24078.333333333328</v>
      </c>
      <c r="K827" s="5">
        <v>722350</v>
      </c>
      <c r="L827" s="4">
        <v>196.8209992534504</v>
      </c>
      <c r="M827" s="5">
        <v>7</v>
      </c>
      <c r="N827" s="5">
        <v>1153.0967399595249</v>
      </c>
      <c r="O827" s="4">
        <v>9.8121546885674622</v>
      </c>
      <c r="P827" s="5">
        <v>30</v>
      </c>
    </row>
    <row r="828" spans="1:16" x14ac:dyDescent="0.25">
      <c r="A828" t="s">
        <v>1531</v>
      </c>
      <c r="B828" t="s">
        <v>1532</v>
      </c>
      <c r="C828">
        <v>2020</v>
      </c>
      <c r="D828" s="2">
        <v>44210</v>
      </c>
      <c r="E828" t="s">
        <v>10</v>
      </c>
      <c r="F828" t="s">
        <v>17</v>
      </c>
      <c r="G828" s="4">
        <v>29.11578947368421</v>
      </c>
      <c r="H828" s="5">
        <v>553.20000000000005</v>
      </c>
      <c r="I828" s="4">
        <v>2.9758422071919828</v>
      </c>
      <c r="J828" s="5">
        <v>23700</v>
      </c>
      <c r="K828" s="5">
        <v>450300</v>
      </c>
      <c r="L828" s="4">
        <v>2116.7978961944682</v>
      </c>
      <c r="M828" s="5">
        <v>6</v>
      </c>
      <c r="N828" s="5">
        <v>814.75390141219907</v>
      </c>
      <c r="O828" s="4">
        <v>9.7690452111634585</v>
      </c>
      <c r="P828" s="5">
        <v>19</v>
      </c>
    </row>
    <row r="829" spans="1:16" x14ac:dyDescent="0.25">
      <c r="A829" t="s">
        <v>1533</v>
      </c>
      <c r="B829" t="s">
        <v>1534</v>
      </c>
      <c r="C829">
        <v>2020</v>
      </c>
      <c r="D829" s="2">
        <v>44195</v>
      </c>
      <c r="E829" t="s">
        <v>10</v>
      </c>
      <c r="F829" t="s">
        <v>17</v>
      </c>
      <c r="G829" s="4">
        <v>29.916666666666671</v>
      </c>
      <c r="H829" s="5">
        <v>448.75000000000011</v>
      </c>
      <c r="I829" s="4">
        <v>5.3674504012168112E-2</v>
      </c>
      <c r="J829" s="5">
        <v>27036.666666666672</v>
      </c>
      <c r="K829" s="5">
        <v>405550</v>
      </c>
      <c r="L829" s="4">
        <v>410.77742785856037</v>
      </c>
      <c r="M829" s="5">
        <v>6</v>
      </c>
      <c r="N829" s="5">
        <v>903.72207216476602</v>
      </c>
      <c r="O829" s="4">
        <v>12.86962144923943</v>
      </c>
      <c r="P829" s="5">
        <v>15</v>
      </c>
    </row>
    <row r="830" spans="1:16" x14ac:dyDescent="0.25">
      <c r="A830" t="s">
        <v>1535</v>
      </c>
      <c r="B830" t="s">
        <v>1536</v>
      </c>
      <c r="C830">
        <v>2020</v>
      </c>
      <c r="D830" s="2">
        <v>44195</v>
      </c>
      <c r="E830" t="s">
        <v>10</v>
      </c>
      <c r="F830" t="s">
        <v>17</v>
      </c>
      <c r="G830" s="4">
        <v>29.910000000000011</v>
      </c>
      <c r="H830" s="5">
        <v>448.65000000000009</v>
      </c>
      <c r="I830" s="4">
        <v>2.2360679774997089E-2</v>
      </c>
      <c r="J830" s="5">
        <v>26973.333333333328</v>
      </c>
      <c r="K830" s="5">
        <v>404600</v>
      </c>
      <c r="L830" s="4">
        <v>475.41961415554709</v>
      </c>
      <c r="M830" s="5">
        <v>6</v>
      </c>
      <c r="N830" s="5">
        <v>901.80823576824287</v>
      </c>
      <c r="O830" s="4">
        <v>15.36444728207141</v>
      </c>
      <c r="P830" s="5">
        <v>15</v>
      </c>
    </row>
    <row r="831" spans="1:16" x14ac:dyDescent="0.25">
      <c r="A831" t="s">
        <v>1537</v>
      </c>
      <c r="B831" t="s">
        <v>1538</v>
      </c>
      <c r="C831">
        <v>2020</v>
      </c>
      <c r="D831" s="2">
        <v>44020</v>
      </c>
      <c r="E831" t="s">
        <v>264</v>
      </c>
      <c r="F831" t="s">
        <v>17</v>
      </c>
      <c r="G831" s="4">
        <v>55.057499999999983</v>
      </c>
      <c r="H831" s="5">
        <v>1321.38</v>
      </c>
      <c r="I831" s="4">
        <v>5.098025406319417</v>
      </c>
      <c r="J831" s="5">
        <v>39210.416666666657</v>
      </c>
      <c r="K831" s="5">
        <v>941050</v>
      </c>
      <c r="L831" s="4">
        <v>3144.4906674962499</v>
      </c>
      <c r="M831" s="5">
        <v>13</v>
      </c>
      <c r="N831" s="5">
        <v>713.49770823554172</v>
      </c>
      <c r="O831" s="4">
        <v>22.590213507022021</v>
      </c>
      <c r="P831" s="5">
        <v>24</v>
      </c>
    </row>
    <row r="832" spans="1:16" x14ac:dyDescent="0.25">
      <c r="A832" t="s">
        <v>1539</v>
      </c>
      <c r="B832" t="s">
        <v>1540</v>
      </c>
      <c r="C832">
        <v>2021</v>
      </c>
      <c r="D832" s="2">
        <v>44350</v>
      </c>
      <c r="E832" t="s">
        <v>10</v>
      </c>
      <c r="F832" t="s">
        <v>17</v>
      </c>
      <c r="G832" s="4">
        <v>30.285</v>
      </c>
      <c r="H832" s="5">
        <v>423.99000000000012</v>
      </c>
      <c r="I832" s="4">
        <v>8.4691546667439468</v>
      </c>
      <c r="J832" s="5">
        <v>34464.285714285717</v>
      </c>
      <c r="K832" s="5">
        <v>482500</v>
      </c>
      <c r="L832" s="4">
        <v>7900.4972718720164</v>
      </c>
      <c r="M832" s="5">
        <v>6</v>
      </c>
      <c r="N832" s="5">
        <v>1149.4866396911209</v>
      </c>
      <c r="O832" s="4">
        <v>46.762805995022887</v>
      </c>
      <c r="P832" s="5">
        <v>14</v>
      </c>
    </row>
    <row r="833" spans="1:16" x14ac:dyDescent="0.25">
      <c r="A833" t="s">
        <v>1541</v>
      </c>
      <c r="B833" t="s">
        <v>1093</v>
      </c>
      <c r="C833">
        <v>2020</v>
      </c>
      <c r="D833" s="2">
        <v>44196</v>
      </c>
      <c r="E833" t="s">
        <v>10</v>
      </c>
      <c r="F833" t="s">
        <v>17</v>
      </c>
      <c r="G833" s="4">
        <v>61.513448275862082</v>
      </c>
      <c r="H833" s="5">
        <v>1783.89</v>
      </c>
      <c r="I833" s="4">
        <v>8.927138909712367</v>
      </c>
      <c r="J833" s="5">
        <v>40224.137931034493</v>
      </c>
      <c r="K833" s="5">
        <v>1166500</v>
      </c>
      <c r="L833" s="4">
        <v>4851.4471458387588</v>
      </c>
      <c r="M833" s="5">
        <v>5</v>
      </c>
      <c r="N833" s="5">
        <v>656.55952045369293</v>
      </c>
      <c r="O833" s="4">
        <v>23.420749032198842</v>
      </c>
      <c r="P833" s="5">
        <v>29</v>
      </c>
    </row>
    <row r="834" spans="1:16" x14ac:dyDescent="0.25">
      <c r="A834" t="s">
        <v>1542</v>
      </c>
      <c r="B834" t="s">
        <v>1543</v>
      </c>
      <c r="C834">
        <v>2020</v>
      </c>
      <c r="D834" s="2">
        <v>44174</v>
      </c>
      <c r="E834" t="s">
        <v>10</v>
      </c>
      <c r="F834" t="s">
        <v>17</v>
      </c>
      <c r="G834" s="4">
        <v>53.777222222222221</v>
      </c>
      <c r="H834" s="5">
        <v>967.99</v>
      </c>
      <c r="I834" s="4">
        <v>3.9197355936571778</v>
      </c>
      <c r="J834" s="5">
        <v>36302.777777777781</v>
      </c>
      <c r="K834" s="5">
        <v>653450</v>
      </c>
      <c r="L834" s="4">
        <v>2657.9222437074341</v>
      </c>
      <c r="M834" s="5">
        <v>5</v>
      </c>
      <c r="N834" s="5">
        <v>675.24436747816708</v>
      </c>
      <c r="O834" s="4">
        <v>15.170227632023691</v>
      </c>
      <c r="P834" s="5">
        <v>18</v>
      </c>
    </row>
    <row r="835" spans="1:16" x14ac:dyDescent="0.25">
      <c r="A835" t="s">
        <v>1544</v>
      </c>
      <c r="B835" t="s">
        <v>1545</v>
      </c>
      <c r="C835">
        <v>2020</v>
      </c>
      <c r="D835" s="2">
        <v>44117</v>
      </c>
      <c r="E835" t="s">
        <v>10</v>
      </c>
      <c r="F835" t="s">
        <v>17</v>
      </c>
      <c r="G835" s="4">
        <v>29.72</v>
      </c>
      <c r="H835" s="5">
        <v>445.8</v>
      </c>
      <c r="I835" s="4">
        <v>0.23964259101539501</v>
      </c>
      <c r="J835" s="5">
        <v>26503.333333333328</v>
      </c>
      <c r="K835" s="5">
        <v>397550</v>
      </c>
      <c r="L835" s="4">
        <v>203.0716505032031</v>
      </c>
      <c r="M835" s="5">
        <v>6</v>
      </c>
      <c r="N835" s="5">
        <v>891.84306782259205</v>
      </c>
      <c r="O835" s="4">
        <v>11.77970259799234</v>
      </c>
      <c r="P835" s="5">
        <v>15</v>
      </c>
    </row>
    <row r="836" spans="1:16" x14ac:dyDescent="0.25">
      <c r="A836" t="s">
        <v>1546</v>
      </c>
      <c r="B836" t="s">
        <v>1547</v>
      </c>
      <c r="C836">
        <v>2020</v>
      </c>
      <c r="D836" s="2">
        <v>44099</v>
      </c>
      <c r="E836" t="s">
        <v>10</v>
      </c>
      <c r="F836" t="s">
        <v>17</v>
      </c>
      <c r="G836" s="4">
        <v>54.42</v>
      </c>
      <c r="H836" s="5">
        <v>1088.4000000000001</v>
      </c>
      <c r="I836" s="4">
        <v>4.1769341564559506</v>
      </c>
      <c r="J836" s="5">
        <v>34725</v>
      </c>
      <c r="K836" s="5">
        <v>694500</v>
      </c>
      <c r="L836" s="4">
        <v>2777.991512245002</v>
      </c>
      <c r="M836" s="5">
        <v>5</v>
      </c>
      <c r="N836" s="5">
        <v>638.09220309810587</v>
      </c>
      <c r="O836" s="4">
        <v>11.93504915715636</v>
      </c>
      <c r="P836" s="5">
        <v>20</v>
      </c>
    </row>
    <row r="837" spans="1:16" x14ac:dyDescent="0.25">
      <c r="A837" t="s">
        <v>1548</v>
      </c>
      <c r="B837" t="s">
        <v>827</v>
      </c>
      <c r="C837">
        <v>2020</v>
      </c>
      <c r="D837" s="2">
        <v>44099</v>
      </c>
      <c r="E837" t="s">
        <v>10</v>
      </c>
      <c r="F837" t="s">
        <v>17</v>
      </c>
      <c r="G837" s="4">
        <v>52.366999999999997</v>
      </c>
      <c r="H837" s="5">
        <v>523.67000000000007</v>
      </c>
      <c r="I837" s="4">
        <v>6.2177256470692086</v>
      </c>
      <c r="J837" s="5">
        <v>34530</v>
      </c>
      <c r="K837" s="5">
        <v>345300</v>
      </c>
      <c r="L837" s="4">
        <v>4101.5037892623404</v>
      </c>
      <c r="M837" s="5">
        <v>5</v>
      </c>
      <c r="N837" s="5">
        <v>659.58739874679054</v>
      </c>
      <c r="O837" s="4">
        <v>15.41025111276271</v>
      </c>
      <c r="P837" s="5">
        <v>10</v>
      </c>
    </row>
    <row r="838" spans="1:16" x14ac:dyDescent="0.25">
      <c r="A838" t="s">
        <v>1549</v>
      </c>
      <c r="B838" t="s">
        <v>1550</v>
      </c>
      <c r="C838">
        <v>2020</v>
      </c>
      <c r="D838" s="2">
        <v>44021</v>
      </c>
      <c r="E838" t="s">
        <v>10</v>
      </c>
      <c r="F838" t="s">
        <v>17</v>
      </c>
      <c r="G838" s="4">
        <v>40.520999999999987</v>
      </c>
      <c r="H838" s="5">
        <v>405.20999999999992</v>
      </c>
      <c r="I838" s="4">
        <v>8.2070030394102389</v>
      </c>
      <c r="J838" s="5">
        <v>34960</v>
      </c>
      <c r="K838" s="5">
        <v>349600</v>
      </c>
      <c r="L838" s="4">
        <v>4474.8556773747832</v>
      </c>
      <c r="M838" s="5">
        <v>6</v>
      </c>
      <c r="N838" s="5">
        <v>879.05341199299528</v>
      </c>
      <c r="O838" s="4">
        <v>90.152350476489531</v>
      </c>
      <c r="P838" s="5">
        <v>10</v>
      </c>
    </row>
    <row r="839" spans="1:16" x14ac:dyDescent="0.25">
      <c r="A839" t="s">
        <v>1551</v>
      </c>
      <c r="B839" t="s">
        <v>1552</v>
      </c>
      <c r="C839">
        <v>2019</v>
      </c>
      <c r="D839" s="2">
        <v>43815</v>
      </c>
      <c r="E839" t="s">
        <v>8</v>
      </c>
      <c r="F839" t="s">
        <v>17</v>
      </c>
      <c r="G839" s="4">
        <v>19.848749999999999</v>
      </c>
      <c r="H839" s="5">
        <v>476.36999999999989</v>
      </c>
      <c r="I839" s="4">
        <v>0.93901573121980375</v>
      </c>
      <c r="J839" s="5">
        <v>18150</v>
      </c>
      <c r="K839" s="5">
        <v>435600</v>
      </c>
      <c r="L839" s="4">
        <v>658.06039104391675</v>
      </c>
      <c r="M839" s="5">
        <v>5</v>
      </c>
      <c r="N839" s="5">
        <v>914.86237670922719</v>
      </c>
      <c r="O839" s="4">
        <v>10.509348871521469</v>
      </c>
      <c r="P839" s="5">
        <v>24</v>
      </c>
    </row>
    <row r="840" spans="1:16" x14ac:dyDescent="0.25">
      <c r="A840" t="s">
        <v>1551</v>
      </c>
      <c r="B840" t="s">
        <v>1552</v>
      </c>
      <c r="C840">
        <v>2019</v>
      </c>
      <c r="D840" s="2">
        <v>43815</v>
      </c>
      <c r="E840" t="s">
        <v>264</v>
      </c>
      <c r="F840" t="s">
        <v>17</v>
      </c>
      <c r="G840" s="4">
        <v>31.475000000000001</v>
      </c>
      <c r="H840" s="5">
        <v>881.30000000000007</v>
      </c>
      <c r="I840" s="4">
        <v>1.22084215013881</v>
      </c>
      <c r="J840" s="5">
        <v>30816.071428571431</v>
      </c>
      <c r="K840" s="5">
        <v>862850</v>
      </c>
      <c r="L840" s="4">
        <v>989.20596396980864</v>
      </c>
      <c r="M840" s="5">
        <v>12</v>
      </c>
      <c r="N840" s="5">
        <v>979.32234559682286</v>
      </c>
      <c r="O840" s="4">
        <v>8.2583827341002785</v>
      </c>
      <c r="P840" s="5">
        <v>28</v>
      </c>
    </row>
    <row r="841" spans="1:16" x14ac:dyDescent="0.25">
      <c r="A841" t="s">
        <v>1553</v>
      </c>
      <c r="B841" t="s">
        <v>1554</v>
      </c>
      <c r="C841">
        <v>2021</v>
      </c>
      <c r="D841" s="2">
        <v>44305</v>
      </c>
      <c r="E841" t="s">
        <v>10</v>
      </c>
      <c r="F841" t="s">
        <v>17</v>
      </c>
      <c r="G841" s="4">
        <v>36.99</v>
      </c>
      <c r="H841" s="5">
        <v>554.85</v>
      </c>
      <c r="I841" s="4">
        <v>6.4263019803660919</v>
      </c>
      <c r="J841" s="5">
        <v>36816.666666666657</v>
      </c>
      <c r="K841" s="5">
        <v>552250</v>
      </c>
      <c r="L841" s="4">
        <v>5488.4836139823155</v>
      </c>
      <c r="M841" s="5">
        <v>6</v>
      </c>
      <c r="N841" s="5">
        <v>1000.06079401611</v>
      </c>
      <c r="O841" s="4">
        <v>31.104397117420749</v>
      </c>
      <c r="P841" s="5">
        <v>15</v>
      </c>
    </row>
    <row r="842" spans="1:16" x14ac:dyDescent="0.25">
      <c r="A842" t="s">
        <v>1555</v>
      </c>
      <c r="B842" t="s">
        <v>1556</v>
      </c>
      <c r="C842">
        <v>2020</v>
      </c>
      <c r="D842" s="2">
        <v>44196</v>
      </c>
      <c r="E842" t="s">
        <v>10</v>
      </c>
      <c r="F842" t="s">
        <v>17</v>
      </c>
      <c r="G842" s="4">
        <v>26.377500000000001</v>
      </c>
      <c r="H842" s="5">
        <v>527.54999999999995</v>
      </c>
      <c r="I842" s="4">
        <v>0.76414296678318816</v>
      </c>
      <c r="J842" s="5">
        <v>25595</v>
      </c>
      <c r="K842" s="5">
        <v>511900</v>
      </c>
      <c r="L842" s="4">
        <v>1013.059462067361</v>
      </c>
      <c r="M842" s="5">
        <v>6</v>
      </c>
      <c r="N842" s="5">
        <v>970.29898518796813</v>
      </c>
      <c r="O842" s="4">
        <v>26.246360362412801</v>
      </c>
      <c r="P842" s="5">
        <v>20</v>
      </c>
    </row>
    <row r="843" spans="1:16" x14ac:dyDescent="0.25">
      <c r="A843" t="s">
        <v>1557</v>
      </c>
      <c r="B843" t="s">
        <v>1558</v>
      </c>
      <c r="C843">
        <v>2020</v>
      </c>
      <c r="D843" s="2">
        <v>44138</v>
      </c>
      <c r="E843" t="s">
        <v>10</v>
      </c>
      <c r="F843" t="s">
        <v>17</v>
      </c>
      <c r="G843" s="4">
        <v>49.098999999999997</v>
      </c>
      <c r="H843" s="5">
        <v>490.99</v>
      </c>
      <c r="I843" s="4">
        <v>10.468096982949881</v>
      </c>
      <c r="J843" s="5">
        <v>35270</v>
      </c>
      <c r="K843" s="5">
        <v>352700</v>
      </c>
      <c r="L843" s="4">
        <v>5608.7827952635544</v>
      </c>
      <c r="M843" s="5">
        <v>5</v>
      </c>
      <c r="N843" s="5">
        <v>727.90674113136686</v>
      </c>
      <c r="O843" s="4">
        <v>54.451863824462762</v>
      </c>
      <c r="P843" s="5">
        <v>10</v>
      </c>
    </row>
    <row r="844" spans="1:16" x14ac:dyDescent="0.25">
      <c r="A844" t="s">
        <v>1559</v>
      </c>
      <c r="B844" t="s">
        <v>727</v>
      </c>
      <c r="C844">
        <v>2019</v>
      </c>
      <c r="D844" s="2">
        <v>43823</v>
      </c>
      <c r="E844" t="s">
        <v>10</v>
      </c>
      <c r="F844" t="s">
        <v>17</v>
      </c>
      <c r="G844" s="4">
        <v>49.280227272727309</v>
      </c>
      <c r="H844" s="5">
        <v>2168.3300000000022</v>
      </c>
      <c r="I844" s="4">
        <v>8.6965471599529387</v>
      </c>
      <c r="J844" s="5">
        <v>37797.727272727272</v>
      </c>
      <c r="K844" s="5">
        <v>1663100</v>
      </c>
      <c r="L844" s="4">
        <v>5737.615120651375</v>
      </c>
      <c r="M844" s="5">
        <v>6</v>
      </c>
      <c r="N844" s="5">
        <v>771.19116177028116</v>
      </c>
      <c r="O844" s="4">
        <v>27.801196603683131</v>
      </c>
      <c r="P844" s="5">
        <v>44</v>
      </c>
    </row>
    <row r="845" spans="1:16" x14ac:dyDescent="0.25">
      <c r="A845" t="s">
        <v>1560</v>
      </c>
      <c r="B845" t="s">
        <v>1561</v>
      </c>
      <c r="C845">
        <v>2020</v>
      </c>
      <c r="D845" s="2">
        <v>44137</v>
      </c>
      <c r="E845" t="s">
        <v>10</v>
      </c>
      <c r="F845" t="s">
        <v>17</v>
      </c>
      <c r="G845" s="4">
        <v>28.616315789473681</v>
      </c>
      <c r="H845" s="5">
        <v>543.71</v>
      </c>
      <c r="I845" s="4">
        <v>6.3513841103305229</v>
      </c>
      <c r="J845" s="5">
        <v>30257.89473684211</v>
      </c>
      <c r="K845" s="5">
        <v>574900</v>
      </c>
      <c r="L845" s="4">
        <v>5265.5922732684203</v>
      </c>
      <c r="M845" s="5">
        <v>6</v>
      </c>
      <c r="N845" s="5">
        <v>1064.380956255427</v>
      </c>
      <c r="O845" s="4">
        <v>34.688550538698287</v>
      </c>
      <c r="P845" s="5">
        <v>19</v>
      </c>
    </row>
    <row r="846" spans="1:16" x14ac:dyDescent="0.25">
      <c r="A846" t="s">
        <v>1562</v>
      </c>
      <c r="B846" t="s">
        <v>1563</v>
      </c>
      <c r="C846">
        <v>2020</v>
      </c>
      <c r="D846" s="2">
        <v>44035</v>
      </c>
      <c r="E846" t="s">
        <v>10</v>
      </c>
      <c r="F846" t="s">
        <v>17</v>
      </c>
      <c r="G846" s="4">
        <v>55.338000000000008</v>
      </c>
      <c r="H846" s="5">
        <v>553.38000000000011</v>
      </c>
      <c r="I846" s="4">
        <v>3.6587423461560631</v>
      </c>
      <c r="J846" s="5">
        <v>35525</v>
      </c>
      <c r="K846" s="5">
        <v>355250</v>
      </c>
      <c r="L846" s="4">
        <v>2709.474118717505</v>
      </c>
      <c r="M846" s="5">
        <v>5</v>
      </c>
      <c r="N846" s="5">
        <v>642.20583299408929</v>
      </c>
      <c r="O846" s="4">
        <v>28.121703618744409</v>
      </c>
      <c r="P846" s="5">
        <v>10</v>
      </c>
    </row>
    <row r="847" spans="1:16" x14ac:dyDescent="0.25">
      <c r="A847" t="s">
        <v>1564</v>
      </c>
      <c r="B847" t="s">
        <v>1565</v>
      </c>
      <c r="C847">
        <v>2020</v>
      </c>
      <c r="D847" s="2">
        <v>44035</v>
      </c>
      <c r="E847" t="s">
        <v>10</v>
      </c>
      <c r="F847" t="s">
        <v>17</v>
      </c>
      <c r="G847" s="4">
        <v>46.74666666666667</v>
      </c>
      <c r="H847" s="5">
        <v>560.96</v>
      </c>
      <c r="I847" s="4">
        <v>10.654309698498309</v>
      </c>
      <c r="J847" s="5">
        <v>32179.166666666672</v>
      </c>
      <c r="K847" s="5">
        <v>386150</v>
      </c>
      <c r="L847" s="4">
        <v>6151.3286936213781</v>
      </c>
      <c r="M847" s="5">
        <v>5</v>
      </c>
      <c r="N847" s="5">
        <v>695.53389157444838</v>
      </c>
      <c r="O847" s="4">
        <v>42.697872747040108</v>
      </c>
      <c r="P847" s="5">
        <v>12</v>
      </c>
    </row>
    <row r="848" spans="1:16" x14ac:dyDescent="0.25">
      <c r="A848" t="s">
        <v>1566</v>
      </c>
      <c r="B848" t="s">
        <v>1567</v>
      </c>
      <c r="C848">
        <v>2020</v>
      </c>
      <c r="D848" s="2">
        <v>44035</v>
      </c>
      <c r="E848" t="s">
        <v>10</v>
      </c>
      <c r="F848" t="s">
        <v>17</v>
      </c>
      <c r="G848" s="4">
        <v>56.484000000000002</v>
      </c>
      <c r="H848" s="5">
        <v>564.84</v>
      </c>
      <c r="I848" s="4">
        <v>4.1297974123032564</v>
      </c>
      <c r="J848" s="5">
        <v>36450</v>
      </c>
      <c r="K848" s="5">
        <v>364500</v>
      </c>
      <c r="L848" s="4">
        <v>3211.610879985999</v>
      </c>
      <c r="M848" s="5">
        <v>5</v>
      </c>
      <c r="N848" s="5">
        <v>644.77594119983507</v>
      </c>
      <c r="O848" s="4">
        <v>15.74958416467987</v>
      </c>
      <c r="P848" s="5">
        <v>10</v>
      </c>
    </row>
    <row r="849" spans="1:16" x14ac:dyDescent="0.25">
      <c r="A849" t="s">
        <v>1568</v>
      </c>
      <c r="B849" t="s">
        <v>1569</v>
      </c>
      <c r="C849">
        <v>2019</v>
      </c>
      <c r="D849" s="2">
        <v>43879</v>
      </c>
      <c r="E849" t="s">
        <v>10</v>
      </c>
      <c r="F849" t="s">
        <v>17</v>
      </c>
      <c r="G849" s="4">
        <v>37.618000000000002</v>
      </c>
      <c r="H849" s="5">
        <v>564.27</v>
      </c>
      <c r="I849" s="4">
        <v>10.35498099605072</v>
      </c>
      <c r="J849" s="5">
        <v>30730</v>
      </c>
      <c r="K849" s="5">
        <v>460950</v>
      </c>
      <c r="L849" s="4">
        <v>7536.8807492603628</v>
      </c>
      <c r="M849" s="5">
        <v>8</v>
      </c>
      <c r="N849" s="5">
        <v>828.44504005087902</v>
      </c>
      <c r="O849" s="4">
        <v>55.742041943477538</v>
      </c>
      <c r="P849" s="5">
        <v>15</v>
      </c>
    </row>
    <row r="850" spans="1:16" x14ac:dyDescent="0.25">
      <c r="A850" t="s">
        <v>1568</v>
      </c>
      <c r="B850" t="s">
        <v>1569</v>
      </c>
      <c r="C850">
        <v>2019</v>
      </c>
      <c r="D850" s="2">
        <v>43879</v>
      </c>
      <c r="E850" t="s">
        <v>8</v>
      </c>
      <c r="F850" t="s">
        <v>17</v>
      </c>
      <c r="G850" s="4">
        <v>50.366315789473703</v>
      </c>
      <c r="H850" s="5">
        <v>956.96000000000015</v>
      </c>
      <c r="I850" s="4">
        <v>13.54318369370376</v>
      </c>
      <c r="J850" s="5">
        <v>29936.84210526316</v>
      </c>
      <c r="K850" s="5">
        <v>568800</v>
      </c>
      <c r="L850" s="4">
        <v>7573.9840188720136</v>
      </c>
      <c r="M850" s="5">
        <v>5</v>
      </c>
      <c r="N850" s="5">
        <v>598.99435986289177</v>
      </c>
      <c r="O850" s="4">
        <v>22.996247518936791</v>
      </c>
      <c r="P850" s="5">
        <v>19</v>
      </c>
    </row>
    <row r="851" spans="1:16" x14ac:dyDescent="0.25">
      <c r="A851" t="s">
        <v>1570</v>
      </c>
      <c r="B851" t="s">
        <v>1571</v>
      </c>
      <c r="C851">
        <v>2019</v>
      </c>
      <c r="D851" s="2">
        <v>43812</v>
      </c>
      <c r="E851" t="s">
        <v>264</v>
      </c>
      <c r="F851" t="s">
        <v>17</v>
      </c>
      <c r="G851" s="4">
        <v>19.81447368421053</v>
      </c>
      <c r="H851" s="5">
        <v>1505.9</v>
      </c>
      <c r="I851" s="4">
        <v>1.5028882369063841</v>
      </c>
      <c r="J851" s="5">
        <v>22123.68421052632</v>
      </c>
      <c r="K851" s="5">
        <v>1681400</v>
      </c>
      <c r="L851" s="4">
        <v>180.45750824141851</v>
      </c>
      <c r="M851" s="5">
        <v>10</v>
      </c>
      <c r="N851" s="5">
        <v>1123.0891395473261</v>
      </c>
      <c r="O851" s="4">
        <v>87.895325136282665</v>
      </c>
      <c r="P851" s="5">
        <v>76</v>
      </c>
    </row>
    <row r="852" spans="1:16" x14ac:dyDescent="0.25">
      <c r="A852" t="s">
        <v>1572</v>
      </c>
      <c r="B852" t="s">
        <v>727</v>
      </c>
      <c r="C852">
        <v>2019</v>
      </c>
      <c r="D852" s="2">
        <v>43789</v>
      </c>
      <c r="E852" t="s">
        <v>10</v>
      </c>
      <c r="F852" t="s">
        <v>17</v>
      </c>
      <c r="G852" s="4">
        <v>57.639166666666689</v>
      </c>
      <c r="H852" s="5">
        <v>1383.3400000000011</v>
      </c>
      <c r="I852" s="4">
        <v>5.35036765633643</v>
      </c>
      <c r="J852" s="5">
        <v>36997.916666666657</v>
      </c>
      <c r="K852" s="5">
        <v>887950</v>
      </c>
      <c r="L852" s="4">
        <v>3164.4245017911612</v>
      </c>
      <c r="M852" s="5">
        <v>5</v>
      </c>
      <c r="N852" s="5">
        <v>642.35211000952734</v>
      </c>
      <c r="O852" s="4">
        <v>8.7054912129452529</v>
      </c>
      <c r="P852" s="5">
        <v>24</v>
      </c>
    </row>
    <row r="853" spans="1:16" x14ac:dyDescent="0.25">
      <c r="A853" t="s">
        <v>1573</v>
      </c>
      <c r="B853" t="s">
        <v>1574</v>
      </c>
      <c r="C853">
        <v>2018</v>
      </c>
      <c r="D853" s="2">
        <v>43460</v>
      </c>
      <c r="E853" t="s">
        <v>10</v>
      </c>
      <c r="F853" t="s">
        <v>17</v>
      </c>
      <c r="G853" s="4">
        <v>55.624736842105257</v>
      </c>
      <c r="H853" s="5">
        <v>1056.8699999999999</v>
      </c>
      <c r="I853" s="4">
        <v>4.2069391993348999</v>
      </c>
      <c r="J853" s="5">
        <v>37363.15789473684</v>
      </c>
      <c r="K853" s="5">
        <v>709900</v>
      </c>
      <c r="L853" s="4">
        <v>2721.2559449872888</v>
      </c>
      <c r="M853" s="5">
        <v>5</v>
      </c>
      <c r="N853" s="5">
        <v>671.94810955009473</v>
      </c>
      <c r="O853" s="4">
        <v>10.8951343415004</v>
      </c>
      <c r="P853" s="5">
        <v>19</v>
      </c>
    </row>
    <row r="854" spans="1:16" x14ac:dyDescent="0.25">
      <c r="A854" t="s">
        <v>1575</v>
      </c>
      <c r="B854" t="s">
        <v>1576</v>
      </c>
      <c r="C854">
        <v>2018</v>
      </c>
      <c r="D854" s="2">
        <v>43460</v>
      </c>
      <c r="E854" t="s">
        <v>10</v>
      </c>
      <c r="F854" t="s">
        <v>17</v>
      </c>
      <c r="G854" s="4">
        <v>56.355789473684212</v>
      </c>
      <c r="H854" s="5">
        <v>1070.76</v>
      </c>
      <c r="I854" s="4">
        <v>4.6076715206387311</v>
      </c>
      <c r="J854" s="5">
        <v>36939.473684210527</v>
      </c>
      <c r="K854" s="5">
        <v>701850</v>
      </c>
      <c r="L854" s="4">
        <v>2743.202657244532</v>
      </c>
      <c r="M854" s="5">
        <v>5</v>
      </c>
      <c r="N854" s="5">
        <v>655.97173439328208</v>
      </c>
      <c r="O854" s="4">
        <v>10.6402336281479</v>
      </c>
      <c r="P854" s="5">
        <v>19</v>
      </c>
    </row>
    <row r="855" spans="1:16" x14ac:dyDescent="0.25">
      <c r="A855" t="s">
        <v>1577</v>
      </c>
      <c r="B855" t="s">
        <v>1578</v>
      </c>
      <c r="C855">
        <v>2018</v>
      </c>
      <c r="D855" s="2">
        <v>43460</v>
      </c>
      <c r="E855" t="s">
        <v>10</v>
      </c>
      <c r="F855" t="s">
        <v>17</v>
      </c>
      <c r="G855" s="4">
        <v>56.021052631578961</v>
      </c>
      <c r="H855" s="5">
        <v>1064.4000000000001</v>
      </c>
      <c r="I855" s="4">
        <v>3.5412347105005351</v>
      </c>
      <c r="J855" s="5">
        <v>37086.84210526316</v>
      </c>
      <c r="K855" s="5">
        <v>704650</v>
      </c>
      <c r="L855" s="4">
        <v>2397.211464810217</v>
      </c>
      <c r="M855" s="5">
        <v>5</v>
      </c>
      <c r="N855" s="5">
        <v>662.08694902361731</v>
      </c>
      <c r="O855" s="4">
        <v>12.508129156475761</v>
      </c>
      <c r="P855" s="5">
        <v>19</v>
      </c>
    </row>
    <row r="856" spans="1:16" x14ac:dyDescent="0.25">
      <c r="A856" t="s">
        <v>1579</v>
      </c>
      <c r="B856" t="s">
        <v>1580</v>
      </c>
      <c r="C856">
        <v>2018</v>
      </c>
      <c r="D856" s="2">
        <v>43460</v>
      </c>
      <c r="E856" t="s">
        <v>10</v>
      </c>
      <c r="F856" t="s">
        <v>17</v>
      </c>
      <c r="G856" s="4">
        <v>57.517999999999986</v>
      </c>
      <c r="H856" s="5">
        <v>575.17999999999995</v>
      </c>
      <c r="I856" s="4">
        <v>0.99971996078902325</v>
      </c>
      <c r="J856" s="5">
        <v>38205</v>
      </c>
      <c r="K856" s="5">
        <v>382050</v>
      </c>
      <c r="L856" s="4">
        <v>1064.437775437239</v>
      </c>
      <c r="M856" s="5">
        <v>5</v>
      </c>
      <c r="N856" s="5">
        <v>664.16369362109947</v>
      </c>
      <c r="O856" s="4">
        <v>10.548004736069551</v>
      </c>
      <c r="P856" s="5">
        <v>10</v>
      </c>
    </row>
    <row r="857" spans="1:16" x14ac:dyDescent="0.25">
      <c r="A857" t="s">
        <v>1581</v>
      </c>
      <c r="B857" t="s">
        <v>1582</v>
      </c>
      <c r="C857">
        <v>2018</v>
      </c>
      <c r="D857" s="2">
        <v>43460</v>
      </c>
      <c r="E857" t="s">
        <v>10</v>
      </c>
      <c r="F857" t="s">
        <v>17</v>
      </c>
      <c r="G857" s="4">
        <v>57.128000000000007</v>
      </c>
      <c r="H857" s="5">
        <v>571.28000000000009</v>
      </c>
      <c r="I857" s="4">
        <v>2.0918614783117069</v>
      </c>
      <c r="J857" s="5">
        <v>38185</v>
      </c>
      <c r="K857" s="5">
        <v>381850</v>
      </c>
      <c r="L857" s="4">
        <v>1439.53117368121</v>
      </c>
      <c r="M857" s="5">
        <v>5</v>
      </c>
      <c r="N857" s="5">
        <v>668.49453121987813</v>
      </c>
      <c r="O857" s="4">
        <v>12.561968653741591</v>
      </c>
      <c r="P857" s="5">
        <v>10</v>
      </c>
    </row>
    <row r="858" spans="1:16" x14ac:dyDescent="0.25">
      <c r="A858" t="s">
        <v>1583</v>
      </c>
      <c r="B858" t="s">
        <v>1556</v>
      </c>
      <c r="C858">
        <v>2020</v>
      </c>
      <c r="D858" s="2">
        <v>44209</v>
      </c>
      <c r="E858" t="s">
        <v>10</v>
      </c>
      <c r="F858" t="s">
        <v>17</v>
      </c>
      <c r="G858" s="4">
        <v>33.1</v>
      </c>
      <c r="H858" s="5">
        <v>463.4</v>
      </c>
      <c r="I858" s="4">
        <v>7.1652730905066306</v>
      </c>
      <c r="J858" s="5">
        <v>27092.857142857141</v>
      </c>
      <c r="K858" s="5">
        <v>379300</v>
      </c>
      <c r="L858" s="4">
        <v>4764.5266591461414</v>
      </c>
      <c r="M858" s="5">
        <v>6</v>
      </c>
      <c r="N858" s="5">
        <v>823.91214783601492</v>
      </c>
      <c r="O858" s="4">
        <v>28.163335421273491</v>
      </c>
      <c r="P858" s="5">
        <v>14</v>
      </c>
    </row>
    <row r="859" spans="1:16" x14ac:dyDescent="0.25">
      <c r="A859" t="s">
        <v>1584</v>
      </c>
      <c r="B859" t="s">
        <v>1585</v>
      </c>
      <c r="C859">
        <v>2020</v>
      </c>
      <c r="D859" s="2">
        <v>44209</v>
      </c>
      <c r="E859" t="s">
        <v>10</v>
      </c>
      <c r="F859" t="s">
        <v>17</v>
      </c>
      <c r="G859" s="4">
        <v>40.726428571428578</v>
      </c>
      <c r="H859" s="5">
        <v>570.17000000000007</v>
      </c>
      <c r="I859" s="4">
        <v>8.0040264935774683</v>
      </c>
      <c r="J859" s="5">
        <v>30853.571428571431</v>
      </c>
      <c r="K859" s="5">
        <v>431950</v>
      </c>
      <c r="L859" s="4">
        <v>3788.3152479146202</v>
      </c>
      <c r="M859" s="5">
        <v>5</v>
      </c>
      <c r="N859" s="5">
        <v>770.41708231160169</v>
      </c>
      <c r="O859" s="4">
        <v>78.629134726228315</v>
      </c>
      <c r="P859" s="5">
        <v>14</v>
      </c>
    </row>
    <row r="860" spans="1:16" x14ac:dyDescent="0.25">
      <c r="A860" t="s">
        <v>1586</v>
      </c>
      <c r="B860" t="s">
        <v>1587</v>
      </c>
      <c r="C860">
        <v>2020</v>
      </c>
      <c r="D860" s="2">
        <v>44099</v>
      </c>
      <c r="E860" t="s">
        <v>10</v>
      </c>
      <c r="F860" t="s">
        <v>17</v>
      </c>
      <c r="G860" s="4">
        <v>53.055624999999992</v>
      </c>
      <c r="H860" s="5">
        <v>848.88999999999987</v>
      </c>
      <c r="I860" s="4">
        <v>5.4049384439911403</v>
      </c>
      <c r="J860" s="5">
        <v>35390.625</v>
      </c>
      <c r="K860" s="5">
        <v>566250</v>
      </c>
      <c r="L860" s="4">
        <v>1984.6258043604421</v>
      </c>
      <c r="M860" s="5">
        <v>5</v>
      </c>
      <c r="N860" s="5">
        <v>670.61832332166716</v>
      </c>
      <c r="O860" s="4">
        <v>39.749502182464212</v>
      </c>
      <c r="P860" s="5">
        <v>16</v>
      </c>
    </row>
    <row r="861" spans="1:16" x14ac:dyDescent="0.25">
      <c r="A861" t="s">
        <v>1588</v>
      </c>
      <c r="B861" t="s">
        <v>1589</v>
      </c>
      <c r="C861">
        <v>2020</v>
      </c>
      <c r="D861" s="2">
        <v>44099</v>
      </c>
      <c r="E861" t="s">
        <v>10</v>
      </c>
      <c r="F861" t="s">
        <v>17</v>
      </c>
      <c r="G861" s="4">
        <v>48.041666666666679</v>
      </c>
      <c r="H861" s="5">
        <v>576.50000000000011</v>
      </c>
      <c r="I861" s="4">
        <v>16.354807374054399</v>
      </c>
      <c r="J861" s="5">
        <v>34316.666666666657</v>
      </c>
      <c r="K861" s="5">
        <v>411800</v>
      </c>
      <c r="L861" s="4">
        <v>7472.778883549563</v>
      </c>
      <c r="M861" s="5">
        <v>5</v>
      </c>
      <c r="N861" s="5">
        <v>742.60039378772717</v>
      </c>
      <c r="O861" s="4">
        <v>102.0303843330869</v>
      </c>
      <c r="P861" s="5">
        <v>12</v>
      </c>
    </row>
    <row r="862" spans="1:16" x14ac:dyDescent="0.25">
      <c r="A862" t="s">
        <v>1590</v>
      </c>
      <c r="B862" t="s">
        <v>1591</v>
      </c>
      <c r="C862">
        <v>2020</v>
      </c>
      <c r="D862" s="2">
        <v>44035</v>
      </c>
      <c r="E862" t="s">
        <v>10</v>
      </c>
      <c r="F862" t="s">
        <v>17</v>
      </c>
      <c r="G862" s="4">
        <v>60.041818181818194</v>
      </c>
      <c r="H862" s="5">
        <v>1320.92</v>
      </c>
      <c r="I862" s="4">
        <v>7.9657640271851244</v>
      </c>
      <c r="J862" s="5">
        <v>36456.818181818177</v>
      </c>
      <c r="K862" s="5">
        <v>802050</v>
      </c>
      <c r="L862" s="4">
        <v>4601.9223585301133</v>
      </c>
      <c r="M862" s="5">
        <v>5</v>
      </c>
      <c r="N862" s="5">
        <v>607.80527578619842</v>
      </c>
      <c r="O862" s="4">
        <v>16.398532775407219</v>
      </c>
      <c r="P862" s="5">
        <v>22</v>
      </c>
    </row>
    <row r="863" spans="1:16" x14ac:dyDescent="0.25">
      <c r="A863" t="s">
        <v>1592</v>
      </c>
      <c r="B863" t="s">
        <v>1593</v>
      </c>
      <c r="C863">
        <v>2020</v>
      </c>
      <c r="D863" s="2">
        <v>44021</v>
      </c>
      <c r="E863" t="s">
        <v>10</v>
      </c>
      <c r="F863" t="s">
        <v>17</v>
      </c>
      <c r="G863" s="4">
        <v>38.109310344827598</v>
      </c>
      <c r="H863" s="5">
        <v>1105.17</v>
      </c>
      <c r="I863" s="4">
        <v>7.1803207902047363</v>
      </c>
      <c r="J863" s="5">
        <v>29106.896551724141</v>
      </c>
      <c r="K863" s="5">
        <v>844100</v>
      </c>
      <c r="L863" s="4">
        <v>4427.8889709336954</v>
      </c>
      <c r="M863" s="5">
        <v>6</v>
      </c>
      <c r="N863" s="5">
        <v>769.36649419712717</v>
      </c>
      <c r="O863" s="4">
        <v>36.039319530400682</v>
      </c>
      <c r="P863" s="5">
        <v>29</v>
      </c>
    </row>
    <row r="864" spans="1:16" x14ac:dyDescent="0.25">
      <c r="A864" t="s">
        <v>1594</v>
      </c>
      <c r="B864" t="s">
        <v>1595</v>
      </c>
      <c r="C864">
        <v>2019</v>
      </c>
      <c r="D864" s="2">
        <v>43815</v>
      </c>
      <c r="E864" t="s">
        <v>10</v>
      </c>
      <c r="F864" t="s">
        <v>17</v>
      </c>
      <c r="G864" s="4">
        <v>33.211818181818181</v>
      </c>
      <c r="H864" s="5">
        <v>365.33</v>
      </c>
      <c r="I864" s="4">
        <v>13.902775851017539</v>
      </c>
      <c r="J864" s="5">
        <v>25318.18181818182</v>
      </c>
      <c r="K864" s="5">
        <v>278500</v>
      </c>
      <c r="L864" s="4">
        <v>8975.2513259315674</v>
      </c>
      <c r="M864" s="5">
        <v>5</v>
      </c>
      <c r="N864" s="5">
        <v>771.89508636812457</v>
      </c>
      <c r="O864" s="4">
        <v>33.120121692972653</v>
      </c>
      <c r="P864" s="5">
        <v>11</v>
      </c>
    </row>
    <row r="865" spans="1:16" x14ac:dyDescent="0.25">
      <c r="A865" t="s">
        <v>1596</v>
      </c>
      <c r="B865" t="s">
        <v>1597</v>
      </c>
      <c r="C865">
        <v>2019</v>
      </c>
      <c r="D865" s="2">
        <v>43797</v>
      </c>
      <c r="E865" t="s">
        <v>10</v>
      </c>
      <c r="F865" t="s">
        <v>17</v>
      </c>
      <c r="G865" s="4">
        <v>49.415999999999983</v>
      </c>
      <c r="H865" s="5">
        <v>494.15999999999991</v>
      </c>
      <c r="I865" s="4">
        <v>5.5725541720112526</v>
      </c>
      <c r="J865" s="5">
        <v>32900</v>
      </c>
      <c r="K865" s="5">
        <v>329000</v>
      </c>
      <c r="L865" s="4">
        <v>2736.3804153987389</v>
      </c>
      <c r="M865" s="5">
        <v>6</v>
      </c>
      <c r="N865" s="5">
        <v>667.78451001095198</v>
      </c>
      <c r="O865" s="4">
        <v>21.07195808568332</v>
      </c>
      <c r="P865" s="5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Han</cp:lastModifiedBy>
  <dcterms:created xsi:type="dcterms:W3CDTF">2021-07-02T10:55:41Z</dcterms:created>
  <dcterms:modified xsi:type="dcterms:W3CDTF">2022-01-07T01:56:44Z</dcterms:modified>
</cp:coreProperties>
</file>