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ane075_uit_no/Documents/"/>
    </mc:Choice>
  </mc:AlternateContent>
  <xr:revisionPtr revIDLastSave="0" documentId="8_{195447B0-D5C5-4DC3-BD60-D91D9309DEE5}" xr6:coauthVersionLast="47" xr6:coauthVersionMax="47" xr10:uidLastSave="{00000000-0000-0000-0000-000000000000}"/>
  <bookViews>
    <workbookView xWindow="840" yWindow="500" windowWidth="32760" windowHeight="20500" xr2:uid="{AF503A95-DEE2-4643-8901-E6DB1308AC6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F102" i="1"/>
  <c r="F101" i="1"/>
  <c r="F100" i="1"/>
  <c r="F99" i="1"/>
  <c r="F104" i="1" s="1"/>
</calcChain>
</file>

<file path=xl/sharedStrings.xml><?xml version="1.0" encoding="utf-8"?>
<sst xmlns="http://schemas.openxmlformats.org/spreadsheetml/2006/main" count="131" uniqueCount="55">
  <si>
    <t>SPRINT 2 BACKLOG</t>
  </si>
  <si>
    <t>Category</t>
  </si>
  <si>
    <t>Description</t>
  </si>
  <si>
    <t>Tasks</t>
  </si>
  <si>
    <t>Owner</t>
  </si>
  <si>
    <t>Estimated effort</t>
  </si>
  <si>
    <t>Total effort</t>
  </si>
  <si>
    <t>Status</t>
  </si>
  <si>
    <t>User story</t>
  </si>
  <si>
    <t>As a user, I need to be able to design my own workouts from a set of predefined exercises, so that I can create structured and personalized training sessions</t>
  </si>
  <si>
    <t xml:space="preserve"> Locate a free API or a dataset that provides exercise information (e.g., image, instruction) </t>
  </si>
  <si>
    <t>Max</t>
  </si>
  <si>
    <t>Completed</t>
  </si>
  <si>
    <t xml:space="preserve"> Backend: Implement database models for workouts and exercises, and set up an API endpoint for creating workouts.</t>
  </si>
  <si>
    <t>Andreas</t>
  </si>
  <si>
    <t>Frontend: Develop UI that allows users to select exercises and create workout templates</t>
  </si>
  <si>
    <t>Daniel</t>
  </si>
  <si>
    <t>Write view, model, and URL tests to validate workout creation</t>
  </si>
  <si>
    <t xml:space="preserve"> Implement an acceptance test that simulates a user creating a workout</t>
  </si>
  <si>
    <t>Write corresponding user story</t>
  </si>
  <si>
    <t>User  story</t>
  </si>
  <si>
    <t>As a user, I want to see a list of my saved workout plans upon logging in, so that I can quickly select and start my workout</t>
  </si>
  <si>
    <t>Backend: Develop an API endpoint to fetch saved workouts associated with the logged-in user</t>
  </si>
  <si>
    <t>Karoline</t>
  </si>
  <si>
    <t>Frontend: Fetch saved workouts from the backend and implement UI to display them</t>
  </si>
  <si>
    <t>Write tests to verify URL routing and view logic for displaying saved workouts</t>
  </si>
  <si>
    <t>August</t>
  </si>
  <si>
    <t>As a user, I want to be able to delete my old, ineffective workout plan, so that i can focus only on workout plans that will help me improve</t>
  </si>
  <si>
    <t xml:space="preserve"> Backend: Implement API endpoint to delete a workout plan</t>
  </si>
  <si>
    <t>Frontend: Create a button on the dashboard that triggers the API call</t>
  </si>
  <si>
    <t xml:space="preserve"> Write view and URL tests to validate workout deletion</t>
  </si>
  <si>
    <t>As a user, I want to be able to adjust my workout plans, so that I can continuously optimize my training, prevent plateaus, and ensure my workouts remain effective</t>
  </si>
  <si>
    <t>Backend: Develop an API endpoint to handle updates to workout plans</t>
  </si>
  <si>
    <t xml:space="preserve">Frontend: Implement UI that allows a user to adjust their workout plans, such as name, exercises, etc. </t>
  </si>
  <si>
    <t>Write tests to validate URL and view logic for updating a workout</t>
  </si>
  <si>
    <t>Create a feature test that simulates a user updating one of his workouts</t>
  </si>
  <si>
    <t>As a user, I want to log the weight and repetitions for each exercise I complete, so that I can keep track of my training progress</t>
  </si>
  <si>
    <t>Backend: Implement database models for workout session, and set up an API endpoint to create workout sessions</t>
  </si>
  <si>
    <t>Frontend: Create UI for users to enter weight, repetitions, and sets for a workout session</t>
  </si>
  <si>
    <t>Find a formula to calculate calories burned under a session</t>
  </si>
  <si>
    <t>Write tests to validate URL, model and view logic for creating a workout session</t>
  </si>
  <si>
    <t>Write a feature test that simulates a user performing a workout session</t>
  </si>
  <si>
    <t>As a user, I want to be able to learn how to correctly perform unfamiliar exercises so that I can follow my workout plan safely and effectively</t>
  </si>
  <si>
    <t>Backend: Set up an API endpoint to serve detailed information about a specific exercise, and find a way to store and serve images</t>
  </si>
  <si>
    <t>Frontend: Build a UI component to show detailed instructions, images, and information for each exercise</t>
  </si>
  <si>
    <t>Write tests to validate URL routing and view logic for retrieving information about an exercise</t>
  </si>
  <si>
    <t>Write a feature test simulating a user navigating to an unfamiliar exercise</t>
  </si>
  <si>
    <t>Add a search bar and category filter to the exercise list</t>
  </si>
  <si>
    <t>Enhancement</t>
  </si>
  <si>
    <t>The application currently lacks a UI element providing important site-wide information and navigation such as contact links, terms of service, and support resources</t>
  </si>
  <si>
    <t>Design and implement a footer component in the frontend that includes the neccessary site information</t>
  </si>
  <si>
    <t>The current user interface lacks a component for users to efficiently access key areas of the application</t>
  </si>
  <si>
    <t>Design and implement a navigation bar that provides intuitive access to the main sections of the application</t>
  </si>
  <si>
    <t>Team member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</si>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</sst>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4" xfId="0" applyFill="1" applyBorder="1"/>
    <xf numFmtId="0" fontId="2" fillId="0" borderId="4" xfId="0" applyFont="1" applyBorder="1"/>
    <xf numFmtId="0" fontId="2" fillId="0" borderId="3" xfId="0" applyFont="1" applyBorder="1"/>
    <xf numFmtId="0" fontId="3" fillId="0" borderId="15" xfId="0" applyFont="1" applyBorder="1"/>
    <xf numFmtId="0" fontId="3" fillId="0" borderId="13" xfId="0" applyFont="1" applyBorder="1"/>
    <xf numFmtId="0" fontId="2" fillId="0" borderId="15" xfId="0" applyFont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402C-CB3D-4D43-B791-E8594961AC3C}">
  <dimension ref="E3:T104"/>
  <sheetViews>
    <sheetView tabSelected="1" topLeftCell="I66" zoomScale="60" zoomScaleNormal="60" zoomScalePageLayoutView="50" workbookViewId="0">
      <selection activeCell="M79" sqref="M79:N80"/>
    </sheetView>
  </sheetViews>
  <sheetFormatPr defaultColWidth="11" defaultRowHeight="15.75"/>
  <cols>
    <col min="5" max="5" width="13.125" customWidth="1"/>
    <col min="12" max="12" width="15.875" customWidth="1"/>
  </cols>
  <sheetData>
    <row r="3" spans="5:20" ht="15.95" customHeight="1"/>
    <row r="14" spans="5:20" ht="17.100000000000001" thickBot="1"/>
    <row r="15" spans="5:20" ht="17.100000000000001" thickBot="1">
      <c r="E15" s="7" t="s"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9"/>
    </row>
    <row r="16" spans="5:20" ht="17.100000000000001" thickBot="1">
      <c r="E16" s="1" t="s">
        <v>1</v>
      </c>
      <c r="F16" s="10" t="s">
        <v>2</v>
      </c>
      <c r="G16" s="11"/>
      <c r="H16" s="12"/>
      <c r="I16" s="13" t="s">
        <v>3</v>
      </c>
      <c r="J16" s="14"/>
      <c r="K16" s="14"/>
      <c r="L16" s="15"/>
      <c r="M16" s="10" t="s">
        <v>4</v>
      </c>
      <c r="N16" s="12"/>
      <c r="O16" s="13" t="s">
        <v>5</v>
      </c>
      <c r="P16" s="15"/>
      <c r="Q16" s="13" t="s">
        <v>6</v>
      </c>
      <c r="R16" s="15"/>
      <c r="S16" s="13" t="s">
        <v>7</v>
      </c>
      <c r="T16" s="15"/>
    </row>
    <row r="17" spans="5:20" ht="15.95">
      <c r="E17" s="16" t="s">
        <v>8</v>
      </c>
      <c r="F17" s="19" t="s">
        <v>9</v>
      </c>
      <c r="G17" s="20"/>
      <c r="H17" s="21"/>
      <c r="I17" s="28" t="s">
        <v>10</v>
      </c>
      <c r="J17" s="29"/>
      <c r="K17" s="29"/>
      <c r="L17" s="30"/>
      <c r="M17" s="34" t="s">
        <v>11</v>
      </c>
      <c r="N17" s="35"/>
      <c r="O17" s="34">
        <v>2</v>
      </c>
      <c r="P17" s="35"/>
      <c r="Q17" s="34">
        <v>14</v>
      </c>
      <c r="R17" s="35"/>
      <c r="S17" s="34" t="s">
        <v>12</v>
      </c>
      <c r="T17" s="35"/>
    </row>
    <row r="18" spans="5:20" ht="17.100000000000001" thickBot="1">
      <c r="E18" s="17"/>
      <c r="F18" s="22"/>
      <c r="G18" s="23"/>
      <c r="H18" s="24"/>
      <c r="I18" s="31"/>
      <c r="J18" s="32"/>
      <c r="K18" s="32"/>
      <c r="L18" s="33"/>
      <c r="M18" s="36"/>
      <c r="N18" s="37"/>
      <c r="O18" s="36"/>
      <c r="P18" s="37"/>
      <c r="Q18" s="38"/>
      <c r="R18" s="39"/>
      <c r="S18" s="36"/>
      <c r="T18" s="37"/>
    </row>
    <row r="19" spans="5:20" ht="15.95">
      <c r="E19" s="17"/>
      <c r="F19" s="22"/>
      <c r="G19" s="23"/>
      <c r="H19" s="24"/>
      <c r="I19" s="40" t="s">
        <v>13</v>
      </c>
      <c r="J19" s="41"/>
      <c r="K19" s="41"/>
      <c r="L19" s="42"/>
      <c r="M19" s="34" t="s">
        <v>14</v>
      </c>
      <c r="N19" s="35"/>
      <c r="O19" s="34">
        <v>3</v>
      </c>
      <c r="P19" s="35"/>
      <c r="Q19" s="38"/>
      <c r="R19" s="39"/>
      <c r="S19" s="34" t="s">
        <v>12</v>
      </c>
      <c r="T19" s="35"/>
    </row>
    <row r="20" spans="5:20" ht="17.100000000000001" thickBot="1">
      <c r="E20" s="17"/>
      <c r="F20" s="22"/>
      <c r="G20" s="23"/>
      <c r="H20" s="24"/>
      <c r="I20" s="43"/>
      <c r="J20" s="44"/>
      <c r="K20" s="44"/>
      <c r="L20" s="45"/>
      <c r="M20" s="36"/>
      <c r="N20" s="37"/>
      <c r="O20" s="36"/>
      <c r="P20" s="37"/>
      <c r="Q20" s="38"/>
      <c r="R20" s="39"/>
      <c r="S20" s="36"/>
      <c r="T20" s="37"/>
    </row>
    <row r="21" spans="5:20" ht="15.95">
      <c r="E21" s="17"/>
      <c r="F21" s="22"/>
      <c r="G21" s="23"/>
      <c r="H21" s="24"/>
      <c r="I21" s="40" t="s">
        <v>15</v>
      </c>
      <c r="J21" s="41"/>
      <c r="K21" s="41"/>
      <c r="L21" s="42"/>
      <c r="M21" s="34" t="s">
        <v>16</v>
      </c>
      <c r="N21" s="35"/>
      <c r="O21" s="34">
        <v>3</v>
      </c>
      <c r="P21" s="35"/>
      <c r="Q21" s="38"/>
      <c r="R21" s="39"/>
      <c r="S21" s="34" t="s">
        <v>12</v>
      </c>
      <c r="T21" s="35"/>
    </row>
    <row r="22" spans="5:20" ht="17.100000000000001" thickBot="1">
      <c r="E22" s="17"/>
      <c r="F22" s="22"/>
      <c r="G22" s="23"/>
      <c r="H22" s="24"/>
      <c r="I22" s="43"/>
      <c r="J22" s="44"/>
      <c r="K22" s="44"/>
      <c r="L22" s="45"/>
      <c r="M22" s="36"/>
      <c r="N22" s="37"/>
      <c r="O22" s="36"/>
      <c r="P22" s="37"/>
      <c r="Q22" s="38"/>
      <c r="R22" s="39"/>
      <c r="S22" s="36"/>
      <c r="T22" s="37"/>
    </row>
    <row r="23" spans="5:20">
      <c r="E23" s="17"/>
      <c r="F23" s="22"/>
      <c r="G23" s="23"/>
      <c r="H23" s="24"/>
      <c r="I23" s="19" t="s">
        <v>17</v>
      </c>
      <c r="J23" s="20"/>
      <c r="K23" s="20"/>
      <c r="L23" s="21"/>
      <c r="M23" s="34" t="s">
        <v>14</v>
      </c>
      <c r="N23" s="35"/>
      <c r="O23" s="34">
        <v>3</v>
      </c>
      <c r="P23" s="35"/>
      <c r="Q23" s="38"/>
      <c r="R23" s="39"/>
      <c r="S23" s="34" t="s">
        <v>12</v>
      </c>
      <c r="T23" s="35"/>
    </row>
    <row r="24" spans="5:20">
      <c r="E24" s="17"/>
      <c r="F24" s="22"/>
      <c r="G24" s="23"/>
      <c r="H24" s="24"/>
      <c r="I24" s="25"/>
      <c r="J24" s="26"/>
      <c r="K24" s="26"/>
      <c r="L24" s="27"/>
      <c r="M24" s="36"/>
      <c r="N24" s="37"/>
      <c r="O24" s="36"/>
      <c r="P24" s="37"/>
      <c r="Q24" s="38"/>
      <c r="R24" s="39"/>
      <c r="S24" s="36"/>
      <c r="T24" s="37"/>
    </row>
    <row r="25" spans="5:20" ht="15.95">
      <c r="E25" s="17"/>
      <c r="F25" s="22"/>
      <c r="G25" s="23"/>
      <c r="H25" s="24"/>
      <c r="I25" s="19" t="s">
        <v>18</v>
      </c>
      <c r="J25" s="20"/>
      <c r="K25" s="20"/>
      <c r="L25" s="21"/>
      <c r="M25" s="34" t="s">
        <v>16</v>
      </c>
      <c r="N25" s="35"/>
      <c r="O25" s="34">
        <v>2</v>
      </c>
      <c r="P25" s="35"/>
      <c r="Q25" s="38"/>
      <c r="R25" s="39"/>
      <c r="S25" s="34" t="s">
        <v>12</v>
      </c>
      <c r="T25" s="35"/>
    </row>
    <row r="26" spans="5:20" ht="17.100000000000001" thickBot="1">
      <c r="E26" s="17"/>
      <c r="F26" s="22"/>
      <c r="G26" s="23"/>
      <c r="H26" s="24"/>
      <c r="I26" s="25"/>
      <c r="J26" s="26"/>
      <c r="K26" s="26"/>
      <c r="L26" s="27"/>
      <c r="M26" s="36"/>
      <c r="N26" s="37"/>
      <c r="O26" s="36"/>
      <c r="P26" s="37"/>
      <c r="Q26" s="38"/>
      <c r="R26" s="39"/>
      <c r="S26" s="36"/>
      <c r="T26" s="37"/>
    </row>
    <row r="27" spans="5:20" ht="15.95">
      <c r="E27" s="17"/>
      <c r="F27" s="22"/>
      <c r="G27" s="23"/>
      <c r="H27" s="24"/>
      <c r="I27" s="34" t="s">
        <v>19</v>
      </c>
      <c r="J27" s="46"/>
      <c r="K27" s="46"/>
      <c r="L27" s="35"/>
      <c r="M27" s="34" t="s">
        <v>11</v>
      </c>
      <c r="N27" s="35"/>
      <c r="O27" s="34">
        <v>1</v>
      </c>
      <c r="P27" s="35"/>
      <c r="Q27" s="38"/>
      <c r="R27" s="39"/>
      <c r="S27" s="34" t="s">
        <v>12</v>
      </c>
      <c r="T27" s="35"/>
    </row>
    <row r="28" spans="5:20" ht="17.100000000000001" thickBot="1">
      <c r="E28" s="18"/>
      <c r="F28" s="25"/>
      <c r="G28" s="26"/>
      <c r="H28" s="27"/>
      <c r="I28" s="36"/>
      <c r="J28" s="47"/>
      <c r="K28" s="47"/>
      <c r="L28" s="37"/>
      <c r="M28" s="36"/>
      <c r="N28" s="37"/>
      <c r="O28" s="36"/>
      <c r="P28" s="37"/>
      <c r="Q28" s="36"/>
      <c r="R28" s="37"/>
      <c r="S28" s="36"/>
      <c r="T28" s="37"/>
    </row>
    <row r="29" spans="5:20" ht="15.95">
      <c r="E29" s="16" t="s">
        <v>20</v>
      </c>
      <c r="F29" s="19" t="s">
        <v>21</v>
      </c>
      <c r="G29" s="20"/>
      <c r="H29" s="21"/>
      <c r="I29" s="19" t="s">
        <v>22</v>
      </c>
      <c r="J29" s="20"/>
      <c r="K29" s="20"/>
      <c r="L29" s="21"/>
      <c r="M29" s="34" t="s">
        <v>23</v>
      </c>
      <c r="N29" s="35"/>
      <c r="O29" s="34">
        <v>2</v>
      </c>
      <c r="P29" s="35"/>
      <c r="Q29" s="34">
        <v>7</v>
      </c>
      <c r="R29" s="35"/>
      <c r="S29" s="34" t="s">
        <v>12</v>
      </c>
      <c r="T29" s="35"/>
    </row>
    <row r="30" spans="5:20" ht="17.100000000000001" thickBot="1">
      <c r="E30" s="17"/>
      <c r="F30" s="22"/>
      <c r="G30" s="23"/>
      <c r="H30" s="24"/>
      <c r="I30" s="25"/>
      <c r="J30" s="26"/>
      <c r="K30" s="26"/>
      <c r="L30" s="27"/>
      <c r="M30" s="36"/>
      <c r="N30" s="37"/>
      <c r="O30" s="36"/>
      <c r="P30" s="37"/>
      <c r="Q30" s="38"/>
      <c r="R30" s="39"/>
      <c r="S30" s="36"/>
      <c r="T30" s="37"/>
    </row>
    <row r="31" spans="5:20" ht="15.95">
      <c r="E31" s="17"/>
      <c r="F31" s="22"/>
      <c r="G31" s="23"/>
      <c r="H31" s="24"/>
      <c r="I31" s="19" t="s">
        <v>24</v>
      </c>
      <c r="J31" s="20"/>
      <c r="K31" s="20"/>
      <c r="L31" s="21"/>
      <c r="M31" s="34" t="s">
        <v>11</v>
      </c>
      <c r="N31" s="35"/>
      <c r="O31" s="34">
        <v>2</v>
      </c>
      <c r="P31" s="35"/>
      <c r="Q31" s="38"/>
      <c r="R31" s="39"/>
      <c r="S31" s="34" t="s">
        <v>12</v>
      </c>
      <c r="T31" s="35"/>
    </row>
    <row r="32" spans="5:20" ht="17.100000000000001" thickBot="1">
      <c r="E32" s="17"/>
      <c r="F32" s="22"/>
      <c r="G32" s="23"/>
      <c r="H32" s="24"/>
      <c r="I32" s="25"/>
      <c r="J32" s="26"/>
      <c r="K32" s="26"/>
      <c r="L32" s="27"/>
      <c r="M32" s="36"/>
      <c r="N32" s="37"/>
      <c r="O32" s="36"/>
      <c r="P32" s="37"/>
      <c r="Q32" s="38"/>
      <c r="R32" s="39"/>
      <c r="S32" s="36"/>
      <c r="T32" s="37"/>
    </row>
    <row r="33" spans="5:20" ht="15.95">
      <c r="E33" s="17"/>
      <c r="F33" s="22"/>
      <c r="G33" s="23"/>
      <c r="H33" s="24"/>
      <c r="I33" s="19" t="s">
        <v>25</v>
      </c>
      <c r="J33" s="20"/>
      <c r="K33" s="20"/>
      <c r="L33" s="21"/>
      <c r="M33" s="34" t="s">
        <v>26</v>
      </c>
      <c r="N33" s="35"/>
      <c r="O33" s="34">
        <v>2</v>
      </c>
      <c r="P33" s="35"/>
      <c r="Q33" s="38"/>
      <c r="R33" s="39"/>
      <c r="S33" s="34" t="s">
        <v>12</v>
      </c>
      <c r="T33" s="35"/>
    </row>
    <row r="34" spans="5:20" ht="17.100000000000001" thickBot="1">
      <c r="E34" s="17"/>
      <c r="F34" s="22"/>
      <c r="G34" s="23"/>
      <c r="H34" s="24"/>
      <c r="I34" s="25"/>
      <c r="J34" s="26"/>
      <c r="K34" s="26"/>
      <c r="L34" s="27"/>
      <c r="M34" s="36"/>
      <c r="N34" s="37"/>
      <c r="O34" s="36"/>
      <c r="P34" s="37"/>
      <c r="Q34" s="38"/>
      <c r="R34" s="39"/>
      <c r="S34" s="36"/>
      <c r="T34" s="37"/>
    </row>
    <row r="35" spans="5:20" ht="15.95">
      <c r="E35" s="17"/>
      <c r="F35" s="22"/>
      <c r="G35" s="23"/>
      <c r="H35" s="24"/>
      <c r="I35" s="34" t="s">
        <v>19</v>
      </c>
      <c r="J35" s="46"/>
      <c r="K35" s="46"/>
      <c r="L35" s="35"/>
      <c r="M35" s="34" t="s">
        <v>23</v>
      </c>
      <c r="N35" s="35"/>
      <c r="O35" s="34">
        <v>1</v>
      </c>
      <c r="P35" s="35"/>
      <c r="Q35" s="38"/>
      <c r="R35" s="39"/>
      <c r="S35" s="34" t="s">
        <v>12</v>
      </c>
      <c r="T35" s="35"/>
    </row>
    <row r="36" spans="5:20" ht="17.100000000000001" thickBot="1">
      <c r="E36" s="18"/>
      <c r="F36" s="25"/>
      <c r="G36" s="26"/>
      <c r="H36" s="27"/>
      <c r="I36" s="36"/>
      <c r="J36" s="47"/>
      <c r="K36" s="47"/>
      <c r="L36" s="37"/>
      <c r="M36" s="36"/>
      <c r="N36" s="37"/>
      <c r="O36" s="36"/>
      <c r="P36" s="37"/>
      <c r="Q36" s="36"/>
      <c r="R36" s="37"/>
      <c r="S36" s="36"/>
      <c r="T36" s="37"/>
    </row>
    <row r="37" spans="5:20" ht="15.95">
      <c r="E37" s="16" t="s">
        <v>20</v>
      </c>
      <c r="F37" s="19" t="s">
        <v>27</v>
      </c>
      <c r="G37" s="20"/>
      <c r="H37" s="21"/>
      <c r="I37" s="19" t="s">
        <v>28</v>
      </c>
      <c r="J37" s="20"/>
      <c r="K37" s="20"/>
      <c r="L37" s="21"/>
      <c r="M37" s="34" t="s">
        <v>26</v>
      </c>
      <c r="N37" s="35"/>
      <c r="O37" s="34">
        <v>2</v>
      </c>
      <c r="P37" s="35"/>
      <c r="Q37" s="34">
        <v>6</v>
      </c>
      <c r="R37" s="35"/>
      <c r="S37" s="34" t="s">
        <v>12</v>
      </c>
      <c r="T37" s="35"/>
    </row>
    <row r="38" spans="5:20" ht="17.100000000000001" thickBot="1">
      <c r="E38" s="17"/>
      <c r="F38" s="22"/>
      <c r="G38" s="23"/>
      <c r="H38" s="24"/>
      <c r="I38" s="25"/>
      <c r="J38" s="26"/>
      <c r="K38" s="26"/>
      <c r="L38" s="27"/>
      <c r="M38" s="36"/>
      <c r="N38" s="37"/>
      <c r="O38" s="36"/>
      <c r="P38" s="37"/>
      <c r="Q38" s="38"/>
      <c r="R38" s="39"/>
      <c r="S38" s="36"/>
      <c r="T38" s="37"/>
    </row>
    <row r="39" spans="5:20" ht="15.95">
      <c r="E39" s="17"/>
      <c r="F39" s="22"/>
      <c r="G39" s="23"/>
      <c r="H39" s="24"/>
      <c r="I39" s="19" t="s">
        <v>29</v>
      </c>
      <c r="J39" s="20"/>
      <c r="K39" s="20"/>
      <c r="L39" s="21"/>
      <c r="M39" s="34" t="s">
        <v>16</v>
      </c>
      <c r="N39" s="35"/>
      <c r="O39" s="34">
        <v>1</v>
      </c>
      <c r="P39" s="35"/>
      <c r="Q39" s="38"/>
      <c r="R39" s="39"/>
      <c r="S39" s="34" t="s">
        <v>12</v>
      </c>
      <c r="T39" s="35"/>
    </row>
    <row r="40" spans="5:20" ht="17.100000000000001" thickBot="1">
      <c r="E40" s="17"/>
      <c r="F40" s="22"/>
      <c r="G40" s="23"/>
      <c r="H40" s="24"/>
      <c r="I40" s="25"/>
      <c r="J40" s="26"/>
      <c r="K40" s="26"/>
      <c r="L40" s="27"/>
      <c r="M40" s="36"/>
      <c r="N40" s="37"/>
      <c r="O40" s="36"/>
      <c r="P40" s="37"/>
      <c r="Q40" s="38"/>
      <c r="R40" s="39"/>
      <c r="S40" s="36"/>
      <c r="T40" s="37"/>
    </row>
    <row r="41" spans="5:20" ht="15.95">
      <c r="E41" s="17"/>
      <c r="F41" s="22"/>
      <c r="G41" s="23"/>
      <c r="H41" s="24"/>
      <c r="I41" s="19" t="s">
        <v>30</v>
      </c>
      <c r="J41" s="20"/>
      <c r="K41" s="20"/>
      <c r="L41" s="21"/>
      <c r="M41" s="34" t="s">
        <v>11</v>
      </c>
      <c r="N41" s="35"/>
      <c r="O41" s="34">
        <v>2</v>
      </c>
      <c r="P41" s="35"/>
      <c r="Q41" s="38"/>
      <c r="R41" s="39"/>
      <c r="S41" s="34" t="s">
        <v>12</v>
      </c>
      <c r="T41" s="35"/>
    </row>
    <row r="42" spans="5:20" ht="17.100000000000001" thickBot="1">
      <c r="E42" s="17"/>
      <c r="F42" s="22"/>
      <c r="G42" s="23"/>
      <c r="H42" s="24"/>
      <c r="I42" s="25"/>
      <c r="J42" s="26"/>
      <c r="K42" s="26"/>
      <c r="L42" s="27"/>
      <c r="M42" s="36"/>
      <c r="N42" s="37"/>
      <c r="O42" s="36"/>
      <c r="P42" s="37"/>
      <c r="Q42" s="38"/>
      <c r="R42" s="39"/>
      <c r="S42" s="36"/>
      <c r="T42" s="37"/>
    </row>
    <row r="43" spans="5:20" ht="15.95">
      <c r="E43" s="17"/>
      <c r="F43" s="22"/>
      <c r="G43" s="23"/>
      <c r="H43" s="24"/>
      <c r="I43" s="34" t="s">
        <v>19</v>
      </c>
      <c r="J43" s="46"/>
      <c r="K43" s="46"/>
      <c r="L43" s="35"/>
      <c r="M43" s="34" t="s">
        <v>23</v>
      </c>
      <c r="N43" s="35"/>
      <c r="O43" s="34">
        <v>1</v>
      </c>
      <c r="P43" s="35"/>
      <c r="Q43" s="38"/>
      <c r="R43" s="39"/>
      <c r="S43" s="34" t="s">
        <v>12</v>
      </c>
      <c r="T43" s="35"/>
    </row>
    <row r="44" spans="5:20" ht="17.100000000000001" thickBot="1">
      <c r="E44" s="18"/>
      <c r="F44" s="25"/>
      <c r="G44" s="26"/>
      <c r="H44" s="27"/>
      <c r="I44" s="36"/>
      <c r="J44" s="47"/>
      <c r="K44" s="47"/>
      <c r="L44" s="37"/>
      <c r="M44" s="36"/>
      <c r="N44" s="37"/>
      <c r="O44" s="36"/>
      <c r="P44" s="37"/>
      <c r="Q44" s="36"/>
      <c r="R44" s="37"/>
      <c r="S44" s="36"/>
      <c r="T44" s="37"/>
    </row>
    <row r="45" spans="5:20" ht="15.95">
      <c r="E45" s="16" t="s">
        <v>8</v>
      </c>
      <c r="F45" s="19" t="s">
        <v>31</v>
      </c>
      <c r="G45" s="20"/>
      <c r="H45" s="21"/>
      <c r="I45" s="19" t="s">
        <v>32</v>
      </c>
      <c r="J45" s="20"/>
      <c r="K45" s="20"/>
      <c r="L45" s="21"/>
      <c r="M45" s="34" t="s">
        <v>23</v>
      </c>
      <c r="N45" s="35"/>
      <c r="O45" s="34">
        <v>2</v>
      </c>
      <c r="P45" s="35"/>
      <c r="Q45" s="34">
        <v>10</v>
      </c>
      <c r="R45" s="35"/>
      <c r="S45" s="34" t="s">
        <v>12</v>
      </c>
      <c r="T45" s="35"/>
    </row>
    <row r="46" spans="5:20" ht="17.100000000000001" thickBot="1">
      <c r="E46" s="17"/>
      <c r="F46" s="22"/>
      <c r="G46" s="23"/>
      <c r="H46" s="24"/>
      <c r="I46" s="25"/>
      <c r="J46" s="26"/>
      <c r="K46" s="26"/>
      <c r="L46" s="27"/>
      <c r="M46" s="36"/>
      <c r="N46" s="37"/>
      <c r="O46" s="36"/>
      <c r="P46" s="37"/>
      <c r="Q46" s="38"/>
      <c r="R46" s="39"/>
      <c r="S46" s="36"/>
      <c r="T46" s="37"/>
    </row>
    <row r="47" spans="5:20" ht="15.95">
      <c r="E47" s="17"/>
      <c r="F47" s="22"/>
      <c r="G47" s="23"/>
      <c r="H47" s="24"/>
      <c r="I47" s="19" t="s">
        <v>33</v>
      </c>
      <c r="J47" s="20"/>
      <c r="K47" s="20"/>
      <c r="L47" s="21"/>
      <c r="M47" s="34" t="s">
        <v>11</v>
      </c>
      <c r="N47" s="35"/>
      <c r="O47" s="34">
        <v>3</v>
      </c>
      <c r="P47" s="35"/>
      <c r="Q47" s="38"/>
      <c r="R47" s="39"/>
      <c r="S47" s="34" t="s">
        <v>12</v>
      </c>
      <c r="T47" s="35"/>
    </row>
    <row r="48" spans="5:20" ht="17.100000000000001" thickBot="1">
      <c r="E48" s="17"/>
      <c r="F48" s="22"/>
      <c r="G48" s="23"/>
      <c r="H48" s="24"/>
      <c r="I48" s="25"/>
      <c r="J48" s="26"/>
      <c r="K48" s="26"/>
      <c r="L48" s="27"/>
      <c r="M48" s="36"/>
      <c r="N48" s="37"/>
      <c r="O48" s="36"/>
      <c r="P48" s="37"/>
      <c r="Q48" s="38"/>
      <c r="R48" s="39"/>
      <c r="S48" s="36"/>
      <c r="T48" s="37"/>
    </row>
    <row r="49" spans="5:20" ht="15.95">
      <c r="E49" s="17"/>
      <c r="F49" s="22"/>
      <c r="G49" s="23"/>
      <c r="H49" s="24"/>
      <c r="I49" s="19" t="s">
        <v>34</v>
      </c>
      <c r="J49" s="20"/>
      <c r="K49" s="20"/>
      <c r="L49" s="21"/>
      <c r="M49" s="34" t="s">
        <v>16</v>
      </c>
      <c r="N49" s="35"/>
      <c r="O49" s="34">
        <v>2</v>
      </c>
      <c r="P49" s="35"/>
      <c r="Q49" s="38"/>
      <c r="R49" s="39"/>
      <c r="S49" s="34" t="s">
        <v>12</v>
      </c>
      <c r="T49" s="35"/>
    </row>
    <row r="50" spans="5:20" ht="17.100000000000001" thickBot="1">
      <c r="E50" s="17"/>
      <c r="F50" s="22"/>
      <c r="G50" s="23"/>
      <c r="H50" s="24"/>
      <c r="I50" s="25"/>
      <c r="J50" s="26"/>
      <c r="K50" s="26"/>
      <c r="L50" s="27"/>
      <c r="M50" s="36"/>
      <c r="N50" s="37"/>
      <c r="O50" s="36"/>
      <c r="P50" s="37"/>
      <c r="Q50" s="38"/>
      <c r="R50" s="39"/>
      <c r="S50" s="36"/>
      <c r="T50" s="37"/>
    </row>
    <row r="51" spans="5:20" ht="15.95">
      <c r="E51" s="17"/>
      <c r="F51" s="22"/>
      <c r="G51" s="23"/>
      <c r="H51" s="24"/>
      <c r="I51" s="19" t="s">
        <v>35</v>
      </c>
      <c r="J51" s="20"/>
      <c r="K51" s="20"/>
      <c r="L51" s="21"/>
      <c r="M51" s="34" t="s">
        <v>26</v>
      </c>
      <c r="N51" s="35"/>
      <c r="O51" s="34">
        <v>2</v>
      </c>
      <c r="P51" s="35"/>
      <c r="Q51" s="38"/>
      <c r="R51" s="39"/>
      <c r="S51" s="34" t="s">
        <v>12</v>
      </c>
      <c r="T51" s="35"/>
    </row>
    <row r="52" spans="5:20" ht="17.100000000000001" thickBot="1">
      <c r="E52" s="17"/>
      <c r="F52" s="22"/>
      <c r="G52" s="23"/>
      <c r="H52" s="24"/>
      <c r="I52" s="25"/>
      <c r="J52" s="26"/>
      <c r="K52" s="26"/>
      <c r="L52" s="27"/>
      <c r="M52" s="36"/>
      <c r="N52" s="37"/>
      <c r="O52" s="36"/>
      <c r="P52" s="37"/>
      <c r="Q52" s="38"/>
      <c r="R52" s="39"/>
      <c r="S52" s="36"/>
      <c r="T52" s="37"/>
    </row>
    <row r="53" spans="5:20" ht="15.95" customHeight="1">
      <c r="E53" s="17"/>
      <c r="F53" s="22"/>
      <c r="G53" s="23"/>
      <c r="H53" s="24"/>
      <c r="I53" s="34" t="s">
        <v>19</v>
      </c>
      <c r="J53" s="46"/>
      <c r="K53" s="46"/>
      <c r="L53" s="35"/>
      <c r="M53" s="34" t="s">
        <v>23</v>
      </c>
      <c r="N53" s="35"/>
      <c r="O53" s="34">
        <v>1</v>
      </c>
      <c r="P53" s="35"/>
      <c r="Q53" s="38"/>
      <c r="R53" s="39"/>
      <c r="S53" s="34" t="s">
        <v>12</v>
      </c>
      <c r="T53" s="35"/>
    </row>
    <row r="54" spans="5:20" ht="17.100000000000001" thickBot="1">
      <c r="E54" s="18"/>
      <c r="F54" s="25"/>
      <c r="G54" s="26"/>
      <c r="H54" s="27"/>
      <c r="I54" s="36"/>
      <c r="J54" s="47"/>
      <c r="K54" s="47"/>
      <c r="L54" s="37"/>
      <c r="M54" s="36"/>
      <c r="N54" s="37"/>
      <c r="O54" s="36"/>
      <c r="P54" s="37"/>
      <c r="Q54" s="36"/>
      <c r="R54" s="37"/>
      <c r="S54" s="36"/>
      <c r="T54" s="37"/>
    </row>
    <row r="55" spans="5:20" ht="15.95">
      <c r="E55" s="16" t="s">
        <v>8</v>
      </c>
      <c r="F55" s="19" t="s">
        <v>36</v>
      </c>
      <c r="G55" s="20"/>
      <c r="H55" s="21"/>
      <c r="I55" s="19" t="s">
        <v>37</v>
      </c>
      <c r="J55" s="20"/>
      <c r="K55" s="20"/>
      <c r="L55" s="21"/>
      <c r="M55" s="34" t="s">
        <v>14</v>
      </c>
      <c r="N55" s="35"/>
      <c r="O55" s="34">
        <v>3</v>
      </c>
      <c r="P55" s="35"/>
      <c r="Q55" s="19">
        <v>14</v>
      </c>
      <c r="R55" s="21"/>
      <c r="S55" s="34" t="s">
        <v>12</v>
      </c>
      <c r="T55" s="35"/>
    </row>
    <row r="56" spans="5:20" ht="17.100000000000001" thickBot="1">
      <c r="E56" s="17"/>
      <c r="F56" s="22"/>
      <c r="G56" s="23"/>
      <c r="H56" s="24"/>
      <c r="I56" s="25"/>
      <c r="J56" s="26"/>
      <c r="K56" s="26"/>
      <c r="L56" s="27"/>
      <c r="M56" s="36"/>
      <c r="N56" s="37"/>
      <c r="O56" s="36"/>
      <c r="P56" s="37"/>
      <c r="Q56" s="22"/>
      <c r="R56" s="24"/>
      <c r="S56" s="36"/>
      <c r="T56" s="37"/>
    </row>
    <row r="57" spans="5:20" ht="15.95" customHeight="1">
      <c r="E57" s="17"/>
      <c r="F57" s="22"/>
      <c r="G57" s="23"/>
      <c r="H57" s="24"/>
      <c r="I57" s="19" t="s">
        <v>38</v>
      </c>
      <c r="J57" s="20"/>
      <c r="K57" s="20"/>
      <c r="L57" s="21"/>
      <c r="M57" s="34" t="s">
        <v>16</v>
      </c>
      <c r="N57" s="35"/>
      <c r="O57" s="34">
        <v>3</v>
      </c>
      <c r="P57" s="35"/>
      <c r="Q57" s="22"/>
      <c r="R57" s="24"/>
      <c r="S57" s="34" t="s">
        <v>12</v>
      </c>
      <c r="T57" s="35"/>
    </row>
    <row r="58" spans="5:20" ht="17.100000000000001" thickBot="1">
      <c r="E58" s="17"/>
      <c r="F58" s="22"/>
      <c r="G58" s="23"/>
      <c r="H58" s="24"/>
      <c r="I58" s="25"/>
      <c r="J58" s="26"/>
      <c r="K58" s="26"/>
      <c r="L58" s="27"/>
      <c r="M58" s="36"/>
      <c r="N58" s="37"/>
      <c r="O58" s="36"/>
      <c r="P58" s="37"/>
      <c r="Q58" s="22"/>
      <c r="R58" s="24"/>
      <c r="S58" s="36"/>
      <c r="T58" s="37"/>
    </row>
    <row r="59" spans="5:20" ht="15.95">
      <c r="E59" s="17"/>
      <c r="F59" s="22"/>
      <c r="G59" s="23"/>
      <c r="H59" s="24"/>
      <c r="I59" s="19" t="s">
        <v>39</v>
      </c>
      <c r="J59" s="20"/>
      <c r="K59" s="20"/>
      <c r="L59" s="21"/>
      <c r="M59" s="34" t="s">
        <v>26</v>
      </c>
      <c r="N59" s="35"/>
      <c r="O59" s="34">
        <v>2</v>
      </c>
      <c r="P59" s="35"/>
      <c r="Q59" s="22"/>
      <c r="R59" s="24"/>
      <c r="S59" s="34" t="s">
        <v>12</v>
      </c>
      <c r="T59" s="35"/>
    </row>
    <row r="60" spans="5:20" ht="17.100000000000001" thickBot="1">
      <c r="E60" s="17"/>
      <c r="F60" s="22"/>
      <c r="G60" s="23"/>
      <c r="H60" s="24"/>
      <c r="I60" s="25"/>
      <c r="J60" s="26"/>
      <c r="K60" s="26"/>
      <c r="L60" s="27"/>
      <c r="M60" s="36"/>
      <c r="N60" s="37"/>
      <c r="O60" s="36"/>
      <c r="P60" s="37"/>
      <c r="Q60" s="22"/>
      <c r="R60" s="24"/>
      <c r="S60" s="36"/>
      <c r="T60" s="37"/>
    </row>
    <row r="61" spans="5:20" ht="15.95">
      <c r="E61" s="17"/>
      <c r="F61" s="22"/>
      <c r="G61" s="23"/>
      <c r="H61" s="24"/>
      <c r="I61" s="19" t="s">
        <v>40</v>
      </c>
      <c r="J61" s="20"/>
      <c r="K61" s="20"/>
      <c r="L61" s="21"/>
      <c r="M61" s="34" t="s">
        <v>26</v>
      </c>
      <c r="N61" s="35"/>
      <c r="O61" s="34">
        <v>3</v>
      </c>
      <c r="P61" s="35"/>
      <c r="Q61" s="22"/>
      <c r="R61" s="24"/>
      <c r="S61" s="34" t="s">
        <v>12</v>
      </c>
      <c r="T61" s="35"/>
    </row>
    <row r="62" spans="5:20" ht="17.100000000000001" thickBot="1">
      <c r="E62" s="17"/>
      <c r="F62" s="22"/>
      <c r="G62" s="23"/>
      <c r="H62" s="24"/>
      <c r="I62" s="25"/>
      <c r="J62" s="26"/>
      <c r="K62" s="26"/>
      <c r="L62" s="27"/>
      <c r="M62" s="36"/>
      <c r="N62" s="37"/>
      <c r="O62" s="36"/>
      <c r="P62" s="37"/>
      <c r="Q62" s="22"/>
      <c r="R62" s="24"/>
      <c r="S62" s="36"/>
      <c r="T62" s="37"/>
    </row>
    <row r="63" spans="5:20" ht="15.95">
      <c r="E63" s="17"/>
      <c r="F63" s="22"/>
      <c r="G63" s="23"/>
      <c r="H63" s="24"/>
      <c r="I63" s="19" t="s">
        <v>41</v>
      </c>
      <c r="J63" s="20"/>
      <c r="K63" s="20"/>
      <c r="L63" s="21"/>
      <c r="M63" s="34" t="s">
        <v>16</v>
      </c>
      <c r="N63" s="35"/>
      <c r="O63" s="34">
        <v>2</v>
      </c>
      <c r="P63" s="35"/>
      <c r="Q63" s="22"/>
      <c r="R63" s="24"/>
      <c r="S63" s="34" t="s">
        <v>12</v>
      </c>
      <c r="T63" s="35"/>
    </row>
    <row r="64" spans="5:20" ht="17.100000000000001" thickBot="1">
      <c r="E64" s="17"/>
      <c r="F64" s="22"/>
      <c r="G64" s="23"/>
      <c r="H64" s="24"/>
      <c r="I64" s="25"/>
      <c r="J64" s="26"/>
      <c r="K64" s="26"/>
      <c r="L64" s="27"/>
      <c r="M64" s="36"/>
      <c r="N64" s="37"/>
      <c r="O64" s="36"/>
      <c r="P64" s="37"/>
      <c r="Q64" s="22"/>
      <c r="R64" s="24"/>
      <c r="S64" s="36"/>
      <c r="T64" s="37"/>
    </row>
    <row r="65" spans="5:20" ht="15.95">
      <c r="E65" s="17"/>
      <c r="F65" s="22"/>
      <c r="G65" s="23"/>
      <c r="H65" s="24"/>
      <c r="I65" s="34" t="s">
        <v>19</v>
      </c>
      <c r="J65" s="46"/>
      <c r="K65" s="46"/>
      <c r="L65" s="35"/>
      <c r="M65" s="34" t="s">
        <v>14</v>
      </c>
      <c r="N65" s="35"/>
      <c r="O65" s="34">
        <v>1</v>
      </c>
      <c r="P65" s="35"/>
      <c r="Q65" s="22"/>
      <c r="R65" s="24"/>
      <c r="S65" s="34" t="s">
        <v>12</v>
      </c>
      <c r="T65" s="35"/>
    </row>
    <row r="66" spans="5:20" ht="17.100000000000001" thickBot="1">
      <c r="E66" s="18"/>
      <c r="F66" s="25"/>
      <c r="G66" s="26"/>
      <c r="H66" s="27"/>
      <c r="I66" s="36"/>
      <c r="J66" s="47"/>
      <c r="K66" s="47"/>
      <c r="L66" s="37"/>
      <c r="M66" s="36"/>
      <c r="N66" s="37"/>
      <c r="O66" s="36"/>
      <c r="P66" s="37"/>
      <c r="Q66" s="25"/>
      <c r="R66" s="27"/>
      <c r="S66" s="36"/>
      <c r="T66" s="37"/>
    </row>
    <row r="67" spans="5:20" ht="15.95">
      <c r="E67" s="16" t="s">
        <v>8</v>
      </c>
      <c r="F67" s="19" t="s">
        <v>42</v>
      </c>
      <c r="G67" s="20"/>
      <c r="H67" s="21"/>
      <c r="I67" s="19" t="s">
        <v>43</v>
      </c>
      <c r="J67" s="20"/>
      <c r="K67" s="20"/>
      <c r="L67" s="21"/>
      <c r="M67" s="34" t="s">
        <v>26</v>
      </c>
      <c r="N67" s="35"/>
      <c r="O67" s="34">
        <v>2</v>
      </c>
      <c r="P67" s="35"/>
      <c r="Q67" s="34">
        <v>10</v>
      </c>
      <c r="R67" s="35"/>
      <c r="S67" s="34" t="s">
        <v>12</v>
      </c>
      <c r="T67" s="35"/>
    </row>
    <row r="68" spans="5:20" ht="15.95">
      <c r="E68" s="17"/>
      <c r="F68" s="22"/>
      <c r="G68" s="23"/>
      <c r="H68" s="24"/>
      <c r="I68" s="22"/>
      <c r="J68" s="23"/>
      <c r="K68" s="23"/>
      <c r="L68" s="24"/>
      <c r="M68" s="38"/>
      <c r="N68" s="39"/>
      <c r="O68" s="38"/>
      <c r="P68" s="39"/>
      <c r="Q68" s="38"/>
      <c r="R68" s="39"/>
      <c r="S68" s="38"/>
      <c r="T68" s="39"/>
    </row>
    <row r="69" spans="5:20" ht="15.95">
      <c r="E69" s="17"/>
      <c r="F69" s="22"/>
      <c r="G69" s="23"/>
      <c r="H69" s="24"/>
      <c r="I69" s="22"/>
      <c r="J69" s="23"/>
      <c r="K69" s="23"/>
      <c r="L69" s="24"/>
      <c r="M69" s="38"/>
      <c r="N69" s="39"/>
      <c r="O69" s="38"/>
      <c r="P69" s="39"/>
      <c r="Q69" s="38"/>
      <c r="R69" s="39"/>
      <c r="S69" s="38"/>
      <c r="T69" s="39"/>
    </row>
    <row r="70" spans="5:20" ht="17.100000000000001" thickBot="1">
      <c r="E70" s="17"/>
      <c r="F70" s="22"/>
      <c r="G70" s="23"/>
      <c r="H70" s="24"/>
      <c r="I70" s="25"/>
      <c r="J70" s="26"/>
      <c r="K70" s="26"/>
      <c r="L70" s="27"/>
      <c r="M70" s="36"/>
      <c r="N70" s="37"/>
      <c r="O70" s="36"/>
      <c r="P70" s="37"/>
      <c r="Q70" s="38"/>
      <c r="R70" s="39"/>
      <c r="S70" s="36"/>
      <c r="T70" s="37"/>
    </row>
    <row r="71" spans="5:20" ht="15.95">
      <c r="E71" s="17"/>
      <c r="F71" s="22"/>
      <c r="G71" s="23"/>
      <c r="H71" s="24"/>
      <c r="I71" s="19" t="s">
        <v>44</v>
      </c>
      <c r="J71" s="20"/>
      <c r="K71" s="20"/>
      <c r="L71" s="21"/>
      <c r="M71" s="34" t="s">
        <v>23</v>
      </c>
      <c r="N71" s="35"/>
      <c r="O71" s="34">
        <v>2</v>
      </c>
      <c r="P71" s="35"/>
      <c r="Q71" s="38"/>
      <c r="R71" s="39"/>
      <c r="S71" s="34" t="s">
        <v>12</v>
      </c>
      <c r="T71" s="35"/>
    </row>
    <row r="72" spans="5:20" ht="15.95">
      <c r="E72" s="17"/>
      <c r="F72" s="22"/>
      <c r="G72" s="23"/>
      <c r="H72" s="24"/>
      <c r="I72" s="22"/>
      <c r="J72" s="23"/>
      <c r="K72" s="23"/>
      <c r="L72" s="24"/>
      <c r="M72" s="38"/>
      <c r="N72" s="39"/>
      <c r="O72" s="38"/>
      <c r="P72" s="39"/>
      <c r="Q72" s="38"/>
      <c r="R72" s="39"/>
      <c r="S72" s="38"/>
      <c r="T72" s="39"/>
    </row>
    <row r="73" spans="5:20" ht="15.95">
      <c r="E73" s="17"/>
      <c r="F73" s="22"/>
      <c r="G73" s="23"/>
      <c r="H73" s="24"/>
      <c r="I73" s="22"/>
      <c r="J73" s="23"/>
      <c r="K73" s="23"/>
      <c r="L73" s="24"/>
      <c r="M73" s="38"/>
      <c r="N73" s="39"/>
      <c r="O73" s="38"/>
      <c r="P73" s="39"/>
      <c r="Q73" s="38"/>
      <c r="R73" s="39"/>
      <c r="S73" s="38"/>
      <c r="T73" s="39"/>
    </row>
    <row r="74" spans="5:20" ht="17.100000000000001" thickBot="1">
      <c r="E74" s="17"/>
      <c r="F74" s="22"/>
      <c r="G74" s="23"/>
      <c r="H74" s="24"/>
      <c r="I74" s="25"/>
      <c r="J74" s="26"/>
      <c r="K74" s="26"/>
      <c r="L74" s="27"/>
      <c r="M74" s="36"/>
      <c r="N74" s="37"/>
      <c r="O74" s="36"/>
      <c r="P74" s="37"/>
      <c r="Q74" s="38"/>
      <c r="R74" s="39"/>
      <c r="S74" s="36"/>
      <c r="T74" s="37"/>
    </row>
    <row r="75" spans="5:20" ht="15.95">
      <c r="E75" s="17"/>
      <c r="F75" s="22"/>
      <c r="G75" s="23"/>
      <c r="H75" s="24"/>
      <c r="I75" s="19" t="s">
        <v>45</v>
      </c>
      <c r="J75" s="20"/>
      <c r="K75" s="20"/>
      <c r="L75" s="21"/>
      <c r="M75" s="34" t="s">
        <v>14</v>
      </c>
      <c r="N75" s="35"/>
      <c r="O75" s="19">
        <v>2</v>
      </c>
      <c r="P75" s="21"/>
      <c r="Q75" s="38"/>
      <c r="R75" s="39"/>
      <c r="S75" s="34" t="s">
        <v>12</v>
      </c>
      <c r="T75" s="35"/>
    </row>
    <row r="76" spans="5:20" ht="17.100000000000001" thickBot="1">
      <c r="E76" s="17"/>
      <c r="F76" s="22"/>
      <c r="G76" s="23"/>
      <c r="H76" s="24"/>
      <c r="I76" s="25"/>
      <c r="J76" s="26"/>
      <c r="K76" s="26"/>
      <c r="L76" s="27"/>
      <c r="M76" s="36"/>
      <c r="N76" s="37"/>
      <c r="O76" s="25"/>
      <c r="P76" s="27"/>
      <c r="Q76" s="38"/>
      <c r="R76" s="39"/>
      <c r="S76" s="36"/>
      <c r="T76" s="37"/>
    </row>
    <row r="77" spans="5:20" ht="15.95">
      <c r="E77" s="17"/>
      <c r="F77" s="22"/>
      <c r="G77" s="23"/>
      <c r="H77" s="24"/>
      <c r="I77" s="19" t="s">
        <v>46</v>
      </c>
      <c r="J77" s="20"/>
      <c r="K77" s="20"/>
      <c r="L77" s="21"/>
      <c r="M77" s="34" t="s">
        <v>26</v>
      </c>
      <c r="N77" s="35"/>
      <c r="O77" s="19">
        <v>2</v>
      </c>
      <c r="P77" s="21"/>
      <c r="Q77" s="38"/>
      <c r="R77" s="39"/>
      <c r="S77" s="34" t="s">
        <v>12</v>
      </c>
      <c r="T77" s="35"/>
    </row>
    <row r="78" spans="5:20" ht="17.100000000000001" thickBot="1">
      <c r="E78" s="17"/>
      <c r="F78" s="22"/>
      <c r="G78" s="23"/>
      <c r="H78" s="24"/>
      <c r="I78" s="25"/>
      <c r="J78" s="26"/>
      <c r="K78" s="26"/>
      <c r="L78" s="27"/>
      <c r="M78" s="36"/>
      <c r="N78" s="37"/>
      <c r="O78" s="25"/>
      <c r="P78" s="27"/>
      <c r="Q78" s="38"/>
      <c r="R78" s="39"/>
      <c r="S78" s="36"/>
      <c r="T78" s="37"/>
    </row>
    <row r="79" spans="5:20" ht="15.95">
      <c r="E79" s="17"/>
      <c r="F79" s="22"/>
      <c r="G79" s="23"/>
      <c r="H79" s="24"/>
      <c r="I79" s="19" t="s">
        <v>47</v>
      </c>
      <c r="J79" s="20"/>
      <c r="K79" s="20"/>
      <c r="L79" s="21"/>
      <c r="M79" s="34" t="s">
        <v>23</v>
      </c>
      <c r="N79" s="35"/>
      <c r="O79" s="19">
        <v>1</v>
      </c>
      <c r="P79" s="21"/>
      <c r="Q79" s="38"/>
      <c r="R79" s="39"/>
      <c r="S79" s="34" t="s">
        <v>12</v>
      </c>
      <c r="T79" s="35"/>
    </row>
    <row r="80" spans="5:20" ht="17.100000000000001" thickBot="1">
      <c r="E80" s="17"/>
      <c r="F80" s="22"/>
      <c r="G80" s="23"/>
      <c r="H80" s="24"/>
      <c r="I80" s="25"/>
      <c r="J80" s="26"/>
      <c r="K80" s="26"/>
      <c r="L80" s="27"/>
      <c r="M80" s="36"/>
      <c r="N80" s="37"/>
      <c r="O80" s="25"/>
      <c r="P80" s="27"/>
      <c r="Q80" s="38"/>
      <c r="R80" s="39"/>
      <c r="S80" s="36"/>
      <c r="T80" s="37"/>
    </row>
    <row r="81" spans="5:20" ht="15.95">
      <c r="E81" s="17"/>
      <c r="F81" s="22"/>
      <c r="G81" s="23"/>
      <c r="H81" s="24"/>
      <c r="I81" s="19" t="s">
        <v>19</v>
      </c>
      <c r="J81" s="20"/>
      <c r="K81" s="20"/>
      <c r="L81" s="21"/>
      <c r="M81" s="34" t="s">
        <v>23</v>
      </c>
      <c r="N81" s="35"/>
      <c r="O81" s="19">
        <v>1</v>
      </c>
      <c r="P81" s="21"/>
      <c r="Q81" s="38"/>
      <c r="R81" s="39"/>
      <c r="S81" s="34" t="s">
        <v>12</v>
      </c>
      <c r="T81" s="35"/>
    </row>
    <row r="82" spans="5:20" ht="17.100000000000001" thickBot="1">
      <c r="E82" s="18"/>
      <c r="F82" s="25"/>
      <c r="G82" s="26"/>
      <c r="H82" s="27"/>
      <c r="I82" s="25"/>
      <c r="J82" s="26"/>
      <c r="K82" s="26"/>
      <c r="L82" s="27"/>
      <c r="M82" s="36"/>
      <c r="N82" s="37"/>
      <c r="O82" s="25"/>
      <c r="P82" s="27"/>
      <c r="Q82" s="36"/>
      <c r="R82" s="37"/>
      <c r="S82" s="36"/>
      <c r="T82" s="37"/>
    </row>
    <row r="83" spans="5:20" ht="15.95">
      <c r="E83" s="48" t="s">
        <v>48</v>
      </c>
      <c r="F83" s="19" t="s">
        <v>49</v>
      </c>
      <c r="G83" s="20"/>
      <c r="H83" s="21"/>
      <c r="I83" s="19" t="s">
        <v>50</v>
      </c>
      <c r="J83" s="20"/>
      <c r="K83" s="20"/>
      <c r="L83" s="21"/>
      <c r="M83" s="34" t="s">
        <v>11</v>
      </c>
      <c r="N83" s="35"/>
      <c r="O83" s="34">
        <v>2</v>
      </c>
      <c r="P83" s="35"/>
      <c r="Q83" s="34">
        <v>2</v>
      </c>
      <c r="R83" s="35"/>
      <c r="S83" s="34" t="s">
        <v>12</v>
      </c>
      <c r="T83" s="35"/>
    </row>
    <row r="84" spans="5:20" ht="15.95">
      <c r="E84" s="49"/>
      <c r="F84" s="22"/>
      <c r="G84" s="23"/>
      <c r="H84" s="24"/>
      <c r="I84" s="22"/>
      <c r="J84" s="23"/>
      <c r="K84" s="23"/>
      <c r="L84" s="24"/>
      <c r="M84" s="38"/>
      <c r="N84" s="39"/>
      <c r="O84" s="38"/>
      <c r="P84" s="39"/>
      <c r="Q84" s="38"/>
      <c r="R84" s="39"/>
      <c r="S84" s="38"/>
      <c r="T84" s="39"/>
    </row>
    <row r="85" spans="5:20" ht="15.95">
      <c r="E85" s="49"/>
      <c r="F85" s="22"/>
      <c r="G85" s="23"/>
      <c r="H85" s="24"/>
      <c r="I85" s="22"/>
      <c r="J85" s="23"/>
      <c r="K85" s="23"/>
      <c r="L85" s="24"/>
      <c r="M85" s="38"/>
      <c r="N85" s="39"/>
      <c r="O85" s="38"/>
      <c r="P85" s="39"/>
      <c r="Q85" s="38"/>
      <c r="R85" s="39"/>
      <c r="S85" s="38"/>
      <c r="T85" s="39"/>
    </row>
    <row r="86" spans="5:20" ht="15.95">
      <c r="E86" s="49"/>
      <c r="F86" s="22"/>
      <c r="G86" s="23"/>
      <c r="H86" s="24"/>
      <c r="I86" s="22"/>
      <c r="J86" s="23"/>
      <c r="K86" s="23"/>
      <c r="L86" s="24"/>
      <c r="M86" s="38"/>
      <c r="N86" s="39"/>
      <c r="O86" s="38"/>
      <c r="P86" s="39"/>
      <c r="Q86" s="38"/>
      <c r="R86" s="39"/>
      <c r="S86" s="38"/>
      <c r="T86" s="39"/>
    </row>
    <row r="87" spans="5:20" ht="15.95">
      <c r="E87" s="49"/>
      <c r="F87" s="22"/>
      <c r="G87" s="23"/>
      <c r="H87" s="24"/>
      <c r="I87" s="22"/>
      <c r="J87" s="23"/>
      <c r="K87" s="23"/>
      <c r="L87" s="24"/>
      <c r="M87" s="38"/>
      <c r="N87" s="39"/>
      <c r="O87" s="38"/>
      <c r="P87" s="39"/>
      <c r="Q87" s="38"/>
      <c r="R87" s="39"/>
      <c r="S87" s="38"/>
      <c r="T87" s="39"/>
    </row>
    <row r="88" spans="5:20" ht="15.95">
      <c r="E88" s="49"/>
      <c r="F88" s="22"/>
      <c r="G88" s="23"/>
      <c r="H88" s="24"/>
      <c r="I88" s="22"/>
      <c r="J88" s="23"/>
      <c r="K88" s="23"/>
      <c r="L88" s="24"/>
      <c r="M88" s="38"/>
      <c r="N88" s="39"/>
      <c r="O88" s="38"/>
      <c r="P88" s="39"/>
      <c r="Q88" s="38"/>
      <c r="R88" s="39"/>
      <c r="S88" s="38"/>
      <c r="T88" s="39"/>
    </row>
    <row r="89" spans="5:20" ht="17.100000000000001" thickBot="1">
      <c r="E89" s="50"/>
      <c r="F89" s="25"/>
      <c r="G89" s="26"/>
      <c r="H89" s="27"/>
      <c r="I89" s="25"/>
      <c r="J89" s="26"/>
      <c r="K89" s="26"/>
      <c r="L89" s="27"/>
      <c r="M89" s="36"/>
      <c r="N89" s="37"/>
      <c r="O89" s="36"/>
      <c r="P89" s="37"/>
      <c r="Q89" s="36"/>
      <c r="R89" s="37"/>
      <c r="S89" s="36"/>
      <c r="T89" s="37"/>
    </row>
    <row r="90" spans="5:20">
      <c r="E90" s="48" t="s">
        <v>48</v>
      </c>
      <c r="F90" s="19" t="s">
        <v>51</v>
      </c>
      <c r="G90" s="20"/>
      <c r="H90" s="21"/>
      <c r="I90" s="19" t="s">
        <v>52</v>
      </c>
      <c r="J90" s="20"/>
      <c r="K90" s="20"/>
      <c r="L90" s="21"/>
      <c r="M90" s="34" t="s">
        <v>11</v>
      </c>
      <c r="N90" s="35"/>
      <c r="O90" s="34">
        <v>3</v>
      </c>
      <c r="P90" s="35"/>
      <c r="Q90" s="34">
        <v>3</v>
      </c>
      <c r="R90" s="35"/>
      <c r="S90" s="34" t="s">
        <v>12</v>
      </c>
      <c r="T90" s="35"/>
    </row>
    <row r="91" spans="5:20" ht="15.95">
      <c r="E91" s="49"/>
      <c r="F91" s="22"/>
      <c r="G91" s="23"/>
      <c r="H91" s="24"/>
      <c r="I91" s="22"/>
      <c r="J91" s="23"/>
      <c r="K91" s="23"/>
      <c r="L91" s="24"/>
      <c r="M91" s="38"/>
      <c r="N91" s="39"/>
      <c r="O91" s="38"/>
      <c r="P91" s="39"/>
      <c r="Q91" s="38"/>
      <c r="R91" s="39"/>
      <c r="S91" s="38"/>
      <c r="T91" s="39"/>
    </row>
    <row r="92" spans="5:20" ht="15.95">
      <c r="E92" s="49"/>
      <c r="F92" s="22"/>
      <c r="G92" s="23"/>
      <c r="H92" s="24"/>
      <c r="I92" s="22"/>
      <c r="J92" s="23"/>
      <c r="K92" s="23"/>
      <c r="L92" s="24"/>
      <c r="M92" s="38"/>
      <c r="N92" s="39"/>
      <c r="O92" s="38"/>
      <c r="P92" s="39"/>
      <c r="Q92" s="38"/>
      <c r="R92" s="39"/>
      <c r="S92" s="38"/>
      <c r="T92" s="39"/>
    </row>
    <row r="93" spans="5:20" ht="15.95">
      <c r="E93" s="49"/>
      <c r="F93" s="22"/>
      <c r="G93" s="23"/>
      <c r="H93" s="24"/>
      <c r="I93" s="22"/>
      <c r="J93" s="23"/>
      <c r="K93" s="23"/>
      <c r="L93" s="24"/>
      <c r="M93" s="38"/>
      <c r="N93" s="39"/>
      <c r="O93" s="38"/>
      <c r="P93" s="39"/>
      <c r="Q93" s="38"/>
      <c r="R93" s="39"/>
      <c r="S93" s="38"/>
      <c r="T93" s="39"/>
    </row>
    <row r="94" spans="5:20" ht="15.95">
      <c r="E94" s="49"/>
      <c r="F94" s="22"/>
      <c r="G94" s="23"/>
      <c r="H94" s="24"/>
      <c r="I94" s="22"/>
      <c r="J94" s="23"/>
      <c r="K94" s="23"/>
      <c r="L94" s="24"/>
      <c r="M94" s="38"/>
      <c r="N94" s="39"/>
      <c r="O94" s="38"/>
      <c r="P94" s="39"/>
      <c r="Q94" s="38"/>
      <c r="R94" s="39"/>
      <c r="S94" s="38"/>
      <c r="T94" s="39"/>
    </row>
    <row r="95" spans="5:20" ht="15.95">
      <c r="E95" s="49"/>
      <c r="F95" s="22"/>
      <c r="G95" s="23"/>
      <c r="H95" s="24"/>
      <c r="I95" s="22"/>
      <c r="J95" s="23"/>
      <c r="K95" s="23"/>
      <c r="L95" s="24"/>
      <c r="M95" s="38"/>
      <c r="N95" s="39"/>
      <c r="O95" s="38"/>
      <c r="P95" s="39"/>
      <c r="Q95" s="38"/>
      <c r="R95" s="39"/>
      <c r="S95" s="38"/>
      <c r="T95" s="39"/>
    </row>
    <row r="96" spans="5:20" ht="17.100000000000001" thickBot="1">
      <c r="E96" s="50"/>
      <c r="F96" s="25"/>
      <c r="G96" s="26"/>
      <c r="H96" s="27"/>
      <c r="I96" s="25"/>
      <c r="J96" s="26"/>
      <c r="K96" s="26"/>
      <c r="L96" s="27"/>
      <c r="M96" s="36"/>
      <c r="N96" s="37"/>
      <c r="O96" s="36"/>
      <c r="P96" s="37"/>
      <c r="Q96" s="36"/>
      <c r="R96" s="37"/>
      <c r="S96" s="36"/>
      <c r="T96" s="37"/>
    </row>
    <row r="98" spans="5:6">
      <c r="E98" s="2" t="s">
        <v>53</v>
      </c>
      <c r="F98" s="3" t="s">
        <v>54</v>
      </c>
    </row>
    <row r="99" spans="5:6">
      <c r="E99" s="4" t="s">
        <v>11</v>
      </c>
      <c r="F99" s="5">
        <f>SUMIF(M:N,"Max",O:P)</f>
        <v>15</v>
      </c>
    </row>
    <row r="100" spans="5:6">
      <c r="E100" s="4" t="s">
        <v>14</v>
      </c>
      <c r="F100" s="5">
        <f>SUMIF(M:N,"Andreas",O:P)</f>
        <v>12</v>
      </c>
    </row>
    <row r="101" spans="5:6">
      <c r="E101" s="4" t="s">
        <v>16</v>
      </c>
      <c r="F101" s="5">
        <f>SUMIF(M:N,"Daniel",O:P)</f>
        <v>13</v>
      </c>
    </row>
    <row r="102" spans="5:6">
      <c r="E102" s="4" t="s">
        <v>23</v>
      </c>
      <c r="F102" s="5">
        <f>SUMIF(M:N,"Karoline",O:P)</f>
        <v>11</v>
      </c>
    </row>
    <row r="103" spans="5:6">
      <c r="E103" s="4" t="s">
        <v>26</v>
      </c>
      <c r="F103" s="5">
        <f>SUMIF(M:N,"August",O:P)</f>
        <v>15</v>
      </c>
    </row>
    <row r="104" spans="5:6">
      <c r="E104" s="6" t="s">
        <v>6</v>
      </c>
      <c r="F104" s="5">
        <f>SUM(F99:F103)</f>
        <v>66</v>
      </c>
    </row>
  </sheetData>
  <mergeCells count="163">
    <mergeCell ref="E90:E96"/>
    <mergeCell ref="F90:H96"/>
    <mergeCell ref="I90:L96"/>
    <mergeCell ref="M90:N96"/>
    <mergeCell ref="O90:P96"/>
    <mergeCell ref="Q90:R96"/>
    <mergeCell ref="S90:T96"/>
    <mergeCell ref="O79:P80"/>
    <mergeCell ref="S79:T80"/>
    <mergeCell ref="I81:L82"/>
    <mergeCell ref="M81:N82"/>
    <mergeCell ref="O81:P82"/>
    <mergeCell ref="S81:T82"/>
    <mergeCell ref="E83:E89"/>
    <mergeCell ref="F83:H89"/>
    <mergeCell ref="I83:L89"/>
    <mergeCell ref="M83:N89"/>
    <mergeCell ref="O83:P89"/>
    <mergeCell ref="Q83:R89"/>
    <mergeCell ref="S83:T89"/>
    <mergeCell ref="M65:N66"/>
    <mergeCell ref="O65:P66"/>
    <mergeCell ref="S65:T66"/>
    <mergeCell ref="E67:E82"/>
    <mergeCell ref="F67:H82"/>
    <mergeCell ref="I67:L70"/>
    <mergeCell ref="M67:N70"/>
    <mergeCell ref="O67:P70"/>
    <mergeCell ref="Q67:R82"/>
    <mergeCell ref="S67:T70"/>
    <mergeCell ref="I71:L74"/>
    <mergeCell ref="M71:N74"/>
    <mergeCell ref="O71:P74"/>
    <mergeCell ref="S71:T74"/>
    <mergeCell ref="I75:L76"/>
    <mergeCell ref="M75:N76"/>
    <mergeCell ref="O75:P76"/>
    <mergeCell ref="S75:T76"/>
    <mergeCell ref="I77:L78"/>
    <mergeCell ref="M77:N78"/>
    <mergeCell ref="O77:P78"/>
    <mergeCell ref="S77:T78"/>
    <mergeCell ref="I79:L80"/>
    <mergeCell ref="M79:N80"/>
    <mergeCell ref="E55:E66"/>
    <mergeCell ref="F55:H66"/>
    <mergeCell ref="I55:L56"/>
    <mergeCell ref="M55:N56"/>
    <mergeCell ref="O55:P56"/>
    <mergeCell ref="Q55:R66"/>
    <mergeCell ref="S55:T56"/>
    <mergeCell ref="I57:L58"/>
    <mergeCell ref="M57:N58"/>
    <mergeCell ref="O57:P58"/>
    <mergeCell ref="S57:T58"/>
    <mergeCell ref="I59:L60"/>
    <mergeCell ref="M59:N60"/>
    <mergeCell ref="O59:P60"/>
    <mergeCell ref="S59:T60"/>
    <mergeCell ref="I61:L62"/>
    <mergeCell ref="M61:N62"/>
    <mergeCell ref="O61:P62"/>
    <mergeCell ref="S61:T62"/>
    <mergeCell ref="I63:L64"/>
    <mergeCell ref="M63:N64"/>
    <mergeCell ref="O63:P64"/>
    <mergeCell ref="S63:T64"/>
    <mergeCell ref="I65:L66"/>
    <mergeCell ref="E45:E54"/>
    <mergeCell ref="F45:H54"/>
    <mergeCell ref="I45:L46"/>
    <mergeCell ref="M45:N46"/>
    <mergeCell ref="O45:P46"/>
    <mergeCell ref="Q45:R54"/>
    <mergeCell ref="S45:T46"/>
    <mergeCell ref="I47:L48"/>
    <mergeCell ref="M47:N48"/>
    <mergeCell ref="O47:P48"/>
    <mergeCell ref="S47:T48"/>
    <mergeCell ref="I49:L50"/>
    <mergeCell ref="M49:N50"/>
    <mergeCell ref="O49:P50"/>
    <mergeCell ref="S49:T50"/>
    <mergeCell ref="I51:L52"/>
    <mergeCell ref="M51:N52"/>
    <mergeCell ref="O51:P52"/>
    <mergeCell ref="S51:T52"/>
    <mergeCell ref="I53:L54"/>
    <mergeCell ref="M53:N54"/>
    <mergeCell ref="O53:P54"/>
    <mergeCell ref="S53:T54"/>
    <mergeCell ref="E37:E44"/>
    <mergeCell ref="F37:H44"/>
    <mergeCell ref="I37:L38"/>
    <mergeCell ref="M37:N38"/>
    <mergeCell ref="O37:P38"/>
    <mergeCell ref="Q37:R44"/>
    <mergeCell ref="S37:T38"/>
    <mergeCell ref="I39:L40"/>
    <mergeCell ref="M39:N40"/>
    <mergeCell ref="O39:P40"/>
    <mergeCell ref="S39:T40"/>
    <mergeCell ref="I41:L42"/>
    <mergeCell ref="M41:N42"/>
    <mergeCell ref="O41:P42"/>
    <mergeCell ref="S41:T42"/>
    <mergeCell ref="I43:L44"/>
    <mergeCell ref="M43:N44"/>
    <mergeCell ref="O43:P44"/>
    <mergeCell ref="S43:T44"/>
    <mergeCell ref="E29:E36"/>
    <mergeCell ref="F29:H36"/>
    <mergeCell ref="I29:L30"/>
    <mergeCell ref="M29:N30"/>
    <mergeCell ref="O29:P30"/>
    <mergeCell ref="Q29:R36"/>
    <mergeCell ref="S29:T30"/>
    <mergeCell ref="I31:L32"/>
    <mergeCell ref="M31:N32"/>
    <mergeCell ref="O31:P32"/>
    <mergeCell ref="S31:T32"/>
    <mergeCell ref="I33:L34"/>
    <mergeCell ref="M33:N34"/>
    <mergeCell ref="O33:P34"/>
    <mergeCell ref="S33:T34"/>
    <mergeCell ref="I35:L36"/>
    <mergeCell ref="M35:N36"/>
    <mergeCell ref="O35:P36"/>
    <mergeCell ref="S35:T36"/>
    <mergeCell ref="O23:P24"/>
    <mergeCell ref="S23:T24"/>
    <mergeCell ref="I25:L26"/>
    <mergeCell ref="M25:N26"/>
    <mergeCell ref="O25:P26"/>
    <mergeCell ref="S25:T26"/>
    <mergeCell ref="I27:L28"/>
    <mergeCell ref="M27:N28"/>
    <mergeCell ref="O27:P28"/>
    <mergeCell ref="S27:T28"/>
    <mergeCell ref="E15:T15"/>
    <mergeCell ref="F16:H16"/>
    <mergeCell ref="I16:L16"/>
    <mergeCell ref="M16:N16"/>
    <mergeCell ref="O16:P16"/>
    <mergeCell ref="Q16:R16"/>
    <mergeCell ref="S16:T16"/>
    <mergeCell ref="E17:E28"/>
    <mergeCell ref="F17:H28"/>
    <mergeCell ref="I17:L18"/>
    <mergeCell ref="M17:N18"/>
    <mergeCell ref="O17:P18"/>
    <mergeCell ref="Q17:R28"/>
    <mergeCell ref="S17:T18"/>
    <mergeCell ref="I19:L20"/>
    <mergeCell ref="M19:N20"/>
    <mergeCell ref="O19:P20"/>
    <mergeCell ref="S19:T20"/>
    <mergeCell ref="I21:L22"/>
    <mergeCell ref="M21:N22"/>
    <mergeCell ref="O21:P22"/>
    <mergeCell ref="S21:T22"/>
    <mergeCell ref="I23:L24"/>
    <mergeCell ref="M23:N2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Andreas Nergård</dc:creator>
  <cp:keywords/>
  <dc:description/>
  <cp:lastModifiedBy/>
  <cp:revision/>
  <dcterms:created xsi:type="dcterms:W3CDTF">2025-05-01T18:14:47Z</dcterms:created>
  <dcterms:modified xsi:type="dcterms:W3CDTF">2025-05-15T13:49:20Z</dcterms:modified>
  <cp:category/>
  <cp:contentStatus/>
</cp:coreProperties>
</file>