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ane075_uit_no/Documents/"/>
    </mc:Choice>
  </mc:AlternateContent>
  <xr:revisionPtr revIDLastSave="0" documentId="8_{79F7F70C-B604-4819-B3AA-6F5DCD408C0D}" xr6:coauthVersionLast="47" xr6:coauthVersionMax="47" xr10:uidLastSave="{00000000-0000-0000-0000-000000000000}"/>
  <bookViews>
    <workbookView xWindow="840" yWindow="500" windowWidth="32760" windowHeight="20500" xr2:uid="{B0A344DE-C5D1-E14C-ADE1-D23B2A5A5F1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1" i="1" l="1"/>
  <c r="D80" i="1"/>
  <c r="D79" i="1"/>
  <c r="D78" i="1"/>
  <c r="D77" i="1"/>
  <c r="D82" i="1" s="1"/>
</calcChain>
</file>

<file path=xl/sharedStrings.xml><?xml version="1.0" encoding="utf-8"?>
<sst xmlns="http://schemas.openxmlformats.org/spreadsheetml/2006/main" count="90" uniqueCount="43">
  <si>
    <t>SPRINT 3 BACKLOG</t>
  </si>
  <si>
    <t>Category</t>
  </si>
  <si>
    <t>Description</t>
  </si>
  <si>
    <t>Tasks</t>
  </si>
  <si>
    <t>Owner</t>
  </si>
  <si>
    <t>Estimated effort</t>
  </si>
  <si>
    <t>Total effort</t>
  </si>
  <si>
    <t>Status</t>
  </si>
  <si>
    <t>User story</t>
  </si>
  <si>
    <t>As a user, I want to be able to browse and select a personal trainer with expertise in a specified field, so that i can receive workout plans and guidance tailored to my individual needs</t>
  </si>
  <si>
    <t>Backend: Build endpoint to retrieve all trainer profiles</t>
  </si>
  <si>
    <t>Max</t>
  </si>
  <si>
    <t>Completed</t>
  </si>
  <si>
    <t>Frontend: Fetch trainers, and implement UI that lists the trainers with relevant data, allowing users to search by name and filter by specialization</t>
  </si>
  <si>
    <t>Karoline</t>
  </si>
  <si>
    <t>Validate the backend by creating URL and view tests</t>
  </si>
  <si>
    <t>Implement an acceptance test simulating a user browsing through the personal  trainers and selecting the desired one</t>
  </si>
  <si>
    <t>August</t>
  </si>
  <si>
    <t>Write the corresponding user story</t>
  </si>
  <si>
    <t>As a user looking for professional guidance, I want to communicate with my personal trainer via a chat function, so that I can ask questions, receive feedback, and stay on track with my training</t>
  </si>
  <si>
    <t xml:space="preserve"> Backend: Set up API endpoint to assign a personal trainer to a user</t>
  </si>
  <si>
    <t>Andreas</t>
  </si>
  <si>
    <t>Frontend: Create UI that initializes a chatroom when a user selects a personal trainer</t>
  </si>
  <si>
    <t>Daniel</t>
  </si>
  <si>
    <t>Write view tests to verify the functionality of selecting a personal trainer</t>
  </si>
  <si>
    <t>As a user, I want to be able to receive workout plans from other users, so that I can follow a structured training routine created for me</t>
  </si>
  <si>
    <t>Backend: design new message model type to allow users to share workout plans with each others</t>
  </si>
  <si>
    <t>Frontend: Further extend the real-time chat UI to allow users to send their workout plans to other users</t>
  </si>
  <si>
    <t>Write model tests to validate the new message type</t>
  </si>
  <si>
    <t>As a user, I want to be able to create a group chat so that I can communicate with multiple people at once</t>
  </si>
  <si>
    <t>Investigate how real-time group messaging using WebSockets in Django Channels work</t>
  </si>
  <si>
    <t>Backend: implement WebSocket routing and group chat handling logic using Django Channels</t>
  </si>
  <si>
    <t>Frontend: Build the chatroom UI with a sidebar for creating and selecting chatrooms, and a main area for sending and displaying messages in real time</t>
  </si>
  <si>
    <t>Write view, model, and URL tests to validate chatroom and message creation</t>
  </si>
  <si>
    <t>Create a feature test simulating a user creating a chatroom with other users</t>
  </si>
  <si>
    <t>Write corresponding user story</t>
  </si>
  <si>
    <t>Design change</t>
  </si>
  <si>
    <t xml:space="preserve">  The layout and organization of components on the exercise list page, exercise detail page and dashboard is both unintuitive and cluttered </t>
  </si>
  <si>
    <t>Create UX wireframes for application layout</t>
  </si>
  <si>
    <t>Frontend: Redesign exercise list page and exercise detail page</t>
  </si>
  <si>
    <t>Frontend: Redesign client dashboard</t>
  </si>
  <si>
    <t>Team member</t>
  </si>
  <si>
    <t>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</si>
</sst>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</font>
    <font>
      <b/>
      <sz val="12"/>
      <color rgb="FF000000"/>
      <name val="Aptos Narrow"/>
      <family val="2"/>
    </font>
    <font>
      <sz val="12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4" xfId="0" applyFont="1" applyFill="1" applyBorder="1"/>
    <xf numFmtId="0" fontId="3" fillId="0" borderId="28" xfId="0" applyFont="1" applyBorder="1"/>
    <xf numFmtId="0" fontId="3" fillId="0" borderId="16" xfId="0" applyFont="1" applyBorder="1"/>
    <xf numFmtId="0" fontId="4" fillId="0" borderId="4" xfId="0" applyFont="1" applyBorder="1"/>
    <xf numFmtId="0" fontId="4" fillId="0" borderId="13" xfId="0" applyFont="1" applyBorder="1"/>
    <xf numFmtId="0" fontId="3" fillId="0" borderId="4" xfId="0" applyFont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B21D8-70AC-7444-B84F-7A3D365CCB9C}">
  <dimension ref="C3:R83"/>
  <sheetViews>
    <sheetView tabSelected="1" topLeftCell="C56" zoomScale="50" workbookViewId="0">
      <selection activeCell="D67" sqref="D67:F74"/>
    </sheetView>
  </sheetViews>
  <sheetFormatPr defaultColWidth="11" defaultRowHeight="15.95"/>
  <cols>
    <col min="3" max="3" width="12.25" customWidth="1"/>
  </cols>
  <sheetData>
    <row r="3" ht="15.95" customHeight="1"/>
    <row r="5" ht="15.95" customHeight="1"/>
    <row r="11" ht="15.95" customHeight="1"/>
    <row r="16" ht="17.100000000000001" thickBot="1"/>
    <row r="17" spans="3:18" ht="17.100000000000001" thickBot="1">
      <c r="C17" s="27" t="s">
        <v>0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9"/>
    </row>
    <row r="18" spans="3:18" ht="17.100000000000001" thickBot="1">
      <c r="C18" s="1" t="s">
        <v>1</v>
      </c>
      <c r="D18" s="30" t="s">
        <v>2</v>
      </c>
      <c r="E18" s="31"/>
      <c r="F18" s="32"/>
      <c r="G18" s="33" t="s">
        <v>3</v>
      </c>
      <c r="H18" s="34"/>
      <c r="I18" s="34"/>
      <c r="J18" s="35"/>
      <c r="K18" s="36" t="s">
        <v>4</v>
      </c>
      <c r="L18" s="32"/>
      <c r="M18" s="33" t="s">
        <v>5</v>
      </c>
      <c r="N18" s="35"/>
      <c r="O18" s="33" t="s">
        <v>6</v>
      </c>
      <c r="P18" s="35"/>
      <c r="Q18" s="33" t="s">
        <v>7</v>
      </c>
      <c r="R18" s="35"/>
    </row>
    <row r="19" spans="3:18">
      <c r="C19" s="11" t="s">
        <v>8</v>
      </c>
      <c r="D19" s="14" t="s">
        <v>9</v>
      </c>
      <c r="E19" s="15"/>
      <c r="F19" s="16"/>
      <c r="G19" s="15" t="s">
        <v>10</v>
      </c>
      <c r="H19" s="15"/>
      <c r="I19" s="15"/>
      <c r="J19" s="16"/>
      <c r="K19" s="7" t="s">
        <v>11</v>
      </c>
      <c r="L19" s="8"/>
      <c r="M19" s="7">
        <v>2</v>
      </c>
      <c r="N19" s="8"/>
      <c r="O19" s="7">
        <v>9</v>
      </c>
      <c r="P19" s="8"/>
      <c r="Q19" s="7" t="s">
        <v>12</v>
      </c>
      <c r="R19" s="8"/>
    </row>
    <row r="20" spans="3:18" ht="17.100000000000001" thickBot="1">
      <c r="C20" s="12"/>
      <c r="D20" s="17"/>
      <c r="E20" s="18"/>
      <c r="F20" s="19"/>
      <c r="G20" s="21"/>
      <c r="H20" s="21"/>
      <c r="I20" s="21"/>
      <c r="J20" s="22"/>
      <c r="K20" s="9"/>
      <c r="L20" s="10"/>
      <c r="M20" s="9"/>
      <c r="N20" s="10"/>
      <c r="O20" s="23"/>
      <c r="P20" s="24"/>
      <c r="Q20" s="9"/>
      <c r="R20" s="10"/>
    </row>
    <row r="21" spans="3:18">
      <c r="C21" s="12"/>
      <c r="D21" s="17"/>
      <c r="E21" s="18"/>
      <c r="F21" s="19"/>
      <c r="G21" s="15" t="s">
        <v>13</v>
      </c>
      <c r="H21" s="15"/>
      <c r="I21" s="15"/>
      <c r="J21" s="16"/>
      <c r="K21" s="7" t="s">
        <v>14</v>
      </c>
      <c r="L21" s="8"/>
      <c r="M21" s="7">
        <v>2</v>
      </c>
      <c r="N21" s="8"/>
      <c r="O21" s="23"/>
      <c r="P21" s="24"/>
      <c r="Q21" s="7" t="s">
        <v>12</v>
      </c>
      <c r="R21" s="8"/>
    </row>
    <row r="22" spans="3:18">
      <c r="C22" s="12"/>
      <c r="D22" s="17"/>
      <c r="E22" s="18"/>
      <c r="F22" s="19"/>
      <c r="G22" s="18"/>
      <c r="H22" s="18"/>
      <c r="I22" s="18"/>
      <c r="J22" s="19"/>
      <c r="K22" s="23"/>
      <c r="L22" s="24"/>
      <c r="M22" s="23"/>
      <c r="N22" s="24"/>
      <c r="O22" s="23"/>
      <c r="P22" s="24"/>
      <c r="Q22" s="23"/>
      <c r="R22" s="24"/>
    </row>
    <row r="23" spans="3:18">
      <c r="C23" s="12"/>
      <c r="D23" s="17"/>
      <c r="E23" s="18"/>
      <c r="F23" s="19"/>
      <c r="G23" s="18"/>
      <c r="H23" s="18"/>
      <c r="I23" s="18"/>
      <c r="J23" s="19"/>
      <c r="K23" s="23"/>
      <c r="L23" s="24"/>
      <c r="M23" s="23"/>
      <c r="N23" s="24"/>
      <c r="O23" s="23"/>
      <c r="P23" s="24"/>
      <c r="Q23" s="23"/>
      <c r="R23" s="24"/>
    </row>
    <row r="24" spans="3:18" ht="17.100000000000001" thickBot="1">
      <c r="C24" s="12"/>
      <c r="D24" s="17"/>
      <c r="E24" s="18"/>
      <c r="F24" s="19"/>
      <c r="G24" s="21"/>
      <c r="H24" s="21"/>
      <c r="I24" s="21"/>
      <c r="J24" s="22"/>
      <c r="K24" s="9"/>
      <c r="L24" s="10"/>
      <c r="M24" s="9"/>
      <c r="N24" s="10"/>
      <c r="O24" s="23"/>
      <c r="P24" s="24"/>
      <c r="Q24" s="9"/>
      <c r="R24" s="10"/>
    </row>
    <row r="25" spans="3:18" ht="15.95" customHeight="1">
      <c r="C25" s="12"/>
      <c r="D25" s="17"/>
      <c r="E25" s="18"/>
      <c r="F25" s="19"/>
      <c r="G25" s="15" t="s">
        <v>15</v>
      </c>
      <c r="H25" s="15"/>
      <c r="I25" s="15"/>
      <c r="J25" s="16"/>
      <c r="K25" s="7" t="s">
        <v>11</v>
      </c>
      <c r="L25" s="8"/>
      <c r="M25" s="7">
        <v>2</v>
      </c>
      <c r="N25" s="8"/>
      <c r="O25" s="23"/>
      <c r="P25" s="24"/>
      <c r="Q25" s="7" t="s">
        <v>12</v>
      </c>
      <c r="R25" s="8"/>
    </row>
    <row r="26" spans="3:18" ht="17.100000000000001" thickBot="1">
      <c r="C26" s="12"/>
      <c r="D26" s="17"/>
      <c r="E26" s="18"/>
      <c r="F26" s="19"/>
      <c r="G26" s="21"/>
      <c r="H26" s="21"/>
      <c r="I26" s="21"/>
      <c r="J26" s="22"/>
      <c r="K26" s="9"/>
      <c r="L26" s="10"/>
      <c r="M26" s="9"/>
      <c r="N26" s="10"/>
      <c r="O26" s="23"/>
      <c r="P26" s="24"/>
      <c r="Q26" s="9"/>
      <c r="R26" s="10"/>
    </row>
    <row r="27" spans="3:18" ht="15.95" customHeight="1">
      <c r="C27" s="12"/>
      <c r="D27" s="17"/>
      <c r="E27" s="18"/>
      <c r="F27" s="19"/>
      <c r="G27" s="15" t="s">
        <v>16</v>
      </c>
      <c r="H27" s="15"/>
      <c r="I27" s="15"/>
      <c r="J27" s="16"/>
      <c r="K27" s="7" t="s">
        <v>17</v>
      </c>
      <c r="L27" s="8"/>
      <c r="M27" s="7">
        <v>2</v>
      </c>
      <c r="N27" s="8"/>
      <c r="O27" s="23"/>
      <c r="P27" s="24"/>
      <c r="Q27" s="7" t="s">
        <v>12</v>
      </c>
      <c r="R27" s="8"/>
    </row>
    <row r="28" spans="3:18">
      <c r="C28" s="12"/>
      <c r="D28" s="17"/>
      <c r="E28" s="18"/>
      <c r="F28" s="19"/>
      <c r="G28" s="18"/>
      <c r="H28" s="18"/>
      <c r="I28" s="18"/>
      <c r="J28" s="19"/>
      <c r="K28" s="23"/>
      <c r="L28" s="24"/>
      <c r="M28" s="23"/>
      <c r="N28" s="24"/>
      <c r="O28" s="23"/>
      <c r="P28" s="24"/>
      <c r="Q28" s="23"/>
      <c r="R28" s="24"/>
    </row>
    <row r="29" spans="3:18">
      <c r="C29" s="12"/>
      <c r="D29" s="17"/>
      <c r="E29" s="18"/>
      <c r="F29" s="19"/>
      <c r="G29" s="18"/>
      <c r="H29" s="18"/>
      <c r="I29" s="18"/>
      <c r="J29" s="19"/>
      <c r="K29" s="23"/>
      <c r="L29" s="24"/>
      <c r="M29" s="23"/>
      <c r="N29" s="24"/>
      <c r="O29" s="23"/>
      <c r="P29" s="24"/>
      <c r="Q29" s="23"/>
      <c r="R29" s="24"/>
    </row>
    <row r="30" spans="3:18" ht="17.100000000000001" thickBot="1">
      <c r="C30" s="12"/>
      <c r="D30" s="17"/>
      <c r="E30" s="18"/>
      <c r="F30" s="19"/>
      <c r="G30" s="21"/>
      <c r="H30" s="21"/>
      <c r="I30" s="21"/>
      <c r="J30" s="22"/>
      <c r="K30" s="9"/>
      <c r="L30" s="10"/>
      <c r="M30" s="9"/>
      <c r="N30" s="10"/>
      <c r="O30" s="23"/>
      <c r="P30" s="24"/>
      <c r="Q30" s="9"/>
      <c r="R30" s="10"/>
    </row>
    <row r="31" spans="3:18">
      <c r="C31" s="12"/>
      <c r="D31" s="17"/>
      <c r="E31" s="18"/>
      <c r="F31" s="19"/>
      <c r="G31" s="7" t="s">
        <v>18</v>
      </c>
      <c r="H31" s="25"/>
      <c r="I31" s="25"/>
      <c r="J31" s="8"/>
      <c r="K31" s="7" t="s">
        <v>14</v>
      </c>
      <c r="L31" s="8"/>
      <c r="M31" s="7">
        <v>1</v>
      </c>
      <c r="N31" s="8"/>
      <c r="O31" s="23"/>
      <c r="P31" s="24"/>
      <c r="Q31" s="7" t="s">
        <v>12</v>
      </c>
      <c r="R31" s="8"/>
    </row>
    <row r="32" spans="3:18" ht="17.100000000000001" thickBot="1">
      <c r="C32" s="13"/>
      <c r="D32" s="20"/>
      <c r="E32" s="21"/>
      <c r="F32" s="22"/>
      <c r="G32" s="9"/>
      <c r="H32" s="26"/>
      <c r="I32" s="26"/>
      <c r="J32" s="10"/>
      <c r="K32" s="9"/>
      <c r="L32" s="10"/>
      <c r="M32" s="9"/>
      <c r="N32" s="10"/>
      <c r="O32" s="9"/>
      <c r="P32" s="10"/>
      <c r="Q32" s="9"/>
      <c r="R32" s="10"/>
    </row>
    <row r="33" spans="3:18">
      <c r="C33" s="11" t="s">
        <v>8</v>
      </c>
      <c r="D33" s="14" t="s">
        <v>19</v>
      </c>
      <c r="E33" s="15"/>
      <c r="F33" s="16"/>
      <c r="G33" s="14" t="s">
        <v>20</v>
      </c>
      <c r="H33" s="15"/>
      <c r="I33" s="15"/>
      <c r="J33" s="16"/>
      <c r="K33" s="7" t="s">
        <v>21</v>
      </c>
      <c r="L33" s="8"/>
      <c r="M33" s="7">
        <v>2</v>
      </c>
      <c r="N33" s="8"/>
      <c r="O33" s="7">
        <v>7</v>
      </c>
      <c r="P33" s="8"/>
      <c r="Q33" s="7" t="s">
        <v>12</v>
      </c>
      <c r="R33" s="8"/>
    </row>
    <row r="34" spans="3:18" ht="17.100000000000001" thickBot="1">
      <c r="C34" s="12"/>
      <c r="D34" s="17"/>
      <c r="E34" s="18"/>
      <c r="F34" s="19"/>
      <c r="G34" s="20"/>
      <c r="H34" s="21"/>
      <c r="I34" s="21"/>
      <c r="J34" s="22"/>
      <c r="K34" s="9"/>
      <c r="L34" s="10"/>
      <c r="M34" s="9"/>
      <c r="N34" s="10"/>
      <c r="O34" s="23"/>
      <c r="P34" s="24"/>
      <c r="Q34" s="9"/>
      <c r="R34" s="10"/>
    </row>
    <row r="35" spans="3:18" ht="15.95" customHeight="1">
      <c r="C35" s="12"/>
      <c r="D35" s="17"/>
      <c r="E35" s="18"/>
      <c r="F35" s="19"/>
      <c r="G35" s="14" t="s">
        <v>22</v>
      </c>
      <c r="H35" s="15"/>
      <c r="I35" s="15"/>
      <c r="J35" s="16"/>
      <c r="K35" s="7" t="s">
        <v>23</v>
      </c>
      <c r="L35" s="8"/>
      <c r="M35" s="7">
        <v>2</v>
      </c>
      <c r="N35" s="8"/>
      <c r="O35" s="23"/>
      <c r="P35" s="24"/>
      <c r="Q35" s="7" t="s">
        <v>12</v>
      </c>
      <c r="R35" s="8"/>
    </row>
    <row r="36" spans="3:18" ht="17.100000000000001" thickBot="1">
      <c r="C36" s="12"/>
      <c r="D36" s="17"/>
      <c r="E36" s="18"/>
      <c r="F36" s="19"/>
      <c r="G36" s="20"/>
      <c r="H36" s="21"/>
      <c r="I36" s="21"/>
      <c r="J36" s="22"/>
      <c r="K36" s="9"/>
      <c r="L36" s="10"/>
      <c r="M36" s="9"/>
      <c r="N36" s="10"/>
      <c r="O36" s="23"/>
      <c r="P36" s="24"/>
      <c r="Q36" s="9"/>
      <c r="R36" s="10"/>
    </row>
    <row r="37" spans="3:18" ht="15.95" customHeight="1">
      <c r="C37" s="12"/>
      <c r="D37" s="17"/>
      <c r="E37" s="18"/>
      <c r="F37" s="19"/>
      <c r="G37" s="14" t="s">
        <v>24</v>
      </c>
      <c r="H37" s="15"/>
      <c r="I37" s="15"/>
      <c r="J37" s="16"/>
      <c r="K37" s="7" t="s">
        <v>21</v>
      </c>
      <c r="L37" s="8"/>
      <c r="M37" s="7">
        <v>2</v>
      </c>
      <c r="N37" s="8"/>
      <c r="O37" s="23"/>
      <c r="P37" s="24"/>
      <c r="Q37" s="7" t="s">
        <v>12</v>
      </c>
      <c r="R37" s="8"/>
    </row>
    <row r="38" spans="3:18" ht="17.100000000000001" thickBot="1">
      <c r="C38" s="12"/>
      <c r="D38" s="17"/>
      <c r="E38" s="18"/>
      <c r="F38" s="19"/>
      <c r="G38" s="20"/>
      <c r="H38" s="21"/>
      <c r="I38" s="21"/>
      <c r="J38" s="22"/>
      <c r="K38" s="9"/>
      <c r="L38" s="10"/>
      <c r="M38" s="9"/>
      <c r="N38" s="10"/>
      <c r="O38" s="23"/>
      <c r="P38" s="24"/>
      <c r="Q38" s="9"/>
      <c r="R38" s="10"/>
    </row>
    <row r="39" spans="3:18">
      <c r="C39" s="12"/>
      <c r="D39" s="17"/>
      <c r="E39" s="18"/>
      <c r="F39" s="19"/>
      <c r="G39" s="7" t="s">
        <v>18</v>
      </c>
      <c r="H39" s="25"/>
      <c r="I39" s="25"/>
      <c r="J39" s="8"/>
      <c r="K39" s="7" t="s">
        <v>14</v>
      </c>
      <c r="L39" s="8"/>
      <c r="M39" s="7">
        <v>1</v>
      </c>
      <c r="N39" s="8"/>
      <c r="O39" s="23"/>
      <c r="P39" s="24"/>
      <c r="Q39" s="7" t="s">
        <v>12</v>
      </c>
      <c r="R39" s="8"/>
    </row>
    <row r="40" spans="3:18" ht="17.100000000000001" thickBot="1">
      <c r="C40" s="13"/>
      <c r="D40" s="20"/>
      <c r="E40" s="21"/>
      <c r="F40" s="22"/>
      <c r="G40" s="9"/>
      <c r="H40" s="26"/>
      <c r="I40" s="26"/>
      <c r="J40" s="10"/>
      <c r="K40" s="9"/>
      <c r="L40" s="10"/>
      <c r="M40" s="9"/>
      <c r="N40" s="10"/>
      <c r="O40" s="9"/>
      <c r="P40" s="10"/>
      <c r="Q40" s="9"/>
      <c r="R40" s="10"/>
    </row>
    <row r="41" spans="3:18" ht="15.95" customHeight="1">
      <c r="C41" s="11" t="s">
        <v>8</v>
      </c>
      <c r="D41" s="14" t="s">
        <v>25</v>
      </c>
      <c r="E41" s="15"/>
      <c r="F41" s="16"/>
      <c r="G41" s="14" t="s">
        <v>26</v>
      </c>
      <c r="H41" s="15"/>
      <c r="I41" s="15"/>
      <c r="J41" s="16"/>
      <c r="K41" s="7" t="s">
        <v>17</v>
      </c>
      <c r="L41" s="8"/>
      <c r="M41" s="7">
        <v>1</v>
      </c>
      <c r="N41" s="8"/>
      <c r="O41" s="7">
        <v>5</v>
      </c>
      <c r="P41" s="8"/>
      <c r="Q41" s="7" t="s">
        <v>12</v>
      </c>
      <c r="R41" s="8"/>
    </row>
    <row r="42" spans="3:18" ht="17.100000000000001" thickBot="1">
      <c r="C42" s="12"/>
      <c r="D42" s="17"/>
      <c r="E42" s="18"/>
      <c r="F42" s="19"/>
      <c r="G42" s="20"/>
      <c r="H42" s="21"/>
      <c r="I42" s="21"/>
      <c r="J42" s="22"/>
      <c r="K42" s="9"/>
      <c r="L42" s="10"/>
      <c r="M42" s="9"/>
      <c r="N42" s="10"/>
      <c r="O42" s="23"/>
      <c r="P42" s="24"/>
      <c r="Q42" s="9"/>
      <c r="R42" s="10"/>
    </row>
    <row r="43" spans="3:18">
      <c r="C43" s="12"/>
      <c r="D43" s="17"/>
      <c r="E43" s="18"/>
      <c r="F43" s="19"/>
      <c r="G43" s="14" t="s">
        <v>27</v>
      </c>
      <c r="H43" s="15"/>
      <c r="I43" s="15"/>
      <c r="J43" s="16"/>
      <c r="K43" s="7" t="s">
        <v>21</v>
      </c>
      <c r="L43" s="8"/>
      <c r="M43" s="7">
        <v>2</v>
      </c>
      <c r="N43" s="8"/>
      <c r="O43" s="23"/>
      <c r="P43" s="24"/>
      <c r="Q43" s="7" t="s">
        <v>12</v>
      </c>
      <c r="R43" s="8"/>
    </row>
    <row r="44" spans="3:18">
      <c r="C44" s="12"/>
      <c r="D44" s="17"/>
      <c r="E44" s="18"/>
      <c r="F44" s="19"/>
      <c r="G44" s="17"/>
      <c r="H44" s="18"/>
      <c r="I44" s="18"/>
      <c r="J44" s="19"/>
      <c r="K44" s="23"/>
      <c r="L44" s="24"/>
      <c r="M44" s="23"/>
      <c r="N44" s="24"/>
      <c r="O44" s="23"/>
      <c r="P44" s="24"/>
      <c r="Q44" s="23"/>
      <c r="R44" s="24"/>
    </row>
    <row r="45" spans="3:18">
      <c r="C45" s="12"/>
      <c r="D45" s="17"/>
      <c r="E45" s="18"/>
      <c r="F45" s="19"/>
      <c r="G45" s="17"/>
      <c r="H45" s="18"/>
      <c r="I45" s="18"/>
      <c r="J45" s="19"/>
      <c r="K45" s="23"/>
      <c r="L45" s="24"/>
      <c r="M45" s="23"/>
      <c r="N45" s="24"/>
      <c r="O45" s="23"/>
      <c r="P45" s="24"/>
      <c r="Q45" s="23"/>
      <c r="R45" s="24"/>
    </row>
    <row r="46" spans="3:18" ht="17.100000000000001" thickBot="1">
      <c r="C46" s="12"/>
      <c r="D46" s="17"/>
      <c r="E46" s="18"/>
      <c r="F46" s="19"/>
      <c r="G46" s="20"/>
      <c r="H46" s="21"/>
      <c r="I46" s="21"/>
      <c r="J46" s="22"/>
      <c r="K46" s="9"/>
      <c r="L46" s="10"/>
      <c r="M46" s="9"/>
      <c r="N46" s="10"/>
      <c r="O46" s="23"/>
      <c r="P46" s="24"/>
      <c r="Q46" s="9"/>
      <c r="R46" s="10"/>
    </row>
    <row r="47" spans="3:18">
      <c r="C47" s="12"/>
      <c r="D47" s="17"/>
      <c r="E47" s="18"/>
      <c r="F47" s="19"/>
      <c r="G47" s="7" t="s">
        <v>28</v>
      </c>
      <c r="H47" s="25"/>
      <c r="I47" s="25"/>
      <c r="J47" s="8"/>
      <c r="K47" s="7" t="s">
        <v>21</v>
      </c>
      <c r="L47" s="8"/>
      <c r="M47" s="7">
        <v>1</v>
      </c>
      <c r="N47" s="8"/>
      <c r="O47" s="23"/>
      <c r="P47" s="24"/>
      <c r="Q47" s="7" t="s">
        <v>12</v>
      </c>
      <c r="R47" s="8"/>
    </row>
    <row r="48" spans="3:18" ht="17.100000000000001" thickBot="1">
      <c r="C48" s="12"/>
      <c r="D48" s="17"/>
      <c r="E48" s="18"/>
      <c r="F48" s="19"/>
      <c r="G48" s="9"/>
      <c r="H48" s="26"/>
      <c r="I48" s="26"/>
      <c r="J48" s="10"/>
      <c r="K48" s="9"/>
      <c r="L48" s="10"/>
      <c r="M48" s="9"/>
      <c r="N48" s="10"/>
      <c r="O48" s="23"/>
      <c r="P48" s="24"/>
      <c r="Q48" s="9"/>
      <c r="R48" s="10"/>
    </row>
    <row r="49" spans="3:18">
      <c r="C49" s="12"/>
      <c r="D49" s="17"/>
      <c r="E49" s="18"/>
      <c r="F49" s="19"/>
      <c r="G49" s="7" t="s">
        <v>18</v>
      </c>
      <c r="H49" s="25"/>
      <c r="I49" s="25"/>
      <c r="J49" s="8"/>
      <c r="K49" s="7" t="s">
        <v>14</v>
      </c>
      <c r="L49" s="8"/>
      <c r="M49" s="7">
        <v>1</v>
      </c>
      <c r="N49" s="8"/>
      <c r="O49" s="23"/>
      <c r="P49" s="24"/>
      <c r="Q49" s="7" t="s">
        <v>12</v>
      </c>
      <c r="R49" s="8"/>
    </row>
    <row r="50" spans="3:18" ht="17.100000000000001" thickBot="1">
      <c r="C50" s="13"/>
      <c r="D50" s="20"/>
      <c r="E50" s="21"/>
      <c r="F50" s="22"/>
      <c r="G50" s="9"/>
      <c r="H50" s="26"/>
      <c r="I50" s="26"/>
      <c r="J50" s="10"/>
      <c r="K50" s="9"/>
      <c r="L50" s="10"/>
      <c r="M50" s="9"/>
      <c r="N50" s="10"/>
      <c r="O50" s="9"/>
      <c r="P50" s="10"/>
      <c r="Q50" s="9"/>
      <c r="R50" s="10"/>
    </row>
    <row r="51" spans="3:18" ht="15.95" customHeight="1">
      <c r="C51" s="11" t="s">
        <v>8</v>
      </c>
      <c r="D51" s="14" t="s">
        <v>29</v>
      </c>
      <c r="E51" s="15"/>
      <c r="F51" s="16"/>
      <c r="G51" s="14" t="s">
        <v>30</v>
      </c>
      <c r="H51" s="15"/>
      <c r="I51" s="15"/>
      <c r="J51" s="16"/>
      <c r="K51" s="7" t="s">
        <v>21</v>
      </c>
      <c r="L51" s="8"/>
      <c r="M51" s="7">
        <v>3</v>
      </c>
      <c r="N51" s="8"/>
      <c r="O51" s="7">
        <v>19</v>
      </c>
      <c r="P51" s="8"/>
      <c r="Q51" s="7" t="s">
        <v>12</v>
      </c>
      <c r="R51" s="8"/>
    </row>
    <row r="52" spans="3:18" ht="17.100000000000001" thickBot="1">
      <c r="C52" s="12"/>
      <c r="D52" s="17"/>
      <c r="E52" s="18"/>
      <c r="F52" s="19"/>
      <c r="G52" s="20"/>
      <c r="H52" s="21"/>
      <c r="I52" s="21"/>
      <c r="J52" s="22"/>
      <c r="K52" s="9"/>
      <c r="L52" s="10"/>
      <c r="M52" s="9"/>
      <c r="N52" s="10"/>
      <c r="O52" s="23"/>
      <c r="P52" s="24"/>
      <c r="Q52" s="9"/>
      <c r="R52" s="10"/>
    </row>
    <row r="53" spans="3:18">
      <c r="C53" s="12"/>
      <c r="D53" s="17"/>
      <c r="E53" s="18"/>
      <c r="F53" s="19"/>
      <c r="G53" s="14" t="s">
        <v>31</v>
      </c>
      <c r="H53" s="15"/>
      <c r="I53" s="15"/>
      <c r="J53" s="16"/>
      <c r="K53" s="7" t="s">
        <v>23</v>
      </c>
      <c r="L53" s="8"/>
      <c r="M53" s="7">
        <v>5</v>
      </c>
      <c r="N53" s="8"/>
      <c r="O53" s="23"/>
      <c r="P53" s="24"/>
      <c r="Q53" s="7" t="s">
        <v>12</v>
      </c>
      <c r="R53" s="8"/>
    </row>
    <row r="54" spans="3:18">
      <c r="C54" s="12"/>
      <c r="D54" s="17"/>
      <c r="E54" s="18"/>
      <c r="F54" s="19"/>
      <c r="G54" s="17"/>
      <c r="H54" s="18"/>
      <c r="I54" s="18"/>
      <c r="J54" s="19"/>
      <c r="K54" s="23"/>
      <c r="L54" s="24"/>
      <c r="M54" s="23"/>
      <c r="N54" s="24"/>
      <c r="O54" s="23"/>
      <c r="P54" s="24"/>
      <c r="Q54" s="23"/>
      <c r="R54" s="24"/>
    </row>
    <row r="55" spans="3:18">
      <c r="C55" s="12"/>
      <c r="D55" s="17"/>
      <c r="E55" s="18"/>
      <c r="F55" s="19"/>
      <c r="G55" s="17"/>
      <c r="H55" s="18"/>
      <c r="I55" s="18"/>
      <c r="J55" s="19"/>
      <c r="K55" s="23"/>
      <c r="L55" s="24"/>
      <c r="M55" s="23"/>
      <c r="N55" s="24"/>
      <c r="O55" s="23"/>
      <c r="P55" s="24"/>
      <c r="Q55" s="23"/>
      <c r="R55" s="24"/>
    </row>
    <row r="56" spans="3:18" ht="17.100000000000001" thickBot="1">
      <c r="C56" s="12"/>
      <c r="D56" s="17"/>
      <c r="E56" s="18"/>
      <c r="F56" s="19"/>
      <c r="G56" s="20"/>
      <c r="H56" s="21"/>
      <c r="I56" s="21"/>
      <c r="J56" s="22"/>
      <c r="K56" s="9"/>
      <c r="L56" s="10"/>
      <c r="M56" s="9"/>
      <c r="N56" s="10"/>
      <c r="O56" s="23"/>
      <c r="P56" s="24"/>
      <c r="Q56" s="9"/>
      <c r="R56" s="10"/>
    </row>
    <row r="57" spans="3:18">
      <c r="C57" s="12"/>
      <c r="D57" s="17"/>
      <c r="E57" s="18"/>
      <c r="F57" s="19"/>
      <c r="G57" s="14" t="s">
        <v>32</v>
      </c>
      <c r="H57" s="15"/>
      <c r="I57" s="15"/>
      <c r="J57" s="16"/>
      <c r="K57" s="7" t="s">
        <v>23</v>
      </c>
      <c r="L57" s="8"/>
      <c r="M57" s="7">
        <v>5</v>
      </c>
      <c r="N57" s="8"/>
      <c r="O57" s="23"/>
      <c r="P57" s="24"/>
      <c r="Q57" s="7" t="s">
        <v>12</v>
      </c>
      <c r="R57" s="8"/>
    </row>
    <row r="58" spans="3:18">
      <c r="C58" s="12"/>
      <c r="D58" s="17"/>
      <c r="E58" s="18"/>
      <c r="F58" s="19"/>
      <c r="G58" s="17"/>
      <c r="H58" s="18"/>
      <c r="I58" s="18"/>
      <c r="J58" s="19"/>
      <c r="K58" s="23"/>
      <c r="L58" s="24"/>
      <c r="M58" s="23"/>
      <c r="N58" s="24"/>
      <c r="O58" s="23"/>
      <c r="P58" s="24"/>
      <c r="Q58" s="23"/>
      <c r="R58" s="24"/>
    </row>
    <row r="59" spans="3:18">
      <c r="C59" s="12"/>
      <c r="D59" s="17"/>
      <c r="E59" s="18"/>
      <c r="F59" s="19"/>
      <c r="G59" s="17"/>
      <c r="H59" s="18"/>
      <c r="I59" s="18"/>
      <c r="J59" s="19"/>
      <c r="K59" s="23"/>
      <c r="L59" s="24"/>
      <c r="M59" s="23"/>
      <c r="N59" s="24"/>
      <c r="O59" s="23"/>
      <c r="P59" s="24"/>
      <c r="Q59" s="23"/>
      <c r="R59" s="24"/>
    </row>
    <row r="60" spans="3:18" ht="17.100000000000001" thickBot="1">
      <c r="C60" s="12"/>
      <c r="D60" s="17"/>
      <c r="E60" s="18"/>
      <c r="F60" s="19"/>
      <c r="G60" s="20"/>
      <c r="H60" s="21"/>
      <c r="I60" s="21"/>
      <c r="J60" s="22"/>
      <c r="K60" s="9"/>
      <c r="L60" s="10"/>
      <c r="M60" s="9"/>
      <c r="N60" s="10"/>
      <c r="O60" s="23"/>
      <c r="P60" s="24"/>
      <c r="Q60" s="9"/>
      <c r="R60" s="10"/>
    </row>
    <row r="61" spans="3:18" ht="15.95" customHeight="1">
      <c r="C61" s="12"/>
      <c r="D61" s="17"/>
      <c r="E61" s="18"/>
      <c r="F61" s="19"/>
      <c r="G61" s="14" t="s">
        <v>33</v>
      </c>
      <c r="H61" s="15"/>
      <c r="I61" s="15"/>
      <c r="J61" s="16"/>
      <c r="K61" s="7" t="s">
        <v>17</v>
      </c>
      <c r="L61" s="8"/>
      <c r="M61" s="7">
        <v>3</v>
      </c>
      <c r="N61" s="8"/>
      <c r="O61" s="23"/>
      <c r="P61" s="24"/>
      <c r="Q61" s="7" t="s">
        <v>12</v>
      </c>
      <c r="R61" s="8"/>
    </row>
    <row r="62" spans="3:18" ht="17.100000000000001" thickBot="1">
      <c r="C62" s="12"/>
      <c r="D62" s="17"/>
      <c r="E62" s="18"/>
      <c r="F62" s="19"/>
      <c r="G62" s="20"/>
      <c r="H62" s="21"/>
      <c r="I62" s="21"/>
      <c r="J62" s="22"/>
      <c r="K62" s="9"/>
      <c r="L62" s="10"/>
      <c r="M62" s="9"/>
      <c r="N62" s="10"/>
      <c r="O62" s="23"/>
      <c r="P62" s="24"/>
      <c r="Q62" s="9"/>
      <c r="R62" s="10"/>
    </row>
    <row r="63" spans="3:18">
      <c r="C63" s="12"/>
      <c r="D63" s="17"/>
      <c r="E63" s="18"/>
      <c r="F63" s="19"/>
      <c r="G63" s="14" t="s">
        <v>34</v>
      </c>
      <c r="H63" s="15"/>
      <c r="I63" s="15"/>
      <c r="J63" s="16"/>
      <c r="K63" s="7" t="s">
        <v>23</v>
      </c>
      <c r="L63" s="8"/>
      <c r="M63" s="7">
        <v>2</v>
      </c>
      <c r="N63" s="8"/>
      <c r="O63" s="23"/>
      <c r="P63" s="24"/>
      <c r="Q63" s="7" t="s">
        <v>12</v>
      </c>
      <c r="R63" s="8"/>
    </row>
    <row r="64" spans="3:18" ht="17.100000000000001" thickBot="1">
      <c r="C64" s="12"/>
      <c r="D64" s="17"/>
      <c r="E64" s="18"/>
      <c r="F64" s="19"/>
      <c r="G64" s="20"/>
      <c r="H64" s="21"/>
      <c r="I64" s="21"/>
      <c r="J64" s="22"/>
      <c r="K64" s="9"/>
      <c r="L64" s="10"/>
      <c r="M64" s="9"/>
      <c r="N64" s="10"/>
      <c r="O64" s="23"/>
      <c r="P64" s="24"/>
      <c r="Q64" s="9"/>
      <c r="R64" s="10"/>
    </row>
    <row r="65" spans="3:18">
      <c r="C65" s="12"/>
      <c r="D65" s="17"/>
      <c r="E65" s="18"/>
      <c r="F65" s="19"/>
      <c r="G65" s="14" t="s">
        <v>35</v>
      </c>
      <c r="H65" s="15"/>
      <c r="I65" s="15"/>
      <c r="J65" s="16"/>
      <c r="K65" s="7" t="s">
        <v>14</v>
      </c>
      <c r="L65" s="8"/>
      <c r="M65" s="7">
        <v>1</v>
      </c>
      <c r="N65" s="8"/>
      <c r="O65" s="23"/>
      <c r="P65" s="24"/>
      <c r="Q65" s="7" t="s">
        <v>12</v>
      </c>
      <c r="R65" s="8"/>
    </row>
    <row r="66" spans="3:18" ht="15.75">
      <c r="C66" s="13"/>
      <c r="D66" s="20"/>
      <c r="E66" s="21"/>
      <c r="F66" s="22"/>
      <c r="G66" s="20"/>
      <c r="H66" s="21"/>
      <c r="I66" s="21"/>
      <c r="J66" s="22"/>
      <c r="K66" s="9"/>
      <c r="L66" s="10"/>
      <c r="M66" s="9"/>
      <c r="N66" s="10"/>
      <c r="O66" s="9"/>
      <c r="P66" s="10"/>
      <c r="Q66" s="9"/>
      <c r="R66" s="10"/>
    </row>
    <row r="67" spans="3:18" ht="15.95" customHeight="1">
      <c r="C67" s="58" t="s">
        <v>36</v>
      </c>
      <c r="D67" s="50" t="s">
        <v>37</v>
      </c>
      <c r="E67" s="42"/>
      <c r="F67" s="42"/>
      <c r="G67" s="50" t="s">
        <v>38</v>
      </c>
      <c r="H67" s="42"/>
      <c r="I67" s="42"/>
      <c r="J67" s="63"/>
      <c r="K67" s="37" t="s">
        <v>14</v>
      </c>
      <c r="L67" s="38"/>
      <c r="M67" s="37">
        <v>1</v>
      </c>
      <c r="N67" s="38"/>
      <c r="O67" s="37">
        <v>3</v>
      </c>
      <c r="P67" s="38"/>
      <c r="Q67" s="37" t="s">
        <v>12</v>
      </c>
      <c r="R67" s="38"/>
    </row>
    <row r="68" spans="3:18" ht="15.95" customHeight="1">
      <c r="C68" s="59"/>
      <c r="D68" s="51"/>
      <c r="E68" s="45"/>
      <c r="F68" s="45"/>
      <c r="G68" s="52"/>
      <c r="H68" s="48"/>
      <c r="I68" s="48"/>
      <c r="J68" s="64"/>
      <c r="K68" s="56"/>
      <c r="L68" s="65"/>
      <c r="M68" s="56"/>
      <c r="N68" s="65"/>
      <c r="O68" s="54"/>
      <c r="P68" s="66"/>
      <c r="Q68" s="54"/>
      <c r="R68" s="66"/>
    </row>
    <row r="69" spans="3:18" ht="15.95" customHeight="1">
      <c r="C69" s="59"/>
      <c r="D69" s="51"/>
      <c r="E69" s="45"/>
      <c r="F69" s="45"/>
      <c r="G69" s="41" t="s">
        <v>39</v>
      </c>
      <c r="H69" s="42"/>
      <c r="I69" s="42"/>
      <c r="J69" s="43"/>
      <c r="K69" s="50" t="s">
        <v>14</v>
      </c>
      <c r="L69" s="43"/>
      <c r="M69" s="37">
        <v>1</v>
      </c>
      <c r="N69" s="53"/>
      <c r="O69" s="54"/>
      <c r="P69" s="66"/>
      <c r="Q69" s="54"/>
      <c r="R69" s="66"/>
    </row>
    <row r="70" spans="3:18" ht="15.95" customHeight="1">
      <c r="C70" s="59"/>
      <c r="D70" s="51"/>
      <c r="E70" s="45"/>
      <c r="F70" s="45"/>
      <c r="G70" s="44"/>
      <c r="H70" s="45"/>
      <c r="I70" s="45"/>
      <c r="J70" s="46"/>
      <c r="K70" s="51"/>
      <c r="L70" s="46"/>
      <c r="M70" s="54"/>
      <c r="N70" s="55"/>
      <c r="O70" s="54"/>
      <c r="P70" s="66"/>
      <c r="Q70" s="54"/>
      <c r="R70" s="66"/>
    </row>
    <row r="71" spans="3:18" ht="15.95" customHeight="1">
      <c r="C71" s="59"/>
      <c r="D71" s="51"/>
      <c r="E71" s="45"/>
      <c r="F71" s="45"/>
      <c r="G71" s="44"/>
      <c r="H71" s="45"/>
      <c r="I71" s="45"/>
      <c r="J71" s="46"/>
      <c r="K71" s="51"/>
      <c r="L71" s="46"/>
      <c r="M71" s="54"/>
      <c r="N71" s="55"/>
      <c r="O71" s="54"/>
      <c r="P71" s="66"/>
      <c r="Q71" s="54"/>
      <c r="R71" s="66"/>
    </row>
    <row r="72" spans="3:18" ht="15.95" customHeight="1">
      <c r="C72" s="59"/>
      <c r="D72" s="51"/>
      <c r="E72" s="45"/>
      <c r="F72" s="45"/>
      <c r="G72" s="47"/>
      <c r="H72" s="48"/>
      <c r="I72" s="48"/>
      <c r="J72" s="49"/>
      <c r="K72" s="52"/>
      <c r="L72" s="49"/>
      <c r="M72" s="56"/>
      <c r="N72" s="57"/>
      <c r="O72" s="54"/>
      <c r="P72" s="66"/>
      <c r="Q72" s="54"/>
      <c r="R72" s="66"/>
    </row>
    <row r="73" spans="3:18" ht="15.95" customHeight="1">
      <c r="C73" s="59"/>
      <c r="D73" s="51"/>
      <c r="E73" s="45"/>
      <c r="F73" s="45"/>
      <c r="G73" s="37" t="s">
        <v>40</v>
      </c>
      <c r="H73" s="67"/>
      <c r="I73" s="67"/>
      <c r="J73" s="38"/>
      <c r="K73" s="37" t="s">
        <v>14</v>
      </c>
      <c r="L73" s="38"/>
      <c r="M73" s="37">
        <v>1</v>
      </c>
      <c r="N73" s="38"/>
      <c r="O73" s="54"/>
      <c r="P73" s="66"/>
      <c r="Q73" s="54"/>
      <c r="R73" s="66"/>
    </row>
    <row r="74" spans="3:18" ht="15.95" customHeight="1">
      <c r="C74" s="60"/>
      <c r="D74" s="61"/>
      <c r="E74" s="62"/>
      <c r="F74" s="62"/>
      <c r="G74" s="56"/>
      <c r="H74" s="68"/>
      <c r="I74" s="68"/>
      <c r="J74" s="65"/>
      <c r="K74" s="39"/>
      <c r="L74" s="40"/>
      <c r="M74" s="39"/>
      <c r="N74" s="40"/>
      <c r="O74" s="39"/>
      <c r="P74" s="40"/>
      <c r="Q74" s="39"/>
      <c r="R74" s="40"/>
    </row>
    <row r="75" spans="3:18" ht="15.75"/>
    <row r="76" spans="3:18" ht="15.75">
      <c r="C76" s="2" t="s">
        <v>41</v>
      </c>
      <c r="D76" s="3" t="s">
        <v>42</v>
      </c>
    </row>
    <row r="77" spans="3:18" ht="15.75">
      <c r="C77" s="4" t="s">
        <v>11</v>
      </c>
      <c r="D77" s="5">
        <f>SUMIF(K:L,"Max",M:N)</f>
        <v>4</v>
      </c>
    </row>
    <row r="78" spans="3:18" ht="15.75">
      <c r="C78" s="4" t="s">
        <v>21</v>
      </c>
      <c r="D78" s="5">
        <f>SUMIF(K:L,"Andreas",M:N)</f>
        <v>10</v>
      </c>
    </row>
    <row r="79" spans="3:18" ht="15.75">
      <c r="C79" s="4" t="s">
        <v>23</v>
      </c>
      <c r="D79" s="5">
        <f>SUMIF(K:L,"Daniel",M:N)</f>
        <v>14</v>
      </c>
    </row>
    <row r="80" spans="3:18" ht="15.75">
      <c r="C80" s="4" t="s">
        <v>14</v>
      </c>
      <c r="D80" s="5">
        <f>SUMIF(K:L,"Karoline",M:N)</f>
        <v>9</v>
      </c>
    </row>
    <row r="81" spans="3:4" ht="15.75">
      <c r="C81" s="4" t="s">
        <v>17</v>
      </c>
      <c r="D81" s="5">
        <f>SUMIF(K:L,"August",M:N)</f>
        <v>6</v>
      </c>
    </row>
    <row r="82" spans="3:4" ht="15.75">
      <c r="C82" s="6" t="s">
        <v>6</v>
      </c>
      <c r="D82" s="5">
        <f>SUM(D77:D81)</f>
        <v>43</v>
      </c>
    </row>
    <row r="83" spans="3:4" ht="15.75"/>
  </sheetData>
  <mergeCells count="108">
    <mergeCell ref="M73:N74"/>
    <mergeCell ref="G69:J72"/>
    <mergeCell ref="K69:L72"/>
    <mergeCell ref="M69:N72"/>
    <mergeCell ref="Q25:R26"/>
    <mergeCell ref="C67:C74"/>
    <mergeCell ref="D67:F74"/>
    <mergeCell ref="G67:J68"/>
    <mergeCell ref="K67:L68"/>
    <mergeCell ref="M67:N68"/>
    <mergeCell ref="O67:P74"/>
    <mergeCell ref="Q67:R74"/>
    <mergeCell ref="G73:J74"/>
    <mergeCell ref="K73:L74"/>
    <mergeCell ref="C19:C32"/>
    <mergeCell ref="D19:F32"/>
    <mergeCell ref="G19:J20"/>
    <mergeCell ref="K19:L20"/>
    <mergeCell ref="M19:N20"/>
    <mergeCell ref="G21:J24"/>
    <mergeCell ref="K21:L24"/>
    <mergeCell ref="M21:N24"/>
    <mergeCell ref="G25:J26"/>
    <mergeCell ref="K25:L26"/>
    <mergeCell ref="C17:R17"/>
    <mergeCell ref="D18:F18"/>
    <mergeCell ref="G18:J18"/>
    <mergeCell ref="K18:L18"/>
    <mergeCell ref="M18:N18"/>
    <mergeCell ref="O18:P18"/>
    <mergeCell ref="Q18:R18"/>
    <mergeCell ref="C33:C40"/>
    <mergeCell ref="D33:F40"/>
    <mergeCell ref="G33:J34"/>
    <mergeCell ref="K33:L34"/>
    <mergeCell ref="M33:N34"/>
    <mergeCell ref="G35:J36"/>
    <mergeCell ref="K35:L36"/>
    <mergeCell ref="M35:N36"/>
    <mergeCell ref="G37:J38"/>
    <mergeCell ref="K37:L38"/>
    <mergeCell ref="M37:N38"/>
    <mergeCell ref="G39:J40"/>
    <mergeCell ref="M39:N40"/>
    <mergeCell ref="G27:J30"/>
    <mergeCell ref="M27:N30"/>
    <mergeCell ref="Q27:R30"/>
    <mergeCell ref="G31:J32"/>
    <mergeCell ref="K31:L32"/>
    <mergeCell ref="M31:N32"/>
    <mergeCell ref="Q31:R32"/>
    <mergeCell ref="O33:P40"/>
    <mergeCell ref="Q33:R34"/>
    <mergeCell ref="Q35:R36"/>
    <mergeCell ref="Q37:R38"/>
    <mergeCell ref="K27:L30"/>
    <mergeCell ref="O19:P32"/>
    <mergeCell ref="Q19:R20"/>
    <mergeCell ref="Q21:R24"/>
    <mergeCell ref="K39:L40"/>
    <mergeCell ref="M25:N26"/>
    <mergeCell ref="C41:C50"/>
    <mergeCell ref="D41:F50"/>
    <mergeCell ref="G41:J42"/>
    <mergeCell ref="K41:L42"/>
    <mergeCell ref="M41:N42"/>
    <mergeCell ref="G43:J46"/>
    <mergeCell ref="K43:L46"/>
    <mergeCell ref="M43:N46"/>
    <mergeCell ref="G47:J48"/>
    <mergeCell ref="K47:L48"/>
    <mergeCell ref="M47:N48"/>
    <mergeCell ref="G49:J50"/>
    <mergeCell ref="K49:L50"/>
    <mergeCell ref="Q39:R40"/>
    <mergeCell ref="O41:P50"/>
    <mergeCell ref="Q41:R42"/>
    <mergeCell ref="Q43:R46"/>
    <mergeCell ref="Q47:R48"/>
    <mergeCell ref="M49:N50"/>
    <mergeCell ref="G53:J56"/>
    <mergeCell ref="K53:L56"/>
    <mergeCell ref="M53:N56"/>
    <mergeCell ref="Q53:R56"/>
    <mergeCell ref="K51:L52"/>
    <mergeCell ref="M51:N52"/>
    <mergeCell ref="O51:P66"/>
    <mergeCell ref="Q51:R52"/>
    <mergeCell ref="G61:J62"/>
    <mergeCell ref="K61:L62"/>
    <mergeCell ref="M61:N62"/>
    <mergeCell ref="Q61:R62"/>
    <mergeCell ref="G65:J66"/>
    <mergeCell ref="K65:L66"/>
    <mergeCell ref="Q49:R50"/>
    <mergeCell ref="M65:N66"/>
    <mergeCell ref="Q65:R66"/>
    <mergeCell ref="C51:C66"/>
    <mergeCell ref="D51:F66"/>
    <mergeCell ref="G51:J52"/>
    <mergeCell ref="G57:J60"/>
    <mergeCell ref="K57:L60"/>
    <mergeCell ref="M57:N60"/>
    <mergeCell ref="Q57:R60"/>
    <mergeCell ref="G63:J64"/>
    <mergeCell ref="K63:L64"/>
    <mergeCell ref="M63:N64"/>
    <mergeCell ref="Q63:R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Andreas Nergård</dc:creator>
  <cp:keywords/>
  <dc:description/>
  <cp:lastModifiedBy/>
  <cp:revision/>
  <dcterms:created xsi:type="dcterms:W3CDTF">2025-05-01T20:38:42Z</dcterms:created>
  <dcterms:modified xsi:type="dcterms:W3CDTF">2025-05-15T13:49:25Z</dcterms:modified>
  <cp:category/>
  <cp:contentStatus/>
</cp:coreProperties>
</file>