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top\Documents\Semester Project 2\GitHub Sem. Project 2\semester-project-2-\Excel sheets\"/>
    </mc:Choice>
  </mc:AlternateContent>
  <xr:revisionPtr revIDLastSave="0" documentId="13_ncr:1_{81D51C57-195B-4C10-9BB8-E422335764AB}" xr6:coauthVersionLast="47" xr6:coauthVersionMax="47" xr10:uidLastSave="{00000000-0000-0000-0000-000000000000}"/>
  <bookViews>
    <workbookView xWindow="-110" yWindow="-110" windowWidth="19420" windowHeight="12220" xr2:uid="{16E8840D-5B70-415D-8A66-4D39B7A66D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<sst xmlns="http://schemas.openxmlformats.org/spreadsheetml/2006/main" count="55" uniqueCount="42">
  <si>
    <t xml:space="preserve">Shopping list </t>
  </si>
  <si>
    <t>Link</t>
  </si>
  <si>
    <t>https://billiglejer.dk/da/30200-serien/3166-konisk-rulleleje-30212.html</t>
  </si>
  <si>
    <t>Bearing (Konisk rulleleje 30212)</t>
  </si>
  <si>
    <t>Ammount</t>
  </si>
  <si>
    <t>Bearing (Sporkugleleje 6202-2RS)</t>
  </si>
  <si>
    <t>https://billiglejer.dk/da/6200-serien/138-sporkugleleje-6202-2rs.html?gad_source=1</t>
  </si>
  <si>
    <t>Price (dkk) / Unit</t>
  </si>
  <si>
    <t>Motor Driver (L298N Dual H Bridge Motor Controller Module)</t>
  </si>
  <si>
    <t>https://ardustore.dk/produkt/l298n-dual-h-bridge-motor-controller-module?gad_source=1</t>
  </si>
  <si>
    <t>Water Level Sensor (Analog Regn Vandstand Niveauføler Module)</t>
  </si>
  <si>
    <t>https://ardustore.dk/produkt/analog-regn-vandstand-niveaufoeler-module?gad_source=1</t>
  </si>
  <si>
    <t xml:space="preserve">Reference Number </t>
  </si>
  <si>
    <t>6202-2RS</t>
  </si>
  <si>
    <t>Barometer (BMP280 Barometer &amp; Temperatur I2C Module)</t>
  </si>
  <si>
    <t>Name</t>
  </si>
  <si>
    <t>https://ardustore.dk/produkt/bmp280-barometer-temperatur-i2c-module?gad_source=1</t>
  </si>
  <si>
    <t>Solenoid  Valve ( Solenoid Valve 12V DN15 - High Sensitivity, 200k Cycles )</t>
  </si>
  <si>
    <t>FIT0498</t>
  </si>
  <si>
    <t>https://let-elektronik.dk/12v-solenoid-valve-dn15</t>
  </si>
  <si>
    <t>Switch Roller (Switch Roller KW12-3 Micro)</t>
  </si>
  <si>
    <t>https://ardustore.dk/produkt/switch-roller-kw12-3-micro?gad_source=1</t>
  </si>
  <si>
    <t>https://ardustore.dk/produkt/taper-potmeter</t>
  </si>
  <si>
    <t>Joystick (KY-023 Dual-axis XY Joystick Module)</t>
  </si>
  <si>
    <t>https://ardustore.dk/produkt/ky-023-dual-axis-xy-joystick-module</t>
  </si>
  <si>
    <t>DC Motor (Gearet, Hastighed: 12 o/min., 11 W, 4,5 → 15 V dc, 1,26 A)</t>
  </si>
  <si>
    <t>752-1958</t>
  </si>
  <si>
    <t>https://dk.rs-online.com/web/p/dc-motorer-jaevnstromsmotorer/7521958</t>
  </si>
  <si>
    <t>Total</t>
  </si>
  <si>
    <t>Taper Potentiometer 10K Version</t>
  </si>
  <si>
    <t>Optocoupler (Optisk enkoder med 25 Pulser)</t>
  </si>
  <si>
    <t>244-4116</t>
  </si>
  <si>
    <t>https://dk.rs-online.com/web/p/optiske-roterende-indkodere/2444116?gb=s</t>
  </si>
  <si>
    <t>Breadboard wires (Dupont Breadboard Kable) (1 unit of each variant)</t>
  </si>
  <si>
    <t>https://ardustore.dk/produkt/dupont-breadboard-kabel</t>
  </si>
  <si>
    <t>X</t>
  </si>
  <si>
    <t>Ordered</t>
  </si>
  <si>
    <t>8559, 1437, 4385</t>
  </si>
  <si>
    <t xml:space="preserve">Minicompressor </t>
  </si>
  <si>
    <t>dafuq</t>
  </si>
  <si>
    <t xml:space="preserve">1 Roll of filament </t>
  </si>
  <si>
    <t>https://gst3d.eu/product/black/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</si>
</sst>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4" xfId="3" applyBorder="1" applyAlignment="1">
      <alignment horizontal="right"/>
    </xf>
    <xf numFmtId="0" fontId="0" fillId="0" borderId="4" xfId="0" applyBorder="1" applyAlignment="1">
      <alignment horizontal="right"/>
    </xf>
    <xf numFmtId="0" fontId="4" fillId="0" borderId="0" xfId="4" applyAlignment="1">
      <alignment horizontal="center"/>
    </xf>
    <xf numFmtId="0" fontId="5" fillId="0" borderId="0" xfId="4" applyFont="1" applyAlignment="1">
      <alignment horizontal="center"/>
    </xf>
    <xf numFmtId="0" fontId="2" fillId="0" borderId="0" xfId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right" vertical="top"/>
    </xf>
    <xf numFmtId="0" fontId="1" fillId="2" borderId="3" xfId="3" applyBorder="1"/>
    <xf numFmtId="0" fontId="0" fillId="0" borderId="3" xfId="0" applyBorder="1"/>
    <xf numFmtId="0" fontId="5" fillId="2" borderId="0" xfId="4" applyFont="1" applyFill="1" applyAlignment="1">
      <alignment horizontal="center"/>
    </xf>
    <xf numFmtId="0" fontId="0" fillId="0" borderId="0" xfId="0" applyAlignment="1">
      <alignment horizontal="right"/>
    </xf>
    <xf numFmtId="0" fontId="3" fillId="0" borderId="2" xfId="2"/>
    <xf numFmtId="0" fontId="1" fillId="2" borderId="3" xfId="3" applyBorder="1" applyAlignment="1">
      <alignment horizontal="right"/>
    </xf>
    <xf numFmtId="0" fontId="4" fillId="2" borderId="0" xfId="4" applyFill="1" applyAlignment="1">
      <alignment horizontal="center"/>
    </xf>
    <xf numFmtId="0" fontId="3" fillId="0" borderId="0" xfId="0" applyFont="1"/>
    <xf numFmtId="0" fontId="0" fillId="0" borderId="0" xfId="0" quotePrefix="1"/>
    <xf numFmtId="0" fontId="0" fillId="0" borderId="3" xfId="0" applyFill="1" applyBorder="1"/>
    <xf numFmtId="0" fontId="0" fillId="0" borderId="4" xfId="0" applyFill="1" applyBorder="1" applyAlignment="1">
      <alignment horizontal="right"/>
    </xf>
  </cellXfs>
  <cellStyles count="5">
    <cellStyle name="20% - Accent1" xfId="3" builtinId="30"/>
    <cellStyle name="Heading 3" xfId="1" builtinId="18"/>
    <cellStyle name="Hyperlink" xfId="4" builtinId="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dustore.dk/produkt/taper-potmeter" TargetMode="External"/><Relationship Id="rId13" Type="http://schemas.openxmlformats.org/officeDocument/2006/relationships/hyperlink" Target="https://gst3d.eu/product/black/" TargetMode="External"/><Relationship Id="rId3" Type="http://schemas.openxmlformats.org/officeDocument/2006/relationships/hyperlink" Target="https://billiglejer.dk/da/30200-serien/3166-konisk-rulleleje-30212.html" TargetMode="External"/><Relationship Id="rId7" Type="http://schemas.openxmlformats.org/officeDocument/2006/relationships/hyperlink" Target="https://ardustore.dk/produkt/switch-roller-kw12-3-micro?gad_source=1" TargetMode="External"/><Relationship Id="rId12" Type="http://schemas.openxmlformats.org/officeDocument/2006/relationships/hyperlink" Target="https://ardustore.dk/produkt/dupont-breadboard-kabel" TargetMode="External"/><Relationship Id="rId2" Type="http://schemas.openxmlformats.org/officeDocument/2006/relationships/hyperlink" Target="https://billiglejer.dk/da/6200-serien/138-sporkugleleje-6202-2rs.html?gad_source=1" TargetMode="External"/><Relationship Id="rId1" Type="http://schemas.openxmlformats.org/officeDocument/2006/relationships/hyperlink" Target="https://ardustore.dk/produkt/analog-regn-vandstand-niveaufoeler-module?gad_source=1" TargetMode="External"/><Relationship Id="rId6" Type="http://schemas.openxmlformats.org/officeDocument/2006/relationships/hyperlink" Target="https://let-elektronik.dk/12v-solenoid-valve-dn15" TargetMode="External"/><Relationship Id="rId11" Type="http://schemas.openxmlformats.org/officeDocument/2006/relationships/hyperlink" Target="https://dk.rs-online.com/web/p/optiske-roterende-indkodere/2444116?gb=s" TargetMode="External"/><Relationship Id="rId5" Type="http://schemas.openxmlformats.org/officeDocument/2006/relationships/hyperlink" Target="https://ardustore.dk/produkt/bmp280-barometer-temperatur-i2c-module?gad_source=1" TargetMode="External"/><Relationship Id="rId10" Type="http://schemas.openxmlformats.org/officeDocument/2006/relationships/hyperlink" Target="https://dk.rs-online.com/web/p/dc-motorer-jaevnstromsmotorer/7521958" TargetMode="External"/><Relationship Id="rId4" Type="http://schemas.openxmlformats.org/officeDocument/2006/relationships/hyperlink" Target="https://ardustore.dk/produkt/l298n-dual-h-bridge-motor-controller-module?gad_source=1" TargetMode="External"/><Relationship Id="rId9" Type="http://schemas.openxmlformats.org/officeDocument/2006/relationships/hyperlink" Target="https://ardustore.dk/produkt/ky-023-dual-axis-xy-joystick-modu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F20B-D684-4DE0-825C-66A32388C60F}">
  <dimension ref="C3:H21"/>
  <sheetViews>
    <sheetView tabSelected="1" topLeftCell="B2" zoomScale="89" zoomScaleNormal="100" workbookViewId="0">
      <selection activeCell="C24" sqref="C24"/>
    </sheetView>
  </sheetViews>
  <sheetFormatPr defaultRowHeight="14.5" x14ac:dyDescent="0.35"/>
  <cols>
    <col min="3" max="3" width="13.26953125" customWidth="1"/>
    <col min="4" max="4" width="62.54296875" customWidth="1"/>
    <col min="5" max="5" width="18.1796875" customWidth="1"/>
    <col min="6" max="6" width="15.7265625" customWidth="1"/>
    <col min="7" max="7" width="10" customWidth="1"/>
    <col min="8" max="8" width="75.08984375" customWidth="1"/>
  </cols>
  <sheetData>
    <row r="3" spans="3:8" x14ac:dyDescent="0.35">
      <c r="C3" t="s">
        <v>0</v>
      </c>
    </row>
    <row r="4" spans="3:8" x14ac:dyDescent="0.35">
      <c r="C4" s="15" t="s">
        <v>36</v>
      </c>
      <c r="D4" s="5" t="s">
        <v>15</v>
      </c>
      <c r="E4" s="5" t="s">
        <v>12</v>
      </c>
      <c r="F4" s="5" t="s">
        <v>7</v>
      </c>
      <c r="G4" s="5" t="s">
        <v>4</v>
      </c>
      <c r="H4" s="5" t="s">
        <v>1</v>
      </c>
    </row>
    <row r="5" spans="3:8" x14ac:dyDescent="0.35">
      <c r="E5" s="6"/>
      <c r="F5" s="6"/>
      <c r="G5" s="6"/>
    </row>
    <row r="6" spans="3:8" x14ac:dyDescent="0.35">
      <c r="C6" s="15" t="s">
        <v>35</v>
      </c>
      <c r="D6" s="8" t="s">
        <v>8</v>
      </c>
      <c r="E6" s="1">
        <v>7680</v>
      </c>
      <c r="F6" s="1">
        <v>35</v>
      </c>
      <c r="G6" s="1">
        <v>1</v>
      </c>
      <c r="H6" s="14" t="s">
        <v>9</v>
      </c>
    </row>
    <row r="7" spans="3:8" x14ac:dyDescent="0.35">
      <c r="C7" s="15" t="s">
        <v>35</v>
      </c>
      <c r="D7" s="9" t="s">
        <v>3</v>
      </c>
      <c r="E7" s="2">
        <v>30212</v>
      </c>
      <c r="F7" s="2">
        <v>69</v>
      </c>
      <c r="G7" s="2">
        <v>1</v>
      </c>
      <c r="H7" s="4" t="s">
        <v>2</v>
      </c>
    </row>
    <row r="8" spans="3:8" x14ac:dyDescent="0.35">
      <c r="C8" s="15" t="s">
        <v>35</v>
      </c>
      <c r="D8" s="8" t="s">
        <v>5</v>
      </c>
      <c r="E8" s="1" t="s">
        <v>13</v>
      </c>
      <c r="F8" s="1">
        <v>7</v>
      </c>
      <c r="G8" s="1">
        <v>2</v>
      </c>
      <c r="H8" s="10" t="s">
        <v>6</v>
      </c>
    </row>
    <row r="9" spans="3:8" x14ac:dyDescent="0.35">
      <c r="C9" s="15" t="s">
        <v>35</v>
      </c>
      <c r="D9" s="9" t="s">
        <v>10</v>
      </c>
      <c r="E9" s="7">
        <v>4030</v>
      </c>
      <c r="F9" s="2">
        <v>12</v>
      </c>
      <c r="G9" s="2">
        <v>2</v>
      </c>
      <c r="H9" s="4" t="s">
        <v>11</v>
      </c>
    </row>
    <row r="10" spans="3:8" x14ac:dyDescent="0.35">
      <c r="C10" s="15" t="s">
        <v>35</v>
      </c>
      <c r="D10" s="8" t="s">
        <v>14</v>
      </c>
      <c r="E10" s="1">
        <v>3181</v>
      </c>
      <c r="F10" s="1">
        <v>20</v>
      </c>
      <c r="G10" s="1">
        <v>1</v>
      </c>
      <c r="H10" s="10" t="s">
        <v>16</v>
      </c>
    </row>
    <row r="11" spans="3:8" x14ac:dyDescent="0.35">
      <c r="C11" s="15" t="s">
        <v>35</v>
      </c>
      <c r="D11" s="9" t="s">
        <v>17</v>
      </c>
      <c r="E11" s="2" t="s">
        <v>18</v>
      </c>
      <c r="F11" s="2">
        <v>140</v>
      </c>
      <c r="G11" s="2">
        <v>1</v>
      </c>
      <c r="H11" s="4" t="s">
        <v>19</v>
      </c>
    </row>
    <row r="12" spans="3:8" x14ac:dyDescent="0.35">
      <c r="C12" s="15" t="s">
        <v>35</v>
      </c>
      <c r="D12" s="8" t="s">
        <v>20</v>
      </c>
      <c r="E12" s="1">
        <v>5276</v>
      </c>
      <c r="F12" s="1">
        <v>3.5</v>
      </c>
      <c r="G12" s="1">
        <v>5</v>
      </c>
      <c r="H12" s="10" t="s">
        <v>21</v>
      </c>
    </row>
    <row r="13" spans="3:8" x14ac:dyDescent="0.35">
      <c r="C13" s="15" t="s">
        <v>35</v>
      </c>
      <c r="D13" s="9" t="s">
        <v>29</v>
      </c>
      <c r="E13" s="2">
        <v>7298</v>
      </c>
      <c r="F13" s="2">
        <v>7</v>
      </c>
      <c r="G13" s="2">
        <v>1</v>
      </c>
      <c r="H13" s="4" t="s">
        <v>22</v>
      </c>
    </row>
    <row r="14" spans="3:8" x14ac:dyDescent="0.35">
      <c r="C14" s="15" t="s">
        <v>35</v>
      </c>
      <c r="D14" s="8" t="s">
        <v>23</v>
      </c>
      <c r="E14" s="1">
        <v>2415</v>
      </c>
      <c r="F14" s="1">
        <v>15</v>
      </c>
      <c r="G14" s="1">
        <v>1</v>
      </c>
      <c r="H14" s="10" t="s">
        <v>24</v>
      </c>
    </row>
    <row r="15" spans="3:8" x14ac:dyDescent="0.35">
      <c r="C15" s="15" t="s">
        <v>35</v>
      </c>
      <c r="D15" s="9" t="s">
        <v>25</v>
      </c>
      <c r="E15" s="2" t="s">
        <v>26</v>
      </c>
      <c r="F15" s="11">
        <v>413.28</v>
      </c>
      <c r="G15" s="2">
        <v>2</v>
      </c>
      <c r="H15" s="3" t="s">
        <v>27</v>
      </c>
    </row>
    <row r="16" spans="3:8" x14ac:dyDescent="0.35">
      <c r="C16" s="15" t="s">
        <v>35</v>
      </c>
      <c r="D16" s="8" t="s">
        <v>30</v>
      </c>
      <c r="E16" s="1" t="s">
        <v>31</v>
      </c>
      <c r="F16" s="13">
        <v>122.49</v>
      </c>
      <c r="G16" s="1">
        <v>1</v>
      </c>
      <c r="H16" s="14" t="s">
        <v>32</v>
      </c>
    </row>
    <row r="17" spans="3:8" x14ac:dyDescent="0.35">
      <c r="C17" s="15" t="s">
        <v>35</v>
      </c>
      <c r="D17" s="9" t="s">
        <v>33</v>
      </c>
      <c r="E17" s="2" t="s">
        <v>37</v>
      </c>
      <c r="F17" s="11">
        <v>19</v>
      </c>
      <c r="G17" s="2">
        <v>3</v>
      </c>
      <c r="H17" s="3" t="s">
        <v>34</v>
      </c>
    </row>
    <row r="18" spans="3:8" x14ac:dyDescent="0.35">
      <c r="C18" s="15" t="s">
        <v>35</v>
      </c>
      <c r="D18" s="8" t="s">
        <v>38</v>
      </c>
      <c r="E18" s="1" t="s">
        <v>39</v>
      </c>
      <c r="F18" s="13">
        <v>224</v>
      </c>
      <c r="G18" s="1">
        <v>1</v>
      </c>
    </row>
    <row r="19" spans="3:8" x14ac:dyDescent="0.35">
      <c r="D19" s="17" t="s">
        <v>40</v>
      </c>
      <c r="E19" s="18" t="s">
        <v>39</v>
      </c>
      <c r="F19" s="11">
        <v>98.62</v>
      </c>
      <c r="G19" s="18">
        <v>1</v>
      </c>
      <c r="H19" s="3" t="s">
        <v>41</v>
      </c>
    </row>
    <row r="20" spans="3:8" ht="15" thickBot="1" x14ac:dyDescent="0.4">
      <c r="D20" s="12" t="s">
        <v>28</v>
      </c>
      <c r="E20" s="12"/>
      <c r="F20" s="12">
        <f>F6*G6+F7*G7+F8*G8+F9*G9+F10*G10+F11*G11+F12*G12+F13*G13+F14*G14+F15*G15+F16*G16+F17*G17+F18*G18</f>
        <v>1571.55</v>
      </c>
      <c r="G20" s="12"/>
      <c r="H20" s="12"/>
    </row>
    <row r="21" spans="3:8" ht="15" thickTop="1" x14ac:dyDescent="0.35">
      <c r="D21" s="16"/>
    </row>
  </sheetData>
  <hyperlinks>
    <hyperlink ref="H9" r:id="rId1" xr:uid="{EE5E5FF0-4CA5-4428-BA21-829952FAD4EB}"/>
    <hyperlink ref="H8" r:id="rId2" xr:uid="{7033DB88-70BD-4E16-92EA-D23C04AAF08B}"/>
    <hyperlink ref="H7" r:id="rId3" xr:uid="{7A72DA3C-2EE3-40E4-96B3-008E38679302}"/>
    <hyperlink ref="H6" r:id="rId4" xr:uid="{B1CD03E5-E36E-46D3-91E2-3AB01A54B9B9}"/>
    <hyperlink ref="H10" r:id="rId5" xr:uid="{56E56D08-B4AC-41BC-823B-74654109553A}"/>
    <hyperlink ref="H11" r:id="rId6" xr:uid="{E5806128-5F4F-47FF-AD29-0D86927C1D02}"/>
    <hyperlink ref="H12" r:id="rId7" xr:uid="{5EA535A1-96EA-4847-ADFA-BDA321B12F6C}"/>
    <hyperlink ref="H13" r:id="rId8" xr:uid="{6E9B3DD1-93E8-4F5E-BFEA-7044E8C658AC}"/>
    <hyperlink ref="H14" r:id="rId9" xr:uid="{6EA22E5E-DBDA-4669-B1AE-4DA1C4908649}"/>
    <hyperlink ref="H15" r:id="rId10" xr:uid="{ACB7A6CF-35EF-4E18-BA6C-B0F779739D12}"/>
    <hyperlink ref="H16" r:id="rId11" xr:uid="{DBC6243A-5EE6-4B9E-93FF-A7E3EE05E93A}"/>
    <hyperlink ref="H17" r:id="rId12" xr:uid="{5BC15C99-8B9F-4153-91C4-2C763302A8CC}"/>
    <hyperlink ref="H19" r:id="rId13" xr:uid="{92C7650A-CDE9-4228-9917-BF722B7D48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Tolga Karatoprak-Folliguet</dc:creator>
  <cp:lastModifiedBy>Tolga Karatoprak-Folliguet</cp:lastModifiedBy>
  <dcterms:created xsi:type="dcterms:W3CDTF">2025-03-18T11:22:03Z</dcterms:created>
  <dcterms:modified xsi:type="dcterms:W3CDTF">2025-05-13T09:22:55Z</dcterms:modified>
</cp:coreProperties>
</file>