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7BA5D9D9-CAAE-4BFF-9B2F-D3305844C36F}"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81" i="1" l="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8" i="1"/>
  <c r="D627" i="1"/>
  <c r="D626" i="1"/>
  <c r="D625" i="1"/>
  <c r="D624" i="1"/>
  <c r="D623" i="1"/>
  <c r="D622" i="1"/>
  <c r="D621" i="1"/>
  <c r="D620" i="1"/>
  <c r="D619" i="1"/>
  <c r="D618" i="1"/>
  <c r="D617" i="1"/>
  <c r="D616" i="1"/>
  <c r="D615" i="1"/>
  <c r="D614" i="1"/>
  <c r="D613" i="1"/>
  <c r="D612" i="1"/>
  <c r="D611" i="1"/>
  <c r="D629" i="1"/>
  <c r="D610"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<sst xmlns="http://schemas.openxmlformats.org/spreadsheetml/2006/main" count="7452" uniqueCount="2652">
  <si>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</si>
  <si>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</si>
  <si>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</si>
  <si>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</si>
  <si>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</si>
  <si>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</si>
  <si>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</si>
  <si>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</si>
  <si>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</si>
  <si>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</si>
  <si>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</si>
  <si>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</si>
  <si>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</si>
  <si>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</si>
  <si>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</si>
  <si>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</si>
  <si>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</si>
  <si>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</si>
  <si>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</si>
  <si>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</si>
  <si>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</si>
  <si>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</si>
  <si>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</si>
  <si>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</si>
  <si>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</si>
  <si>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</si>
  <si>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</si>
  <si>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</si>
  <si>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</si>
  <si>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</si>
  <si>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</si>
  <si>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</si>
  <si>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</si>
  <si>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</si>
  <si>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</si>
  <si>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</si>
  <si>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</si>
  <si>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</si>
  <si>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</si>
  <si>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</si>
  <si>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</si>
  <si>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</si>
  <si>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</si>
  <si>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</si>
  <si>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</si>
  <si>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</si>
  <si>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</si>
  <si>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</si>
  <si>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</si>
  <si>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</si>
  <si>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</si>
  <si>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</si>
  <si>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</si>
  <si>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</si>
  <si>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</si>
  <si>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</si>
  <si>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</si>
  <si>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</si>
  <si>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</si>
  <si>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</si>
  <si>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</si>
  <si>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</si>
  <si>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</si>
  <si>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</si>
  <si>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</si>
  <si>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</si>
  <si>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</si>
  <si>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</si>
  <si>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</si>
  <si>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</si>
  <si>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</si>
  <si>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</si>
  <si>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</si>
  <si>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</si>
  <si>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</si>
  <si>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</si>
  <si>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</si>
  <si>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</si>
  <si>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</si>
  <si>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</si>
  <si>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</si>
  <si>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</si>
  <si>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</si>
  <si>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</si>
  <si>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</si>
  <si>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</si>
  <si>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</si>
  <si>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</si>
  <si>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</si>
  <si>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</si>
  <si>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</si>
  <si>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</si>
  <si>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</si>
  <si>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</si>
  <si>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</si>
  <si>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</si>
  <si>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</si>
  <si>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</si>
  <si>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</si>
  <si>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</si>
  <si>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</si>
  <si>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</si>
  <si>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</si>
  <si>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</si>
  <si>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</si>
  <si>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</si>
  <si>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</si>
  <si>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</si>
  <si>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</si>
  <si>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</si>
  <si>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</si>
  <si>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</si>
  <si>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</si>
  <si>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</si>
  <si>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</si>
  <si>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</si>
  <si>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</si>
  <si>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</si>
  <si>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</si>
  <si>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</si>
  <si>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</si>
  <si>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</si>
  <si>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</si>
  <si>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</si>
  <si>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</si>
  <si>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</si>
  <si>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</si>
  <si>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</si>
  <si>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</si>
  <si>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</si>
  <si>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</si>
  <si>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</si>
  <si>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</si>
  <si>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</si>
  <si>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</si>
  <si>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</si>
  <si>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</si>
  <si>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</si>
  <si>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</si>
  <si>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</si>
  <si>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</si>
  <si>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</si>
  <si>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</si>
  <si>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</si>
  <si>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</si>
  <si>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</si>
  <si>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</si>
  <si>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</si>
  <si>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</si>
  <si>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</si>
  <si>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</si>
  <si>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</si>
  <si>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</si>
  <si>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</si>
  <si>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</si>
  <si>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</si>
  <si>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</si>
  <si>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</si>
  <si>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</si>
  <si>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</si>
  <si>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</si>
  <si>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</si>
  <si>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</si>
  <si>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</si>
  <si>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</si>
  <si>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</si>
  <si>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</si>
  <si>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</si>
  <si>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</si>
  <si>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</si>
  <si>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</si>
  <si>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</si>
  <si>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</si>
  <si>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</si>
  <si>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</si>
  <si>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</si>
  <si>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</si>
  <si>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</si>
  <si>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</si>
  <si>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</si>
  <si>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</si>
  <si>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</si>
  <si>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</si>
  <si>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</si>
  <si>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</si>
  <si>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</si>
  <si>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</si>
  <si>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</si>
  <si>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</si>
  <si>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</si>
  <si>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</si>
  <si>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</si>
  <si>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</si>
  <si>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</si>
  <si>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</si>
  <si>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</si>
  <si>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</si>
  <si>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</si>
  <si>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</si>
  <si>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</si>
  <si>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</si>
  <si>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</si>
  <si>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</si>
  <si>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</si>
  <si>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</si>
  <si>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</si>
  <si>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</si>
  <si>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</si>
  <si>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</si>
  <si>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</si>
  <si>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</si>
  <si>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</si>
  <si>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</si>
  <si>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</si>
  <si>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</si>
  <si>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</si>
  <si>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</si>
  <si>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</si>
  <si>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</si>
  <si>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</si>
  <si>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</si>
  <si>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</si>
  <si>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</si>
  <si>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</si>
  <si>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</si>
  <si>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</si>
  <si>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</si>
  <si>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</si>
  <si>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</si>
  <si>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</si>
  <si>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</si>
  <si>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</si>
  <si>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</si>
  <si>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</si>
  <si>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</si>
  <si>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</si>
  <si>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</si>
  <si>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</si>
  <si>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</si>
  <si>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</si>
  <si>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</si>
  <si>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</si>
  <si>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</si>
  <si>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</si>
  <si>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</si>
  <si>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</si>
  <si>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</si>
  <si>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</si>
  <si>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</si>
  <si>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</si>
  <si>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</si>
  <si>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</si>
  <si>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</si>
  <si>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</si>
  <si>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</si>
  <si>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</si>
  <si>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</si>
  <si>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</si>
  <si>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</si>
  <si>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</si>
  <si>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</si>
  <si>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</si>
  <si>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</si>
  <si>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</si>
  <si>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</si>
  <si>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</si>
  <si>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</si>
  <si>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</si>
  <si>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</si>
  <si>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</si>
  <si>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</si>
  <si>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</si>
  <si>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</si>
  <si>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</si>
  <si>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</si>
  <si>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</si>
  <si>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</si>
  <si>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</si>
  <si>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</si>
  <si>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</si>
  <si>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</si>
  <si>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</si>
  <si>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</si>
  <si>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</si>
  <si>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</si>
  <si>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</si>
  <si>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</si>
  <si>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</si>
  <si>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</si>
  <si>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</si>
  <si>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</si>
  <si>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</si>
  <si>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</si>
  <si>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</si>
  <si>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</si>
  <si>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</si>
  <si>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</si>
  <si>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</si>
  <si>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</si>
  <si>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</si>
  <si>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</si>
  <si>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</si>
  <si>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</si>
  <si>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</si>
  <si>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</si>
  <si>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</si>
  <si>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</si>
  <si>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</si>
  <si>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</si>
  <si>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</si>
  <si>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</si>
  <si>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</si>
  <si>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</si>
  <si>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</si>
  <si>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</si>
  <si>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</si>
  <si>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</si>
  <si>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</si>
  <si>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</si>
  <si>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</si>
  <si>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</si>
  <si>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</si>
  <si>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</si>
  <si>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</si>
  <si>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</si>
  <si>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</si>
  <si>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</si>
  <si>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</si>
  <si>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</si>
  <si>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</si>
  <si>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</si>
  <si>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</si>
  <si>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</si>
  <si>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</si>
  <si>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</si>
  <si>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</si>
  <si>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</si>
  <si>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</si>
  <si>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</si>
  <si>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</si>
  <si>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</si>
  <si>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</si>
  <si>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</si>
  <si>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</si>
  <si>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</si>
  <si>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</si>
  <si>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</si>
  <si>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</si>
  <si>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</si>
  <si>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</si>
  <si>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</si>
  <si>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</si>
  <si>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</si>
  <si>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</si>
  <si>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</si>
  <si>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</si>
  <si>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</si>
  <si>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</si>
  <si>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</si>
  <si>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</si>
  <si>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</si>
  <si>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</si>
  <si>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</si>
  <si>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</si>
  <si>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</si>
  <si>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</si>
  <si>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</si>
  <si>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</si>
  <si>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</si>
  <si>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</si>
  <si>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</si>
  <si>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</si>
  <si>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</si>
  <si>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</si>
  <si>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</si>
  <si>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</si>
  <si>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</si>
  <si>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</si>
  <si>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</si>
  <si>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</si>
  <si>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</si>
  <si>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</si>
  <si>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</si>
  <si>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</si>
  <si>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</si>
  <si>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</si>
  <si>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</si>
  <si>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</si>
  <si>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</si>
  <si>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</si>
  <si>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</si>
  <si>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</si>
  <si>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</si>
  <si>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</si>
  <si>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</si>
  <si>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</si>
  <si>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</si>
  <si>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</si>
  <si>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</si>
  <si>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</si>
  <si>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</si>
  <si>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</si>
  <si>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</si>
  <si>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</si>
  <si>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</si>
  <si>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</si>
  <si>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</si>
  <si>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</si>
  <si>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</si>
  <si>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</si>
  <si>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</si>
  <si>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</si>
  <si>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</si>
  <si>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</si>
  <si>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</si>
  <si>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</si>
  <si>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</si>
  <si>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</si>
  <si>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</si>
  <si>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</si>
  <si>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</si>
  <si>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</si>
  <si>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</si>
  <si>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</si>
  <si>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</si>
  <si>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</si>
  <si>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</si>
  <si>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</si>
  <si>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</si>
  <si>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</si>
  <si>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</si>
  <si>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</si>
  <si>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</si>
  <si>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</si>
  <si>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</si>
  <si>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</si>
  <si>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</si>
  <si>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</si>
  <si>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</si>
  <si>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</si>
  <si>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</si>
  <si>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</si>
  <si>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</si>
  <si>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</si>
  <si>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</si>
  <si>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</si>
  <si>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</si>
  <si>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</si>
  <si>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</si>
  <si>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</si>
  <si>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</si>
  <si>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</si>
  <si>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</si>
  <si>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</si>
  <si>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</si>
  <si>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</si>
  <si>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</si>
  <si>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</si>
  <si>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</si>
  <si>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</si>
  <si>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</si>
  <si>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</si>
  <si>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</si>
  <si>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</si>
  <si>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</si>
  <si>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</si>
  <si>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</si>
  <si>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</si>
  <si>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</si>
  <si>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</si>
  <si>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</si>
  <si>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</si>
  <si>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</si>
  <si>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</si>
  <si>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</si>
  <si>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</si>
  <si>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</si>
  <si>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</si>
  <si>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</si>
  <si>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</si>
  <si>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</si>
  <si>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</si>
  <si>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</si>
  <si>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</si>
  <si>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</si>
  <si>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</si>
  <si>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</si>
  <si>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</si>
  <si>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</si>
  <si>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</si>
  <si>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</si>
  <si>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</si>
  <si>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</si>
  <si>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</si>
  <si>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</si>
  <si>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</si>
  <si>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</si>
  <si>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</si>
  <si>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</si>
  <si>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</si>
  <si>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</si>
  <si>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</si>
  <si>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</si>
  <si>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</si>
  <si>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</si>
  <si>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</si>
  <si>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</si>
  <si>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</si>
  <si>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</si>
  <si>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</si>
  <si>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</si>
  <si>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</si>
  <si>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</si>
  <si>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</si>
  <si>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</si>
  <si>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</si>
  <si>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</si>
  <si>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</si>
  <si>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</si>
  <si>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</si>
  <si>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</si>
  <si>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</si>
  <si>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</si>
  <si>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</si>
  <si>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</si>
  <si>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</si>
  <si>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</si>
  <si>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</si>
  <si>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</si>
  <si>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</si>
  <si>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</si>
  <si>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</si>
  <si>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</si>
  <si>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</si>
  <si>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</si>
  <si>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</si>
  <si>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</si>
  <si>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</si>
  <si>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</si>
  <si>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</si>
  <si>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</si>
  <si>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</si>
  <si>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</si>
  <si>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</si>
  <si>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</si>
  <si>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</si>
  <si>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</si>
  <si>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</si>
  <si>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</si>
  <si>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</si>
  <si>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</si>
  <si>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</si>
  <si>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</si>
  <si>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</si>
  <si>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</si>
  <si>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</si>
  <si>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</si>
  <si>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</si>
  <si>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</si>
  <si>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</si>
  <si>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</si>
  <si>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</si>
  <si>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</si>
  <si>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</si>
  <si>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</si>
  <si>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</si>
  <si>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</si>
  <si>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</si>
  <si>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</si>
  <si>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</si>
  <si>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</si>
  <si>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</si>
  <si>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</si>
  <si>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</si>
  <si>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</si>
  <si>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</si>
  <si>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</si>
  <si>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</si>
  <si>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</si>
  <si>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</si>
  <si>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</si>
  <si>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</si>
  <si>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</si>
  <si>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</si>
  <si>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</si>
  <si>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</si>
  <si>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</si>
  <si>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</si>
  <si>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</si>
  <si>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</si>
  <si>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</si>
  <si>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</si>
  <si>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</si>
  <si>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</si>
  <si>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</si>
  <si>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</si>
  <si>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</si>
  <si>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</si>
  <si>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</si>
  <si>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</si>
  <si>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</si>
  <si>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</si>
  <si>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</si>
  <si>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</si>
  <si>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</si>
  <si>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</si>
  <si>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</si>
  <si>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</si>
  <si>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</si>
  <si>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</si>
  <si>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</si>
  <si>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</si>
  <si>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</si>
  <si>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</si>
  <si>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</si>
  <si>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</si>
  <si>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</si>
  <si>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</si>
  <si>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</si>
  <si>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</si>
  <si>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</si>
  <si>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</si>
  <si>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</si>
  <si>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</si>
  <si>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</si>
  <si>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</si>
  <si>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</si>
  <si>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</si>
  <si>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</si>
  <si>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</si>
  <si>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</si>
  <si>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</si>
  <si>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</si>
  <si>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</si>
  <si>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</si>
  <si>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</si>
  <si>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</si>
  <si>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</si>
  <si>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</si>
  <si>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</si>
  <si>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</si>
  <si>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</si>
  <si>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</si>
  <si>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</si>
  <si>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</si>
  <si>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</si>
  <si>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</si>
  <si>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</si>
  <si>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</si>
  <si>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</si>
  <si>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</si>
  <si>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</si>
  <si>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</si>
  <si>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</si>
  <si>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</si>
  <si>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</si>
  <si>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</si>
  <si>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</si>
  <si>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</si>
  <si>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</si>
  <si>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</si>
  <si>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</si>
  <si>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</si>
  <si>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</si>
  <si>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</si>
  <si>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</si>
  <si>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</si>
  <si>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</si>
  <si>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</si>
  <si>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</si>
  <si>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</si>
  <si>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</si>
  <si>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</si>
  <si>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</si>
  <si>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</si>
  <si>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</si>
  <si>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</si>
  <si>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</si>
  <si>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</si>
  <si>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</si>
  <si>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</si>
  <si>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</si>
  <si>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</si>
  <si>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</si>
  <si>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</si>
  <si>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</si>
  <si>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</si>
  <si>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</si>
  <si>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</si>
  <si>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</si>
  <si>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</si>
  <si>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</si>
  <si>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</si>
  <si>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</si>
  <si>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</si>
  <si>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</si>
  <si>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</si>
  <si>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</si>
  <si>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</si>
  <si>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</si>
  <si>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</si>
  <si>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</si>
  <si>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</si>
  <si>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</si>
  <si>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</si>
  <si>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</si>
  <si>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</si>
  <si>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</si>
  <si>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</si>
  <si>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</si>
  <si>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</si>
  <si>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</si>
  <si>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</si>
  <si>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</si>
  <si>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</si>
  <si>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</si>
  <si>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</si>
  <si>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</si>
  <si>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</si>
  <si>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</si>
  <si>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</si>
  <si>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</si>
  <si>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</si>
  <si>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</si>
  <si>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</si>
  <si>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</si>
  <si>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</si>
  <si>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</si>
  <si>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</si>
  <si>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</si>
  <si>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</si>
  <si>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</si>
  <si>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</si>
  <si>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</si>
  <si>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</si>
  <si>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</si>
  <si>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</si>
  <si>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</si>
  <si>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</si>
  <si>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</si>
  <si>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</si>
  <si>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</si>
  <si>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</si>
  <si>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</si>
  <si>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</si>
  <si>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</si>
  <si>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</si>
  <si>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</si>
  <si>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</si>
  <si>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</si>
  <si>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</si>
  <si>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</si>
  <si>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</si>
  <si>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</si>
  <si>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</si>
  <si>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</si>
  <si>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</si>
  <si>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</si>
  <si>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</si>
  <si>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</si>
  <si>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</si>
  <si>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</si>
  <si>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</si>
  <si>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</si>
  <si>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</si>
  <si>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</si>
  <si>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</si>
  <si>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</si>
  <si>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</si>
  <si>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</si>
  <si>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</si>
  <si>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</si>
  <si>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</si>
  <si>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</si>
  <si>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</si>
  <si>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</si>
  <si>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</si>
  <si>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</si>
  <si>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</si>
  <si>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</si>
  <si>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</si>
  <si>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</si>
  <si>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</si>
  <si>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</si>
  <si>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</si>
  <si>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</si>
  <si>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</si>
  <si>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</si>
  <si>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</si>
  <si>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</si>
  <si>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</si>
  <si>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</si>
  <si>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</si>
  <si>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</si>
  <si>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</si>
  <si>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</si>
  <si>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</si>
  <si>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</si>
  <si>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</si>
  <si>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</si>
  <si>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</si>
  <si>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</si>
  <si>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</si>
  <si>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</si>
  <si>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</si>
  <si>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</si>
  <si>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</si>
  <si>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</si>
  <si>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</si>
  <si>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</si>
  <si>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</si>
  <si>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</si>
  <si>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</si>
  <si>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</si>
  <si>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</si>
  <si>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</si>
  <si>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</si>
  <si>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</si>
  <si>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</si>
  <si>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</si>
  <si>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</si>
  <si>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</si>
  <si>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</si>
  <si>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</si>
  <si>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</si>
  <si>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</si>
  <si>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</si>
  <si>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</si>
  <si>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</si>
  <si>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</si>
  <si>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</si>
  <si>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</si>
  <si>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</si>
  <si>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</si>
  <si>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</si>
  <si>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</si>
  <si>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</si>
  <si>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</si>
  <si>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</si>
  <si>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</si>
  <si>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</si>
  <si>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</si>
  <si>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</si>
  <si>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</si>
  <si>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</si>
  <si>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</si>
  <si>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</si>
  <si>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</si>
  <si>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</si>
  <si>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</si>
  <si>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</si>
  <si>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</si>
  <si>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</si>
  <si>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</si>
  <si>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</si>
  <si>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</si>
  <si>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</si>
  <si>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</si>
  <si>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</si>
  <si>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</si>
  <si>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</si>
  <si>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</si>
  <si>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</si>
  <si>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</si>
  <si>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</si>
  <si>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</si>
  <si>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</si>
  <si>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</si>
  <si>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</si>
  <si>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</si>
  <si>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</si>
  <si>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</si>
  <si>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</si>
  <si>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</si>
  <si>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</si>
  <si>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</si>
  <si>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</si>
  <si>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</si>
  <si>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</si>
  <si>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</si>
  <si>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</si>
  <si>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</si>
  <si>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</si>
  <si>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</si>
  <si>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</si>
  <si>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</si>
  <si>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</si>
  <si>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</si>
  <si>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</si>
  <si>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</si>
  <si>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</si>
  <si>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</si>
  <si>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</si>
  <si>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</si>
  <si>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</si>
  <si>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</si>
  <si>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</si>
  <si>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</si>
  <si>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</si>
  <si>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</si>
  <si>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</si>
  <si>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</si>
  <si>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</si>
  <si>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</si>
  <si>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</si>
  <si>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</si>
  <si>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</si>
  <si>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</si>
  <si>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</si>
  <si>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</si>
  <si>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</si>
  <si>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</si>
  <si>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</si>
  <si>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</si>
  <si>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</si>
  <si>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</si>
  <si>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</si>
  <si>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</si>
  <si>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</si>
  <si>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</si>
  <si>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</si>
  <si>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</si>
  <si>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</si>
  <si>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</si>
  <si>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</si>
  <si>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</si>
  <si>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</si>
  <si>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</si>
  <si>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</si>
  <si>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</si>
  <si>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</si>
  <si>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</si>
  <si>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</si>
  <si>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</si>
  <si>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</si>
  <si>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</si>
  <si>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</si>
  <si>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</si>
  <si>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</si>
  <si>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</si>
  <si>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</si>
  <si>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</si>
  <si>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</si>
  <si>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</si>
  <si>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</si>
  <si>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</si>
  <si>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</si>
  <si>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</si>
  <si>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</si>
  <si>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</si>
  <si>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</si>
  <si>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</si>
  <si>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</si>
  <si>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</si>
  <si>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</si>
  <si>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</si>
  <si>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</si>
  <si>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</si>
  <si>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</si>
  <si>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</si>
  <si>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</si>
  <si>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</si>
  <si>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</si>
  <si>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</si>
  <si>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</si>
  <si>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</si>
  <si>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</si>
  <si>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</si>
  <si>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</si>
  <si>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</si>
  <si>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</si>
  <si>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</si>
  <si>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</si>
  <si>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</si>
  <si>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</si>
  <si>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</si>
  <si>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</si>
  <si>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</si>
  <si>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</si>
  <si>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</si>
  <si>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</si>
  <si>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</si>
  <si>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</si>
  <si>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</si>
  <si>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</si>
  <si>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</si>
  <si>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</si>
  <si>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</si>
  <si>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</si>
  <si>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</si>
  <si>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</si>
  <si>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</si>
  <si>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</si>
  <si>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</si>
  <si>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</si>
  <si>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</si>
  <si>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</si>
  <si>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</si>
  <si>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</si>
  <si>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</si>
  <si>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</si>
  <si>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</si>
  <si>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</si>
  <si>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</si>
  <si>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</si>
  <si>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</si>
  <si>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</si>
  <si>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</si>
  <si>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</si>
  <si>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</si>
  <si>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</si>
  <si>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</si>
  <si>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</si>
  <si>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</si>
  <si>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</si>
  <si>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</si>
  <si>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</si>
  <si>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</si>
  <si>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</si>
  <si>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</si>
  <si>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</si>
  <si>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</si>
  <si>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</si>
  <si>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</si>
  <si>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</si>
  <si>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</si>
  <si>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</si>
  <si>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</si>
  <si>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</si>
  <si>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</si>
  <si>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</si>
  <si>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</si>
  <si>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</si>
  <si>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</si>
  <si>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</si>
  <si>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</si>
  <si>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</si>
  <si>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</si>
  <si>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</si>
  <si>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</si>
  <si>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</si>
  <si>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</si>
  <si>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</si>
  <si>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</si>
  <si>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</si>
  <si>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</si>
  <si>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</si>
  <si>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</si>
  <si>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</si>
  <si>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</si>
  <si>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</si>
  <si>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</si>
  <si>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</si>
  <si>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</si>
  <si>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</si>
  <si>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</si>
  <si>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</si>
  <si>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</si>
  <si>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</si>
  <si>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</si>
  <si>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</si>
  <si>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</si>
  <si>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</si>
  <si>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</si>
  <si>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</si>
  <si>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</si>
  <si>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</si>
  <si>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</si>
  <si>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</si>
  <si>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</si>
  <si>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</si>
  <si>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</si>
  <si>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</si>
  <si>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</si>
  <si>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</si>
  <si>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</si>
  <si>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</si>
  <si>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</si>
  <si>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</si>
  <si>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</si>
  <si>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</si>
  <si>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</si>
  <si>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</si>
  <si>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</si>
  <si>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</si>
  <si>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</si>
  <si>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</si>
  <si>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</si>
  <si>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</si>
  <si>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</si>
  <si>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</si>
  <si>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</si>
  <si>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</si>
  <si>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</si>
  <si>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</si>
  <si>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</si>
  <si>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</si>
  <si>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</si>
  <si>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</si>
  <si>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</si>
  <si>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</si>
  <si>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</si>
  <si>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</si>
  <si>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</si>
  <si>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</si>
  <si>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</si>
  <si>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</si>
  <si>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</si>
  <si>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</si>
  <si>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</si>
  <si>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</si>
  <si>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</si>
  <si>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</si>
  <si>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</si>
  <si>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</si>
  <si>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</si>
  <si>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</si>
  <si>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</si>
  <si>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</si>
  <si>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</si>
  <si>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</si>
  <si>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</si>
  <si>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</si>
  <si>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</si>
  <si>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</si>
  <si>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</si>
  <si>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</si>
  <si>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</si>
  <si>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</si>
  <si>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</si>
  <si>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</si>
  <si>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</si>
  <si>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</si>
  <si>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</si>
  <si>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</si>
  <si>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</si>
  <si>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</si>
  <si>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</si>
  <si>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</si>
  <si>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</si>
  <si>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</si>
  <si>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</si>
  <si>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</si>
  <si>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</si>
  <si>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</si>
  <si>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</si>
  <si>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</si>
  <si>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</si>
  <si>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</si>
  <si>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</si>
  <si>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</si>
  <si>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</si>
  <si>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</si>
  <si>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</si>
  <si>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</si>
  <si>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</si>
  <si>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</si>
  <si>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</si>
  <si>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</si>
  <si>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</si>
  <si>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</si>
  <si>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</si>
  <si>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</si>
  <si>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</si>
  <si>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</si>
  <si>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</si>
  <si>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</si>
  <si>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</si>
  <si>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</si>
  <si>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</si>
  <si>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</si>
  <si>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</si>
  <si>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</si>
  <si>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</si>
  <si>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</si>
  <si>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</si>
  <si>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</si>
  <si>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</si>
  <si>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</si>
  <si>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</si>
  <si>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</si>
  <si>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</si>
  <si>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</si>
  <si>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</si>
  <si>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</si>
  <si>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</si>
  <si>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</si>
  <si>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</si>
  <si>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</si>
  <si>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</si>
  <si>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</si>
  <si>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</si>
  <si>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</si>
  <si>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</si>
  <si>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</si>
  <si>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</si>
  <si>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</si>
  <si>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</si>
  <si>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</si>
  <si>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</si>
  <si>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</si>
  <si>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</si>
  <si>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</si>
  <si>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</si>
  <si>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</si>
  <si>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</si>
  <si>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</si>
  <si>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</si>
  <si>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</si>
  <si>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</si>
  <si>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</si>
  <si>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</si>
  <si>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</si>
  <si>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</si>
  <si>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</si>
  <si>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</si>
  <si>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</si>
  <si>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</si>
  <si>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</si>
  <si>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</si>
  <si>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</si>
  <si>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</si>
  <si>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</si>
  <si>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</si>
  <si>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</si>
  <si>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</si>
  <si>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</si>
  <si>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</si>
  <si>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</si>
  <si>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</si>
  <si>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</si>
  <si>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</si>
  <si>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</si>
  <si>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</si>
  <si>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</si>
  <si>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</si>
  <si>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</si>
  <si>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</si>
  <si>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</si>
  <si>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</si>
  <si>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</si>
  <si>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</si>
  <si>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</si>
  <si>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</si>
  <si>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</si>
  <si>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</si>
  <si>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</si>
  <si>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</si>
  <si>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</si>
  <si>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</si>
  <si>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</si>
  <si>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</si>
  <si>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</si>
  <si>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</si>
  <si>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</si>
  <si>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</si>
  <si>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</si>
  <si>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</si>
  <si>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</si>
  <si>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</si>
  <si>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</si>
  <si>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</si>
  <si>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</si>
  <si>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</si>
  <si>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</si>
  <si>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</si>
  <si>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</si>
  <si>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</si>
  <si>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</si>
  <si>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</si>
  <si>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</si>
  <si>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</si>
  <si>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</si>
  <si>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</si>
  <si>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</si>
  <si>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</si>
  <si>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</si>
  <si>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</si>
  <si>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</si>
  <si>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</si>
  <si>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</si>
  <si>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</si>
  <si>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</si>
  <si>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</si>
  <si>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</si>
  <si>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</si>
  <si>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</si>
  <si>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</si>
  <si>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</si>
  <si>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</si>
  <si>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</si>
  <si>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</si>
  <si>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</si>
  <si>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</si>
  <si>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</si>
  <si>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</si>
  <si>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</si>
  <si>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</si>
  <si>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</si>
  <si>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</si>
  <si>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</si>
  <si>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</si>
  <si>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</si>
  <si>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</si>
  <si>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</si>
  <si>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</si>
  <si>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</si>
  <si>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</si>
  <si>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</si>
  <si>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</si>
  <si>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</si>
  <si>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</si>
  <si>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</si>
  <si>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</si>
  <si>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</si>
  <si>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</si>
  <si>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</si>
  <si>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</si>
  <si>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</si>
  <si>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</si>
  <si>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</si>
  <si>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</si>
  <si>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</si>
  <si>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</si>
  <si>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</si>
  <si>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</si>
  <si>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</si>
  <si>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</si>
  <si>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</si>
  <si>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</si>
  <si>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</si>
  <si>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</si>
  <si>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</si>
  <si>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</si>
  <si>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</si>
  <si>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</si>
  <si>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</si>
  <si>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</si>
  <si>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</si>
  <si>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</si>
  <si>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</si>
  <si>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</si>
  <si>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</si>
  <si>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</si>
  <si>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</si>
  <si>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</si>
  <si>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</si>
  <si>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</si>
  <si>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</si>
  <si>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</si>
  <si>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</si>
  <si>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</si>
  <si>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</si>
  <si>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</si>
  <si>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</si>
  <si>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</si>
  <si>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</si>
  <si>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</si>
  <si>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</si>
  <si>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</si>
  <si>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</si>
  <si>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</si>
  <si>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</si>
  <si>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</si>
  <si>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</si>
  <si>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</si>
  <si>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</si>
  <si>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</si>
  <si>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</si>
  <si>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</si>
  <si>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</si>
  <si>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</si>
  <si>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</si>
  <si>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</si>
  <si>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</si>
  <si>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</si>
  <si>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</si>
  <si>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</si>
  <si>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</si>
  <si>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</si>
  <si>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</si>
  <si>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</si>
  <si>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</si>
  <si>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</si>
  <si>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</si>
  <si>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</si>
  <si>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</si>
  <si>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</si>
  <si>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</si>
  <si>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</si>
  <si>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</si>
  <si>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</si>
  <si>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</si>
  <si>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</si>
  <si>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</si>
  <si>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</si>
  <si>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</si>
  <si>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</si>
  <si>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</si>
  <si>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</si>
  <si>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</si>
  <si>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</si>
  <si>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</si>
  <si>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</si>
  <si>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</si>
  <si>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</si>
  <si>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</si>
  <si>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</si>
  <si>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</si>
  <si>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</si>
  <si>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</si>
  <si>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</si>
  <si>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</si>
  <si>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</si>
  <si>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</si>
  <si>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</si>
  <si>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</si>
  <si>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</si>
  <si>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</si>
  <si>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</si>
  <si>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</si>
  <si>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</si>
  <si>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</si>
  <si>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</si>
  <si>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</si>
  <si>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</si>
  <si>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</si>
  <si>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</si>
  <si>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</si>
  <si>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</si>
  <si>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</si>
  <si>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</si>
  <si>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</si>
  <si>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</si>
  <si>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</si>
  <si>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</si>
  <si>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</si>
  <si>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</si>
  <si>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</si>
  <si>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</si>
  <si>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</si>
  <si>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</si>
  <si>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</si>
  <si>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</si>
  <si>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</si>
  <si>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</si>
  <si>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</si>
  <si>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</si>
  <si>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</si>
  <si>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</si>
  <si>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</si>
  <si>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</si>
  <si>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</si>
  <si>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</si>
  <si>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</si>
  <si>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</si>
  <si>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</si>
  <si>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</si>
  <si>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</si>
  <si>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</si>
  <si>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</si>
  <si>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</si>
  <si>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</si>
  <si>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</si>
  <si>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</si>
  <si>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</si>
  <si>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</si>
  <si>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</si>
  <si>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</si>
  <si>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</si>
  <si>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</si>
  <si>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</si>
  <si>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</si>
  <si>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</si>
  <si>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</si>
  <si>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</si>
  <si>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</si>
  <si>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</si>
  <si>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</si>
  <si>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</si>
  <si>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</si>
  <si>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</si>
  <si>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</si>
  <si>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</si>
  <si>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</si>
  <si>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</si>
  <si>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</si>
  <si>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</si>
  <si>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</si>
  <si>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</si>
  <si>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</si>
  <si>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</si>
  <si>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</si>
  <si>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</si>
  <si>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</si>
  <si>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</si>
  <si>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</si>
  <si>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</si>
  <si>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</si>
  <si>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</si>
  <si>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</si>
  <si>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</si>
  <si>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</si>
  <si>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</si>
  <si>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</si>
  <si>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</si>
  <si>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</si>
  <si>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</si>
  <si>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</si>
  <si>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</si>
  <si>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</si>
  <si>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</si>
  <si>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</si>
  <si>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</si>
  <si>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</si>
  <si>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</si>
  <si>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</si>
  <si>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</si>
  <si>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</si>
  <si>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</si>
  <si>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</si>
  <si>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</si>
  <si>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</si>
  <si>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</si>
  <si>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</si>
  <si>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</si>
  <si>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</si>
  <si>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</si>
  <si>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</si>
  <si>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</si>
  <si>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</si>
  <si>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</si>
  <si>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</si>
  <si>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</si>
  <si>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</si>
  <si>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</si>
  <si>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</si>
  <si>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</si>
  <si>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</si>
  <si>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</si>
  <si>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</si>
  <si>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</si>
  <si>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</si>
  <si>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</si>
  <si>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</si>
  <si>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</si>
  <si>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</si>
  <si>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</si>
  <si>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</si>
  <si>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</si>
  <si>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</si>
  <si>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</si>
  <si>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</si>
  <si>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</si>
  <si>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</si>
  <si>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</si>
  <si>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</si>
  <si>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</si>
  <si>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</si>
  <si>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</si>
  <si>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</si>
  <si>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</si>
  <si>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</si>
  <si>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</si>
  <si>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</si>
  <si>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</si>
  <si>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</si>
  <si>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</si>
  <si>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</si>
  <si>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</si>
  <si>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</si>
  <si>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</si>
  <si>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</si>
  <si>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</si>
  <si>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</si>
  <si>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</si>
  <si>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</si>
  <si>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</si>
  <si>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</si>
  <si>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</si>
  <si>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</si>
  <si>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</si>
  <si>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</si>
  <si>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</si>
  <si>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</si>
  <si>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</si>
  <si>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</si>
  <si>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</si>
  <si>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</si>
  <si>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</si>
  <si>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</si>
  <si>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</si>
  <si>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</si>
  <si>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</si>
  <si>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</si>
  <si>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</si>
  <si>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</si>
  <si>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</si>
  <si>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</si>
  <si>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</si>
  <si>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</si>
  <si>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</si>
  <si>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</si>
  <si>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</si>
  <si>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</si>
  <si>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</si>
  <si>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</si>
  <si>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</si>
  <si>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</si>
  <si>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</si>
  <si>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</si>
  <si>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</si>
  <si>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</si>
  <si>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</si>
  <si>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</si>
  <si>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</si>
  <si>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</si>
  <si>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</si>
  <si>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</si>
  <si>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</si>
  <si>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</si>
  <si>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</si>
  <si>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</si>
  <si>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</si>
  <si>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</si>
  <si>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</si>
  <si>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</si>
  <si>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</si>
  <si>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</si>
  <si>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</si>
  <si>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</si>
  <si>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</si>
  <si>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</si>
  <si>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</si>
  <si>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</si>
  <si>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</si>
  <si>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</si>
  <si>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</si>
  <si>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</si>
  <si>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</si>
  <si>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</si>
  <si>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</si>
  <si>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</si>
  <si>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</si>
  <si>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</si>
  <si>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</si>
  <si>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</si>
  <si>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</si>
  <si>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</si>
  <si>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</si>
  <si>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</si>
  <si>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</si>
  <si>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</si>
  <si>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</si>
  <si>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</si>
  <si>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</si>
  <si>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</si>
  <si>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</si>
  <si>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</si>
  <si>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</si>
  <si>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</si>
  <si>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</si>
  <si>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</si>
  <si>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</si>
  <si>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</si>
  <si>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</si>
  <si>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</si>
  <si>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</si>
  <si>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</si>
  <si>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</si>
  <si>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</si>
  <si>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</si>
  <si>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</si>
  <si>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</si>
  <si>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</si>
  <si>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</si>
  <si>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</si>
  <si>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</si>
  <si>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</si>
  <si>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</si>
  <si>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</si>
  <si>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</si>
  <si>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</si>
  <si>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</si>
  <si>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</si>
  <si>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</si>
  <si>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</si>
  <si>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</si>
  <si>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</si>
  <si>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</si>
  <si>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</si>
  <si>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</si>
  <si>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</si>
  <si>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</si>
  <si>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</si>
  <si>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</si>
  <si>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</si>
  <si>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</si>
  <si>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</si>
  <si>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</si>
  <si>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</si>
  <si>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</si>
  <si>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</si>
  <si>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</si>
  <si>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</si>
  <si>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</si>
  <si>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</si>
  <si>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</si>
  <si>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</si>
  <si>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</si>
  <si>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</si>
  <si>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</si>
  <si>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</si>
  <si>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</si>
  <si>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</si>
  <si>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</si>
  <si>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</si>
  <si>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</si>
  <si>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</si>
  <si>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</si>
  <si>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</si>
  <si>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</si>
  <si>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</si>
  <si>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</si>
  <si>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</si>
  <si>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</si>
  <si>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</si>
  <si>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</si>
  <si>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</si>
  <si>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</si>
  <si>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</si>
  <si>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</si>
  <si>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</si>
  <si>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</si>
  <si>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</si>
  <si>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</si>
  <si>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</si>
  <si>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</si>
  <si>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</si>
  <si>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</si>
  <si>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</si>
  <si>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</si>
  <si>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</si>
  <si>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</si>
  <si>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</si>
  <si>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</si>
  <si>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</si>
  <si>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</si>
  <si>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</si>
  <si>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</si>
  <si>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</si>
  <si>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</si>
  <si>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</si>
  <si>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</si>
  <si>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</si>
  <si>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</si>
  <si>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</si>
  <si>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</si>
  <si>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</si>
  <si>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</si>
  <si>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</si>
  <si>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</si>
  <si>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</si>
  <si>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</si>
  <si>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</si>
  <si>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</si>
  <si>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</si>
  <si>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</si>
  <si>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</si>
  <si>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</si>
  <si>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</si>
  <si>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</si>
  <si>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</si>
  <si>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</si>
  <si>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</si>
  <si>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</si>
  <si>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</si>
  <si>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</si>
  <si>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</si>
  <si>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</si>
  <si>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</si>
  <si>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</si>
  <si>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</si>
  <si>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</si>
  <si>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</si>
  <si>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</si>
  <si>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</si>
  <si>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</si>
  <si>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</si>
  <si>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</si>
  <si>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</si>
  <si>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</si>
  <si>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</si>
  <si>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</si>
  <si>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</si>
  <si>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</si>
  <si>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</si>
  <si>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</si>
  <si>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</si>
  <si>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</si>
  <si>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</si>
  <si>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</si>
  <si>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</si>
  <si>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</si>
  <si>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</si>
  <si>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</si>
  <si>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</si>
  <si>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</si>
  <si>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</si>
  <si>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</si>
  <si>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</si>
  <si>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</si>
  <si>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</si>
  <si>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</si>
  <si>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</si>
  <si>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</si>
  <si>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</si>
  <si>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</si>
  <si>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</si>
  <si>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</si>
  <si>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</si>
  <si>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</si>
  <si>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</si>
  <si>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</si>
  <si>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</si>
  <si>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</si>
  <si>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</si>
  <si>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</si>
  <si>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</si>
  <si>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</si>
  <si>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</si>
  <si>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</si>
  <si>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</si>
  <si>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</si>
  <si>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</si>
  <si>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</si>
  <si>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</si>
  <si>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</si>
  <si>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</si>
  <si>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</si>
  <si>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</si>
  <si>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</si>
  <si>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</si>
  <si>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</si>
  <si>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</si>
  <si>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</si>
  <si>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</si>
  <si>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</si>
  <si>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</si>
  <si>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</si>
  <si>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</si>
  <si>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</si>
  <si>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</si>
  <si>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</si>
  <si>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</si>
  <si>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</si>
  <si>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</si>
  <si>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</si>
  <si>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</si>
  <si>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</si>
  <si>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</si>
  <si>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</si>
  <si>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</si>
  <si>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</si>
  <si>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</si>
  <si>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</si>
  <si>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</si>
  <si>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</si>
  <si>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</si>
  <si>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</si>
  <si>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</si>
  <si>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</si>
  <si>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</si>
  <si>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</si>
  <si>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</si>
  <si>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</si>
  <si>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</si>
  <si>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</si>
  <si>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</si>
  <si>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</si>
  <si>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</si>
  <si>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</si>
  <si>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</si>
  <si>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</si>
  <si>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</si>
  <si>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</si>
  <si>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</si>
  <si>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</si>
  <si>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</si>
  <si>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</si>
  <si>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</si>
  <si>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</si>
  <si>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</si>
  <si>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</si>
  <si>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</si>
  <si>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</si>
  <si>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</si>
  <si>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</si>
  <si>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</si>
  <si>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</si>
  <si>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</si>
  <si>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</si>
  <si>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</si>
  <si>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</si>
  <si>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</si>
  <si>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</si>
  <si>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</si>
  <si>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</si>
  <si>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</si>
  <si>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</si>
  <si>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</si>
  <si>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</si>
  <si>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</si>
  <si>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</si>
  <si>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</si>
  <si>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</si>
  <si>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</si>
  <si>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</si>
  <si>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</si>
  <si>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</si>
  <si>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</si>
  <si>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</si>
  <si>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</si>
  <si>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</si>
  <si>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</si>
  <si>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</si>
  <si>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</si>
  <si>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</si>
  <si>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</si>
  <si>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</si>
  <si>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</si>
  <si>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</si>
  <si>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</si>
  <si>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</si>
  <si>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</si>
  <si>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</si>
  <si>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</si>
  <si>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</si>
  <si>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</si>
  <si>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</si>
  <si>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</si>
  <si>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</si>
  <si>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</si>
  <si>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</si>
  <si>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</si>
  <si>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</si>
  <si>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</si>
  <si>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</si>
  <si>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</si>
  <si>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</si>
  <si>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</si>
  <si>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</si>
  <si>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</si>
  <si>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</si>
  <si>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</si>
  <si>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</si>
  <si>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</si>
  <si>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</si>
  <si>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</si>
  <si>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</si>
  <si>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</si>
  <si>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</si>
  <si>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</si>
  <si>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</si>
  <si>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</si>
  <si>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</si>
  <si>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</si>
  <si>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</si>
  <si>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</si>
  <si>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</si>
  <si>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</si>
  <si>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</si>
  <si>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</si>
  <si>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</si>
  <si>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</si>
  <si>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</si>
  <si>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</si>
  <si>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</si>
  <si>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</si>
  <si>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</si>
  <si>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</si>
  <si>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</si>
  <si>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</si>
  <si>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</si>
  <si>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</si>
  <si>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</si>
  <si>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</si>
  <si>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</si>
  <si>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</si>
  <si>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</si>
  <si>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</si>
  <si>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</si>
  <si>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</si>
  <si>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</si>
  <si>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</si>
  <si>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</si>
  <si>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</si>
  <si>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</si>
  <si>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</si>
  <si>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</si>
  <si>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</si>
  <si>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</si>
  <si>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</si>
  <si>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</si>
  <si>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</si>
  <si>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</si>
  <si>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</si>
  <si>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</si>
  <si>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</si>
  <si>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</si>
  <si>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</si>
  <si>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</si>
  <si>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</si>
  <si>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</si>
  <si>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</si>
  <si>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</si>
  <si>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</si>
  <si>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</si>
  <si>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</si>
  <si>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</si>
  <si>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</si>
  <si>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</si>
  <si>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</si>
  <si>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</si>
  <si>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</si>
  <si>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</si>
  <si>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</si>
  <si>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</si>
  <si>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</si>
  <si>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</si>
  <si>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</si>
  <si>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</si>
  <si>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</si>
  <si>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</si>
  <si>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</si>
  <si>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</si>
  <si>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</si>
  <si>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</si>
  <si>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</si>
  <si>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</si>
  <si>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</si>
  <si>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</si>
  <si>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</si>
  <si>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</si>
  <si>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</si>
  <si>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</si>
  <si>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</si>
  <si>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</si>
  <si>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</si>
  <si>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</si>
  <si>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</si>
  <si>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</si>
  <si>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</si>
  <si>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</si>
  <si>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</si>
  <si>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</si>
  <si>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</si>
  <si>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</si>
  <si>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</si>
  <si>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</si>
  <si>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</si>
  <si>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</si>
  <si>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</si>
  <si>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</si>
  <si>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</si>
  <si>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</si>
  <si>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</si>
  <si>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</si>
  <si>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</si>
  <si>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</si>
  <si>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</si>
  <si>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</si>
  <si>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</si>
  <si>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</si>
  <si>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</si>
  <si>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</si>
  <si>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</si>
  <si>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</si>
  <si>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</si>
  <si>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</si>
  <si>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</si>
  <si>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</si>
  <si>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</si>
  <si>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</si>
  <si>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</si>
  <si>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</si>
  <si>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</si>
  <si>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</si>
  <si>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</si>
  <si>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</si>
  <si>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</si>
  <si>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</si>
  <si>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</si>
  <si>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</si>
  <si>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</si>
  <si>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</si>
  <si>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</si>
  <si>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</si>
  <si>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</si>
  <si>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</si>
  <si>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</si>
  <si>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</si>
  <si>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</si>
  <si>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</si>
  <si>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</si>
  <si>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</si>
  <si>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</si>
  <si>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</si>
  <si>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</si>
  <si>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</si>
  <si>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</si>
  <si>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</si>
  <si>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</si>
  <si>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</si>
  <si>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</si>
  <si>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</si>
  <si>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</si>
  <si>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</si>
  <si>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</si>
  <si>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</si>
  <si>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</si>
  <si>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</si>
  <si>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</si>
  <si>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</si>
  <si>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</si>
  <si>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</si>
  <si>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</si>
  <si>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</si>
  <si>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</si>
  <si>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</si>
  <si>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</si>
  <si>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</si>
  <si>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</si>
  <si>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</si>
  <si>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</si>
  <si>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</si>
  <si>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</si>
  <si>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</si>
  <si>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</si>
  <si>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</si>
  <si>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</si>
  <si>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</si>
  <si>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</si>
  <si>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</si>
  <si>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</si>
  <si>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</si>
  <si>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</si>
  <si>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</si>
  <si>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</si>
  <si>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</si>
  <si>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</si>
  <si>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</si>
  <si>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</si>
  <si>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</si>
  <si>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</si>
  <si>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</si>
  <si>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</si>
  <si>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</si>
  <si>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</si>
  <si>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</si>
  <si>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</si>
  <si>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</si>
  <si>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</si>
  <si>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</si>
  <si>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</si>
  <si>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</si>
  <si>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</si>
  <si>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</si>
  <si>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</si>
  <si>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</si>
  <si>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</si>
  <si>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</si>
  <si>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</si>
  <si>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</si>
  <si>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</si>
  <si>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</si>
  <si>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</si>
  <si>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</si>
  <si>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</si>
  <si>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</si>
  <si>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</si>
  <si>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</si>
  <si>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</si>
  <si>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</si>
  <si>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</si>
  <si>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</si>
  <si>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</si>
  <si>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</si>
  <si>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</si>
  <si>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</si>
  <si>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</si>
  <si>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</si>
  <si>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</si>
  <si>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</si>
  <si>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</si>
  <si>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</si>
  <si>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</si>
  <si>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</si>
  <si>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</si>
  <si>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</si>
  <si>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</si>
  <si>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</si>
  <si>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</si>
  <si>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</si>
  <si>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</si>
  <si>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</si>
  <si>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</si>
  <si>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</si>
  <si>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</si>
  <si>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</si>
  <si>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</si>
  <si>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</si>
  <si>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</si>
  <si>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</si>
  <si>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</si>
  <si>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</si>
  <si>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</si>
  <si>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</si>
  <si>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</si>
  <si>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</si>
  <si>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</si>
  <si>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</si>
  <si>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</si>
  <si>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</si>
  <si>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</si>
  <si>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</si>
  <si>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</si>
  <si>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</si>
  <si>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</si>
  <si>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</si>
  <si>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</si>
  <si>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</si>
  <si>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</si>
  <si>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</si>
  <si>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</si>
  <si>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</si>
  <si>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</si>
  <si>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</si>
  <si>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</si>
  <si>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</si>
  <si>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</si>
  <si>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</si>
  <si>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</si>
  <si>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</si>
  <si>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</si>
  <si>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</si>
  <si>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</si>
  <si>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</si>
  <si>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</si>
  <si>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</si>
  <si>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</si>
  <si>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</si>
  <si>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</si>
  <si>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</si>
  <si>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</si>
  <si>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</si>
  <si>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</si>
  <si>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</si>
  <si>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</si>
  <si>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</si>
  <si>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</si>
  <si>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</si>
  <si>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</si>
  <si>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</si>
  <si>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</si>
  <si>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</si>
  <si>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</si>
  <si>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</si>
  <si>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</si>
  <si>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</si>
  <si>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</si>
  <si>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</si>
  <si>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</si>
  <si>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</si>
  <si>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</si>
  <si>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</si>
  <si>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</si>
  <si>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</si>
  <si>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</si>
  <si>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</si>
  <si>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</si>
  <si>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</si>
  <si>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</si>
  <si>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</si>
  <si>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</si>
  <si>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</si>
  <si>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</si>
  <si>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</si>
  <si>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</si>
  <si>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</si>
  <si>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</si>
  <si>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</si>
  <si>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</si>
  <si>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</si>
  <si>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</si>
  <si>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</si>
  <si>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</si>
  <si>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</si>
  <si>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</si>
  <si>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</si>
  <si>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</si>
  <si>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</si>
  <si>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</si>
  <si>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</si>
  <si>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</si>
  <si>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</si>
  <si>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</si>
  <si>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</si>
  <si>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</si>
  <si>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</si>
  <si>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</si>
  <si>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</si>
  <si>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</si>
  <si>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</si>
  <si>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</si>
  <si>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</si>
  <si>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</si>
  <si>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</si>
  <si>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</si>
  <si>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</si>
  <si>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</si>
  <si>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</si>
  <si>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</si>
  <si>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</si>
  <si>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</si>
  <si>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</si>
  <si>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</si>
  <si>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</si>
  <si>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</si>
  <si>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</si>
  <si>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</si>
  <si>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</si>
  <si>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</si>
  <si>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</si>
  <si>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</si>
  <si>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</si>
  <si>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</si>
  <si>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</si>
  <si>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</si>
  <si>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</si>
  <si>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</si>
  <si>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</si>
  <si>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</si>
  <si>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</si>
  <si>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</si>
  <si>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</si>
  <si>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</si>
  <si>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</si>
  <si>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</si>
  <si>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</si>
  <si>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</si>
  <si>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</si>
  <si>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</si>
  <si>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</si>
  <si>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</si>
  <si>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</si>
  <si>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</si>
  <si>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</si>
  <si>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</si>
  <si>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</si>
  <si>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</si>
  <si>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</si>
  <si>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</si>
  <si>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</si>
  <si>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</si>
  <si>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</si>
  <si>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</si>
  <si>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</si>
  <si>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</si>
  <si>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</si>
  <si>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</si>
  <si>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</si>
  <si>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</si>
  <si>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</si>
  <si>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</si>
  <si>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</si>
  <si>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</si>
  <si>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</si>
  <si>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</si>
  <si>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</si>
  <si>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</si>
  <si>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</si>
  <si>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</si>
  <si>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</si>
  <si>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</si>
  <si>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</si>
  <si>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</si>
  <si>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</si>
  <si>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</si>
  <si>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</si>
  <si>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</si>
  <si>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</si>
  <si>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</si>
  <si>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</si>
  <si>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</si>
  <si>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</si>
  <si>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</si>
  <si>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</si>
  <si>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</si>
  <si>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</si>
  <si>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</si>
  <si>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</si>
  <si>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</si>
  <si>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</si>
  <si>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</si>
  <si>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</si>
  <si>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</si>
  <si>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</si>
  <si>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</si>
  <si>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</si>
  <si>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</si>
  <si>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</si>
  <si>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</si>
  <si>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</si>
  <si>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</si>
  <si>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</si>
  <si>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</si>
  <si>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</si>
  <si>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</si>
  <si>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</si>
  <si>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</si>
  <si>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</si>
  <si>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</si>
  <si>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</si>
  <si>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</si>
  <si>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</si>
  <si>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</si>
  <si>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</si>
  <si>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</si>
  <si>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</si>
  <si>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</si>
  <si>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</si>
  <si>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</si>
  <si>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</si>
  <si>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</si>
  <si>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</si>
  <si>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</si>
  <si>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</si>
  <si>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</si>
  <si>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</si>
  <si>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</si>
  <si>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</si>
  <si>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</si>
  <si>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</si>
  <si>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</si>
  <si>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</si>
  <si>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</si>
  <si>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</si>
  <si>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</si>
  <si>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</si>
  <si>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</si>
  <si>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</si>
  <si>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</si>
  <si>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</si>
  <si>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</si>
  <si>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</si>
  <si>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</si>
  <si>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</si>
  <si>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</si>
  <si>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</si>
  <si>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</si>
  <si>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</si>
  <si>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</si>
  <si>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</si>
  <si>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</si>
  <si>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</si>
  <si>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</si>
  <si>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</si>
  <si>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</si>
  <si>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</si>
  <si>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</si>
  <si>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</si>
  <si>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</si>
  <si>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</si>
  <si>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</si>
  <si>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</si>
  <si>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</si>
  <si>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</si>
  <si>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</si>
  <si>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</si>
  <si>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</si>
  <si>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</si>
  <si>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</si>
  <si>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</si>
  <si>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</si>
  <si>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</si>
  <si>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</si>
  <si>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</si>
  <si>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</si>
  <si>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</si>
  <si>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</si>
  <si>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</si>
  <si>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</si>
  <si>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</si>
  <si>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</si>
  <si>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</si>
  <si>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</si>
  <si>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</si>
  <si>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</si>
  <si>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</si>
  <si>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</si>
  <si>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</si>
  <si>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</si>
  <si>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</si>
  <si>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</si>
  <si>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</si>
  <si>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</si>
  <si>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</si>
  <si>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</si>
  <si>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</si>
  <si>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</si>
  <si>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</si>
  <si>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</si>
  <si>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</si>
  <si>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</si>
  <si>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</si>
  <si>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</si>
  <si>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</si>
  <si>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</si>
  <si>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</si>
  <si>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</si>
  <si>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</si>
  <si>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</si>
  <si>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</si>
  <si>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</si>
  <si>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</si>
  <si>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</si>
  <si>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</si>
  <si>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</si>
  <si>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</si>
  <si>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</si>
  <si>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</si>
  <si>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</si>
  <si>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</si>
  <si>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</si>
  <si>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</si>
  <si>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</si>
  <si>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</si>
  <si>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</si>
  <si>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</si>
  <si>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</si>
  <si>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</si>
  <si>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</si>
  <si>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</si>
  <si>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</si>
  <si>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</si>
  <si>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</si>
  <si>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</si>
  <si>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</si>
  <si>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</si>
  <si>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</si>
  <si>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</si>
  <si>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</si>
  <si>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</si>
  <si>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</si>
  <si>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</si>
  <si>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</si>
  <si>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</si>
  <si>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</si>
  <si>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</si>
  <si>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</si>
  <si>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</si>
  <si>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</si>
  <si>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</si>
  <si>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</si>
  <si>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</si>
  <si>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</si>
  <si>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</si>
  <si>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</si>
  <si>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</si>
  <si>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</si>
  <si>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</si>
  <si>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</si>
  <si>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</si>
  <si>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</si>
  <si>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</si>
  <si>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</si>
  <si>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</si>
  <si>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</si>
  <si>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</si>
  <si>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</si>
  <si>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</si>
  <si>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</si>
  <si>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</si>
  <si>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</si>
  <si>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</si>
  <si>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</si>
  <si>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</si>
  <si>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</si>
  <si>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</si>
  <si>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</si>
  <si>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</si>
  <si>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</si>
  <si>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</si>
  <si>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</si>
  <si>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</si>
  <si>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</si>
  <si>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</si>
  <si>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</si>
  <si>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</si>
  <si>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</si>
  <si>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</si>
  <si>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</si>
  <si>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</si>
  <si>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</si>
  <si>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</si>
  <si>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</si>
  <si>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</si>
  <si>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</si>
  <si>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</si>
  <si>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</si>
  <si>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</si>
  <si>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</si>
  <si>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</si>
  <si>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</si>
  <si>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</si>
  <si>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</si>
  <si>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</si>
  <si>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</si>
  <si>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</si>
  <si>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</si>
  <si>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</si>
  <si>
    <t>Термонаклейка Чёрный кот Catzilla Годзилла луч</t>
  </si>
  <si>
    <t>OZN2474252891</t>
  </si>
  <si>
    <t>OZN2474252601</t>
  </si>
  <si>
    <t>OZN2474254911</t>
  </si>
  <si>
    <t>OZN2474254088</t>
  </si>
  <si>
    <t>OZN2474253882</t>
  </si>
  <si>
    <t>OZN2474256003</t>
  </si>
  <si>
    <t>OZN2474253289</t>
  </si>
  <si>
    <t>OZN2474254390</t>
  </si>
  <si>
    <t>OZN2474254458</t>
  </si>
  <si>
    <t>OZN2474255592</t>
  </si>
  <si>
    <t>OZN2474251481</t>
  </si>
  <si>
    <t>OZN2474254585</t>
  </si>
  <si>
    <t>OZN2474254579</t>
  </si>
  <si>
    <t>OZN2474254998</t>
  </si>
  <si>
    <t>OZN2474252626</t>
  </si>
  <si>
    <t>OZN2474251681</t>
  </si>
  <si>
    <t>OZN2474252861</t>
  </si>
  <si>
    <t>OZN2474251571</t>
  </si>
  <si>
    <t>OZN2474254021</t>
  </si>
  <si>
    <t>OZN2474254255</t>
  </si>
  <si>
    <t>OZN2474251925</t>
  </si>
  <si>
    <t>OZN2474253325</t>
  </si>
  <si>
    <t>OZN2474254273</t>
  </si>
  <si>
    <t>OZN2474254639</t>
  </si>
  <si>
    <t>OZN2474255236</t>
  </si>
  <si>
    <t>OZN2474252885</t>
  </si>
  <si>
    <t>OZN2474431127</t>
  </si>
  <si>
    <t>OZN2474253913</t>
  </si>
  <si>
    <t>OZN2474252719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</si>
</sst>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
      <sz val="11"/>
      <color theme="1"/>
      <name val="Calibri"/>
      <family val="2"/>
    </font>
  </fonts>
  <fills count="28">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
      <patternFill patternType="solid">
        <fgColor rgb="FFFF0000"/>
        <bgColor indexed="64"/>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0">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xf numFmtId="0" fontId="26" fillId="0" borderId="0"/>
  </cellStyleXfs>
  <cellXfs count="5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13" fillId="25" borderId="3" xfId="0" applyFont="1" applyFill="1" applyBorder="1"/>
    <xf numFmtId="0" fontId="15" fillId="12" borderId="3" xfId="0" applyFont="1" applyFill="1" applyBorder="1"/>
    <xf numFmtId="0" fontId="15" fillId="12" borderId="5" xfId="0" applyFont="1" applyFill="1" applyBorder="1"/>
    <xf numFmtId="0" fontId="0" fillId="26" borderId="0" xfId="0" applyFill="1"/>
    <xf numFmtId="0" fontId="0" fillId="27" borderId="0" xfId="0" applyFill="1"/>
    <xf numFmtId="0" fontId="13" fillId="21" borderId="0" xfId="0" applyFont="1" applyFill="1"/>
  </cellXfs>
  <cellStyles count="20">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 name="Обычный 2" xfId="19" xr:uid="{99CC52C2-F207-4401-883F-970643594AA1}"/>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0" name="AutoShape 28">
          <a:extLst>
            <a:ext uri="{FF2B5EF4-FFF2-40B4-BE49-F238E27FC236}">
              <a16:creationId xmlns:a16="http://schemas.microsoft.com/office/drawing/2014/main" id="{FC3F0B6D-0135-4770-B92D-C22F17D9420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1" name="AutoShape 26">
          <a:extLst>
            <a:ext uri="{FF2B5EF4-FFF2-40B4-BE49-F238E27FC236}">
              <a16:creationId xmlns:a16="http://schemas.microsoft.com/office/drawing/2014/main" id="{0EE2456E-92B4-4E8C-BE2E-ED7FC149383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2" name="AutoShape 24">
          <a:extLst>
            <a:ext uri="{FF2B5EF4-FFF2-40B4-BE49-F238E27FC236}">
              <a16:creationId xmlns:a16="http://schemas.microsoft.com/office/drawing/2014/main" id="{CFF31EFC-6417-4022-B6F5-947FA457ABF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3" name="AutoShape 22">
          <a:extLst>
            <a:ext uri="{FF2B5EF4-FFF2-40B4-BE49-F238E27FC236}">
              <a16:creationId xmlns:a16="http://schemas.microsoft.com/office/drawing/2014/main" id="{0E457628-8C66-4F0B-A069-436FA4C4293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4" name="AutoShape 20">
          <a:extLst>
            <a:ext uri="{FF2B5EF4-FFF2-40B4-BE49-F238E27FC236}">
              <a16:creationId xmlns:a16="http://schemas.microsoft.com/office/drawing/2014/main" id="{C9BC155E-C2B4-46E0-A245-0FE082E901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5" name="AutoShape 18">
          <a:extLst>
            <a:ext uri="{FF2B5EF4-FFF2-40B4-BE49-F238E27FC236}">
              <a16:creationId xmlns:a16="http://schemas.microsoft.com/office/drawing/2014/main" id="{768266A0-2C75-4711-AAF1-9C9C8F44A2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6" name="AutoShape 16">
          <a:extLst>
            <a:ext uri="{FF2B5EF4-FFF2-40B4-BE49-F238E27FC236}">
              <a16:creationId xmlns:a16="http://schemas.microsoft.com/office/drawing/2014/main" id="{CAE9E2E7-C22E-4F3F-973B-7C01612C93B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7" name="AutoShape 14">
          <a:extLst>
            <a:ext uri="{FF2B5EF4-FFF2-40B4-BE49-F238E27FC236}">
              <a16:creationId xmlns:a16="http://schemas.microsoft.com/office/drawing/2014/main" id="{373A669F-81AC-4938-BE0D-1C896F11A49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8" name="AutoShape 12">
          <a:extLst>
            <a:ext uri="{FF2B5EF4-FFF2-40B4-BE49-F238E27FC236}">
              <a16:creationId xmlns:a16="http://schemas.microsoft.com/office/drawing/2014/main" id="{324684BA-67A8-45F3-8016-84C644F29D1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9" name="AutoShape 10">
          <a:extLst>
            <a:ext uri="{FF2B5EF4-FFF2-40B4-BE49-F238E27FC236}">
              <a16:creationId xmlns:a16="http://schemas.microsoft.com/office/drawing/2014/main" id="{96F1DF59-BF4F-4414-8D00-1F47A3CEF3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0" name="AutoShape 8">
          <a:extLst>
            <a:ext uri="{FF2B5EF4-FFF2-40B4-BE49-F238E27FC236}">
              <a16:creationId xmlns:a16="http://schemas.microsoft.com/office/drawing/2014/main" id="{A3CA96E2-5B8F-4B5C-9FA4-EAEE37F1361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1" name="AutoShape 4">
          <a:extLst>
            <a:ext uri="{FF2B5EF4-FFF2-40B4-BE49-F238E27FC236}">
              <a16:creationId xmlns:a16="http://schemas.microsoft.com/office/drawing/2014/main" id="{8FCF09A7-AA49-4C5F-9198-2F89F4C40F8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2" name="AutoShape 2">
          <a:extLst>
            <a:ext uri="{FF2B5EF4-FFF2-40B4-BE49-F238E27FC236}">
              <a16:creationId xmlns:a16="http://schemas.microsoft.com/office/drawing/2014/main" id="{60057AFB-6C14-4B86-81EC-65B0834DA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3" name="AutoShape 28">
          <a:extLst>
            <a:ext uri="{FF2B5EF4-FFF2-40B4-BE49-F238E27FC236}">
              <a16:creationId xmlns:a16="http://schemas.microsoft.com/office/drawing/2014/main" id="{CD1C6FDC-D239-49C6-956E-73259BEAB42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4" name="AutoShape 26">
          <a:extLst>
            <a:ext uri="{FF2B5EF4-FFF2-40B4-BE49-F238E27FC236}">
              <a16:creationId xmlns:a16="http://schemas.microsoft.com/office/drawing/2014/main" id="{A026E536-A220-4837-B6AC-EB65E8B735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5" name="AutoShape 24">
          <a:extLst>
            <a:ext uri="{FF2B5EF4-FFF2-40B4-BE49-F238E27FC236}">
              <a16:creationId xmlns:a16="http://schemas.microsoft.com/office/drawing/2014/main" id="{338C1E58-1D9B-43D7-A642-6471A1CBA8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6" name="AutoShape 22">
          <a:extLst>
            <a:ext uri="{FF2B5EF4-FFF2-40B4-BE49-F238E27FC236}">
              <a16:creationId xmlns:a16="http://schemas.microsoft.com/office/drawing/2014/main" id="{80BF4FF5-0468-47AE-954F-5F74CA154D3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7" name="AutoShape 20">
          <a:extLst>
            <a:ext uri="{FF2B5EF4-FFF2-40B4-BE49-F238E27FC236}">
              <a16:creationId xmlns:a16="http://schemas.microsoft.com/office/drawing/2014/main" id="{89BA984A-B90E-491F-A64C-BD7C42CD965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8" name="AutoShape 18">
          <a:extLst>
            <a:ext uri="{FF2B5EF4-FFF2-40B4-BE49-F238E27FC236}">
              <a16:creationId xmlns:a16="http://schemas.microsoft.com/office/drawing/2014/main" id="{C096BE14-5C55-4E51-A97F-382CF61FDDC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9" name="AutoShape 16">
          <a:extLst>
            <a:ext uri="{FF2B5EF4-FFF2-40B4-BE49-F238E27FC236}">
              <a16:creationId xmlns:a16="http://schemas.microsoft.com/office/drawing/2014/main" id="{CD1B5E7A-ECE8-4308-968E-A2EB62DCF0A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0" name="AutoShape 14">
          <a:extLst>
            <a:ext uri="{FF2B5EF4-FFF2-40B4-BE49-F238E27FC236}">
              <a16:creationId xmlns:a16="http://schemas.microsoft.com/office/drawing/2014/main" id="{6FC9EAE1-897F-4A38-8C6E-66E852DB164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1" name="AutoShape 12">
          <a:extLst>
            <a:ext uri="{FF2B5EF4-FFF2-40B4-BE49-F238E27FC236}">
              <a16:creationId xmlns:a16="http://schemas.microsoft.com/office/drawing/2014/main" id="{B9307E41-1083-4C02-8DB9-0457E74CD8D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2" name="AutoShape 10">
          <a:extLst>
            <a:ext uri="{FF2B5EF4-FFF2-40B4-BE49-F238E27FC236}">
              <a16:creationId xmlns:a16="http://schemas.microsoft.com/office/drawing/2014/main" id="{882643C9-A0B3-4BFD-9D71-3CEC29BF577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3" name="AutoShape 8">
          <a:extLst>
            <a:ext uri="{FF2B5EF4-FFF2-40B4-BE49-F238E27FC236}">
              <a16:creationId xmlns:a16="http://schemas.microsoft.com/office/drawing/2014/main" id="{4DB46FC5-9061-4E50-ABCF-1905EE3E0EA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4" name="AutoShape 4">
          <a:extLst>
            <a:ext uri="{FF2B5EF4-FFF2-40B4-BE49-F238E27FC236}">
              <a16:creationId xmlns:a16="http://schemas.microsoft.com/office/drawing/2014/main" id="{8A4F09F3-C217-4096-8B3D-60F2556BAE9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5" name="AutoShape 2">
          <a:extLst>
            <a:ext uri="{FF2B5EF4-FFF2-40B4-BE49-F238E27FC236}">
              <a16:creationId xmlns:a16="http://schemas.microsoft.com/office/drawing/2014/main" id="{6EA27C1B-1751-404A-829B-CB3AC531C81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6" name="AutoShape 28">
          <a:extLst>
            <a:ext uri="{FF2B5EF4-FFF2-40B4-BE49-F238E27FC236}">
              <a16:creationId xmlns:a16="http://schemas.microsoft.com/office/drawing/2014/main" id="{637A194A-B057-4E85-AB7B-97332127781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7" name="AutoShape 26">
          <a:extLst>
            <a:ext uri="{FF2B5EF4-FFF2-40B4-BE49-F238E27FC236}">
              <a16:creationId xmlns:a16="http://schemas.microsoft.com/office/drawing/2014/main" id="{F8FAC63C-772F-47B4-BB37-C5E7893FFE3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8" name="AutoShape 24">
          <a:extLst>
            <a:ext uri="{FF2B5EF4-FFF2-40B4-BE49-F238E27FC236}">
              <a16:creationId xmlns:a16="http://schemas.microsoft.com/office/drawing/2014/main" id="{0075EAB0-B967-43D9-B7CD-60F3E9F339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9" name="AutoShape 22">
          <a:extLst>
            <a:ext uri="{FF2B5EF4-FFF2-40B4-BE49-F238E27FC236}">
              <a16:creationId xmlns:a16="http://schemas.microsoft.com/office/drawing/2014/main" id="{F9D9EB08-9FFB-4DBC-A599-991A2CF61D5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0" name="AutoShape 20">
          <a:extLst>
            <a:ext uri="{FF2B5EF4-FFF2-40B4-BE49-F238E27FC236}">
              <a16:creationId xmlns:a16="http://schemas.microsoft.com/office/drawing/2014/main" id="{F0D27D91-C325-401B-86ED-1448DC7FAEF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1" name="AutoShape 18">
          <a:extLst>
            <a:ext uri="{FF2B5EF4-FFF2-40B4-BE49-F238E27FC236}">
              <a16:creationId xmlns:a16="http://schemas.microsoft.com/office/drawing/2014/main" id="{B117327D-E932-4708-8198-626D19104C6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2" name="AutoShape 16">
          <a:extLst>
            <a:ext uri="{FF2B5EF4-FFF2-40B4-BE49-F238E27FC236}">
              <a16:creationId xmlns:a16="http://schemas.microsoft.com/office/drawing/2014/main" id="{A3EB1A87-D180-42DF-9851-EB707B21CF7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3" name="AutoShape 14">
          <a:extLst>
            <a:ext uri="{FF2B5EF4-FFF2-40B4-BE49-F238E27FC236}">
              <a16:creationId xmlns:a16="http://schemas.microsoft.com/office/drawing/2014/main" id="{FD445AF2-9D4F-4775-B551-B914BC9242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4" name="AutoShape 12">
          <a:extLst>
            <a:ext uri="{FF2B5EF4-FFF2-40B4-BE49-F238E27FC236}">
              <a16:creationId xmlns:a16="http://schemas.microsoft.com/office/drawing/2014/main" id="{6BB3C423-335B-40B4-9702-63203A5DBF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5" name="AutoShape 10">
          <a:extLst>
            <a:ext uri="{FF2B5EF4-FFF2-40B4-BE49-F238E27FC236}">
              <a16:creationId xmlns:a16="http://schemas.microsoft.com/office/drawing/2014/main" id="{0F328BAB-D533-4795-9B8A-1AAA7069111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6" name="AutoShape 8">
          <a:extLst>
            <a:ext uri="{FF2B5EF4-FFF2-40B4-BE49-F238E27FC236}">
              <a16:creationId xmlns:a16="http://schemas.microsoft.com/office/drawing/2014/main" id="{F8710419-FF47-482C-8842-CA9EA4A5807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7" name="AutoShape 4">
          <a:extLst>
            <a:ext uri="{FF2B5EF4-FFF2-40B4-BE49-F238E27FC236}">
              <a16:creationId xmlns:a16="http://schemas.microsoft.com/office/drawing/2014/main" id="{7E856D9C-304C-4211-A783-EAA8970704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8" name="AutoShape 2">
          <a:extLst>
            <a:ext uri="{FF2B5EF4-FFF2-40B4-BE49-F238E27FC236}">
              <a16:creationId xmlns:a16="http://schemas.microsoft.com/office/drawing/2014/main" id="{1B6B4A49-8C0D-404E-B60E-D42D090749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9" name="AutoShape 28">
          <a:extLst>
            <a:ext uri="{FF2B5EF4-FFF2-40B4-BE49-F238E27FC236}">
              <a16:creationId xmlns:a16="http://schemas.microsoft.com/office/drawing/2014/main" id="{DD340F6E-98EF-44B7-9139-893EAA261FB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0" name="AutoShape 26">
          <a:extLst>
            <a:ext uri="{FF2B5EF4-FFF2-40B4-BE49-F238E27FC236}">
              <a16:creationId xmlns:a16="http://schemas.microsoft.com/office/drawing/2014/main" id="{20E8B3E2-45BF-4F34-ACCD-579DA267E64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1" name="AutoShape 24">
          <a:extLst>
            <a:ext uri="{FF2B5EF4-FFF2-40B4-BE49-F238E27FC236}">
              <a16:creationId xmlns:a16="http://schemas.microsoft.com/office/drawing/2014/main" id="{73AAE910-771F-45F9-AA43-F9E87F28EEB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2" name="AutoShape 22">
          <a:extLst>
            <a:ext uri="{FF2B5EF4-FFF2-40B4-BE49-F238E27FC236}">
              <a16:creationId xmlns:a16="http://schemas.microsoft.com/office/drawing/2014/main" id="{65E8E328-0DF3-42F3-B518-882CBD07100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3" name="AutoShape 20">
          <a:extLst>
            <a:ext uri="{FF2B5EF4-FFF2-40B4-BE49-F238E27FC236}">
              <a16:creationId xmlns:a16="http://schemas.microsoft.com/office/drawing/2014/main" id="{825D7B65-8534-4EEC-ACC0-254CCEFAB8F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4" name="AutoShape 18">
          <a:extLst>
            <a:ext uri="{FF2B5EF4-FFF2-40B4-BE49-F238E27FC236}">
              <a16:creationId xmlns:a16="http://schemas.microsoft.com/office/drawing/2014/main" id="{2A4F3467-427D-4934-B6C0-040B69BD2E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5" name="AutoShape 16">
          <a:extLst>
            <a:ext uri="{FF2B5EF4-FFF2-40B4-BE49-F238E27FC236}">
              <a16:creationId xmlns:a16="http://schemas.microsoft.com/office/drawing/2014/main" id="{B391B43B-4ED3-47BB-B40F-8CBEF7BC8CE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6" name="AutoShape 14">
          <a:extLst>
            <a:ext uri="{FF2B5EF4-FFF2-40B4-BE49-F238E27FC236}">
              <a16:creationId xmlns:a16="http://schemas.microsoft.com/office/drawing/2014/main" id="{F0A6B521-C3A5-460F-A3A0-32813AA8C4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7" name="AutoShape 12">
          <a:extLst>
            <a:ext uri="{FF2B5EF4-FFF2-40B4-BE49-F238E27FC236}">
              <a16:creationId xmlns:a16="http://schemas.microsoft.com/office/drawing/2014/main" id="{CE674878-2756-419F-9BFC-B0EF4D112AA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8" name="AutoShape 10">
          <a:extLst>
            <a:ext uri="{FF2B5EF4-FFF2-40B4-BE49-F238E27FC236}">
              <a16:creationId xmlns:a16="http://schemas.microsoft.com/office/drawing/2014/main" id="{BBCEBDC7-2114-4C6F-8F99-CECEF71348C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9" name="AutoShape 8">
          <a:extLst>
            <a:ext uri="{FF2B5EF4-FFF2-40B4-BE49-F238E27FC236}">
              <a16:creationId xmlns:a16="http://schemas.microsoft.com/office/drawing/2014/main" id="{30E81F55-2A72-4A96-87DE-8E18F920F4D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0" name="AutoShape 4">
          <a:extLst>
            <a:ext uri="{FF2B5EF4-FFF2-40B4-BE49-F238E27FC236}">
              <a16:creationId xmlns:a16="http://schemas.microsoft.com/office/drawing/2014/main" id="{4491E442-192A-44DB-96DE-BD22EC30F3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1" name="AutoShape 2">
          <a:extLst>
            <a:ext uri="{FF2B5EF4-FFF2-40B4-BE49-F238E27FC236}">
              <a16:creationId xmlns:a16="http://schemas.microsoft.com/office/drawing/2014/main" id="{9BA0F1DD-B759-43CE-B9F4-945E26C9BC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2" name="AutoShape 28">
          <a:extLst>
            <a:ext uri="{FF2B5EF4-FFF2-40B4-BE49-F238E27FC236}">
              <a16:creationId xmlns:a16="http://schemas.microsoft.com/office/drawing/2014/main" id="{DF491276-C7E6-47A8-B8EC-66C5574897E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3" name="AutoShape 26">
          <a:extLst>
            <a:ext uri="{FF2B5EF4-FFF2-40B4-BE49-F238E27FC236}">
              <a16:creationId xmlns:a16="http://schemas.microsoft.com/office/drawing/2014/main" id="{2D94DE7F-7102-42AF-8838-24EEF51F9AA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4" name="AutoShape 24">
          <a:extLst>
            <a:ext uri="{FF2B5EF4-FFF2-40B4-BE49-F238E27FC236}">
              <a16:creationId xmlns:a16="http://schemas.microsoft.com/office/drawing/2014/main" id="{C9316AA7-E284-490A-9630-831B3908BA4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5" name="AutoShape 22">
          <a:extLst>
            <a:ext uri="{FF2B5EF4-FFF2-40B4-BE49-F238E27FC236}">
              <a16:creationId xmlns:a16="http://schemas.microsoft.com/office/drawing/2014/main" id="{BFD08C7A-255D-4272-8EF4-FF78E24D97C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6" name="AutoShape 20">
          <a:extLst>
            <a:ext uri="{FF2B5EF4-FFF2-40B4-BE49-F238E27FC236}">
              <a16:creationId xmlns:a16="http://schemas.microsoft.com/office/drawing/2014/main" id="{5DDBAE9A-5756-461D-9638-B3F5C3CCBB6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7" name="AutoShape 18">
          <a:extLst>
            <a:ext uri="{FF2B5EF4-FFF2-40B4-BE49-F238E27FC236}">
              <a16:creationId xmlns:a16="http://schemas.microsoft.com/office/drawing/2014/main" id="{FFDD9830-E009-4DDE-B971-A33B2856990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8" name="AutoShape 16">
          <a:extLst>
            <a:ext uri="{FF2B5EF4-FFF2-40B4-BE49-F238E27FC236}">
              <a16:creationId xmlns:a16="http://schemas.microsoft.com/office/drawing/2014/main" id="{7860229F-78B9-4D06-BBFF-9F190D152F0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9" name="AutoShape 14">
          <a:extLst>
            <a:ext uri="{FF2B5EF4-FFF2-40B4-BE49-F238E27FC236}">
              <a16:creationId xmlns:a16="http://schemas.microsoft.com/office/drawing/2014/main" id="{BE9A0F83-2BE7-4EB1-B23F-A10E5AAD1F9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0" name="AutoShape 12">
          <a:extLst>
            <a:ext uri="{FF2B5EF4-FFF2-40B4-BE49-F238E27FC236}">
              <a16:creationId xmlns:a16="http://schemas.microsoft.com/office/drawing/2014/main" id="{FC945F53-DB6B-46BC-9396-BE791AF285A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1" name="AutoShape 10">
          <a:extLst>
            <a:ext uri="{FF2B5EF4-FFF2-40B4-BE49-F238E27FC236}">
              <a16:creationId xmlns:a16="http://schemas.microsoft.com/office/drawing/2014/main" id="{46DE0AFA-4EF5-48A8-A4B5-FD85FE330EC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2" name="AutoShape 8">
          <a:extLst>
            <a:ext uri="{FF2B5EF4-FFF2-40B4-BE49-F238E27FC236}">
              <a16:creationId xmlns:a16="http://schemas.microsoft.com/office/drawing/2014/main" id="{F1BA66E5-2288-491E-A1FE-9F33B97A93C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3" name="AutoShape 4">
          <a:extLst>
            <a:ext uri="{FF2B5EF4-FFF2-40B4-BE49-F238E27FC236}">
              <a16:creationId xmlns:a16="http://schemas.microsoft.com/office/drawing/2014/main" id="{420B425D-52E4-4588-885E-26D683B6536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4" name="AutoShape 2">
          <a:extLst>
            <a:ext uri="{FF2B5EF4-FFF2-40B4-BE49-F238E27FC236}">
              <a16:creationId xmlns:a16="http://schemas.microsoft.com/office/drawing/2014/main" id="{9C4DE656-A747-419C-B3AA-FD89DC959EA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5" name="AutoShape 28">
          <a:extLst>
            <a:ext uri="{FF2B5EF4-FFF2-40B4-BE49-F238E27FC236}">
              <a16:creationId xmlns:a16="http://schemas.microsoft.com/office/drawing/2014/main" id="{280EED5B-BD52-415B-A15A-0EA59A98CE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6" name="AutoShape 26">
          <a:extLst>
            <a:ext uri="{FF2B5EF4-FFF2-40B4-BE49-F238E27FC236}">
              <a16:creationId xmlns:a16="http://schemas.microsoft.com/office/drawing/2014/main" id="{711042B3-B7BE-494A-BE0F-0DEF83508BA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7" name="AutoShape 24">
          <a:extLst>
            <a:ext uri="{FF2B5EF4-FFF2-40B4-BE49-F238E27FC236}">
              <a16:creationId xmlns:a16="http://schemas.microsoft.com/office/drawing/2014/main" id="{64C65969-B95E-423C-89E1-1F91DB1A7A2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8" name="AutoShape 22">
          <a:extLst>
            <a:ext uri="{FF2B5EF4-FFF2-40B4-BE49-F238E27FC236}">
              <a16:creationId xmlns:a16="http://schemas.microsoft.com/office/drawing/2014/main" id="{B154D61E-6A7C-4396-AA70-741447A843C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9" name="AutoShape 20">
          <a:extLst>
            <a:ext uri="{FF2B5EF4-FFF2-40B4-BE49-F238E27FC236}">
              <a16:creationId xmlns:a16="http://schemas.microsoft.com/office/drawing/2014/main" id="{7B8A055B-A622-4A1E-9234-72FEDC8FA64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0" name="AutoShape 18">
          <a:extLst>
            <a:ext uri="{FF2B5EF4-FFF2-40B4-BE49-F238E27FC236}">
              <a16:creationId xmlns:a16="http://schemas.microsoft.com/office/drawing/2014/main" id="{EB0889CA-F7EC-42F2-9658-2A7713F8932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1" name="AutoShape 16">
          <a:extLst>
            <a:ext uri="{FF2B5EF4-FFF2-40B4-BE49-F238E27FC236}">
              <a16:creationId xmlns:a16="http://schemas.microsoft.com/office/drawing/2014/main" id="{07F7EDEE-7C60-4E46-8B54-76BA5D55BC9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2" name="AutoShape 14">
          <a:extLst>
            <a:ext uri="{FF2B5EF4-FFF2-40B4-BE49-F238E27FC236}">
              <a16:creationId xmlns:a16="http://schemas.microsoft.com/office/drawing/2014/main" id="{3C59676E-A32B-41C5-ABB1-1B0A510F571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3" name="AutoShape 12">
          <a:extLst>
            <a:ext uri="{FF2B5EF4-FFF2-40B4-BE49-F238E27FC236}">
              <a16:creationId xmlns:a16="http://schemas.microsoft.com/office/drawing/2014/main" id="{16F22D67-229C-4A12-9ED7-8EB26B6EBFA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4" name="AutoShape 10">
          <a:extLst>
            <a:ext uri="{FF2B5EF4-FFF2-40B4-BE49-F238E27FC236}">
              <a16:creationId xmlns:a16="http://schemas.microsoft.com/office/drawing/2014/main" id="{3BBD3658-D08E-4A25-A68C-DB9A9109096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5" name="AutoShape 8">
          <a:extLst>
            <a:ext uri="{FF2B5EF4-FFF2-40B4-BE49-F238E27FC236}">
              <a16:creationId xmlns:a16="http://schemas.microsoft.com/office/drawing/2014/main" id="{39D88E79-5710-4A15-9626-9C34A8E959C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6" name="AutoShape 4">
          <a:extLst>
            <a:ext uri="{FF2B5EF4-FFF2-40B4-BE49-F238E27FC236}">
              <a16:creationId xmlns:a16="http://schemas.microsoft.com/office/drawing/2014/main" id="{AC1EC80A-3562-4EC0-9E13-9B2A0AE00E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7" name="AutoShape 2">
          <a:extLst>
            <a:ext uri="{FF2B5EF4-FFF2-40B4-BE49-F238E27FC236}">
              <a16:creationId xmlns:a16="http://schemas.microsoft.com/office/drawing/2014/main" id="{ECE1EB2F-7C75-430F-8A99-4042554451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79"/>
  <sheetViews>
    <sheetView tabSelected="1" topLeftCell="A551" zoomScale="110" zoomScaleNormal="110" workbookViewId="0">
      <selection activeCell="J571" sqref="J571"/>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79"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57" customFormat="1" x14ac:dyDescent="0.2">
      <c r="A553" s="49" t="s">
        <v>2621</v>
      </c>
      <c r="B553" s="37" t="s">
        <v>2624</v>
      </c>
      <c r="C553" s="49" t="s">
        <v>2539</v>
      </c>
      <c r="D553" s="37" t="str">
        <f t="shared" si="31"/>
        <v>Documents\GitHub\Ozon_upload\barcode\amazing pics\Термонаклейка Шредер и Кренг из Черепашек-ниндзя.pdf</v>
      </c>
      <c r="E553" s="37" t="str">
        <f>CONCATENATE("C:\Users\",username!A158,"\Documents\GitHub\Ozon_upload\DTF_images\tatyana\A4\set7\",C553,".tif")</f>
        <v>C:\Users\maxim\Documents\GitHub\Ozon_upload\DTF_images\tatyana\A4\set7\img_39_vert.tif</v>
      </c>
      <c r="F553" s="49">
        <v>1</v>
      </c>
      <c r="G553" s="49">
        <v>1</v>
      </c>
      <c r="H553" s="49"/>
      <c r="I553" s="53" t="s">
        <v>2567</v>
      </c>
      <c r="J553" s="49"/>
      <c r="K553" s="49" t="s">
        <v>959</v>
      </c>
      <c r="AM553" s="57">
        <v>33</v>
      </c>
      <c r="AN553" s="57">
        <v>220</v>
      </c>
      <c r="AO553" s="57">
        <v>1</v>
      </c>
      <c r="AP553" s="57">
        <v>300</v>
      </c>
      <c r="AQ553" s="57" t="s">
        <v>447</v>
      </c>
    </row>
    <row r="554" spans="1:43" s="22" customFormat="1" x14ac:dyDescent="0.2">
      <c r="A554" s="49" t="s">
        <v>2538</v>
      </c>
      <c r="B554" s="37" t="s">
        <v>2625</v>
      </c>
      <c r="C554" s="49" t="s">
        <v>2540</v>
      </c>
      <c r="D554" s="37" t="str">
        <f t="shared" si="31"/>
        <v>Documents\GitHub\Ozon_upload\barcode\amazing pics\Термонаклейка Скелет череп байкер огонь.pdf</v>
      </c>
      <c r="E554" s="37" t="str">
        <f>CONCATENATE("C:\Users\",username!A159,"\Documents\GitHub\Ozon_upload\DTF_images\tatyana\A4\set7\",C554,".tif")</f>
        <v>C:\Users\maxim\Documents\GitHub\Ozon_upload\DTF_images\tatyana\A4\set7\img_40_vert.tif</v>
      </c>
      <c r="F554" s="49">
        <v>1</v>
      </c>
      <c r="G554" s="49">
        <v>1</v>
      </c>
      <c r="H554" s="49"/>
      <c r="I554" s="53" t="s">
        <v>2568</v>
      </c>
      <c r="J554" s="49"/>
      <c r="K554" s="49" t="s">
        <v>959</v>
      </c>
      <c r="L554" s="37"/>
      <c r="AM554" s="37">
        <v>33</v>
      </c>
      <c r="AN554" s="37">
        <v>220</v>
      </c>
      <c r="AO554" s="37">
        <v>1</v>
      </c>
      <c r="AP554" s="37">
        <v>300</v>
      </c>
      <c r="AQ554" s="37" t="s">
        <v>447</v>
      </c>
    </row>
    <row r="555" spans="1:43" s="22" customFormat="1" x14ac:dyDescent="0.2">
      <c r="A555" s="49" t="s">
        <v>2536</v>
      </c>
      <c r="B555" s="37" t="s">
        <v>2626</v>
      </c>
      <c r="C555" s="49" t="s">
        <v>2541</v>
      </c>
      <c r="D555" s="37" t="str">
        <f t="shared" si="31"/>
        <v>Documents\GitHub\Ozon_upload\barcode\amazing pics\Термонаклейка Кибер-девушка в стиле аниме.pdf</v>
      </c>
      <c r="E555" s="37" t="str">
        <f>CONCATENATE("C:\Users\",username!A160,"\Documents\GitHub\Ozon_upload\DTF_images\tatyana\A4\set7\",C555,".tif")</f>
        <v>C:\Users\maxim\Documents\GitHub\Ozon_upload\DTF_images\tatyana\A4\set7\img_41_vert.tif</v>
      </c>
      <c r="F555" s="49">
        <v>1</v>
      </c>
      <c r="G555" s="49">
        <v>1</v>
      </c>
      <c r="H555" s="49"/>
      <c r="I555" s="53" t="s">
        <v>2569</v>
      </c>
      <c r="J555" s="49"/>
      <c r="K555" s="49" t="s">
        <v>959</v>
      </c>
      <c r="L555" s="37"/>
      <c r="AM555" s="37">
        <v>33</v>
      </c>
      <c r="AN555" s="37">
        <v>220</v>
      </c>
      <c r="AO555" s="37">
        <v>1</v>
      </c>
      <c r="AP555" s="37">
        <v>300</v>
      </c>
      <c r="AQ555" s="37" t="s">
        <v>447</v>
      </c>
    </row>
    <row r="556" spans="1:43" s="22" customFormat="1" x14ac:dyDescent="0.2">
      <c r="A556" s="49" t="s">
        <v>2537</v>
      </c>
      <c r="B556" s="37" t="s">
        <v>2627</v>
      </c>
      <c r="C556" s="49" t="s">
        <v>2542</v>
      </c>
      <c r="D556" s="37" t="str">
        <f t="shared" si="31"/>
        <v>Documents\GitHub\Ozon_upload\barcode\amazing pics\Термонаклейка Белый волк с красным солнцем.pdf</v>
      </c>
      <c r="E556" s="37" t="str">
        <f>CONCATENATE("C:\Users\",username!A161,"\Documents\GitHub\Ozon_upload\DTF_images\tatyana\A4\set7\",C556,".tif")</f>
        <v>C:\Users\maxim\Documents\GitHub\Ozon_upload\DTF_images\tatyana\A4\set7\img_42_vert.tif</v>
      </c>
      <c r="F556" s="49">
        <v>1</v>
      </c>
      <c r="G556" s="49">
        <v>1</v>
      </c>
      <c r="H556" s="49"/>
      <c r="I556" s="53" t="s">
        <v>2570</v>
      </c>
      <c r="J556" s="49"/>
      <c r="K556" s="49" t="s">
        <v>959</v>
      </c>
      <c r="L556" s="37"/>
      <c r="AM556" s="37">
        <v>33</v>
      </c>
      <c r="AN556" s="37">
        <v>220</v>
      </c>
      <c r="AO556" s="37">
        <v>1</v>
      </c>
      <c r="AP556" s="37">
        <v>300</v>
      </c>
      <c r="AQ556" s="37" t="s">
        <v>447</v>
      </c>
    </row>
    <row r="557" spans="1:43" s="22" customFormat="1" x14ac:dyDescent="0.2">
      <c r="A557" s="49" t="s">
        <v>2596</v>
      </c>
      <c r="B557" s="37" t="s">
        <v>2628</v>
      </c>
      <c r="C557" s="49" t="s">
        <v>2543</v>
      </c>
      <c r="D557" s="37" t="str">
        <f t="shared" si="31"/>
        <v>Documents\GitHub\Ozon_upload\barcode\amazing pics\Термонаклейка Кратос God of War с цитатой.pdf</v>
      </c>
      <c r="E557" s="37" t="str">
        <f>CONCATENATE("C:\Users\",username!A162,"\Documents\GitHub\Ozon_upload\DTF_images\tatyana\A4\set7\",C557,".tif")</f>
        <v>C:\Users\maxim\Documents\GitHub\Ozon_upload\DTF_images\tatyana\A4\set7\img_43_vert.tif</v>
      </c>
      <c r="F557" s="49">
        <v>1</v>
      </c>
      <c r="G557" s="49">
        <v>1</v>
      </c>
      <c r="H557" s="49"/>
      <c r="I557" s="53" t="s">
        <v>2571</v>
      </c>
      <c r="J557" s="49"/>
      <c r="K557" s="49" t="s">
        <v>959</v>
      </c>
      <c r="L557" s="37"/>
      <c r="AM557" s="37">
        <v>33</v>
      </c>
      <c r="AN557" s="37">
        <v>220</v>
      </c>
      <c r="AO557" s="37">
        <v>1</v>
      </c>
      <c r="AP557" s="37">
        <v>300</v>
      </c>
      <c r="AQ557" s="37" t="s">
        <v>447</v>
      </c>
    </row>
    <row r="558" spans="1:43" s="22" customFormat="1" x14ac:dyDescent="0.2">
      <c r="A558" s="49" t="s">
        <v>2598</v>
      </c>
      <c r="B558" s="37" t="s">
        <v>2623</v>
      </c>
      <c r="C558" s="49" t="s">
        <v>2544</v>
      </c>
      <c r="D558" s="37" t="str">
        <f t="shared" si="31"/>
        <v>Documents\GitHub\Ozon_upload\barcode\amazing pics\Термонаклейка Яркий аниме белый дракон с огнём.pdf</v>
      </c>
      <c r="E558" s="37" t="str">
        <f>CONCATENATE("C:\Users\",username!A163,"\Documents\GitHub\Ozon_upload\DTF_images\tatyana\A4\set7\",C558,".tif")</f>
        <v>C:\Users\maxim\Documents\GitHub\Ozon_upload\DTF_images\tatyana\A4\set7\img_44_vert.tif</v>
      </c>
      <c r="F558" s="49">
        <v>1</v>
      </c>
      <c r="G558" s="49">
        <v>1</v>
      </c>
      <c r="H558" s="49"/>
      <c r="I558" s="53" t="s">
        <v>2572</v>
      </c>
      <c r="J558" s="49"/>
      <c r="K558" s="49" t="s">
        <v>959</v>
      </c>
      <c r="L558" s="37"/>
      <c r="AM558" s="37">
        <v>33</v>
      </c>
      <c r="AN558" s="37">
        <v>220</v>
      </c>
      <c r="AO558" s="37">
        <v>1</v>
      </c>
      <c r="AP558" s="37">
        <v>300</v>
      </c>
      <c r="AQ558" s="37" t="s">
        <v>447</v>
      </c>
    </row>
    <row r="559" spans="1:43" s="22" customFormat="1" x14ac:dyDescent="0.2">
      <c r="A559" s="49" t="s">
        <v>2599</v>
      </c>
      <c r="B559" s="37" t="s">
        <v>2629</v>
      </c>
      <c r="C559" s="49" t="s">
        <v>2545</v>
      </c>
      <c r="D559" s="37" t="str">
        <f t="shared" si="31"/>
        <v>Documents\GitHub\Ozon_upload\barcode\amazing pics\Термонаклейка Зомби-дядя Сэм с надписью CONSUME.pdf</v>
      </c>
      <c r="E559" s="37" t="str">
        <f>CONCATENATE("C:\Users\",username!A164,"\Documents\GitHub\Ozon_upload\DTF_images\tatyana\A4\set7\",C559,".tif")</f>
        <v>C:\Users\maxim\Documents\GitHub\Ozon_upload\DTF_images\tatyana\A4\set7\img_45_vert.tif</v>
      </c>
      <c r="F559" s="49">
        <v>1</v>
      </c>
      <c r="G559" s="49">
        <v>1</v>
      </c>
      <c r="H559" s="49"/>
      <c r="I559" s="53" t="s">
        <v>2573</v>
      </c>
      <c r="J559" s="49"/>
      <c r="K559" s="49" t="s">
        <v>959</v>
      </c>
      <c r="L559" s="37"/>
      <c r="AM559" s="37">
        <v>33</v>
      </c>
      <c r="AN559" s="37">
        <v>220</v>
      </c>
      <c r="AO559" s="37">
        <v>1</v>
      </c>
      <c r="AP559" s="37">
        <v>300</v>
      </c>
      <c r="AQ559" s="37" t="s">
        <v>447</v>
      </c>
    </row>
    <row r="560" spans="1:43" s="22" customFormat="1" ht="15" x14ac:dyDescent="0.25">
      <c r="A560" s="54" t="s">
        <v>2600</v>
      </c>
      <c r="B560" s="37" t="s">
        <v>2630</v>
      </c>
      <c r="C560" s="49" t="s">
        <v>2555</v>
      </c>
      <c r="D560" s="37" t="str">
        <f t="shared" si="31"/>
        <v>Documents\GitHub\Ozon_upload\barcode\amazing pics\Термонаклейка Яркий тигр с пастью на фоне луны.pdf</v>
      </c>
      <c r="E560" s="37" t="str">
        <f>CONCATENATE("C:\Users\",username!A165,"\Documents\GitHub\Ozon_upload\DTF_images\tatyana\A4\set7\",C560,".tif")</f>
        <v>C:\Users\maxim\Documents\GitHub\Ozon_upload\DTF_images\tatyana\A4\set7\img_46_vert.tif</v>
      </c>
      <c r="F560" s="49">
        <v>1</v>
      </c>
      <c r="G560" s="49">
        <v>1</v>
      </c>
      <c r="H560" s="49"/>
      <c r="I560" s="53" t="s">
        <v>2574</v>
      </c>
      <c r="J560" s="49"/>
      <c r="K560" s="49" t="s">
        <v>959</v>
      </c>
      <c r="L560" s="37"/>
      <c r="AM560" s="37">
        <v>33</v>
      </c>
      <c r="AN560" s="37">
        <v>220</v>
      </c>
      <c r="AO560" s="37">
        <v>1</v>
      </c>
      <c r="AP560" s="37">
        <v>300</v>
      </c>
      <c r="AQ560" s="37" t="s">
        <v>447</v>
      </c>
    </row>
    <row r="561" spans="1:43" s="22" customFormat="1" x14ac:dyDescent="0.2">
      <c r="A561" s="37" t="s">
        <v>2618</v>
      </c>
      <c r="B561" s="37" t="s">
        <v>2631</v>
      </c>
      <c r="C561" s="49" t="s">
        <v>2556</v>
      </c>
      <c r="D561" s="37" t="str">
        <f t="shared" si="31"/>
        <v>Documents\GitHub\Ozon_upload\barcode\amazing pics\Термонаклейка Чёрный кот Catzilla Годзилла ловит.pdf</v>
      </c>
      <c r="E561" s="37" t="str">
        <f>CONCATENATE("C:\Users\",username!A166,"\Documents\GitHub\Ozon_upload\DTF_images\tatyana\A4\set7\",C561,".tif")</f>
        <v>C:\Users\maxim\Documents\GitHub\Ozon_upload\DTF_images\tatyana\A4\set7\img_47_vert.tif</v>
      </c>
      <c r="F561" s="49">
        <v>1</v>
      </c>
      <c r="G561" s="49">
        <v>1</v>
      </c>
      <c r="H561" s="49"/>
      <c r="I561" s="53" t="s">
        <v>2575</v>
      </c>
      <c r="J561" s="49"/>
      <c r="K561" s="49" t="s">
        <v>959</v>
      </c>
      <c r="L561" s="37"/>
      <c r="AM561" s="37">
        <v>33</v>
      </c>
      <c r="AN561" s="37">
        <v>220</v>
      </c>
      <c r="AO561" s="37">
        <v>1</v>
      </c>
      <c r="AP561" s="37">
        <v>300</v>
      </c>
      <c r="AQ561" s="37" t="s">
        <v>447</v>
      </c>
    </row>
    <row r="562" spans="1:43" s="22" customFormat="1" ht="15" x14ac:dyDescent="0.25">
      <c r="A562" s="54" t="s">
        <v>2601</v>
      </c>
      <c r="B562" s="58" t="s">
        <v>2632</v>
      </c>
      <c r="C562" s="49" t="s">
        <v>2557</v>
      </c>
      <c r="D562" s="37" t="str">
        <f t="shared" si="31"/>
        <v>Documents\GitHub\Ozon_upload\barcode\amazing pics\Термонаклейка Лев в жёлтой куртке.pdf</v>
      </c>
      <c r="E562" s="37" t="str">
        <f>CONCATENATE("C:\Users\",username!A167,"\Documents\GitHub\Ozon_upload\DTF_images\tatyana\A4\set7\",C562,".tif")</f>
        <v>C:\Users\maxim\Documents\GitHub\Ozon_upload\DTF_images\tatyana\A4\set7\img_48_vert.tif</v>
      </c>
      <c r="F562" s="49">
        <v>1</v>
      </c>
      <c r="G562" s="49">
        <v>1</v>
      </c>
      <c r="H562" s="49"/>
      <c r="I562" s="53" t="s">
        <v>2576</v>
      </c>
      <c r="J562" s="49"/>
      <c r="K562" s="49" t="s">
        <v>959</v>
      </c>
      <c r="L562" s="37"/>
      <c r="AM562" s="37">
        <v>33</v>
      </c>
      <c r="AN562" s="37">
        <v>220</v>
      </c>
      <c r="AO562" s="37">
        <v>1</v>
      </c>
      <c r="AP562" s="37">
        <v>300</v>
      </c>
      <c r="AQ562" s="37" t="s">
        <v>447</v>
      </c>
    </row>
    <row r="563" spans="1:43" s="22" customFormat="1" ht="15" x14ac:dyDescent="0.25">
      <c r="A563" s="54" t="s">
        <v>2602</v>
      </c>
      <c r="B563" s="37" t="s">
        <v>2633</v>
      </c>
      <c r="C563" s="49" t="s">
        <v>2558</v>
      </c>
      <c r="D563" s="37" t="str">
        <f t="shared" si="31"/>
        <v>Documents\GitHub\Ozon_upload\barcode\amazing pics\Термонаклейка Девушка с автоматом аниме.pdf</v>
      </c>
      <c r="E563" s="37" t="str">
        <f>CONCATENATE("C:\Users\",username!A168,"\Documents\GitHub\Ozon_upload\DTF_images\tatyana\A4\set7\",C563,".tif")</f>
        <v>C:\Users\maxim\Documents\GitHub\Ozon_upload\DTF_images\tatyana\A4\set7\img_49_vert.tif</v>
      </c>
      <c r="F563" s="49">
        <v>1</v>
      </c>
      <c r="G563" s="49">
        <v>1</v>
      </c>
      <c r="H563" s="49"/>
      <c r="I563" s="53" t="s">
        <v>2577</v>
      </c>
      <c r="J563" s="49"/>
      <c r="K563" s="49" t="s">
        <v>959</v>
      </c>
      <c r="L563" s="37"/>
      <c r="AM563" s="37">
        <v>33</v>
      </c>
      <c r="AN563" s="37">
        <v>220</v>
      </c>
      <c r="AO563" s="37">
        <v>1</v>
      </c>
      <c r="AP563" s="37">
        <v>300</v>
      </c>
      <c r="AQ563" s="37" t="s">
        <v>447</v>
      </c>
    </row>
    <row r="564" spans="1:43" s="22" customFormat="1" ht="15" x14ac:dyDescent="0.25">
      <c r="A564" s="54" t="s">
        <v>2603</v>
      </c>
      <c r="B564" s="37" t="s">
        <v>2634</v>
      </c>
      <c r="C564" s="49" t="s">
        <v>2559</v>
      </c>
      <c r="D564" s="37" t="str">
        <f t="shared" si="31"/>
        <v>Documents\GitHub\Ozon_upload\barcode\amazing pics\Термонаклейка Акира и мотоцикл Аниме.pdf</v>
      </c>
      <c r="E564" s="37" t="str">
        <f>CONCATENATE("C:\Users\",username!A169,"\Documents\GitHub\Ozon_upload\DTF_images\tatyana\A4\set7\",C564,".tif")</f>
        <v>C:\Users\maxim\Documents\GitHub\Ozon_upload\DTF_images\tatyana\A4\set7\img_50_vert.tif</v>
      </c>
      <c r="F564" s="49">
        <v>1</v>
      </c>
      <c r="G564" s="49">
        <v>1</v>
      </c>
      <c r="H564" s="49"/>
      <c r="I564" s="53" t="s">
        <v>2578</v>
      </c>
      <c r="J564" s="49"/>
      <c r="K564" s="49" t="s">
        <v>959</v>
      </c>
      <c r="L564" s="37"/>
      <c r="AM564" s="37">
        <v>33</v>
      </c>
      <c r="AN564" s="37">
        <v>220</v>
      </c>
      <c r="AO564" s="37">
        <v>1</v>
      </c>
      <c r="AP564" s="37">
        <v>300</v>
      </c>
      <c r="AQ564" s="37" t="s">
        <v>447</v>
      </c>
    </row>
    <row r="565" spans="1:43" s="22" customFormat="1" ht="15" x14ac:dyDescent="0.25">
      <c r="A565" s="54" t="s">
        <v>2604</v>
      </c>
      <c r="B565" s="37" t="s">
        <v>2635</v>
      </c>
      <c r="C565" s="49" t="s">
        <v>2560</v>
      </c>
      <c r="D565" s="37" t="str">
        <f t="shared" si="31"/>
        <v>Documents\GitHub\Ozon_upload\barcode\amazing pics\Термонаклейка Акира на троне среди металлолома.pdf</v>
      </c>
      <c r="E565" s="37" t="str">
        <f>CONCATENATE("C:\Users\",username!A170,"\Documents\GitHub\Ozon_upload\DTF_images\tatyana\A4\set7\",C565,".tif")</f>
        <v>C:\Users\maxim\Documents\GitHub\Ozon_upload\DTF_images\tatyana\A4\set7\img_51_vert.tif</v>
      </c>
      <c r="F565" s="49">
        <v>1</v>
      </c>
      <c r="G565" s="49">
        <v>1</v>
      </c>
      <c r="H565" s="49"/>
      <c r="I565" s="53" t="s">
        <v>2579</v>
      </c>
      <c r="J565" s="49"/>
      <c r="K565" s="49" t="s">
        <v>959</v>
      </c>
      <c r="L565" s="37"/>
      <c r="AM565" s="37">
        <v>33</v>
      </c>
      <c r="AN565" s="37">
        <v>220</v>
      </c>
      <c r="AO565" s="37">
        <v>1</v>
      </c>
      <c r="AP565" s="37">
        <v>300</v>
      </c>
      <c r="AQ565" s="37" t="s">
        <v>447</v>
      </c>
    </row>
    <row r="566" spans="1:43" s="22" customFormat="1" ht="15" x14ac:dyDescent="0.25">
      <c r="A566" s="54" t="s">
        <v>2605</v>
      </c>
      <c r="B566" s="37" t="s">
        <v>2636</v>
      </c>
      <c r="C566" s="49" t="s">
        <v>2561</v>
      </c>
      <c r="D566" s="37" t="str">
        <f t="shared" si="31"/>
        <v>Documents\GitHub\Ozon_upload\barcode\amazing pics\Термонаклейка Киберпанк мужской портрет.pdf</v>
      </c>
      <c r="E566" s="37" t="str">
        <f>CONCATENATE("C:\Users\",username!A171,"\Documents\GitHub\Ozon_upload\DTF_images\tatyana\A4\set7\",C566,".tif")</f>
        <v>C:\Users\maxim\Documents\GitHub\Ozon_upload\DTF_images\tatyana\A4\set7\img_52_vert.tif</v>
      </c>
      <c r="F566" s="49">
        <v>1</v>
      </c>
      <c r="G566" s="49">
        <v>1</v>
      </c>
      <c r="H566" s="49"/>
      <c r="I566" s="53" t="s">
        <v>2580</v>
      </c>
      <c r="J566" s="49"/>
      <c r="K566" s="49" t="s">
        <v>959</v>
      </c>
      <c r="L566" s="37"/>
      <c r="AM566" s="37">
        <v>33</v>
      </c>
      <c r="AN566" s="37">
        <v>220</v>
      </c>
      <c r="AO566" s="37">
        <v>1</v>
      </c>
      <c r="AP566" s="37">
        <v>300</v>
      </c>
      <c r="AQ566" s="37" t="s">
        <v>447</v>
      </c>
    </row>
    <row r="567" spans="1:43" s="22" customFormat="1" ht="15" x14ac:dyDescent="0.25">
      <c r="A567" s="54" t="s">
        <v>2614</v>
      </c>
      <c r="B567" s="37" t="s">
        <v>2637</v>
      </c>
      <c r="C567" s="49" t="s">
        <v>2562</v>
      </c>
      <c r="D567" s="37" t="str">
        <f t="shared" si="31"/>
        <v>Documents\GitHub\Ozon_upload\barcode\amazing pics\Термонаклейка Берсерк воин в аниме стиле.pdf</v>
      </c>
      <c r="E567" s="37" t="str">
        <f>CONCATENATE("C:\Users\",username!A172,"\Documents\GitHub\Ozon_upload\DTF_images\tatyana\A4\set7\",C567,".tif")</f>
        <v>C:\Users\maxim\Documents\GitHub\Ozon_upload\DTF_images\tatyana\A4\set7\img_53_vert.tif</v>
      </c>
      <c r="F567" s="49">
        <v>1</v>
      </c>
      <c r="G567" s="49">
        <v>1</v>
      </c>
      <c r="H567" s="49"/>
      <c r="I567" s="53" t="s">
        <v>2581</v>
      </c>
      <c r="J567" s="49"/>
      <c r="K567" s="49" t="s">
        <v>959</v>
      </c>
      <c r="L567" s="37"/>
      <c r="AM567" s="37">
        <v>33</v>
      </c>
      <c r="AN567" s="37">
        <v>220</v>
      </c>
      <c r="AO567" s="37">
        <v>1</v>
      </c>
      <c r="AP567" s="37">
        <v>300</v>
      </c>
      <c r="AQ567" s="37" t="s">
        <v>447</v>
      </c>
    </row>
    <row r="568" spans="1:43" s="22" customFormat="1" ht="15" x14ac:dyDescent="0.25">
      <c r="A568" s="54" t="s">
        <v>2607</v>
      </c>
      <c r="B568" s="37" t="s">
        <v>2638</v>
      </c>
      <c r="C568" s="49" t="s">
        <v>2563</v>
      </c>
      <c r="D568" s="37" t="str">
        <f t="shared" si="31"/>
        <v>Documents\GitHub\Ozon_upload\barcode\amazing pics\Термонаклейка Акира Глаз ядерный взрыв.pdf</v>
      </c>
      <c r="E568" s="37" t="str">
        <f>CONCATENATE("C:\Users\",username!A173,"\Documents\GitHub\Ozon_upload\DTF_images\tatyana\A4\set7\",C568,".tif")</f>
        <v>C:\Users\maxim\Documents\GitHub\Ozon_upload\DTF_images\tatyana\A4\set7\img_54_vert.tif</v>
      </c>
      <c r="F568" s="49">
        <v>1</v>
      </c>
      <c r="G568" s="49">
        <v>1</v>
      </c>
      <c r="H568" s="49"/>
      <c r="I568" s="53" t="s">
        <v>2582</v>
      </c>
      <c r="J568" s="49"/>
      <c r="K568" s="49" t="s">
        <v>959</v>
      </c>
      <c r="L568" s="37"/>
      <c r="AM568" s="37">
        <v>33</v>
      </c>
      <c r="AN568" s="37">
        <v>220</v>
      </c>
      <c r="AO568" s="37">
        <v>1</v>
      </c>
      <c r="AP568" s="37">
        <v>300</v>
      </c>
      <c r="AQ568" s="37" t="s">
        <v>447</v>
      </c>
    </row>
    <row r="569" spans="1:43" s="22" customFormat="1" ht="15" x14ac:dyDescent="0.25">
      <c r="A569" s="54" t="s">
        <v>2608</v>
      </c>
      <c r="B569" s="37" t="s">
        <v>2639</v>
      </c>
      <c r="C569" s="49" t="s">
        <v>2564</v>
      </c>
      <c r="D569" s="37" t="str">
        <f t="shared" si="31"/>
        <v>Documents\GitHub\Ozon_upload\barcode\amazing pics\Термонаклейка Акира мотоцикл и разрушения.pdf</v>
      </c>
      <c r="E569" s="37" t="str">
        <f>CONCATENATE("C:\Users\",username!A174,"\Documents\GitHub\Ozon_upload\DTF_images\tatyana\A4\set7\",C569,".tif")</f>
        <v>C:\Users\maxim\Documents\GitHub\Ozon_upload\DTF_images\tatyana\A4\set7\img_55_vert.tif</v>
      </c>
      <c r="F569" s="49">
        <v>1</v>
      </c>
      <c r="G569" s="49">
        <v>1</v>
      </c>
      <c r="H569" s="49"/>
      <c r="I569" s="53" t="s">
        <v>2583</v>
      </c>
      <c r="J569" s="49"/>
      <c r="K569" s="49" t="s">
        <v>959</v>
      </c>
      <c r="L569" s="37"/>
      <c r="AM569" s="37">
        <v>33</v>
      </c>
      <c r="AN569" s="37">
        <v>220</v>
      </c>
      <c r="AO569" s="37">
        <v>1</v>
      </c>
      <c r="AP569" s="37">
        <v>300</v>
      </c>
      <c r="AQ569" s="37" t="s">
        <v>447</v>
      </c>
    </row>
    <row r="570" spans="1:43" s="22" customFormat="1" ht="15" x14ac:dyDescent="0.25">
      <c r="A570" s="54" t="s">
        <v>2606</v>
      </c>
      <c r="B570" s="37" t="s">
        <v>2640</v>
      </c>
      <c r="C570" s="49" t="s">
        <v>2565</v>
      </c>
      <c r="D570" s="37" t="str">
        <f t="shared" si="31"/>
        <v>Documents\GitHub\Ozon_upload\barcode\amazing pics\Термонаклейка Самурай в маске воина.pdf</v>
      </c>
      <c r="E570" s="37" t="str">
        <f>CONCATENATE("C:\Users\",username!A175,"\Documents\GitHub\Ozon_upload\DTF_images\tatyana\A4\set7\",C570,".tif")</f>
        <v>C:\Users\maxim\Documents\GitHub\Ozon_upload\DTF_images\tatyana\A4\set7\img_56_vert.tif</v>
      </c>
      <c r="F570" s="49">
        <v>1</v>
      </c>
      <c r="G570" s="49">
        <v>1</v>
      </c>
      <c r="H570" s="49"/>
      <c r="I570" s="53" t="s">
        <v>2584</v>
      </c>
      <c r="J570" s="49"/>
      <c r="K570" s="49" t="s">
        <v>959</v>
      </c>
      <c r="L570" s="37"/>
      <c r="AM570" s="37">
        <v>33</v>
      </c>
      <c r="AN570" s="37">
        <v>220</v>
      </c>
      <c r="AO570" s="37">
        <v>1</v>
      </c>
      <c r="AP570" s="37">
        <v>300</v>
      </c>
      <c r="AQ570" s="37" t="s">
        <v>447</v>
      </c>
    </row>
    <row r="571" spans="1:43" s="22" customFormat="1" ht="15" x14ac:dyDescent="0.25">
      <c r="A571" s="55" t="s">
        <v>2609</v>
      </c>
      <c r="B571" s="37" t="s">
        <v>2641</v>
      </c>
      <c r="C571" s="49" t="s">
        <v>2566</v>
      </c>
      <c r="D571" s="37" t="str">
        <f t="shared" si="31"/>
        <v>Documents\GitHub\Ozon_upload\barcode\amazing pics\Термонаклейка Череп в терновом венке и розах.pdf</v>
      </c>
      <c r="E571" s="37" t="str">
        <f>CONCATENATE("C:\Users\",username!A176,"\Documents\GitHub\Ozon_upload\DTF_images\tatyana\A4\set7\",C571,".tif")</f>
        <v>C:\Users\maxim\Documents\GitHub\Ozon_upload\DTF_images\tatyana\A4\set7\img_57_vert.tif</v>
      </c>
      <c r="F571" s="49">
        <v>1</v>
      </c>
      <c r="G571" s="49">
        <v>1</v>
      </c>
      <c r="H571" s="49"/>
      <c r="I571" s="53" t="s">
        <v>2585</v>
      </c>
      <c r="J571" s="49"/>
      <c r="K571" s="49" t="s">
        <v>959</v>
      </c>
      <c r="L571" s="37"/>
      <c r="AM571" s="37">
        <v>33</v>
      </c>
      <c r="AN571" s="37">
        <v>220</v>
      </c>
      <c r="AO571" s="37">
        <v>1</v>
      </c>
      <c r="AP571" s="37">
        <v>300</v>
      </c>
      <c r="AQ571" s="37" t="s">
        <v>447</v>
      </c>
    </row>
    <row r="572" spans="1:43" s="22" customFormat="1" ht="15" x14ac:dyDescent="0.25">
      <c r="A572" s="54" t="s">
        <v>2610</v>
      </c>
      <c r="B572" s="37" t="s">
        <v>2642</v>
      </c>
      <c r="C572" s="49" t="s">
        <v>2554</v>
      </c>
      <c r="D572" s="37" t="str">
        <f t="shared" si="31"/>
        <v>Documents\GitHub\Ozon_upload\barcode\amazing pics\Термонаклейка Череп в куртке Punk Not Dead.pdf</v>
      </c>
      <c r="E572" s="37" t="str">
        <f>CONCATENATE("C:\Users\",username!A177,"\Documents\GitHub\Ozon_upload\DTF_images\tatyana\A4\set7\",C572,".tif")</f>
        <v>C:\Users\maxim\Documents\GitHub\Ozon_upload\DTF_images\tatyana\A4\set7\img_58_vert.tif</v>
      </c>
      <c r="F572" s="49">
        <v>1</v>
      </c>
      <c r="G572" s="49">
        <v>1</v>
      </c>
      <c r="H572" s="49"/>
      <c r="I572" s="53" t="s">
        <v>2586</v>
      </c>
      <c r="J572" s="49"/>
      <c r="K572" s="49" t="s">
        <v>959</v>
      </c>
      <c r="L572" s="37"/>
      <c r="AM572" s="37">
        <v>33</v>
      </c>
      <c r="AN572" s="37">
        <v>220</v>
      </c>
      <c r="AO572" s="37">
        <v>1</v>
      </c>
      <c r="AP572" s="37">
        <v>300</v>
      </c>
      <c r="AQ572" s="37" t="s">
        <v>447</v>
      </c>
    </row>
    <row r="573" spans="1:43" s="22" customFormat="1" ht="15" x14ac:dyDescent="0.25">
      <c r="A573" s="54" t="s">
        <v>2611</v>
      </c>
      <c r="B573" s="37" t="s">
        <v>2643</v>
      </c>
      <c r="C573" s="49" t="s">
        <v>2553</v>
      </c>
      <c r="D573" s="37" t="str">
        <f t="shared" si="31"/>
        <v>Documents\GitHub\Ozon_upload\barcode\amazing pics\Термонаклейка Гарри Поттер и Хагрид курят.pdf</v>
      </c>
      <c r="E573" s="37" t="str">
        <f>CONCATENATE("C:\Users\",username!A178,"\Documents\GitHub\Ozon_upload\DTF_images\tatyana\A4\set7\",C573,".tif")</f>
        <v>C:\Users\maxim\Documents\GitHub\Ozon_upload\DTF_images\tatyana\A4\set7\img_59_vert.tif</v>
      </c>
      <c r="F573" s="49">
        <v>1</v>
      </c>
      <c r="G573" s="49">
        <v>1</v>
      </c>
      <c r="H573" s="49"/>
      <c r="I573" s="53" t="s">
        <v>2587</v>
      </c>
      <c r="J573" s="49"/>
      <c r="K573" s="49" t="s">
        <v>959</v>
      </c>
      <c r="L573" s="37"/>
      <c r="AM573" s="37">
        <v>33</v>
      </c>
      <c r="AN573" s="37">
        <v>220</v>
      </c>
      <c r="AO573" s="37">
        <v>1</v>
      </c>
      <c r="AP573" s="37">
        <v>300</v>
      </c>
      <c r="AQ573" s="37" t="s">
        <v>447</v>
      </c>
    </row>
    <row r="574" spans="1:43" s="22" customFormat="1" ht="15" x14ac:dyDescent="0.25">
      <c r="A574" s="54" t="s">
        <v>2612</v>
      </c>
      <c r="B574" s="37" t="s">
        <v>2644</v>
      </c>
      <c r="C574" s="49" t="s">
        <v>2552</v>
      </c>
      <c r="D574" s="37" t="str">
        <f t="shared" si="31"/>
        <v>Documents\GitHub\Ozon_upload\barcode\amazing pics\Термонаклейка Киберпанк череп с ирокезом.pdf</v>
      </c>
      <c r="E574" s="37" t="str">
        <f>CONCATENATE("C:\Users\",username!A179,"\Documents\GitHub\Ozon_upload\DTF_images\tatyana\A4\set7\",C574,".tif")</f>
        <v>C:\Users\maxim\Documents\GitHub\Ozon_upload\DTF_images\tatyana\A4\set7\img_60_vert.tif</v>
      </c>
      <c r="F574" s="49">
        <v>1</v>
      </c>
      <c r="G574" s="49">
        <v>1</v>
      </c>
      <c r="H574" s="49"/>
      <c r="I574" s="53" t="s">
        <v>2588</v>
      </c>
      <c r="J574" s="49"/>
      <c r="K574" s="49" t="s">
        <v>959</v>
      </c>
      <c r="L574" s="37"/>
      <c r="AM574" s="37">
        <v>33</v>
      </c>
      <c r="AN574" s="37">
        <v>220</v>
      </c>
      <c r="AO574" s="37">
        <v>1</v>
      </c>
      <c r="AP574" s="37">
        <v>300</v>
      </c>
      <c r="AQ574" s="37" t="s">
        <v>447</v>
      </c>
    </row>
    <row r="575" spans="1:43" s="22" customFormat="1" ht="15" x14ac:dyDescent="0.25">
      <c r="A575" s="54" t="s">
        <v>2615</v>
      </c>
      <c r="B575" s="37" t="s">
        <v>2645</v>
      </c>
      <c r="C575" s="49" t="s">
        <v>2551</v>
      </c>
      <c r="D575" s="37" t="str">
        <f t="shared" si="31"/>
        <v>Documents\GitHub\Ozon_upload\barcode\amazing pics\Термонаклейка Пантера в огненной ярости красный.pdf</v>
      </c>
      <c r="E575" s="37" t="str">
        <f>CONCATENATE("C:\Users\",username!A180,"\Documents\GitHub\Ozon_upload\DTF_images\tatyana\A4\set7\",C575,".tif")</f>
        <v>C:\Users\maxim\Documents\GitHub\Ozon_upload\DTF_images\tatyana\A4\set7\img_61_vert.tif</v>
      </c>
      <c r="F575" s="49">
        <v>1</v>
      </c>
      <c r="G575" s="49">
        <v>1</v>
      </c>
      <c r="H575" s="49"/>
      <c r="I575" s="53" t="s">
        <v>2589</v>
      </c>
      <c r="J575" s="49"/>
      <c r="K575" s="49" t="s">
        <v>959</v>
      </c>
      <c r="L575" s="37"/>
      <c r="AM575" s="37">
        <v>33</v>
      </c>
      <c r="AN575" s="37">
        <v>220</v>
      </c>
      <c r="AO575" s="37">
        <v>1</v>
      </c>
      <c r="AP575" s="37">
        <v>300</v>
      </c>
      <c r="AQ575" s="37" t="s">
        <v>447</v>
      </c>
    </row>
    <row r="576" spans="1:43" s="22" customFormat="1" ht="15" x14ac:dyDescent="0.25">
      <c r="A576" s="54" t="s">
        <v>2613</v>
      </c>
      <c r="B576" s="37" t="s">
        <v>2646</v>
      </c>
      <c r="C576" s="49" t="s">
        <v>2550</v>
      </c>
      <c r="D576" s="37" t="str">
        <f t="shared" si="31"/>
        <v>Documents\GitHub\Ozon_upload\barcode\amazing pics\Термонаклейка Кибердевушка с капюшоном.pdf</v>
      </c>
      <c r="E576" s="37" t="str">
        <f>CONCATENATE("C:\Users\",username!A181,"\Documents\GitHub\Ozon_upload\DTF_images\tatyana\A4\set7\",C576,".tif")</f>
        <v>C:\Users\maxim\Documents\GitHub\Ozon_upload\DTF_images\tatyana\A4\set7\img_62_vert.tif</v>
      </c>
      <c r="F576" s="49">
        <v>1</v>
      </c>
      <c r="G576" s="49">
        <v>1</v>
      </c>
      <c r="H576" s="49"/>
      <c r="I576" s="53" t="s">
        <v>2590</v>
      </c>
      <c r="J576" s="49"/>
      <c r="K576" s="49" t="s">
        <v>959</v>
      </c>
      <c r="L576" s="37"/>
      <c r="AM576" s="37">
        <v>33</v>
      </c>
      <c r="AN576" s="37">
        <v>220</v>
      </c>
      <c r="AO576" s="37">
        <v>1</v>
      </c>
      <c r="AP576" s="37">
        <v>300</v>
      </c>
      <c r="AQ576" s="37" t="s">
        <v>447</v>
      </c>
    </row>
    <row r="577" spans="1:43" s="57" customFormat="1" ht="15" x14ac:dyDescent="0.25">
      <c r="A577" s="54" t="s">
        <v>2616</v>
      </c>
      <c r="B577" s="37" t="s">
        <v>2647</v>
      </c>
      <c r="C577" s="49" t="s">
        <v>2549</v>
      </c>
      <c r="D577" s="37" t="str">
        <f t="shared" si="31"/>
        <v>Documents\GitHub\Ozon_upload\barcode\amazing pics\Термонаклейка Череп с рогами и логотипом Metallica.pdf</v>
      </c>
      <c r="E577" s="37" t="str">
        <f>CONCATENATE("C:\Users\",username!A182,"\Documents\GitHub\Ozon_upload\DTF_images\tatyana\A4\set7\",C577,".tif")</f>
        <v>C:\Users\maxim\Documents\GitHub\Ozon_upload\DTF_images\tatyana\A4\set7\img_63_vert.tif</v>
      </c>
      <c r="F577" s="49">
        <v>1</v>
      </c>
      <c r="G577" s="49">
        <v>1</v>
      </c>
      <c r="H577" s="49"/>
      <c r="I577" s="53" t="s">
        <v>2591</v>
      </c>
      <c r="J577" s="49"/>
      <c r="K577" s="49" t="s">
        <v>959</v>
      </c>
      <c r="AM577" s="57">
        <v>33</v>
      </c>
      <c r="AN577" s="57">
        <v>220</v>
      </c>
      <c r="AO577" s="57">
        <v>1</v>
      </c>
      <c r="AP577" s="57">
        <v>300</v>
      </c>
      <c r="AQ577" s="57" t="s">
        <v>447</v>
      </c>
    </row>
    <row r="578" spans="1:43" s="22" customFormat="1" ht="15" x14ac:dyDescent="0.25">
      <c r="A578" s="54" t="s">
        <v>2617</v>
      </c>
      <c r="B578" s="37" t="s">
        <v>2648</v>
      </c>
      <c r="C578" s="49" t="s">
        <v>2548</v>
      </c>
      <c r="D578" s="37" t="str">
        <f t="shared" si="31"/>
        <v>Documents\GitHub\Ozon_upload\barcode\amazing pics\Термонаклейка Берсерк Рыцарь с мечом под луной.pdf</v>
      </c>
      <c r="E578" s="37" t="str">
        <f>CONCATENATE("C:\Users\",username!A183,"\Documents\GitHub\Ozon_upload\DTF_images\tatyana\A4\set7\",C578,".tif")</f>
        <v>C:\Users\maxim\Documents\GitHub\Ozon_upload\DTF_images\tatyana\A4\set7\img_64_vert.tif</v>
      </c>
      <c r="F578" s="49">
        <v>1</v>
      </c>
      <c r="G578" s="49">
        <v>1</v>
      </c>
      <c r="H578" s="49"/>
      <c r="I578" s="53" t="s">
        <v>2592</v>
      </c>
      <c r="J578" s="49"/>
      <c r="K578" s="49" t="s">
        <v>959</v>
      </c>
      <c r="L578" s="37"/>
      <c r="AM578" s="37">
        <v>33</v>
      </c>
      <c r="AN578" s="37">
        <v>220</v>
      </c>
      <c r="AO578" s="37">
        <v>1</v>
      </c>
      <c r="AP578" s="37">
        <v>300</v>
      </c>
      <c r="AQ578" s="37" t="s">
        <v>447</v>
      </c>
    </row>
    <row r="579" spans="1:43" s="22" customFormat="1" ht="15" x14ac:dyDescent="0.25">
      <c r="A579" s="54" t="s">
        <v>2622</v>
      </c>
      <c r="B579" s="37" t="s">
        <v>2649</v>
      </c>
      <c r="C579" s="49" t="s">
        <v>2547</v>
      </c>
      <c r="D579" s="37" t="str">
        <f t="shared" si="31"/>
        <v>Documents\GitHub\Ozon_upload\barcode\amazing pics\Термонаклейка Чёрный кот Catzilla Годзилла луч.pdf</v>
      </c>
      <c r="E579" s="37" t="str">
        <f>CONCATENATE("C:\Users\",username!A184,"\Documents\GitHub\Ozon_upload\DTF_images\tatyana\A4\set7\",C579,".tif")</f>
        <v>C:\Users\maxim\Documents\GitHub\Ozon_upload\DTF_images\tatyana\A4\set7\img_65_vert.tif</v>
      </c>
      <c r="F579" s="49">
        <v>1</v>
      </c>
      <c r="G579" s="49">
        <v>1</v>
      </c>
      <c r="H579" s="49"/>
      <c r="I579" s="53" t="s">
        <v>2593</v>
      </c>
      <c r="J579" s="49"/>
      <c r="K579" s="49" t="s">
        <v>959</v>
      </c>
      <c r="L579" s="37"/>
      <c r="AM579" s="37">
        <v>33</v>
      </c>
      <c r="AN579" s="37">
        <v>220</v>
      </c>
      <c r="AO579" s="37">
        <v>1</v>
      </c>
      <c r="AP579" s="37">
        <v>300</v>
      </c>
      <c r="AQ579" s="37" t="s">
        <v>447</v>
      </c>
    </row>
    <row r="580" spans="1:43" s="22" customFormat="1" ht="15" x14ac:dyDescent="0.25">
      <c r="A580" s="54" t="s">
        <v>2620</v>
      </c>
      <c r="B580" s="37" t="s">
        <v>2650</v>
      </c>
      <c r="C580" s="49" t="s">
        <v>2546</v>
      </c>
      <c r="D580" s="37" t="str">
        <f>CONCATENATE("Documents\GitHub\Ozon_upload\barcode\amazing pics\", A581, ".pdf")</f>
        <v>Documents\GitHub\Ozon_upload\barcode\amazing pics\Термонаклейка Шрек мем поднимает голову.pdf</v>
      </c>
      <c r="E580" s="37" t="str">
        <f>CONCATENATE("C:\Users\",username!A185,"\Documents\GitHub\Ozon_upload\DTF_images\tatyana\A4\set7\",C580,".tif")</f>
        <v>C:\Users\maxim\Documents\GitHub\Ozon_upload\DTF_images\tatyana\A4\set7\img_66_vert.tif</v>
      </c>
      <c r="F580" s="49">
        <v>1</v>
      </c>
      <c r="G580" s="49">
        <v>1</v>
      </c>
      <c r="H580" s="49"/>
      <c r="I580" s="53" t="s">
        <v>2595</v>
      </c>
      <c r="J580" s="49"/>
      <c r="K580" s="49" t="s">
        <v>959</v>
      </c>
      <c r="L580" s="37"/>
      <c r="AM580" s="37">
        <v>33</v>
      </c>
      <c r="AN580" s="37">
        <v>220</v>
      </c>
      <c r="AO580" s="37">
        <v>1</v>
      </c>
      <c r="AP580" s="37">
        <v>300</v>
      </c>
      <c r="AQ580" s="37" t="s">
        <v>447</v>
      </c>
    </row>
    <row r="581" spans="1:43" s="22" customFormat="1" ht="15" x14ac:dyDescent="0.25">
      <c r="A581" s="54" t="s">
        <v>2619</v>
      </c>
      <c r="B581" s="58" t="s">
        <v>2651</v>
      </c>
      <c r="C581" s="49" t="s">
        <v>2597</v>
      </c>
      <c r="D581" s="37" t="str">
        <f>CONCATENATE("Documents\GitHub\Ozon_upload\barcode\amazing pics\", A580, ".pdf")</f>
        <v>Documents\GitHub\Ozon_upload\barcode\amazing pics\Термонаклейка Сигма мем американский психопат.pdf</v>
      </c>
      <c r="E581" s="37" t="str">
        <f>CONCATENATE("C:\Users\",username!A186,"\Documents\GitHub\Ozon_upload\DTF_images\tatyana\A4\set7\",C581,".tif")</f>
        <v>C:\Users\maxim\Documents\GitHub\Ozon_upload\DTF_images\tatyana\A4\set7\img_67_vert.tif</v>
      </c>
      <c r="F581" s="49">
        <v>1</v>
      </c>
      <c r="G581" s="49">
        <v>1</v>
      </c>
      <c r="H581" s="49"/>
      <c r="I581" s="53" t="s">
        <v>2594</v>
      </c>
      <c r="J581" s="49"/>
      <c r="K581" s="49" t="s">
        <v>959</v>
      </c>
      <c r="L581" s="37"/>
      <c r="AM581" s="37">
        <v>33</v>
      </c>
      <c r="AN581" s="37">
        <v>220</v>
      </c>
      <c r="AO581" s="37">
        <v>1</v>
      </c>
      <c r="AP581" s="37">
        <v>300</v>
      </c>
      <c r="AQ581" s="37" t="s">
        <v>447</v>
      </c>
    </row>
    <row r="582" spans="1:43" s="22" customFormat="1" ht="15" x14ac:dyDescent="0.25">
      <c r="A582" s="39"/>
      <c r="AM582" s="56"/>
      <c r="AN582" s="56"/>
      <c r="AO582" s="56"/>
      <c r="AP582" s="56"/>
      <c r="AQ582" s="56"/>
    </row>
    <row r="583" spans="1:43" s="22" customFormat="1" ht="15" x14ac:dyDescent="0.25">
      <c r="A583" s="39"/>
      <c r="AM583" s="56"/>
      <c r="AN583" s="56"/>
      <c r="AO583" s="56"/>
      <c r="AP583" s="56"/>
      <c r="AQ583" s="56"/>
    </row>
    <row r="584" spans="1:43" s="22" customFormat="1" ht="15" x14ac:dyDescent="0.25">
      <c r="A584" s="39"/>
      <c r="AM584" s="56"/>
      <c r="AN584" s="56"/>
      <c r="AO584" s="56"/>
      <c r="AP584" s="56"/>
      <c r="AQ584" s="56"/>
    </row>
    <row r="585" spans="1:43" s="22" customFormat="1" ht="15" x14ac:dyDescent="0.25">
      <c r="A585" s="39"/>
      <c r="AM585" s="25"/>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x14ac:dyDescent="0.2">
      <c r="A610" s="6" t="s">
        <v>403</v>
      </c>
      <c r="B610" t="s">
        <v>404</v>
      </c>
      <c r="D610" s="9" t="str">
        <f>CONCATENATE("Documents\GitHub\Ozon_upload\barcode\футболки\", A610, ".pdf")</f>
        <v>Documents\GitHub\Ozon_upload\barcode\футболки\Футболка Человек паук Spiderman р92.pdf</v>
      </c>
      <c r="I610" t="s">
        <v>44</v>
      </c>
      <c r="K610" t="s">
        <v>45</v>
      </c>
      <c r="AN610" s="22"/>
      <c r="AO610" s="22"/>
      <c r="AP610" s="22"/>
      <c r="AQ610" t="s">
        <v>405</v>
      </c>
    </row>
    <row r="611" spans="1:43" x14ac:dyDescent="0.2">
      <c r="A611" s="6" t="s">
        <v>406</v>
      </c>
      <c r="B611" t="s">
        <v>407</v>
      </c>
      <c r="D611" s="22" t="str">
        <f t="shared" ref="D611:D628" si="32">CONCATENATE("Documents\GitHub\Ozon_upload\barcode\футболки\", A611, ".pdf")</f>
        <v>Documents\GitHub\Ozon_upload\barcode\футболки\Футболка Человек паук Spiderman р98.pdf</v>
      </c>
      <c r="I611" t="s">
        <v>44</v>
      </c>
      <c r="K611" t="s">
        <v>45</v>
      </c>
      <c r="AN611" s="22"/>
      <c r="AO611" s="22"/>
      <c r="AP611" s="22"/>
      <c r="AQ611" t="s">
        <v>405</v>
      </c>
    </row>
    <row r="612" spans="1:43" x14ac:dyDescent="0.2">
      <c r="A612" s="6" t="s">
        <v>408</v>
      </c>
      <c r="B612" t="s">
        <v>409</v>
      </c>
      <c r="D612" s="22" t="str">
        <f t="shared" si="32"/>
        <v>Documents\GitHub\Ozon_upload\barcode\футболки\Футболка Человек паук Spiderman р104.pdf</v>
      </c>
      <c r="I612" t="s">
        <v>44</v>
      </c>
      <c r="K612" t="s">
        <v>45</v>
      </c>
      <c r="AN612" s="22"/>
      <c r="AO612" s="22"/>
      <c r="AP612" s="22"/>
      <c r="AQ612" t="s">
        <v>405</v>
      </c>
    </row>
    <row r="613" spans="1:43" x14ac:dyDescent="0.2">
      <c r="A613" s="6" t="s">
        <v>410</v>
      </c>
      <c r="B613" t="s">
        <v>411</v>
      </c>
      <c r="D613" s="22" t="str">
        <f t="shared" si="32"/>
        <v>Documents\GitHub\Ozon_upload\barcode\футболки\Футболка Человек паук Spiderman р110.pdf</v>
      </c>
      <c r="I613" t="s">
        <v>44</v>
      </c>
      <c r="K613" t="s">
        <v>45</v>
      </c>
      <c r="AN613" s="22"/>
      <c r="AO613" s="22"/>
      <c r="AP613" s="22"/>
      <c r="AQ613" t="s">
        <v>405</v>
      </c>
    </row>
    <row r="614" spans="1:43" x14ac:dyDescent="0.2">
      <c r="A614" s="6" t="s">
        <v>412</v>
      </c>
      <c r="B614" t="s">
        <v>413</v>
      </c>
      <c r="D614" s="22" t="str">
        <f t="shared" si="32"/>
        <v>Documents\GitHub\Ozon_upload\barcode\футболки\Футболка Человек паук Spiderman р116.pdf</v>
      </c>
      <c r="I614" t="s">
        <v>44</v>
      </c>
      <c r="K614" t="s">
        <v>45</v>
      </c>
      <c r="AN614" s="22"/>
      <c r="AO614" s="22"/>
      <c r="AP614" s="22"/>
      <c r="AQ614" t="s">
        <v>405</v>
      </c>
    </row>
    <row r="615" spans="1:43" x14ac:dyDescent="0.2">
      <c r="A615" s="6" t="s">
        <v>414</v>
      </c>
      <c r="B615" t="s">
        <v>415</v>
      </c>
      <c r="D615" s="22" t="str">
        <f t="shared" si="32"/>
        <v>Documents\GitHub\Ozon_upload\barcode\футболки\Футболка Человек паук Spiderman р122.pdf</v>
      </c>
      <c r="I615" t="s">
        <v>44</v>
      </c>
      <c r="K615" t="s">
        <v>45</v>
      </c>
      <c r="AN615" s="22"/>
      <c r="AO615" s="22"/>
      <c r="AP615" s="22"/>
      <c r="AQ615" t="s">
        <v>405</v>
      </c>
    </row>
    <row r="616" spans="1:43" x14ac:dyDescent="0.2">
      <c r="A616" s="6" t="s">
        <v>416</v>
      </c>
      <c r="B616" t="s">
        <v>417</v>
      </c>
      <c r="D616" s="22" t="str">
        <f t="shared" si="32"/>
        <v>Documents\GitHub\Ozon_upload\barcode\футболки\Футболка Человек паук Spiderman р128.pdf</v>
      </c>
      <c r="I616" t="s">
        <v>44</v>
      </c>
      <c r="K616" t="s">
        <v>45</v>
      </c>
      <c r="AN616" s="22"/>
      <c r="AO616" s="22"/>
      <c r="AP616" s="22"/>
      <c r="AQ616" t="s">
        <v>405</v>
      </c>
    </row>
    <row r="617" spans="1:43" x14ac:dyDescent="0.2">
      <c r="A617" s="6" t="s">
        <v>418</v>
      </c>
      <c r="B617" t="s">
        <v>419</v>
      </c>
      <c r="D617" s="22" t="str">
        <f t="shared" si="32"/>
        <v>Documents\GitHub\Ozon_upload\barcode\футболки\Футболка Человек паук Spiderman р134.pdf</v>
      </c>
      <c r="I617" t="s">
        <v>44</v>
      </c>
      <c r="K617" t="s">
        <v>45</v>
      </c>
      <c r="AN617" s="22"/>
      <c r="AO617" s="22"/>
      <c r="AP617" s="22"/>
      <c r="AQ617" t="s">
        <v>405</v>
      </c>
    </row>
    <row r="618" spans="1:43" x14ac:dyDescent="0.2">
      <c r="A618" s="6" t="s">
        <v>420</v>
      </c>
      <c r="B618" t="s">
        <v>421</v>
      </c>
      <c r="D618" s="22" t="str">
        <f t="shared" si="32"/>
        <v>Documents\GitHub\Ozon_upload\barcode\футболки\Футболка Русалочка с надписью. Крылышко. р92.pdf</v>
      </c>
      <c r="I618" t="s">
        <v>44</v>
      </c>
      <c r="K618" t="s">
        <v>45</v>
      </c>
      <c r="AN618" s="22"/>
      <c r="AO618" s="22"/>
      <c r="AP618" s="22"/>
      <c r="AQ618" t="s">
        <v>405</v>
      </c>
    </row>
    <row r="619" spans="1:43" x14ac:dyDescent="0.2">
      <c r="A619" s="6" t="s">
        <v>422</v>
      </c>
      <c r="B619" t="s">
        <v>423</v>
      </c>
      <c r="D619" s="22" t="str">
        <f t="shared" si="32"/>
        <v>Documents\GitHub\Ozon_upload\barcode\футболки\Футболка Русалочка с надписью. Крылышко. р104.pdf</v>
      </c>
      <c r="I619" t="s">
        <v>44</v>
      </c>
      <c r="K619" t="s">
        <v>45</v>
      </c>
      <c r="AN619" s="22"/>
      <c r="AO619" s="22"/>
      <c r="AP619" s="22"/>
      <c r="AQ619" t="s">
        <v>405</v>
      </c>
    </row>
    <row r="620" spans="1:43" x14ac:dyDescent="0.2">
      <c r="A620" s="6" t="s">
        <v>424</v>
      </c>
      <c r="B620" t="s">
        <v>425</v>
      </c>
      <c r="D620" s="22" t="str">
        <f t="shared" si="32"/>
        <v>Documents\GitHub\Ozon_upload\barcode\футболки\Футболка Русалочка с надписью. Крылышко. р122.pdf</v>
      </c>
      <c r="I620" t="s">
        <v>44</v>
      </c>
      <c r="K620" t="s">
        <v>45</v>
      </c>
      <c r="AN620" s="22"/>
      <c r="AO620" s="22"/>
      <c r="AP620" s="22"/>
      <c r="AQ620" t="s">
        <v>405</v>
      </c>
    </row>
    <row r="621" spans="1:43" x14ac:dyDescent="0.2">
      <c r="A621" s="6" t="s">
        <v>426</v>
      </c>
      <c r="B621" t="s">
        <v>427</v>
      </c>
      <c r="D621" s="22" t="str">
        <f t="shared" si="32"/>
        <v>Documents\GitHub\Ozon_upload\barcode\футболки\Футболка Русалочка с надписью. Крылышко. р98.pdf</v>
      </c>
      <c r="I621" t="s">
        <v>44</v>
      </c>
      <c r="K621" t="s">
        <v>45</v>
      </c>
      <c r="AN621" s="22"/>
      <c r="AO621" s="22"/>
      <c r="AP621" s="22"/>
      <c r="AQ621" t="s">
        <v>405</v>
      </c>
    </row>
    <row r="622" spans="1:43" x14ac:dyDescent="0.2">
      <c r="A622" s="6" t="s">
        <v>428</v>
      </c>
      <c r="B622" t="s">
        <v>429</v>
      </c>
      <c r="D622" s="22" t="str">
        <f t="shared" si="32"/>
        <v>Documents\GitHub\Ozon_upload\barcode\футболки\Футболка Русалочка с надписью. Крылышко. р116.pdf</v>
      </c>
      <c r="I622" t="s">
        <v>44</v>
      </c>
      <c r="K622" t="s">
        <v>45</v>
      </c>
      <c r="AN622" s="22"/>
      <c r="AO622" s="22"/>
      <c r="AP622" s="22"/>
      <c r="AQ622" t="s">
        <v>405</v>
      </c>
    </row>
    <row r="623" spans="1:43" x14ac:dyDescent="0.2">
      <c r="A623" s="6" t="s">
        <v>430</v>
      </c>
      <c r="B623" t="s">
        <v>431</v>
      </c>
      <c r="D623" s="22" t="str">
        <f t="shared" si="32"/>
        <v>Documents\GitHub\Ozon_upload\barcode\футболки\Футболка Русалочка с надписью. Крылышко. р110.pdf</v>
      </c>
      <c r="I623" t="s">
        <v>44</v>
      </c>
      <c r="K623" t="s">
        <v>45</v>
      </c>
      <c r="AN623" s="22"/>
      <c r="AO623" s="22"/>
      <c r="AP623" s="22"/>
      <c r="AQ623" t="s">
        <v>405</v>
      </c>
    </row>
    <row r="624" spans="1:43" x14ac:dyDescent="0.2">
      <c r="A624" s="6" t="s">
        <v>432</v>
      </c>
      <c r="B624" t="s">
        <v>433</v>
      </c>
      <c r="D624" s="22" t="str">
        <f t="shared" si="32"/>
        <v>Documents\GitHub\Ozon_upload\barcode\футболки\Футболка Девочка с лошадью. Рукав крылышко. р92.pdf</v>
      </c>
      <c r="I624" t="s">
        <v>44</v>
      </c>
      <c r="K624" t="s">
        <v>45</v>
      </c>
      <c r="AN624" s="22"/>
      <c r="AO624" s="22"/>
      <c r="AP624" s="22"/>
      <c r="AQ624" t="s">
        <v>405</v>
      </c>
    </row>
    <row r="625" spans="1:43" x14ac:dyDescent="0.2">
      <c r="A625" s="6" t="s">
        <v>434</v>
      </c>
      <c r="B625" t="s">
        <v>435</v>
      </c>
      <c r="D625" s="22" t="str">
        <f t="shared" si="32"/>
        <v>Documents\GitHub\Ozon_upload\barcode\футболки\Футболка Девочка с лошадью. Рукав крылышко. р98.pdf</v>
      </c>
      <c r="I625" t="s">
        <v>44</v>
      </c>
      <c r="K625" t="s">
        <v>45</v>
      </c>
      <c r="AN625" s="22"/>
      <c r="AO625" s="22"/>
      <c r="AP625" s="22"/>
      <c r="AQ625" t="s">
        <v>405</v>
      </c>
    </row>
    <row r="626" spans="1:43" x14ac:dyDescent="0.2">
      <c r="A626" s="6" t="s">
        <v>436</v>
      </c>
      <c r="B626" t="s">
        <v>437</v>
      </c>
      <c r="D626" s="22" t="str">
        <f t="shared" si="32"/>
        <v>Documents\GitHub\Ozon_upload\barcode\футболки\Футболка Девочка с лошадью. Рукав крылышко. р104.pdf</v>
      </c>
      <c r="I626" t="s">
        <v>44</v>
      </c>
      <c r="K626" t="s">
        <v>45</v>
      </c>
      <c r="AN626" s="22"/>
      <c r="AO626" s="22"/>
      <c r="AP626" s="22"/>
      <c r="AQ626" t="s">
        <v>405</v>
      </c>
    </row>
    <row r="627" spans="1:43" x14ac:dyDescent="0.2">
      <c r="A627" s="6" t="s">
        <v>438</v>
      </c>
      <c r="B627" t="s">
        <v>439</v>
      </c>
      <c r="D627" s="22" t="str">
        <f t="shared" si="32"/>
        <v>Documents\GitHub\Ozon_upload\barcode\футболки\Футболка Девочка с лошадью. Рукав крылышко. р110.pdf</v>
      </c>
      <c r="I627" t="s">
        <v>44</v>
      </c>
      <c r="K627" t="s">
        <v>45</v>
      </c>
      <c r="AN627" s="22"/>
      <c r="AO627" s="22"/>
      <c r="AP627" s="22"/>
      <c r="AQ627" t="s">
        <v>405</v>
      </c>
    </row>
    <row r="628" spans="1:43" x14ac:dyDescent="0.2">
      <c r="A628" s="6" t="s">
        <v>440</v>
      </c>
      <c r="B628" t="s">
        <v>441</v>
      </c>
      <c r="D628" s="22" t="str">
        <f t="shared" si="32"/>
        <v>Documents\GitHub\Ozon_upload\barcode\футболки\Футболка Девочка с лошадью. Рукав крылышко. р116.pdf</v>
      </c>
      <c r="I628" t="s">
        <v>44</v>
      </c>
      <c r="K628" t="s">
        <v>45</v>
      </c>
      <c r="AN628" s="22"/>
      <c r="AO628" s="22"/>
      <c r="AP628" s="22"/>
      <c r="AQ628" t="s">
        <v>405</v>
      </c>
    </row>
    <row r="629" spans="1:43" x14ac:dyDescent="0.2">
      <c r="A629" s="6" t="s">
        <v>442</v>
      </c>
      <c r="B629" t="s">
        <v>443</v>
      </c>
      <c r="D629" s="22" t="str">
        <f>CONCATENATE("Documents\GitHub\Ozon_upload\barcode\футболки\", A629, ".pdf")</f>
        <v>Documents\GitHub\Ozon_upload\barcode\футболки\Футболка Девочка с лошадью. Рукав крылышко. р122.pdf</v>
      </c>
      <c r="I629" t="s">
        <v>44</v>
      </c>
      <c r="K629" t="s">
        <v>45</v>
      </c>
      <c r="AN629" s="22"/>
      <c r="AO629" s="22"/>
      <c r="AP629" s="22"/>
      <c r="AQ629" t="s">
        <v>405</v>
      </c>
    </row>
    <row r="630" spans="1:43" x14ac:dyDescent="0.2">
      <c r="A630" s="6" t="s">
        <v>655</v>
      </c>
      <c r="B630" t="s">
        <v>656</v>
      </c>
      <c r="D630" t="str">
        <f>CONCATENATE("Documents\GitHub\Ozon_upload\barcode\футболки\", A630, ".pdf")</f>
        <v>Documents\GitHub\Ozon_upload\barcode\футболки\Футболка Единорог. Рукав крылышко. р92.pdf</v>
      </c>
      <c r="I630" t="s">
        <v>44</v>
      </c>
      <c r="K630" t="s">
        <v>45</v>
      </c>
      <c r="AN630" s="22"/>
      <c r="AO630" s="22"/>
      <c r="AP630" s="22"/>
      <c r="AQ630" t="s">
        <v>405</v>
      </c>
    </row>
    <row r="631" spans="1:43" x14ac:dyDescent="0.2">
      <c r="A631" s="14" t="s">
        <v>657</v>
      </c>
      <c r="B631" t="s">
        <v>658</v>
      </c>
      <c r="D631" s="22" t="str">
        <f t="shared" ref="D631:D635" si="33">CONCATENATE("Documents\GitHub\Ozon_upload\barcode\футболки\", A631, ".pdf")</f>
        <v>Documents\GitHub\Ozon_upload\barcode\футболки\Футболка Единорог. Рукав крылышко. р98.pdf</v>
      </c>
      <c r="I631" t="s">
        <v>44</v>
      </c>
      <c r="K631" t="s">
        <v>45</v>
      </c>
      <c r="AN631" s="22"/>
      <c r="AO631" s="22"/>
      <c r="AP631" s="22"/>
      <c r="AQ631" t="s">
        <v>405</v>
      </c>
    </row>
    <row r="632" spans="1:43" x14ac:dyDescent="0.2">
      <c r="A632" s="14" t="s">
        <v>659</v>
      </c>
      <c r="B632" t="s">
        <v>660</v>
      </c>
      <c r="D632" s="22" t="str">
        <f t="shared" si="33"/>
        <v>Documents\GitHub\Ozon_upload\barcode\футболки\Футболка Единорог. Рукав крылышко. р104.pdf</v>
      </c>
      <c r="I632" t="s">
        <v>44</v>
      </c>
      <c r="K632" t="s">
        <v>45</v>
      </c>
      <c r="AN632" s="22"/>
      <c r="AO632" s="22"/>
      <c r="AP632" s="22"/>
      <c r="AQ632" t="s">
        <v>405</v>
      </c>
    </row>
    <row r="633" spans="1:43" x14ac:dyDescent="0.2">
      <c r="A633" s="14" t="s">
        <v>661</v>
      </c>
      <c r="B633" t="s">
        <v>662</v>
      </c>
      <c r="D633" s="22" t="str">
        <f t="shared" si="33"/>
        <v>Documents\GitHub\Ozon_upload\barcode\футболки\Футболка Единорог. Рукав крылышко. р110.pdf</v>
      </c>
      <c r="I633" t="s">
        <v>44</v>
      </c>
      <c r="K633" t="s">
        <v>45</v>
      </c>
      <c r="AN633" s="22"/>
      <c r="AO633" s="22"/>
      <c r="AP633" s="22"/>
      <c r="AQ633" t="s">
        <v>405</v>
      </c>
    </row>
    <row r="634" spans="1:43" x14ac:dyDescent="0.2">
      <c r="A634" s="14" t="s">
        <v>663</v>
      </c>
      <c r="B634" t="s">
        <v>664</v>
      </c>
      <c r="D634" s="22" t="str">
        <f t="shared" si="33"/>
        <v>Documents\GitHub\Ozon_upload\barcode\футболки\Футболка Единорог. Рукав крылышко. р116.pdf</v>
      </c>
      <c r="I634" t="s">
        <v>44</v>
      </c>
      <c r="K634" t="s">
        <v>45</v>
      </c>
      <c r="AN634" s="22"/>
      <c r="AO634" s="22"/>
      <c r="AP634" s="22"/>
      <c r="AQ634" t="s">
        <v>405</v>
      </c>
    </row>
    <row r="635" spans="1:43" x14ac:dyDescent="0.2">
      <c r="A635" s="14" t="s">
        <v>665</v>
      </c>
      <c r="B635" t="s">
        <v>666</v>
      </c>
      <c r="D635" s="22" t="str">
        <f t="shared" si="33"/>
        <v>Documents\GitHub\Ozon_upload\barcode\футболки\Футболка Единорог. Рукав крылышко. р122.pdf</v>
      </c>
      <c r="I635" t="s">
        <v>44</v>
      </c>
      <c r="K635" t="s">
        <v>45</v>
      </c>
      <c r="AN635" s="22"/>
      <c r="AO635" s="22"/>
      <c r="AP635" s="22"/>
      <c r="AQ635" t="s">
        <v>405</v>
      </c>
    </row>
    <row r="636" spans="1:43" x14ac:dyDescent="0.2">
      <c r="A636" s="6" t="s">
        <v>823</v>
      </c>
      <c r="B636" t="s">
        <v>824</v>
      </c>
      <c r="D636" t="str">
        <f>CONCATENATE("Documents\GitHub\Ozon_upload\barcode\футболки\", A636, ".pdf")</f>
        <v>Documents\GitHub\Ozon_upload\barcode\футболки\Футболка Эльза и Анна. Рукав крылышко. Р92.pdf</v>
      </c>
      <c r="I636" t="s">
        <v>44</v>
      </c>
      <c r="K636" t="s">
        <v>45</v>
      </c>
      <c r="AN636" s="22"/>
      <c r="AO636" s="22"/>
      <c r="AP636" s="22"/>
      <c r="AQ636" t="s">
        <v>405</v>
      </c>
    </row>
    <row r="637" spans="1:43" x14ac:dyDescent="0.2">
      <c r="A637" s="6" t="s">
        <v>825</v>
      </c>
      <c r="B637" t="s">
        <v>826</v>
      </c>
      <c r="D637" s="22" t="str">
        <f t="shared" ref="D637:D659" si="34">CONCATENATE("Documents\GitHub\Ozon_upload\barcode\футболки\", A637, ".pdf")</f>
        <v>Documents\GitHub\Ozon_upload\barcode\футболки\Футболка Эльза и Анна. Рукав крылышко. Р98.pdf</v>
      </c>
      <c r="I637" t="s">
        <v>44</v>
      </c>
      <c r="K637" t="s">
        <v>45</v>
      </c>
      <c r="AN637" s="22"/>
      <c r="AO637" s="22"/>
      <c r="AP637" s="22"/>
      <c r="AQ637" t="s">
        <v>405</v>
      </c>
    </row>
    <row r="638" spans="1:43" x14ac:dyDescent="0.2">
      <c r="A638" s="6" t="s">
        <v>827</v>
      </c>
      <c r="B638" t="s">
        <v>828</v>
      </c>
      <c r="D638" s="22" t="str">
        <f t="shared" si="34"/>
        <v>Documents\GitHub\Ozon_upload\barcode\футболки\Футболка Эльза и Анна. Рукав крылышко. Р104.pdf</v>
      </c>
      <c r="I638" t="s">
        <v>44</v>
      </c>
      <c r="K638" t="s">
        <v>45</v>
      </c>
      <c r="AN638" s="22"/>
      <c r="AO638" s="22"/>
      <c r="AP638" s="22"/>
      <c r="AQ638" t="s">
        <v>405</v>
      </c>
    </row>
    <row r="639" spans="1:43" x14ac:dyDescent="0.2">
      <c r="A639" s="6" t="s">
        <v>829</v>
      </c>
      <c r="B639" t="s">
        <v>830</v>
      </c>
      <c r="D639" s="22" t="str">
        <f t="shared" si="34"/>
        <v>Documents\GitHub\Ozon_upload\barcode\футболки\Футболка Эльза и Анна. Рукав крылышко. Р110.pdf</v>
      </c>
      <c r="I639" t="s">
        <v>44</v>
      </c>
      <c r="K639" t="s">
        <v>45</v>
      </c>
      <c r="AN639" s="22"/>
      <c r="AO639" s="22"/>
      <c r="AP639" s="22"/>
      <c r="AQ639" t="s">
        <v>405</v>
      </c>
    </row>
    <row r="640" spans="1:43" x14ac:dyDescent="0.2">
      <c r="A640" s="6" t="s">
        <v>831</v>
      </c>
      <c r="B640" t="s">
        <v>832</v>
      </c>
      <c r="D640" s="22" t="str">
        <f t="shared" si="34"/>
        <v>Documents\GitHub\Ozon_upload\barcode\футболки\Футболка Эльза и Анна. Рукав крылышко. Р116.pdf</v>
      </c>
      <c r="I640" t="s">
        <v>44</v>
      </c>
      <c r="K640" t="s">
        <v>45</v>
      </c>
      <c r="AN640" s="22"/>
      <c r="AO640" s="22"/>
      <c r="AP640" s="22"/>
      <c r="AQ640" t="s">
        <v>405</v>
      </c>
    </row>
    <row r="641" spans="1:43" x14ac:dyDescent="0.2">
      <c r="A641" s="6" t="s">
        <v>833</v>
      </c>
      <c r="B641" t="s">
        <v>834</v>
      </c>
      <c r="D641" s="22" t="str">
        <f t="shared" si="34"/>
        <v>Documents\GitHub\Ozon_upload\barcode\футболки\Футболка Эльза и Анна. Рукав крылышко. Р122.pdf</v>
      </c>
      <c r="I641" t="s">
        <v>44</v>
      </c>
      <c r="K641" t="s">
        <v>45</v>
      </c>
      <c r="AN641" s="22"/>
      <c r="AO641" s="22"/>
      <c r="AP641" s="22"/>
      <c r="AQ641" t="s">
        <v>405</v>
      </c>
    </row>
    <row r="642" spans="1:43" x14ac:dyDescent="0.2">
      <c r="A642" s="6" t="s">
        <v>835</v>
      </c>
      <c r="B642" t="s">
        <v>836</v>
      </c>
      <c r="D642" s="22" t="str">
        <f t="shared" si="34"/>
        <v>Documents\GitHub\Ozon_upload\barcode\футболки\Футболка Эльза. Холодное сердце. Рукав крыл. Р92.pdf</v>
      </c>
      <c r="I642" t="s">
        <v>44</v>
      </c>
      <c r="K642" t="s">
        <v>45</v>
      </c>
      <c r="AN642" s="22"/>
      <c r="AO642" s="22"/>
      <c r="AP642" s="22"/>
      <c r="AQ642" t="s">
        <v>405</v>
      </c>
    </row>
    <row r="643" spans="1:43" x14ac:dyDescent="0.2">
      <c r="A643" s="6" t="s">
        <v>837</v>
      </c>
      <c r="B643" t="s">
        <v>838</v>
      </c>
      <c r="D643" s="22" t="str">
        <f t="shared" si="34"/>
        <v>Documents\GitHub\Ozon_upload\barcode\футболки\Футболка Эльза. Холодное сердце. Рукав крыл. Р98.pdf</v>
      </c>
      <c r="I643" t="s">
        <v>44</v>
      </c>
      <c r="K643" t="s">
        <v>45</v>
      </c>
      <c r="AN643" s="22"/>
      <c r="AO643" s="22"/>
      <c r="AP643" s="22"/>
      <c r="AQ643" t="s">
        <v>405</v>
      </c>
    </row>
    <row r="644" spans="1:43" x14ac:dyDescent="0.2">
      <c r="A644" s="6" t="s">
        <v>839</v>
      </c>
      <c r="B644" t="s">
        <v>840</v>
      </c>
      <c r="D644" s="22" t="str">
        <f t="shared" si="34"/>
        <v>Documents\GitHub\Ozon_upload\barcode\футболки\Футболка Эльза. Холодное сердце. Рукав крыл. Р104.pdf</v>
      </c>
      <c r="I644" t="s">
        <v>44</v>
      </c>
      <c r="K644" t="s">
        <v>45</v>
      </c>
      <c r="AN644" s="22"/>
      <c r="AO644" s="22"/>
      <c r="AP644" s="22"/>
      <c r="AQ644" t="s">
        <v>405</v>
      </c>
    </row>
    <row r="645" spans="1:43" x14ac:dyDescent="0.2">
      <c r="A645" s="6" t="s">
        <v>841</v>
      </c>
      <c r="B645" t="s">
        <v>842</v>
      </c>
      <c r="D645" s="22" t="str">
        <f t="shared" si="34"/>
        <v>Documents\GitHub\Ozon_upload\barcode\футболки\Футболка Эльза. Холодное сердце. Рукав крыл. Р110.pdf</v>
      </c>
      <c r="I645" t="s">
        <v>44</v>
      </c>
      <c r="K645" t="s">
        <v>45</v>
      </c>
      <c r="AN645" s="22"/>
      <c r="AO645" s="22"/>
      <c r="AP645" s="22"/>
      <c r="AQ645" t="s">
        <v>405</v>
      </c>
    </row>
    <row r="646" spans="1:43" x14ac:dyDescent="0.2">
      <c r="A646" s="6" t="s">
        <v>843</v>
      </c>
      <c r="B646" t="s">
        <v>844</v>
      </c>
      <c r="D646" s="22" t="str">
        <f t="shared" si="34"/>
        <v>Documents\GitHub\Ozon_upload\barcode\футболки\Футболка Эльза. Холодное сердце. Рукав крыл. Р116.pdf</v>
      </c>
      <c r="I646" t="s">
        <v>44</v>
      </c>
      <c r="K646" t="s">
        <v>45</v>
      </c>
      <c r="AN646" s="22"/>
      <c r="AO646" s="22"/>
      <c r="AP646" s="22"/>
      <c r="AQ646" t="s">
        <v>405</v>
      </c>
    </row>
    <row r="647" spans="1:43" x14ac:dyDescent="0.2">
      <c r="A647" s="6" t="s">
        <v>845</v>
      </c>
      <c r="B647" t="s">
        <v>846</v>
      </c>
      <c r="D647" s="22" t="str">
        <f t="shared" si="34"/>
        <v>Documents\GitHub\Ozon_upload\barcode\футболки\Футболка Эльза. Холодное сердце. Рукав крыл. Р122.pdf</v>
      </c>
      <c r="I647" t="s">
        <v>44</v>
      </c>
      <c r="K647" t="s">
        <v>45</v>
      </c>
      <c r="AN647" s="22"/>
      <c r="AO647" s="22"/>
      <c r="AP647" s="22"/>
      <c r="AQ647" t="s">
        <v>405</v>
      </c>
    </row>
    <row r="648" spans="1:43" x14ac:dyDescent="0.2">
      <c r="A648" s="6" t="s">
        <v>847</v>
      </c>
      <c r="B648" t="s">
        <v>848</v>
      </c>
      <c r="D648" s="22" t="str">
        <f t="shared" si="34"/>
        <v>Documents\GitHub\Ozon_upload\barcode\футболки\Футболка Единорог. Очки сердечки. Рукав крыл. Р92.pdf</v>
      </c>
      <c r="I648" t="s">
        <v>44</v>
      </c>
      <c r="K648" t="s">
        <v>45</v>
      </c>
      <c r="AN648" s="22"/>
      <c r="AO648" s="22"/>
      <c r="AP648" s="22"/>
      <c r="AQ648" t="s">
        <v>405</v>
      </c>
    </row>
    <row r="649" spans="1:43" x14ac:dyDescent="0.2">
      <c r="A649" s="6" t="s">
        <v>849</v>
      </c>
      <c r="B649" t="s">
        <v>850</v>
      </c>
      <c r="D649" s="22" t="str">
        <f t="shared" si="34"/>
        <v>Documents\GitHub\Ozon_upload\barcode\футболки\Футболка Единорог. Очки сердечки. Рукав крыл. Р98.pdf</v>
      </c>
      <c r="I649" t="s">
        <v>44</v>
      </c>
      <c r="K649" t="s">
        <v>45</v>
      </c>
      <c r="AN649" s="22"/>
      <c r="AO649" s="22"/>
      <c r="AP649" s="22"/>
      <c r="AQ649" t="s">
        <v>405</v>
      </c>
    </row>
    <row r="650" spans="1:43" x14ac:dyDescent="0.2">
      <c r="A650" s="6" t="s">
        <v>851</v>
      </c>
      <c r="B650" t="s">
        <v>852</v>
      </c>
      <c r="D650" s="22" t="str">
        <f t="shared" si="34"/>
        <v>Documents\GitHub\Ozon_upload\barcode\футболки\Футболка Единорог. Очки сердечки. Рукав крыл. Р104.pdf</v>
      </c>
      <c r="I650" t="s">
        <v>44</v>
      </c>
      <c r="K650" t="s">
        <v>45</v>
      </c>
      <c r="AN650" s="22"/>
      <c r="AO650" s="22"/>
      <c r="AP650" s="22"/>
      <c r="AQ650" t="s">
        <v>405</v>
      </c>
    </row>
    <row r="651" spans="1:43" x14ac:dyDescent="0.2">
      <c r="A651" s="6" t="s">
        <v>853</v>
      </c>
      <c r="B651" t="s">
        <v>854</v>
      </c>
      <c r="D651" s="22" t="str">
        <f t="shared" si="34"/>
        <v>Documents\GitHub\Ozon_upload\barcode\футболки\Футболка Единорог. Очки сердечки. Рукав крыл. Р110.pdf</v>
      </c>
      <c r="I651" t="s">
        <v>44</v>
      </c>
      <c r="K651" t="s">
        <v>45</v>
      </c>
      <c r="AN651" s="22"/>
      <c r="AO651" s="22"/>
      <c r="AP651" s="22"/>
      <c r="AQ651" t="s">
        <v>405</v>
      </c>
    </row>
    <row r="652" spans="1:43" x14ac:dyDescent="0.2">
      <c r="A652" s="6" t="s">
        <v>855</v>
      </c>
      <c r="B652" t="s">
        <v>856</v>
      </c>
      <c r="D652" s="22" t="str">
        <f t="shared" si="34"/>
        <v>Documents\GitHub\Ozon_upload\barcode\футболки\Футболка Единорог. Очки сердечки. Рукав крыл. Р116.pdf</v>
      </c>
      <c r="I652" t="s">
        <v>44</v>
      </c>
      <c r="K652" t="s">
        <v>45</v>
      </c>
      <c r="AN652" s="22"/>
      <c r="AO652" s="22"/>
      <c r="AP652" s="22"/>
      <c r="AQ652" t="s">
        <v>405</v>
      </c>
    </row>
    <row r="653" spans="1:43" x14ac:dyDescent="0.2">
      <c r="A653" s="6" t="s">
        <v>857</v>
      </c>
      <c r="B653" t="s">
        <v>858</v>
      </c>
      <c r="D653" s="22" t="str">
        <f t="shared" si="34"/>
        <v>Documents\GitHub\Ozon_upload\barcode\футболки\Футболка Единорог. Очки сердечки. Рукав крыл. Р122.pdf</v>
      </c>
      <c r="I653" t="s">
        <v>44</v>
      </c>
      <c r="K653" t="s">
        <v>45</v>
      </c>
      <c r="AN653" s="22"/>
      <c r="AO653" s="22"/>
      <c r="AP653" s="22"/>
      <c r="AQ653" t="s">
        <v>405</v>
      </c>
    </row>
    <row r="654" spans="1:43" x14ac:dyDescent="0.2">
      <c r="A654" s="6" t="s">
        <v>859</v>
      </c>
      <c r="B654" t="s">
        <v>860</v>
      </c>
      <c r="D654" s="22" t="str">
        <f t="shared" si="34"/>
        <v>Documents\GitHub\Ozon_upload\barcode\футболки\Футболка Минни Маус. Улыбка. Рукав крыл. Р92.pdf</v>
      </c>
      <c r="I654" t="s">
        <v>44</v>
      </c>
      <c r="K654" t="s">
        <v>45</v>
      </c>
      <c r="AN654" s="22"/>
      <c r="AO654" s="22"/>
      <c r="AP654" s="22"/>
      <c r="AQ654" t="s">
        <v>405</v>
      </c>
    </row>
    <row r="655" spans="1:43" x14ac:dyDescent="0.2">
      <c r="A655" s="6" t="s">
        <v>861</v>
      </c>
      <c r="B655" t="s">
        <v>862</v>
      </c>
      <c r="D655" s="22" t="str">
        <f t="shared" si="34"/>
        <v>Documents\GitHub\Ozon_upload\barcode\футболки\Футболка Минни Маус. Улыбка. Рукав крыл. Р98.pdf</v>
      </c>
      <c r="I655" t="s">
        <v>44</v>
      </c>
      <c r="K655" t="s">
        <v>45</v>
      </c>
      <c r="AN655" s="22"/>
      <c r="AO655" s="22"/>
      <c r="AP655" s="22"/>
      <c r="AQ655" t="s">
        <v>405</v>
      </c>
    </row>
    <row r="656" spans="1:43" x14ac:dyDescent="0.2">
      <c r="A656" s="6" t="s">
        <v>863</v>
      </c>
      <c r="B656" t="s">
        <v>864</v>
      </c>
      <c r="D656" s="22" t="str">
        <f t="shared" si="34"/>
        <v>Documents\GitHub\Ozon_upload\barcode\футболки\Футболка Минни Маус. Улыбка. Рукав крыл. Р104.pdf</v>
      </c>
      <c r="I656" t="s">
        <v>44</v>
      </c>
      <c r="K656" t="s">
        <v>45</v>
      </c>
      <c r="AN656" s="22"/>
      <c r="AO656" s="22"/>
      <c r="AP656" s="22"/>
      <c r="AQ656" t="s">
        <v>405</v>
      </c>
    </row>
    <row r="657" spans="1:43" x14ac:dyDescent="0.2">
      <c r="A657" s="6" t="s">
        <v>865</v>
      </c>
      <c r="B657" t="s">
        <v>866</v>
      </c>
      <c r="D657" s="22" t="str">
        <f t="shared" si="34"/>
        <v>Documents\GitHub\Ozon_upload\barcode\футболки\Футболка Минни Маус. Улыбка. Рукав крыл. Р110.pdf</v>
      </c>
      <c r="I657" t="s">
        <v>44</v>
      </c>
      <c r="K657" t="s">
        <v>45</v>
      </c>
      <c r="AN657" s="22"/>
      <c r="AO657" s="22"/>
      <c r="AP657" s="22"/>
      <c r="AQ657" t="s">
        <v>405</v>
      </c>
    </row>
    <row r="658" spans="1:43" x14ac:dyDescent="0.2">
      <c r="A658" s="6" t="s">
        <v>867</v>
      </c>
      <c r="B658" t="s">
        <v>868</v>
      </c>
      <c r="D658" s="22" t="str">
        <f t="shared" si="34"/>
        <v>Documents\GitHub\Ozon_upload\barcode\футболки\Футболка Минни Маус. Улыбка. Рукав крыл. Р116.pdf</v>
      </c>
      <c r="I658" t="s">
        <v>44</v>
      </c>
      <c r="K658" t="s">
        <v>45</v>
      </c>
      <c r="AN658" s="22"/>
      <c r="AO658" s="22"/>
      <c r="AP658" s="22"/>
      <c r="AQ658" t="s">
        <v>405</v>
      </c>
    </row>
    <row r="659" spans="1:43" x14ac:dyDescent="0.2">
      <c r="A659" s="6" t="s">
        <v>869</v>
      </c>
      <c r="B659" t="s">
        <v>870</v>
      </c>
      <c r="D659" s="22" t="str">
        <f t="shared" si="34"/>
        <v>Documents\GitHub\Ozon_upload\barcode\футболки\Футболка Минни Маус. Улыбка. Рукав крыл. Р122.pdf</v>
      </c>
      <c r="I659" t="s">
        <v>44</v>
      </c>
      <c r="K659" t="s">
        <v>45</v>
      </c>
      <c r="AN659" s="22"/>
      <c r="AO659" s="22"/>
      <c r="AP659" s="22"/>
      <c r="AQ659" t="s">
        <v>405</v>
      </c>
    </row>
    <row r="660" spans="1:43" x14ac:dyDescent="0.2">
      <c r="A660" t="s">
        <v>1541</v>
      </c>
      <c r="B660" t="s">
        <v>1542</v>
      </c>
      <c r="D660" t="str">
        <f>CONCATENATE("Documents\GitHub\Ozon_upload\barcode\футболки\", A660, ".pdf")</f>
        <v>Documents\GitHub\Ozon_upload\barcode\футболки\Платье желтое р92.pdf</v>
      </c>
      <c r="I660" t="s">
        <v>44</v>
      </c>
      <c r="K660" t="s">
        <v>45</v>
      </c>
      <c r="AN660" s="22"/>
      <c r="AO660" s="22"/>
      <c r="AP660" s="22"/>
      <c r="AQ660" s="22" t="s">
        <v>405</v>
      </c>
    </row>
    <row r="661" spans="1:43" x14ac:dyDescent="0.2">
      <c r="A661" t="s">
        <v>1543</v>
      </c>
      <c r="B661" t="s">
        <v>1544</v>
      </c>
      <c r="D661" s="22" t="str">
        <f t="shared" ref="D661:D679" si="35">CONCATENATE("Documents\GitHub\Ozon_upload\barcode\футболки\", A661, ".pdf")</f>
        <v>Documents\GitHub\Ozon_upload\barcode\футболки\Платье желтое р98.pdf</v>
      </c>
      <c r="I661" t="s">
        <v>44</v>
      </c>
      <c r="K661" t="s">
        <v>45</v>
      </c>
      <c r="AN661" s="22"/>
      <c r="AO661" s="22"/>
      <c r="AP661" s="22"/>
      <c r="AQ661" s="22" t="s">
        <v>405</v>
      </c>
    </row>
    <row r="662" spans="1:43" x14ac:dyDescent="0.2">
      <c r="A662" t="s">
        <v>1545</v>
      </c>
      <c r="B662" t="s">
        <v>1546</v>
      </c>
      <c r="D662" s="22" t="str">
        <f t="shared" si="35"/>
        <v>Documents\GitHub\Ozon_upload\barcode\футболки\Платье желтое р104.pdf</v>
      </c>
      <c r="I662" t="s">
        <v>44</v>
      </c>
      <c r="K662" t="s">
        <v>45</v>
      </c>
      <c r="AN662" s="22"/>
      <c r="AO662" s="22"/>
      <c r="AP662" s="22"/>
      <c r="AQ662" s="22" t="s">
        <v>405</v>
      </c>
    </row>
    <row r="663" spans="1:43" x14ac:dyDescent="0.2">
      <c r="A663" t="s">
        <v>1547</v>
      </c>
      <c r="B663" t="s">
        <v>1548</v>
      </c>
      <c r="D663" s="22" t="str">
        <f t="shared" si="35"/>
        <v>Documents\GitHub\Ozon_upload\barcode\футболки\Платье желтое р110.pdf</v>
      </c>
      <c r="I663" t="s">
        <v>44</v>
      </c>
      <c r="K663" t="s">
        <v>45</v>
      </c>
      <c r="AN663" s="22"/>
      <c r="AO663" s="22"/>
      <c r="AP663" s="22"/>
      <c r="AQ663" s="22" t="s">
        <v>405</v>
      </c>
    </row>
    <row r="664" spans="1:43" x14ac:dyDescent="0.2">
      <c r="A664" t="s">
        <v>1549</v>
      </c>
      <c r="B664" t="s">
        <v>1550</v>
      </c>
      <c r="D664" s="22" t="str">
        <f t="shared" si="35"/>
        <v>Documents\GitHub\Ozon_upload\barcode\футболки\Платье желтое р116.pdf</v>
      </c>
      <c r="I664" t="s">
        <v>44</v>
      </c>
      <c r="K664" t="s">
        <v>45</v>
      </c>
      <c r="AN664" s="22"/>
      <c r="AO664" s="22"/>
      <c r="AP664" s="22"/>
      <c r="AQ664" s="22" t="s">
        <v>405</v>
      </c>
    </row>
    <row r="665" spans="1:43" x14ac:dyDescent="0.2">
      <c r="A665" t="s">
        <v>1551</v>
      </c>
      <c r="B665" t="s">
        <v>1552</v>
      </c>
      <c r="D665" s="22" t="str">
        <f t="shared" si="35"/>
        <v>Documents\GitHub\Ozon_upload\barcode\футболки\Платье желтое р122.pdf</v>
      </c>
      <c r="I665" t="s">
        <v>44</v>
      </c>
      <c r="K665" t="s">
        <v>45</v>
      </c>
      <c r="AN665" s="22"/>
      <c r="AO665" s="22"/>
      <c r="AP665" s="22"/>
      <c r="AQ665" s="22" t="s">
        <v>405</v>
      </c>
    </row>
    <row r="666" spans="1:43" ht="15" x14ac:dyDescent="0.25">
      <c r="A666" s="10" t="s">
        <v>1553</v>
      </c>
      <c r="B666" t="s">
        <v>1554</v>
      </c>
      <c r="D666" s="22" t="str">
        <f t="shared" si="35"/>
        <v>Documents\GitHub\Ozon_upload\barcode\футболки\Футболка Соник Ежик Sonic р98.pdf</v>
      </c>
      <c r="I666" t="s">
        <v>44</v>
      </c>
      <c r="K666" t="s">
        <v>45</v>
      </c>
      <c r="AN666" s="22"/>
      <c r="AO666" s="22"/>
      <c r="AP666" s="22"/>
      <c r="AQ666" s="22" t="s">
        <v>405</v>
      </c>
    </row>
    <row r="667" spans="1:43" ht="15" x14ac:dyDescent="0.25">
      <c r="A667" s="10" t="s">
        <v>1555</v>
      </c>
      <c r="B667" t="s">
        <v>1556</v>
      </c>
      <c r="D667" s="22" t="str">
        <f t="shared" si="35"/>
        <v>Documents\GitHub\Ozon_upload\barcode\футболки\Футболка Соник Ежик Sonic р104.pdf</v>
      </c>
      <c r="I667" t="s">
        <v>44</v>
      </c>
      <c r="K667" t="s">
        <v>45</v>
      </c>
      <c r="AN667" s="22"/>
      <c r="AO667" s="22"/>
      <c r="AP667" s="22"/>
      <c r="AQ667" s="22" t="s">
        <v>405</v>
      </c>
    </row>
    <row r="668" spans="1:43" ht="15" x14ac:dyDescent="0.25">
      <c r="A668" s="10" t="s">
        <v>1557</v>
      </c>
      <c r="B668" t="s">
        <v>1558</v>
      </c>
      <c r="D668" s="22" t="str">
        <f t="shared" si="35"/>
        <v>Documents\GitHub\Ozon_upload\barcode\футболки\Футболка Соник Ежик Sonic р110.pdf</v>
      </c>
      <c r="I668" t="s">
        <v>44</v>
      </c>
      <c r="K668" t="s">
        <v>45</v>
      </c>
      <c r="AN668" s="22"/>
      <c r="AO668" s="22"/>
      <c r="AP668" s="22"/>
      <c r="AQ668" s="22" t="s">
        <v>405</v>
      </c>
    </row>
    <row r="669" spans="1:43" ht="15" x14ac:dyDescent="0.25">
      <c r="A669" s="10" t="s">
        <v>1559</v>
      </c>
      <c r="B669" t="s">
        <v>1560</v>
      </c>
      <c r="D669" s="22" t="str">
        <f t="shared" si="35"/>
        <v>Documents\GitHub\Ozon_upload\barcode\футболки\Футболка Соник Ежик Sonic р116.pdf</v>
      </c>
      <c r="I669" t="s">
        <v>44</v>
      </c>
      <c r="K669" t="s">
        <v>45</v>
      </c>
      <c r="AN669" s="22"/>
      <c r="AO669" s="22"/>
      <c r="AP669" s="22"/>
      <c r="AQ669" s="22" t="s">
        <v>405</v>
      </c>
    </row>
    <row r="670" spans="1:43" ht="15" x14ac:dyDescent="0.25">
      <c r="A670" s="10" t="s">
        <v>1561</v>
      </c>
      <c r="B670" t="s">
        <v>1562</v>
      </c>
      <c r="D670" s="22" t="str">
        <f t="shared" si="35"/>
        <v>Documents\GitHub\Ozon_upload\barcode\футболки\Футболка Соник Ежик Sonic р122.pdf</v>
      </c>
      <c r="I670" t="s">
        <v>44</v>
      </c>
      <c r="K670" t="s">
        <v>45</v>
      </c>
      <c r="AN670" s="22"/>
      <c r="AO670" s="22"/>
      <c r="AP670" s="22"/>
      <c r="AQ670" s="22" t="s">
        <v>405</v>
      </c>
    </row>
    <row r="671" spans="1:43" ht="15" x14ac:dyDescent="0.25">
      <c r="A671" s="10" t="s">
        <v>1563</v>
      </c>
      <c r="B671" t="s">
        <v>1564</v>
      </c>
      <c r="D671" s="22" t="str">
        <f t="shared" si="35"/>
        <v>Documents\GitHub\Ozon_upload\barcode\футболки\Футболка Соник Ежик Sonic р128.pdf</v>
      </c>
      <c r="I671" t="s">
        <v>44</v>
      </c>
      <c r="K671" t="s">
        <v>45</v>
      </c>
      <c r="AN671" s="22"/>
      <c r="AO671" s="22"/>
      <c r="AP671" s="22"/>
      <c r="AQ671" s="22" t="s">
        <v>405</v>
      </c>
    </row>
    <row r="672" spans="1:43" ht="15" x14ac:dyDescent="0.25">
      <c r="A672" s="10" t="s">
        <v>1565</v>
      </c>
      <c r="B672" t="s">
        <v>1566</v>
      </c>
      <c r="D672" s="22" t="str">
        <f t="shared" si="35"/>
        <v>Documents\GitHub\Ozon_upload\barcode\футболки\Футболка Соник Ежик Sonic р134.pdf</v>
      </c>
      <c r="I672" t="s">
        <v>44</v>
      </c>
      <c r="K672" t="s">
        <v>45</v>
      </c>
      <c r="AN672" s="22"/>
      <c r="AO672" s="22"/>
      <c r="AP672" s="22"/>
      <c r="AQ672" s="22" t="s">
        <v>405</v>
      </c>
    </row>
    <row r="673" spans="1:43" ht="15" x14ac:dyDescent="0.25">
      <c r="A673" s="10" t="s">
        <v>1567</v>
      </c>
      <c r="B673" t="s">
        <v>1568</v>
      </c>
      <c r="D673" s="22" t="str">
        <f t="shared" si="35"/>
        <v>Documents\GitHub\Ozon_upload\barcode\футболки\Футболка Единорог р98.pdf</v>
      </c>
      <c r="I673" t="s">
        <v>44</v>
      </c>
      <c r="K673" t="s">
        <v>45</v>
      </c>
      <c r="AN673" s="22"/>
      <c r="AO673" s="22"/>
      <c r="AP673" s="22"/>
      <c r="AQ673" s="22" t="s">
        <v>405</v>
      </c>
    </row>
    <row r="674" spans="1:43" ht="15" x14ac:dyDescent="0.25">
      <c r="A674" s="10" t="s">
        <v>1569</v>
      </c>
      <c r="B674" t="s">
        <v>1570</v>
      </c>
      <c r="D674" s="22" t="str">
        <f t="shared" si="35"/>
        <v>Documents\GitHub\Ozon_upload\barcode\футболки\Футболка Единорог р104.pdf</v>
      </c>
      <c r="I674" t="s">
        <v>44</v>
      </c>
      <c r="K674" t="s">
        <v>45</v>
      </c>
      <c r="AN674" s="22"/>
      <c r="AO674" s="22"/>
      <c r="AP674" s="22"/>
      <c r="AQ674" s="22" t="s">
        <v>405</v>
      </c>
    </row>
    <row r="675" spans="1:43" ht="15" x14ac:dyDescent="0.25">
      <c r="A675" s="10" t="s">
        <v>1571</v>
      </c>
      <c r="B675" t="s">
        <v>1572</v>
      </c>
      <c r="D675" s="22" t="str">
        <f t="shared" si="35"/>
        <v>Documents\GitHub\Ozon_upload\barcode\футболки\Футболка Единорог р110.pdf</v>
      </c>
      <c r="I675" t="s">
        <v>44</v>
      </c>
      <c r="K675" t="s">
        <v>45</v>
      </c>
      <c r="AN675" s="22"/>
      <c r="AO675" s="22"/>
      <c r="AP675" s="22"/>
      <c r="AQ675" s="22" t="s">
        <v>405</v>
      </c>
    </row>
    <row r="676" spans="1:43" ht="15" x14ac:dyDescent="0.25">
      <c r="A676" s="10" t="s">
        <v>1573</v>
      </c>
      <c r="B676" t="s">
        <v>1574</v>
      </c>
      <c r="D676" s="22" t="str">
        <f t="shared" si="35"/>
        <v>Documents\GitHub\Ozon_upload\barcode\футболки\Футболка Единорог р116.pdf</v>
      </c>
      <c r="I676" t="s">
        <v>44</v>
      </c>
      <c r="K676" t="s">
        <v>45</v>
      </c>
      <c r="AN676" s="22"/>
      <c r="AO676" s="22"/>
      <c r="AP676" s="22"/>
      <c r="AQ676" s="22" t="s">
        <v>405</v>
      </c>
    </row>
    <row r="677" spans="1:43" ht="15" x14ac:dyDescent="0.25">
      <c r="A677" s="10" t="s">
        <v>1575</v>
      </c>
      <c r="B677" t="s">
        <v>1576</v>
      </c>
      <c r="D677" s="22" t="str">
        <f t="shared" si="35"/>
        <v>Documents\GitHub\Ozon_upload\barcode\футболки\Футболка Единорог р122.pdf</v>
      </c>
      <c r="I677" t="s">
        <v>44</v>
      </c>
      <c r="K677" t="s">
        <v>45</v>
      </c>
      <c r="AN677" s="22"/>
      <c r="AO677" s="22"/>
      <c r="AP677" s="22"/>
      <c r="AQ677" s="22" t="s">
        <v>405</v>
      </c>
    </row>
    <row r="678" spans="1:43" ht="15" x14ac:dyDescent="0.25">
      <c r="A678" s="10" t="s">
        <v>1577</v>
      </c>
      <c r="B678" t="s">
        <v>1578</v>
      </c>
      <c r="D678" s="22" t="str">
        <f t="shared" si="35"/>
        <v>Documents\GitHub\Ozon_upload\barcode\футболки\Футболка Единорог р128.pdf</v>
      </c>
      <c r="I678" t="s">
        <v>44</v>
      </c>
      <c r="K678" t="s">
        <v>45</v>
      </c>
      <c r="AN678" s="22"/>
      <c r="AO678" s="22"/>
      <c r="AP678" s="22"/>
      <c r="AQ678" s="22" t="s">
        <v>405</v>
      </c>
    </row>
    <row r="679" spans="1:43" ht="15" x14ac:dyDescent="0.25">
      <c r="A679" s="10" t="s">
        <v>1579</v>
      </c>
      <c r="B679" t="s">
        <v>1580</v>
      </c>
      <c r="D679" s="22" t="str">
        <f t="shared" si="35"/>
        <v>Documents\GitHub\Ozon_upload\barcode\футболки\Футболка Единорог р134.pdf</v>
      </c>
      <c r="I679" t="s">
        <v>44</v>
      </c>
      <c r="K679" t="s">
        <v>45</v>
      </c>
      <c r="AN679" s="22"/>
      <c r="AO679" s="22"/>
      <c r="AP679" s="22"/>
      <c r="AQ679"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2025-07-16T11:52:16Z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