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6.06.2025\"/>
    </mc:Choice>
  </mc:AlternateContent>
  <xr:revisionPtr revIDLastSave="0" documentId="13_ncr:1_{BB3F56FF-3E8D-44FB-828D-B99FD0E8FFF1}" xr6:coauthVersionLast="47" xr6:coauthVersionMax="47" xr10:uidLastSave="{00000000-0000-0000-0000-000000000000}"/>
  <bookViews>
    <workbookView xWindow="-120" yWindow="-120" windowWidth="29040" windowHeight="15720" xr2:uid="{5B05E1C1-B0EE-4CF4-ACAB-D12C2F8078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5" i="1" l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<sst xmlns="http://schemas.openxmlformats.org/spreadsheetml/2006/main" count="285" uniqueCount="149">
  <si>
    <t>Артикул</t>
  </si>
  <si>
    <t>Ликвидность статус</t>
  </si>
  <si>
    <t>Ликвидность в днях</t>
  </si>
  <si>
    <t>Среднесуточные продажи за 28 дней</t>
  </si>
  <si>
    <t>Дней без продаж</t>
  </si>
  <si>
    <t>Доступно к продаже</t>
  </si>
  <si>
    <t>Num_Copies</t>
  </si>
  <si>
    <t>Термонаклейка Аниме девочка с мечом розовые волосы</t>
  </si>
  <si>
    <t>Без продаж, ограничен</t>
  </si>
  <si>
    <t/>
  </si>
  <si>
    <t>Больше 120</t>
  </si>
  <si>
    <t>Термонаклейка Котята. День рождения</t>
  </si>
  <si>
    <t>Без продаж</t>
  </si>
  <si>
    <t>Термонаклейка Котята. Кот с пиццей</t>
  </si>
  <si>
    <t>Термонаклейка Аниме Девочка с чупа чупсом</t>
  </si>
  <si>
    <t>Термонаклейка Космонавт на луне ловит звезды</t>
  </si>
  <si>
    <t>Термонаклейка Единорог корона и надпись внизу</t>
  </si>
  <si>
    <t>Термонаклейка Микки Маус на желтом скейте</t>
  </si>
  <si>
    <t>Термонаклейка Леди Баг сидит</t>
  </si>
  <si>
    <t>Термонаклейка Эльза обнимает Олафа Холодное сердце</t>
  </si>
  <si>
    <t>Термобирки Спанч боб, Соник ежик</t>
  </si>
  <si>
    <t>Избыточный</t>
  </si>
  <si>
    <t>Термобирки Дисней девочки</t>
  </si>
  <si>
    <t>Термобирки Дисней мальчики</t>
  </si>
  <si>
    <t>Термобирки Человек-Паук</t>
  </si>
  <si>
    <t>Термобирки Щенячий патруль</t>
  </si>
  <si>
    <t>Термобирки Майнкрафт</t>
  </si>
  <si>
    <t>Термобирки Хаги Ваги</t>
  </si>
  <si>
    <t>Термобирки Транспорт</t>
  </si>
  <si>
    <t>Термобирки Единороги</t>
  </si>
  <si>
    <t>Термобирки Пиксар Дисней</t>
  </si>
  <si>
    <t>Термобирки Гарри Поттер</t>
  </si>
  <si>
    <t>Термобирки Леди Баг</t>
  </si>
  <si>
    <t>Термонаклейка Фея</t>
  </si>
  <si>
    <t>Термонаклейка Котята. Кот в ванной</t>
  </si>
  <si>
    <t>Термонаклейка Мишка пилот</t>
  </si>
  <si>
    <t>Термонаклейка Мишка с сердечками</t>
  </si>
  <si>
    <t>Термонаклейка Крокодил серфинг</t>
  </si>
  <si>
    <t>Термонаклейка Собачки</t>
  </si>
  <si>
    <t>Термонаклейка Мишка моряк</t>
  </si>
  <si>
    <t>Термонаклейка Зайчики</t>
  </si>
  <si>
    <t>Термонаклейка Единороги набор</t>
  </si>
  <si>
    <t>Термонаклейка Минни Маус Набор</t>
  </si>
  <si>
    <t>Термонаклейка Девочки</t>
  </si>
  <si>
    <t>Термонаклейка Единорог и балерина</t>
  </si>
  <si>
    <t>Термонаклейка Крокодил футбол</t>
  </si>
  <si>
    <t>Термонаклейка Минни Маус улыбка</t>
  </si>
  <si>
    <t>Термонаклейка Минни Маус Единорог</t>
  </si>
  <si>
    <t>Термонаклейка Котята. Кот в кружке</t>
  </si>
  <si>
    <t>Термонаклейка Поцелуй в космосе картина маслом</t>
  </si>
  <si>
    <t>Термонаклейка Девушка Блондинка с котом на голове</t>
  </si>
  <si>
    <t>Термонаклейка Бокал красного вина сердце</t>
  </si>
  <si>
    <t>Термонаклейка Кот Шанель Chanel</t>
  </si>
  <si>
    <t>Термонаклейка Аниме девочка в куртке со стикерами</t>
  </si>
  <si>
    <t>Термонаклейка Леопардовая блондинка девушка mood</t>
  </si>
  <si>
    <t>Термонаклейка Кит в море картина маслом</t>
  </si>
  <si>
    <t>Термонаклейка Dior Диор Цветы</t>
  </si>
  <si>
    <t>Термонаклейка Dolce Gabbana Дольче Габбана лимоны</t>
  </si>
  <si>
    <t>Термонаклейка Леопард розовый крупный план</t>
  </si>
  <si>
    <t>Термонаклейка Африка Девушка разнацветные воосы</t>
  </si>
  <si>
    <t>Термонаклейка Аниме Девочка с черным капюшоном</t>
  </si>
  <si>
    <t>Термонаклейка Змеи Змея на розовом фоне паттерн</t>
  </si>
  <si>
    <t>Термонаклейка Аниме Девочка в розовый капюшоном</t>
  </si>
  <si>
    <t>Термонаклейка Солнце Цветок в ретро</t>
  </si>
  <si>
    <t>Термонаклейка Киллиан Мёрфи Острые козырьки</t>
  </si>
  <si>
    <t>Термонаклейка Мона Лиза, Фрида Кало, коктели</t>
  </si>
  <si>
    <t>Термонаклейка Минни Маус и Дейзи утка</t>
  </si>
  <si>
    <t>Термонаклейка Микки Маус мультфильмы внутри</t>
  </si>
  <si>
    <t>Термонаклейка Динозавр голова из стены</t>
  </si>
  <si>
    <t>Термонаклейка Черепашки Ниндзя надпись снизу</t>
  </si>
  <si>
    <t>Термонаклейка Эльза и Анна вместе холодное сердце</t>
  </si>
  <si>
    <t>Термонаклейка Зайка в цветах</t>
  </si>
  <si>
    <t>Термонаклейка Минни Маус подмигивает в очках</t>
  </si>
  <si>
    <t>Термонаклейка Мишка в кепке делает селфи</t>
  </si>
  <si>
    <t>Термонаклейка Пингвины с сердечками шарики</t>
  </si>
  <si>
    <t>Термонаклейка Черепашки Ниндзя классика</t>
  </si>
  <si>
    <t>Термонаклейка Марвел супергерои и надпись</t>
  </si>
  <si>
    <t>Термонаклейка Эльза холодное сердце</t>
  </si>
  <si>
    <t>Термонаклейка Миньоны горкой из 3 штук</t>
  </si>
  <si>
    <t>Термонаклейка Единорог в облаках</t>
  </si>
  <si>
    <t>Термонаклейка Дракон полностью сломал стену</t>
  </si>
  <si>
    <t>Термонаклейка Единорог и бабочки</t>
  </si>
  <si>
    <t>Термонаклейка Микки Маус надпись Дисней</t>
  </si>
  <si>
    <t>Термонаклейка Собачка с букетом цветов</t>
  </si>
  <si>
    <t>Термонаклейка Минни Маус зайчик в руках</t>
  </si>
  <si>
    <t>Термонаклейка Микки Маус и Минни сердечко</t>
  </si>
  <si>
    <t>Термонаклейка Человек Паук и Веном половинки</t>
  </si>
  <si>
    <t>Термонаклейка Русалочка акварелью</t>
  </si>
  <si>
    <t>Термонаклейка Зайчик держит две морковки</t>
  </si>
  <si>
    <t>Термонаклейка Котенок выглядывает из стены</t>
  </si>
  <si>
    <t>Термонаклейка Ежик Соник Тейлз Наклз Мания</t>
  </si>
  <si>
    <t>Термонаклейка Микки Маус подмигивает синий круг</t>
  </si>
  <si>
    <t>Термонаклейка Жираф с цветком во рту</t>
  </si>
  <si>
    <t>Термонаклейка Спанч Боб руки в сторону</t>
  </si>
  <si>
    <t>Термонаклейка Русалочка дисней</t>
  </si>
  <si>
    <t>Термонаклейка Минни Маус фея костюм</t>
  </si>
  <si>
    <t>Термонаклейка Черепашки Ниндзя фон треугольник</t>
  </si>
  <si>
    <t>Термонаклейка Джерри ест сыр</t>
  </si>
  <si>
    <t>Термонаклейка Халк зеленый круг фон</t>
  </si>
  <si>
    <t>Термонаклейка Май Литл Пони радуга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</si>
  <si>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</si>
  <si>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</si>
  <si>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Барт стоит с скейтом Симпсоны</t>
  </si>
  <si>
    <t>Термонаклейка Холодное сердце 3 Эльза Анна Олаф</t>
  </si>
  <si>
    <t>Термобирки белые 30шт</t>
  </si>
  <si>
    <t>Дефицитный</t>
  </si>
  <si>
    <t>Термонаклейка Дали Ван Гог Фрида Кало в машине</t>
  </si>
  <si>
    <t>Термонаклейка Леопардовое сердце поцелуй губ</t>
  </si>
  <si>
    <t>Термобирки Котята</t>
  </si>
  <si>
    <t>Популярный</t>
  </si>
  <si>
    <t>Термонаклейка Динозавры</t>
  </si>
  <si>
    <t>Термонаклейка Ежик праздник</t>
  </si>
  <si>
    <t>Термонаклейка Бабочки</t>
  </si>
  <si>
    <t>Термонаклейка Поцелуй берега и реки картина маслом</t>
  </si>
  <si>
    <t>Термонаклейка Одри Хепбёрн поп арт</t>
  </si>
  <si>
    <t>Термонаклейка Мэрилин Монро Supreme Суприм глаза</t>
  </si>
  <si>
    <t>Термонаклейка надпись love любовь</t>
  </si>
  <si>
    <t>Термонаклейка Африканская Девушка черный силуэт</t>
  </si>
  <si>
    <t>Термонаклейка Цветы Черный Силуэт Девушки</t>
  </si>
  <si>
    <t>Термонаклейка надпись love любовь 3 раза</t>
  </si>
  <si>
    <t>Термонаклейка Рыба паттерн яркая красивая</t>
  </si>
  <si>
    <t>Термонаклейка Джокер поп арт Joker</t>
  </si>
  <si>
    <t>Термонаклейка мультяшный Кот картина Ван Гог</t>
  </si>
  <si>
    <t>Термонаклейка Микки Маус надписи на фоне</t>
  </si>
  <si>
    <t>Термонаклейка Женщина кошка пьет молоко из стакана</t>
  </si>
  <si>
    <t>Термонаклейка Тигр розовый крупный план</t>
  </si>
  <si>
    <t>Термонаклейка Губы с чупа чупсом</t>
  </si>
  <si>
    <t>Термонаклейка Play Boy губы обложка губы марка</t>
  </si>
  <si>
    <t>Термонаклейка Сейлор Мун в куртке Sailor Moon</t>
  </si>
  <si>
    <t>Термонаклейка Мона Лиза, Фрида Кало свадьба</t>
  </si>
  <si>
    <t>Термонаклейка Кот вцепился сползает вниз</t>
  </si>
  <si>
    <t>Термонаклейка Микки Маус руки в стороны надпись</t>
  </si>
  <si>
    <t>Термонаклейка Том и Джерри в очках</t>
  </si>
  <si>
    <t>Термонаклейка Единорог очки сердечки</t>
  </si>
  <si>
    <t>Термонаклейка Ежик Соник бежит из кольца</t>
  </si>
  <si>
    <t>Термонаклейка Миньоны горкой из 6 штук</t>
  </si>
  <si>
    <t>Термонаклейка Шенячий Патруль полицеский</t>
  </si>
  <si>
    <t>Термонаклейка Барт Прыгает на скейте Симпсоны</t>
  </si>
  <si>
    <t>Термонаклейка картина Поцелуй Густава Климта</t>
  </si>
  <si>
    <t>Очень популярный</t>
  </si>
  <si>
    <t>Термонаклейка Vogue Вог Эйфелева башня</t>
  </si>
  <si>
    <t>Термонаклейка Мэрилин Монро поп арт вырезки</t>
  </si>
  <si>
    <t>Термонаклейка Красные перцы</t>
  </si>
  <si>
    <t>Термонаклейка Кот картина Ван Гог</t>
  </si>
  <si>
    <t>Термонаклейка Розовый Фламинго цветок</t>
  </si>
  <si>
    <t>Термонаклейка Спанч Боб и Патрик сидят</t>
  </si>
  <si>
    <t>Термонаклейка Марвел супергерои круг</t>
  </si>
  <si>
    <t>Термонаклейка Минни Маус сидит сердечки</t>
  </si>
  <si>
    <t>Термонаклейка Шенячий Патруль и Логотип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</si>
</sst>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justify"/>
    </xf>
    <xf numFmtId="0" fontId="1" fillId="2" borderId="1" xfId="0" applyFont="1" applyFill="1" applyBorder="1" applyAlignment="1">
      <alignment horizontal="center" vertical="justify"/>
    </xf>
    <xf numFmtId="0" fontId="1" fillId="0" borderId="2" xfId="0" applyFont="1" applyBorder="1" applyAlignment="1">
      <alignment horizontal="center" vertical="justify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9F2D-CF7F-4B5F-B18A-5A898E58B5C8}">
  <dimension ref="A1:G135"/>
  <sheetViews>
    <sheetView tabSelected="1" topLeftCell="A121" workbookViewId="0">
      <selection activeCell="I131" sqref="I131"/>
    </sheetView>
  </sheetViews>
  <sheetFormatPr defaultRowHeight="15" x14ac:dyDescent="0.25"/>
  <sheetData>
    <row r="1" spans="1:7" ht="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5">
        <v>0</v>
      </c>
      <c r="E2" s="4" t="s">
        <v>10</v>
      </c>
      <c r="F2" s="4">
        <v>8</v>
      </c>
      <c r="G2">
        <f t="shared" ref="G2:G10" si="0">D2*20</f>
        <v>0</v>
      </c>
    </row>
    <row r="3" spans="1:7" x14ac:dyDescent="0.25">
      <c r="A3" s="4" t="s">
        <v>11</v>
      </c>
      <c r="B3" s="4" t="s">
        <v>12</v>
      </c>
      <c r="C3" s="4" t="s">
        <v>9</v>
      </c>
      <c r="D3" s="5">
        <v>0</v>
      </c>
      <c r="E3" s="4">
        <v>32</v>
      </c>
      <c r="F3" s="4">
        <v>40</v>
      </c>
      <c r="G3">
        <f t="shared" si="0"/>
        <v>0</v>
      </c>
    </row>
    <row r="4" spans="1:7" x14ac:dyDescent="0.25">
      <c r="A4" s="4" t="s">
        <v>13</v>
      </c>
      <c r="B4" s="4" t="s">
        <v>12</v>
      </c>
      <c r="C4" s="4" t="s">
        <v>9</v>
      </c>
      <c r="D4" s="5">
        <v>0</v>
      </c>
      <c r="E4" s="4">
        <v>44</v>
      </c>
      <c r="F4" s="4">
        <v>55</v>
      </c>
      <c r="G4">
        <f t="shared" si="0"/>
        <v>0</v>
      </c>
    </row>
    <row r="5" spans="1:7" x14ac:dyDescent="0.25">
      <c r="A5" s="4" t="s">
        <v>14</v>
      </c>
      <c r="B5" s="4" t="s">
        <v>12</v>
      </c>
      <c r="C5" s="4" t="s">
        <v>9</v>
      </c>
      <c r="D5" s="5">
        <v>0</v>
      </c>
      <c r="E5" s="4">
        <v>42</v>
      </c>
      <c r="F5" s="4">
        <v>7</v>
      </c>
      <c r="G5">
        <f t="shared" si="0"/>
        <v>0</v>
      </c>
    </row>
    <row r="6" spans="1:7" x14ac:dyDescent="0.25">
      <c r="A6" s="4" t="s">
        <v>15</v>
      </c>
      <c r="B6" s="4" t="s">
        <v>12</v>
      </c>
      <c r="C6" s="4" t="s">
        <v>9</v>
      </c>
      <c r="D6" s="5">
        <v>0</v>
      </c>
      <c r="E6" s="4">
        <v>37</v>
      </c>
      <c r="F6" s="4">
        <v>28</v>
      </c>
      <c r="G6">
        <f t="shared" si="0"/>
        <v>0</v>
      </c>
    </row>
    <row r="7" spans="1:7" x14ac:dyDescent="0.25">
      <c r="A7" s="4" t="s">
        <v>16</v>
      </c>
      <c r="B7" s="4" t="s">
        <v>12</v>
      </c>
      <c r="C7" s="4" t="s">
        <v>9</v>
      </c>
      <c r="D7" s="5">
        <v>0</v>
      </c>
      <c r="E7" s="4">
        <v>40</v>
      </c>
      <c r="F7" s="4">
        <v>22</v>
      </c>
      <c r="G7">
        <f t="shared" si="0"/>
        <v>0</v>
      </c>
    </row>
    <row r="8" spans="1:7" x14ac:dyDescent="0.25">
      <c r="A8" s="4" t="s">
        <v>17</v>
      </c>
      <c r="B8" s="4" t="s">
        <v>12</v>
      </c>
      <c r="C8" s="4" t="s">
        <v>9</v>
      </c>
      <c r="D8" s="5">
        <v>0</v>
      </c>
      <c r="E8" s="4">
        <v>30</v>
      </c>
      <c r="F8" s="4">
        <v>11</v>
      </c>
      <c r="G8">
        <f t="shared" si="0"/>
        <v>0</v>
      </c>
    </row>
    <row r="9" spans="1:7" x14ac:dyDescent="0.25">
      <c r="A9" s="4" t="s">
        <v>18</v>
      </c>
      <c r="B9" s="4" t="s">
        <v>12</v>
      </c>
      <c r="C9" s="4" t="s">
        <v>9</v>
      </c>
      <c r="D9" s="5">
        <v>0</v>
      </c>
      <c r="E9" s="4">
        <v>76</v>
      </c>
      <c r="F9" s="4">
        <v>3</v>
      </c>
      <c r="G9">
        <f t="shared" si="0"/>
        <v>0</v>
      </c>
    </row>
    <row r="10" spans="1:7" x14ac:dyDescent="0.25">
      <c r="A10" s="4" t="s">
        <v>19</v>
      </c>
      <c r="B10" s="4" t="s">
        <v>12</v>
      </c>
      <c r="C10" s="4" t="s">
        <v>9</v>
      </c>
      <c r="D10" s="5">
        <v>0</v>
      </c>
      <c r="E10" s="4">
        <v>53</v>
      </c>
      <c r="F10" s="4">
        <v>7</v>
      </c>
      <c r="G10">
        <f t="shared" si="0"/>
        <v>0</v>
      </c>
    </row>
    <row r="11" spans="1:7" x14ac:dyDescent="0.25">
      <c r="A11" s="4" t="s">
        <v>20</v>
      </c>
      <c r="B11" s="4" t="s">
        <v>21</v>
      </c>
      <c r="C11" s="4">
        <v>489</v>
      </c>
      <c r="D11" s="5">
        <v>0.54</v>
      </c>
      <c r="E11" s="4">
        <v>3</v>
      </c>
      <c r="F11" s="4">
        <v>262</v>
      </c>
      <c r="G11">
        <f>ROUNDUP(D11*20,0)</f>
        <v>11</v>
      </c>
    </row>
    <row r="12" spans="1:7" x14ac:dyDescent="0.25">
      <c r="A12" s="4" t="s">
        <v>22</v>
      </c>
      <c r="B12" s="4" t="s">
        <v>21</v>
      </c>
      <c r="C12" s="4">
        <v>254</v>
      </c>
      <c r="D12" s="5">
        <v>1.68</v>
      </c>
      <c r="E12" s="4">
        <v>0</v>
      </c>
      <c r="F12" s="4">
        <v>428</v>
      </c>
      <c r="G12">
        <f t="shared" ref="G12:G75" si="1">ROUNDUP(D12*20,0)</f>
        <v>34</v>
      </c>
    </row>
    <row r="13" spans="1:7" x14ac:dyDescent="0.25">
      <c r="A13" s="4" t="s">
        <v>23</v>
      </c>
      <c r="B13" s="4" t="s">
        <v>21</v>
      </c>
      <c r="C13" s="4">
        <v>558</v>
      </c>
      <c r="D13" s="5">
        <v>1.71</v>
      </c>
      <c r="E13" s="4">
        <v>0</v>
      </c>
      <c r="F13" s="4">
        <v>957</v>
      </c>
      <c r="G13">
        <f t="shared" si="1"/>
        <v>35</v>
      </c>
    </row>
    <row r="14" spans="1:7" x14ac:dyDescent="0.25">
      <c r="A14" s="4" t="s">
        <v>24</v>
      </c>
      <c r="B14" s="4" t="s">
        <v>21</v>
      </c>
      <c r="C14" s="4">
        <v>331</v>
      </c>
      <c r="D14" s="4">
        <v>0.89</v>
      </c>
      <c r="E14" s="4">
        <v>1</v>
      </c>
      <c r="F14" s="4">
        <v>296</v>
      </c>
      <c r="G14">
        <f t="shared" si="1"/>
        <v>18</v>
      </c>
    </row>
    <row r="15" spans="1:7" x14ac:dyDescent="0.25">
      <c r="A15" s="4" t="s">
        <v>25</v>
      </c>
      <c r="B15" s="4" t="s">
        <v>21</v>
      </c>
      <c r="C15" s="4">
        <v>177</v>
      </c>
      <c r="D15" s="4">
        <v>1.21</v>
      </c>
      <c r="E15" s="4">
        <v>0</v>
      </c>
      <c r="F15" s="4">
        <v>215</v>
      </c>
      <c r="G15">
        <f t="shared" si="1"/>
        <v>25</v>
      </c>
    </row>
    <row r="16" spans="1:7" x14ac:dyDescent="0.25">
      <c r="A16" s="4" t="s">
        <v>26</v>
      </c>
      <c r="B16" s="4" t="s">
        <v>21</v>
      </c>
      <c r="C16" s="4">
        <v>212</v>
      </c>
      <c r="D16" s="4">
        <v>1.64</v>
      </c>
      <c r="E16" s="4">
        <v>0</v>
      </c>
      <c r="F16" s="4">
        <v>349</v>
      </c>
      <c r="G16">
        <f t="shared" si="1"/>
        <v>33</v>
      </c>
    </row>
    <row r="17" spans="1:7" x14ac:dyDescent="0.25">
      <c r="A17" s="4" t="s">
        <v>27</v>
      </c>
      <c r="B17" s="4" t="s">
        <v>21</v>
      </c>
      <c r="C17" s="4">
        <v>770</v>
      </c>
      <c r="D17" s="4">
        <v>0.21</v>
      </c>
      <c r="E17" s="4">
        <v>4</v>
      </c>
      <c r="F17" s="4">
        <v>165</v>
      </c>
      <c r="G17">
        <f t="shared" si="1"/>
        <v>5</v>
      </c>
    </row>
    <row r="18" spans="1:7" x14ac:dyDescent="0.25">
      <c r="A18" s="4" t="s">
        <v>28</v>
      </c>
      <c r="B18" s="4" t="s">
        <v>21</v>
      </c>
      <c r="C18" s="4">
        <v>195</v>
      </c>
      <c r="D18" s="4">
        <v>1.21</v>
      </c>
      <c r="E18" s="4">
        <v>0</v>
      </c>
      <c r="F18" s="4">
        <v>237</v>
      </c>
      <c r="G18">
        <f t="shared" si="1"/>
        <v>25</v>
      </c>
    </row>
    <row r="19" spans="1:7" x14ac:dyDescent="0.25">
      <c r="A19" s="4" t="s">
        <v>29</v>
      </c>
      <c r="B19" s="4" t="s">
        <v>21</v>
      </c>
      <c r="C19" s="4">
        <v>503</v>
      </c>
      <c r="D19" s="4">
        <v>1.21</v>
      </c>
      <c r="E19" s="4">
        <v>0</v>
      </c>
      <c r="F19" s="4">
        <v>611</v>
      </c>
      <c r="G19">
        <f t="shared" si="1"/>
        <v>25</v>
      </c>
    </row>
    <row r="20" spans="1:7" x14ac:dyDescent="0.25">
      <c r="A20" s="4" t="s">
        <v>30</v>
      </c>
      <c r="B20" s="4" t="s">
        <v>21</v>
      </c>
      <c r="C20" s="4">
        <v>555</v>
      </c>
      <c r="D20" s="4">
        <v>0.21</v>
      </c>
      <c r="E20" s="4">
        <v>2</v>
      </c>
      <c r="F20" s="4">
        <v>119</v>
      </c>
      <c r="G20">
        <f t="shared" si="1"/>
        <v>5</v>
      </c>
    </row>
    <row r="21" spans="1:7" x14ac:dyDescent="0.25">
      <c r="A21" s="4" t="s">
        <v>31</v>
      </c>
      <c r="B21" s="4" t="s">
        <v>21</v>
      </c>
      <c r="C21" s="4">
        <v>140</v>
      </c>
      <c r="D21" s="4">
        <v>0.82</v>
      </c>
      <c r="E21" s="4">
        <v>0</v>
      </c>
      <c r="F21" s="4">
        <v>115</v>
      </c>
      <c r="G21">
        <f t="shared" si="1"/>
        <v>17</v>
      </c>
    </row>
    <row r="22" spans="1:7" x14ac:dyDescent="0.25">
      <c r="A22" s="4" t="s">
        <v>32</v>
      </c>
      <c r="B22" s="4" t="s">
        <v>21</v>
      </c>
      <c r="C22" s="4">
        <v>691</v>
      </c>
      <c r="D22" s="4">
        <v>0.46</v>
      </c>
      <c r="E22" s="4">
        <v>1</v>
      </c>
      <c r="F22" s="4">
        <v>321</v>
      </c>
      <c r="G22">
        <f t="shared" si="1"/>
        <v>10</v>
      </c>
    </row>
    <row r="23" spans="1:7" x14ac:dyDescent="0.25">
      <c r="A23" s="4" t="s">
        <v>33</v>
      </c>
      <c r="B23" s="4" t="s">
        <v>21</v>
      </c>
      <c r="C23" s="4">
        <v>268</v>
      </c>
      <c r="D23" s="4">
        <v>0.18</v>
      </c>
      <c r="E23" s="4">
        <v>8</v>
      </c>
      <c r="F23" s="4">
        <v>48</v>
      </c>
      <c r="G23">
        <f t="shared" si="1"/>
        <v>4</v>
      </c>
    </row>
    <row r="24" spans="1:7" x14ac:dyDescent="0.25">
      <c r="A24" s="4" t="s">
        <v>34</v>
      </c>
      <c r="B24" s="4" t="s">
        <v>21</v>
      </c>
      <c r="C24" s="4">
        <v>192</v>
      </c>
      <c r="D24" s="4">
        <v>0.56999999999999995</v>
      </c>
      <c r="E24" s="4">
        <v>2</v>
      </c>
      <c r="F24" s="4">
        <v>110</v>
      </c>
      <c r="G24">
        <f t="shared" si="1"/>
        <v>12</v>
      </c>
    </row>
    <row r="25" spans="1:7" x14ac:dyDescent="0.25">
      <c r="A25" s="4" t="s">
        <v>35</v>
      </c>
      <c r="B25" s="4" t="s">
        <v>21</v>
      </c>
      <c r="C25" s="4">
        <v>205</v>
      </c>
      <c r="D25" s="4">
        <v>0.21</v>
      </c>
      <c r="E25" s="4">
        <v>8</v>
      </c>
      <c r="F25" s="4">
        <v>44</v>
      </c>
      <c r="G25">
        <f t="shared" si="1"/>
        <v>5</v>
      </c>
    </row>
    <row r="26" spans="1:7" x14ac:dyDescent="0.25">
      <c r="A26" s="4" t="s">
        <v>36</v>
      </c>
      <c r="B26" s="4" t="s">
        <v>21</v>
      </c>
      <c r="C26" s="4">
        <v>196</v>
      </c>
      <c r="D26" s="4">
        <v>0.18</v>
      </c>
      <c r="E26" s="4">
        <v>9</v>
      </c>
      <c r="F26" s="4">
        <v>35</v>
      </c>
      <c r="G26">
        <f t="shared" si="1"/>
        <v>4</v>
      </c>
    </row>
    <row r="27" spans="1:7" x14ac:dyDescent="0.25">
      <c r="A27" s="4" t="s">
        <v>37</v>
      </c>
      <c r="B27" s="4" t="s">
        <v>21</v>
      </c>
      <c r="C27" s="4">
        <v>308</v>
      </c>
      <c r="D27" s="4">
        <v>7.0000000000000007E-2</v>
      </c>
      <c r="E27" s="4">
        <v>8</v>
      </c>
      <c r="F27" s="4">
        <v>22</v>
      </c>
      <c r="G27">
        <f t="shared" si="1"/>
        <v>2</v>
      </c>
    </row>
    <row r="28" spans="1:7" x14ac:dyDescent="0.25">
      <c r="A28" s="4" t="s">
        <v>38</v>
      </c>
      <c r="B28" s="4" t="s">
        <v>21</v>
      </c>
      <c r="C28" s="4">
        <v>231</v>
      </c>
      <c r="D28" s="4">
        <v>0.14000000000000001</v>
      </c>
      <c r="E28" s="4">
        <v>20</v>
      </c>
      <c r="F28" s="4">
        <v>33</v>
      </c>
      <c r="G28">
        <f t="shared" si="1"/>
        <v>3</v>
      </c>
    </row>
    <row r="29" spans="1:7" x14ac:dyDescent="0.25">
      <c r="A29" s="4" t="s">
        <v>39</v>
      </c>
      <c r="B29" s="4" t="s">
        <v>21</v>
      </c>
      <c r="C29" s="4">
        <v>162</v>
      </c>
      <c r="D29" s="4">
        <v>0.18</v>
      </c>
      <c r="E29" s="4">
        <v>8</v>
      </c>
      <c r="F29" s="4">
        <v>29</v>
      </c>
      <c r="G29">
        <f t="shared" si="1"/>
        <v>4</v>
      </c>
    </row>
    <row r="30" spans="1:7" x14ac:dyDescent="0.25">
      <c r="A30" s="4" t="s">
        <v>40</v>
      </c>
      <c r="B30" s="4" t="s">
        <v>21</v>
      </c>
      <c r="C30" s="4">
        <v>522</v>
      </c>
      <c r="D30" s="4">
        <v>0.11</v>
      </c>
      <c r="E30" s="4">
        <v>4</v>
      </c>
      <c r="F30" s="4">
        <v>56</v>
      </c>
      <c r="G30">
        <f t="shared" si="1"/>
        <v>3</v>
      </c>
    </row>
    <row r="31" spans="1:7" x14ac:dyDescent="0.25">
      <c r="A31" s="4" t="s">
        <v>41</v>
      </c>
      <c r="B31" s="4" t="s">
        <v>21</v>
      </c>
      <c r="C31" s="4">
        <v>466</v>
      </c>
      <c r="D31" s="4">
        <v>0.11</v>
      </c>
      <c r="E31" s="4">
        <v>10</v>
      </c>
      <c r="F31" s="4">
        <v>50</v>
      </c>
      <c r="G31">
        <f t="shared" si="1"/>
        <v>3</v>
      </c>
    </row>
    <row r="32" spans="1:7" x14ac:dyDescent="0.25">
      <c r="A32" s="4" t="s">
        <v>42</v>
      </c>
      <c r="B32" s="4" t="s">
        <v>21</v>
      </c>
      <c r="C32" s="4">
        <v>203</v>
      </c>
      <c r="D32" s="4">
        <v>0.39</v>
      </c>
      <c r="E32" s="4">
        <v>1</v>
      </c>
      <c r="F32" s="4">
        <v>80</v>
      </c>
      <c r="G32">
        <f t="shared" si="1"/>
        <v>8</v>
      </c>
    </row>
    <row r="33" spans="1:7" x14ac:dyDescent="0.25">
      <c r="A33" s="4" t="s">
        <v>43</v>
      </c>
      <c r="B33" s="4" t="s">
        <v>21</v>
      </c>
      <c r="C33" s="4">
        <v>420</v>
      </c>
      <c r="D33" s="4">
        <v>0.11</v>
      </c>
      <c r="E33" s="4">
        <v>0</v>
      </c>
      <c r="F33" s="4">
        <v>45</v>
      </c>
      <c r="G33">
        <f t="shared" si="1"/>
        <v>3</v>
      </c>
    </row>
    <row r="34" spans="1:7" x14ac:dyDescent="0.25">
      <c r="A34" s="4" t="s">
        <v>44</v>
      </c>
      <c r="B34" s="4" t="s">
        <v>21</v>
      </c>
      <c r="C34" s="4">
        <v>186</v>
      </c>
      <c r="D34" s="4">
        <v>0.43</v>
      </c>
      <c r="E34" s="4">
        <v>1</v>
      </c>
      <c r="F34" s="4">
        <v>80</v>
      </c>
      <c r="G34">
        <f t="shared" si="1"/>
        <v>9</v>
      </c>
    </row>
    <row r="35" spans="1:7" x14ac:dyDescent="0.25">
      <c r="A35" s="4" t="s">
        <v>45</v>
      </c>
      <c r="B35" s="4" t="s">
        <v>21</v>
      </c>
      <c r="C35" s="4">
        <v>336</v>
      </c>
      <c r="D35" s="4">
        <v>7.0000000000000007E-2</v>
      </c>
      <c r="E35" s="4">
        <v>14</v>
      </c>
      <c r="F35" s="4">
        <v>24</v>
      </c>
      <c r="G35">
        <f t="shared" si="1"/>
        <v>2</v>
      </c>
    </row>
    <row r="36" spans="1:7" x14ac:dyDescent="0.25">
      <c r="A36" s="4" t="s">
        <v>46</v>
      </c>
      <c r="B36" s="4" t="s">
        <v>21</v>
      </c>
      <c r="C36" s="4">
        <v>128</v>
      </c>
      <c r="D36" s="4">
        <v>0.71</v>
      </c>
      <c r="E36" s="4">
        <v>0</v>
      </c>
      <c r="F36" s="4">
        <v>92</v>
      </c>
      <c r="G36">
        <f t="shared" si="1"/>
        <v>15</v>
      </c>
    </row>
    <row r="37" spans="1:7" x14ac:dyDescent="0.25">
      <c r="A37" s="4" t="s">
        <v>47</v>
      </c>
      <c r="B37" s="4" t="s">
        <v>21</v>
      </c>
      <c r="C37" s="4">
        <v>1120</v>
      </c>
      <c r="D37" s="4">
        <v>0.04</v>
      </c>
      <c r="E37" s="4">
        <v>18</v>
      </c>
      <c r="F37" s="4">
        <v>40</v>
      </c>
      <c r="G37">
        <f t="shared" si="1"/>
        <v>1</v>
      </c>
    </row>
    <row r="38" spans="1:7" x14ac:dyDescent="0.25">
      <c r="A38" s="4" t="s">
        <v>48</v>
      </c>
      <c r="B38" s="4" t="s">
        <v>21</v>
      </c>
      <c r="C38" s="4">
        <v>1596</v>
      </c>
      <c r="D38" s="4">
        <v>0.04</v>
      </c>
      <c r="E38" s="4">
        <v>6</v>
      </c>
      <c r="F38" s="4">
        <v>57</v>
      </c>
      <c r="G38">
        <f t="shared" si="1"/>
        <v>1</v>
      </c>
    </row>
    <row r="39" spans="1:7" x14ac:dyDescent="0.25">
      <c r="A39" s="4" t="s">
        <v>49</v>
      </c>
      <c r="B39" s="4" t="s">
        <v>21</v>
      </c>
      <c r="C39" s="4">
        <v>168</v>
      </c>
      <c r="D39" s="4">
        <v>7.0000000000000007E-2</v>
      </c>
      <c r="E39" s="4">
        <v>8</v>
      </c>
      <c r="F39" s="4">
        <v>12</v>
      </c>
      <c r="G39">
        <f t="shared" si="1"/>
        <v>2</v>
      </c>
    </row>
    <row r="40" spans="1:7" x14ac:dyDescent="0.25">
      <c r="A40" s="4" t="s">
        <v>50</v>
      </c>
      <c r="B40" s="4" t="s">
        <v>21</v>
      </c>
      <c r="C40" s="4">
        <v>180</v>
      </c>
      <c r="D40" s="4">
        <v>0.25</v>
      </c>
      <c r="E40" s="4">
        <v>3</v>
      </c>
      <c r="F40" s="4">
        <v>45</v>
      </c>
      <c r="G40">
        <f t="shared" si="1"/>
        <v>5</v>
      </c>
    </row>
    <row r="41" spans="1:7" x14ac:dyDescent="0.25">
      <c r="A41" s="4" t="s">
        <v>51</v>
      </c>
      <c r="B41" s="4" t="s">
        <v>21</v>
      </c>
      <c r="C41" s="4">
        <v>126</v>
      </c>
      <c r="D41" s="4">
        <v>7.0000000000000007E-2</v>
      </c>
      <c r="E41" s="4">
        <v>4</v>
      </c>
      <c r="F41" s="4">
        <v>9</v>
      </c>
      <c r="G41">
        <f t="shared" si="1"/>
        <v>2</v>
      </c>
    </row>
    <row r="42" spans="1:7" x14ac:dyDescent="0.25">
      <c r="A42" s="4" t="s">
        <v>52</v>
      </c>
      <c r="B42" s="4" t="s">
        <v>21</v>
      </c>
      <c r="C42" s="4">
        <v>126</v>
      </c>
      <c r="D42" s="4">
        <v>0.14000000000000001</v>
      </c>
      <c r="E42" s="4">
        <v>9</v>
      </c>
      <c r="F42" s="4">
        <v>18</v>
      </c>
      <c r="G42">
        <f t="shared" si="1"/>
        <v>3</v>
      </c>
    </row>
    <row r="43" spans="1:7" x14ac:dyDescent="0.25">
      <c r="A43" s="4" t="s">
        <v>53</v>
      </c>
      <c r="B43" s="4" t="s">
        <v>21</v>
      </c>
      <c r="C43" s="4">
        <v>149</v>
      </c>
      <c r="D43" s="4">
        <v>0.11</v>
      </c>
      <c r="E43" s="4">
        <v>10</v>
      </c>
      <c r="F43" s="4">
        <v>16</v>
      </c>
      <c r="G43">
        <f t="shared" si="1"/>
        <v>3</v>
      </c>
    </row>
    <row r="44" spans="1:7" x14ac:dyDescent="0.25">
      <c r="A44" s="4" t="s">
        <v>54</v>
      </c>
      <c r="B44" s="4" t="s">
        <v>21</v>
      </c>
      <c r="C44" s="4">
        <v>280</v>
      </c>
      <c r="D44" s="4">
        <v>0.04</v>
      </c>
      <c r="E44" s="4">
        <v>18</v>
      </c>
      <c r="F44" s="4">
        <v>10</v>
      </c>
      <c r="G44">
        <f t="shared" si="1"/>
        <v>1</v>
      </c>
    </row>
    <row r="45" spans="1:7" x14ac:dyDescent="0.25">
      <c r="A45" s="4" t="s">
        <v>55</v>
      </c>
      <c r="B45" s="4" t="s">
        <v>21</v>
      </c>
      <c r="C45" s="4">
        <v>140</v>
      </c>
      <c r="D45" s="4">
        <v>0.25</v>
      </c>
      <c r="E45" s="4">
        <v>3</v>
      </c>
      <c r="F45" s="4">
        <v>35</v>
      </c>
      <c r="G45">
        <f t="shared" si="1"/>
        <v>5</v>
      </c>
    </row>
    <row r="46" spans="1:7" x14ac:dyDescent="0.25">
      <c r="A46" s="4" t="s">
        <v>56</v>
      </c>
      <c r="B46" s="4" t="s">
        <v>21</v>
      </c>
      <c r="C46" s="4">
        <v>252</v>
      </c>
      <c r="D46" s="4">
        <v>0.11</v>
      </c>
      <c r="E46" s="4">
        <v>1</v>
      </c>
      <c r="F46" s="4">
        <v>27</v>
      </c>
      <c r="G46">
        <f t="shared" si="1"/>
        <v>3</v>
      </c>
    </row>
    <row r="47" spans="1:7" x14ac:dyDescent="0.25">
      <c r="A47" s="4" t="s">
        <v>57</v>
      </c>
      <c r="B47" s="4" t="s">
        <v>21</v>
      </c>
      <c r="C47" s="4">
        <v>145</v>
      </c>
      <c r="D47" s="4">
        <v>0.36</v>
      </c>
      <c r="E47" s="4">
        <v>0</v>
      </c>
      <c r="F47" s="4">
        <v>52</v>
      </c>
      <c r="G47">
        <f t="shared" si="1"/>
        <v>8</v>
      </c>
    </row>
    <row r="48" spans="1:7" x14ac:dyDescent="0.25">
      <c r="A48" s="4" t="s">
        <v>58</v>
      </c>
      <c r="B48" s="4" t="s">
        <v>21</v>
      </c>
      <c r="C48" s="4">
        <v>476</v>
      </c>
      <c r="D48" s="4">
        <v>7.0000000000000007E-2</v>
      </c>
      <c r="E48" s="4">
        <v>2</v>
      </c>
      <c r="F48" s="4">
        <v>34</v>
      </c>
      <c r="G48">
        <f t="shared" si="1"/>
        <v>2</v>
      </c>
    </row>
    <row r="49" spans="1:7" x14ac:dyDescent="0.25">
      <c r="A49" s="4" t="s">
        <v>59</v>
      </c>
      <c r="B49" s="4" t="s">
        <v>21</v>
      </c>
      <c r="C49" s="4">
        <v>160</v>
      </c>
      <c r="D49" s="4">
        <v>0.25</v>
      </c>
      <c r="E49" s="4">
        <v>0</v>
      </c>
      <c r="F49" s="4">
        <v>40</v>
      </c>
      <c r="G49">
        <f t="shared" si="1"/>
        <v>5</v>
      </c>
    </row>
    <row r="50" spans="1:7" x14ac:dyDescent="0.25">
      <c r="A50" s="4" t="s">
        <v>60</v>
      </c>
      <c r="B50" s="4" t="s">
        <v>21</v>
      </c>
      <c r="C50" s="4">
        <v>200</v>
      </c>
      <c r="D50" s="4">
        <v>0.21</v>
      </c>
      <c r="E50" s="4">
        <v>10</v>
      </c>
      <c r="F50" s="4">
        <v>43</v>
      </c>
      <c r="G50">
        <f t="shared" si="1"/>
        <v>5</v>
      </c>
    </row>
    <row r="51" spans="1:7" x14ac:dyDescent="0.25">
      <c r="A51" s="4" t="s">
        <v>61</v>
      </c>
      <c r="B51" s="4" t="s">
        <v>21</v>
      </c>
      <c r="C51" s="4">
        <v>1344</v>
      </c>
      <c r="D51" s="4">
        <v>0.04</v>
      </c>
      <c r="E51" s="4">
        <v>5</v>
      </c>
      <c r="F51" s="4">
        <v>48</v>
      </c>
      <c r="G51">
        <f t="shared" si="1"/>
        <v>1</v>
      </c>
    </row>
    <row r="52" spans="1:7" x14ac:dyDescent="0.25">
      <c r="A52" s="4" t="s">
        <v>62</v>
      </c>
      <c r="B52" s="4" t="s">
        <v>21</v>
      </c>
      <c r="C52" s="4">
        <v>140</v>
      </c>
      <c r="D52" s="4">
        <v>0.28999999999999998</v>
      </c>
      <c r="E52" s="4">
        <v>3</v>
      </c>
      <c r="F52" s="4">
        <v>40</v>
      </c>
      <c r="G52">
        <f t="shared" si="1"/>
        <v>6</v>
      </c>
    </row>
    <row r="53" spans="1:7" x14ac:dyDescent="0.25">
      <c r="A53" s="4" t="s">
        <v>63</v>
      </c>
      <c r="B53" s="4" t="s">
        <v>21</v>
      </c>
      <c r="C53" s="4">
        <v>476</v>
      </c>
      <c r="D53" s="4">
        <v>0.04</v>
      </c>
      <c r="E53" s="4">
        <v>1</v>
      </c>
      <c r="F53" s="4">
        <v>17</v>
      </c>
      <c r="G53">
        <f t="shared" si="1"/>
        <v>1</v>
      </c>
    </row>
    <row r="54" spans="1:7" x14ac:dyDescent="0.25">
      <c r="A54" s="4" t="s">
        <v>64</v>
      </c>
      <c r="B54" s="4" t="s">
        <v>21</v>
      </c>
      <c r="C54" s="4">
        <v>175</v>
      </c>
      <c r="D54" s="4">
        <v>0.14000000000000001</v>
      </c>
      <c r="E54" s="4">
        <v>5</v>
      </c>
      <c r="F54" s="4">
        <v>25</v>
      </c>
      <c r="G54">
        <f t="shared" si="1"/>
        <v>3</v>
      </c>
    </row>
    <row r="55" spans="1:7" x14ac:dyDescent="0.25">
      <c r="A55" s="4" t="s">
        <v>65</v>
      </c>
      <c r="B55" s="4" t="s">
        <v>21</v>
      </c>
      <c r="C55" s="4">
        <v>126</v>
      </c>
      <c r="D55" s="4">
        <v>0.21</v>
      </c>
      <c r="E55" s="4">
        <v>21</v>
      </c>
      <c r="F55" s="4">
        <v>27</v>
      </c>
      <c r="G55">
        <f t="shared" si="1"/>
        <v>5</v>
      </c>
    </row>
    <row r="56" spans="1:7" x14ac:dyDescent="0.25">
      <c r="A56" s="4" t="s">
        <v>66</v>
      </c>
      <c r="B56" s="4" t="s">
        <v>21</v>
      </c>
      <c r="C56" s="4">
        <v>177</v>
      </c>
      <c r="D56" s="4">
        <v>0.11</v>
      </c>
      <c r="E56" s="4">
        <v>1</v>
      </c>
      <c r="F56" s="4">
        <v>19</v>
      </c>
      <c r="G56">
        <f t="shared" si="1"/>
        <v>3</v>
      </c>
    </row>
    <row r="57" spans="1:7" x14ac:dyDescent="0.25">
      <c r="A57" s="4" t="s">
        <v>67</v>
      </c>
      <c r="B57" s="4" t="s">
        <v>21</v>
      </c>
      <c r="C57" s="4">
        <v>156</v>
      </c>
      <c r="D57" s="4">
        <v>0.18</v>
      </c>
      <c r="E57" s="4">
        <v>17</v>
      </c>
      <c r="F57" s="4">
        <v>28</v>
      </c>
      <c r="G57">
        <f t="shared" si="1"/>
        <v>4</v>
      </c>
    </row>
    <row r="58" spans="1:7" x14ac:dyDescent="0.25">
      <c r="A58" s="4" t="s">
        <v>68</v>
      </c>
      <c r="B58" s="4" t="s">
        <v>21</v>
      </c>
      <c r="C58" s="4">
        <v>357</v>
      </c>
      <c r="D58" s="4">
        <v>0.14000000000000001</v>
      </c>
      <c r="E58" s="4">
        <v>8</v>
      </c>
      <c r="F58" s="4">
        <v>51</v>
      </c>
      <c r="G58">
        <f t="shared" si="1"/>
        <v>3</v>
      </c>
    </row>
    <row r="59" spans="1:7" x14ac:dyDescent="0.25">
      <c r="A59" s="4" t="s">
        <v>69</v>
      </c>
      <c r="B59" s="4" t="s">
        <v>21</v>
      </c>
      <c r="C59" s="4">
        <v>1820</v>
      </c>
      <c r="D59" s="4">
        <v>0.04</v>
      </c>
      <c r="E59" s="4">
        <v>15</v>
      </c>
      <c r="F59" s="4">
        <v>65</v>
      </c>
      <c r="G59">
        <f t="shared" si="1"/>
        <v>1</v>
      </c>
    </row>
    <row r="60" spans="1:7" x14ac:dyDescent="0.25">
      <c r="A60" s="4" t="s">
        <v>70</v>
      </c>
      <c r="B60" s="4" t="s">
        <v>21</v>
      </c>
      <c r="C60" s="4">
        <v>630</v>
      </c>
      <c r="D60" s="4">
        <v>7.0000000000000007E-2</v>
      </c>
      <c r="E60" s="4">
        <v>12</v>
      </c>
      <c r="F60" s="4">
        <v>45</v>
      </c>
      <c r="G60">
        <f t="shared" si="1"/>
        <v>2</v>
      </c>
    </row>
    <row r="61" spans="1:7" x14ac:dyDescent="0.25">
      <c r="A61" s="4" t="s">
        <v>71</v>
      </c>
      <c r="B61" s="4" t="s">
        <v>21</v>
      </c>
      <c r="C61" s="4">
        <v>364</v>
      </c>
      <c r="D61" s="4">
        <v>0.18</v>
      </c>
      <c r="E61" s="4">
        <v>3</v>
      </c>
      <c r="F61" s="4">
        <v>65</v>
      </c>
      <c r="G61">
        <f t="shared" si="1"/>
        <v>4</v>
      </c>
    </row>
    <row r="62" spans="1:7" x14ac:dyDescent="0.25">
      <c r="A62" s="4" t="s">
        <v>72</v>
      </c>
      <c r="B62" s="4" t="s">
        <v>21</v>
      </c>
      <c r="C62" s="4">
        <v>336</v>
      </c>
      <c r="D62" s="4">
        <v>0.04</v>
      </c>
      <c r="E62" s="4">
        <v>12</v>
      </c>
      <c r="F62" s="4">
        <v>12</v>
      </c>
      <c r="G62">
        <f t="shared" si="1"/>
        <v>1</v>
      </c>
    </row>
    <row r="63" spans="1:7" x14ac:dyDescent="0.25">
      <c r="A63" s="4" t="s">
        <v>73</v>
      </c>
      <c r="B63" s="4" t="s">
        <v>21</v>
      </c>
      <c r="C63" s="4">
        <v>177</v>
      </c>
      <c r="D63" s="4">
        <v>0.21</v>
      </c>
      <c r="E63" s="4">
        <v>7</v>
      </c>
      <c r="F63" s="4">
        <v>38</v>
      </c>
      <c r="G63">
        <f t="shared" si="1"/>
        <v>5</v>
      </c>
    </row>
    <row r="64" spans="1:7" x14ac:dyDescent="0.25">
      <c r="A64" s="4" t="s">
        <v>74</v>
      </c>
      <c r="B64" s="4" t="s">
        <v>21</v>
      </c>
      <c r="C64" s="4">
        <v>1176</v>
      </c>
      <c r="D64" s="4">
        <v>0.04</v>
      </c>
      <c r="E64" s="4">
        <v>26</v>
      </c>
      <c r="F64" s="4">
        <v>42</v>
      </c>
      <c r="G64">
        <f t="shared" si="1"/>
        <v>1</v>
      </c>
    </row>
    <row r="65" spans="1:7" x14ac:dyDescent="0.25">
      <c r="A65" s="4" t="s">
        <v>75</v>
      </c>
      <c r="B65" s="4" t="s">
        <v>21</v>
      </c>
      <c r="C65" s="4">
        <v>128</v>
      </c>
      <c r="D65" s="4">
        <v>0.61</v>
      </c>
      <c r="E65" s="4">
        <v>0</v>
      </c>
      <c r="F65" s="4">
        <v>78</v>
      </c>
      <c r="G65">
        <f t="shared" si="1"/>
        <v>13</v>
      </c>
    </row>
    <row r="66" spans="1:7" x14ac:dyDescent="0.25">
      <c r="A66" s="4" t="s">
        <v>76</v>
      </c>
      <c r="B66" s="4" t="s">
        <v>21</v>
      </c>
      <c r="C66" s="4">
        <v>205</v>
      </c>
      <c r="D66" s="4">
        <v>0.11</v>
      </c>
      <c r="E66" s="4">
        <v>22</v>
      </c>
      <c r="F66" s="4">
        <v>22</v>
      </c>
      <c r="G66">
        <f t="shared" si="1"/>
        <v>3</v>
      </c>
    </row>
    <row r="67" spans="1:7" x14ac:dyDescent="0.25">
      <c r="A67" s="4" t="s">
        <v>77</v>
      </c>
      <c r="B67" s="4" t="s">
        <v>21</v>
      </c>
      <c r="C67" s="4">
        <v>616</v>
      </c>
      <c r="D67" s="4">
        <v>0.04</v>
      </c>
      <c r="E67" s="4">
        <v>24</v>
      </c>
      <c r="F67" s="4">
        <v>22</v>
      </c>
      <c r="G67">
        <f t="shared" si="1"/>
        <v>1</v>
      </c>
    </row>
    <row r="68" spans="1:7" x14ac:dyDescent="0.25">
      <c r="A68" s="4" t="s">
        <v>78</v>
      </c>
      <c r="B68" s="4" t="s">
        <v>21</v>
      </c>
      <c r="C68" s="4">
        <v>392</v>
      </c>
      <c r="D68" s="4">
        <v>0.11</v>
      </c>
      <c r="E68" s="4">
        <v>8</v>
      </c>
      <c r="F68" s="4">
        <v>42</v>
      </c>
      <c r="G68">
        <f t="shared" si="1"/>
        <v>3</v>
      </c>
    </row>
    <row r="69" spans="1:7" x14ac:dyDescent="0.25">
      <c r="A69" s="4" t="s">
        <v>79</v>
      </c>
      <c r="B69" s="4" t="s">
        <v>21</v>
      </c>
      <c r="C69" s="4">
        <v>980</v>
      </c>
      <c r="D69" s="4">
        <v>0.04</v>
      </c>
      <c r="E69" s="4">
        <v>0</v>
      </c>
      <c r="F69" s="4">
        <v>35</v>
      </c>
      <c r="G69">
        <f t="shared" si="1"/>
        <v>1</v>
      </c>
    </row>
    <row r="70" spans="1:7" x14ac:dyDescent="0.25">
      <c r="A70" s="4" t="s">
        <v>80</v>
      </c>
      <c r="B70" s="4" t="s">
        <v>21</v>
      </c>
      <c r="C70" s="4">
        <v>616</v>
      </c>
      <c r="D70" s="4">
        <v>7.0000000000000007E-2</v>
      </c>
      <c r="E70" s="4">
        <v>10</v>
      </c>
      <c r="F70" s="4">
        <v>44</v>
      </c>
      <c r="G70">
        <f t="shared" si="1"/>
        <v>2</v>
      </c>
    </row>
    <row r="71" spans="1:7" x14ac:dyDescent="0.25">
      <c r="A71" s="4" t="s">
        <v>81</v>
      </c>
      <c r="B71" s="4" t="s">
        <v>21</v>
      </c>
      <c r="C71" s="4">
        <v>1148</v>
      </c>
      <c r="D71" s="4">
        <v>0.04</v>
      </c>
      <c r="E71" s="4">
        <v>14</v>
      </c>
      <c r="F71" s="4">
        <v>41</v>
      </c>
      <c r="G71">
        <f t="shared" si="1"/>
        <v>1</v>
      </c>
    </row>
    <row r="72" spans="1:7" x14ac:dyDescent="0.25">
      <c r="A72" s="4" t="s">
        <v>82</v>
      </c>
      <c r="B72" s="4" t="s">
        <v>21</v>
      </c>
      <c r="C72" s="4">
        <v>532</v>
      </c>
      <c r="D72" s="4">
        <v>0.04</v>
      </c>
      <c r="E72" s="4">
        <v>13</v>
      </c>
      <c r="F72" s="4">
        <v>19</v>
      </c>
      <c r="G72">
        <f t="shared" si="1"/>
        <v>1</v>
      </c>
    </row>
    <row r="73" spans="1:7" x14ac:dyDescent="0.25">
      <c r="A73" s="4" t="s">
        <v>83</v>
      </c>
      <c r="B73" s="4" t="s">
        <v>21</v>
      </c>
      <c r="C73" s="4">
        <v>560</v>
      </c>
      <c r="D73" s="4">
        <v>0.04</v>
      </c>
      <c r="E73" s="4">
        <v>22</v>
      </c>
      <c r="F73" s="4">
        <v>20</v>
      </c>
      <c r="G73">
        <f t="shared" si="1"/>
        <v>1</v>
      </c>
    </row>
    <row r="74" spans="1:7" x14ac:dyDescent="0.25">
      <c r="A74" s="4" t="s">
        <v>84</v>
      </c>
      <c r="B74" s="4" t="s">
        <v>21</v>
      </c>
      <c r="C74" s="4">
        <v>392</v>
      </c>
      <c r="D74" s="4">
        <v>7.0000000000000007E-2</v>
      </c>
      <c r="E74" s="4">
        <v>1</v>
      </c>
      <c r="F74" s="4">
        <v>28</v>
      </c>
      <c r="G74">
        <f t="shared" si="1"/>
        <v>2</v>
      </c>
    </row>
    <row r="75" spans="1:7" x14ac:dyDescent="0.25">
      <c r="A75" s="4" t="s">
        <v>85</v>
      </c>
      <c r="B75" s="4" t="s">
        <v>21</v>
      </c>
      <c r="C75" s="4">
        <v>173</v>
      </c>
      <c r="D75" s="4">
        <v>0.18</v>
      </c>
      <c r="E75" s="4">
        <v>9</v>
      </c>
      <c r="F75" s="4">
        <v>31</v>
      </c>
      <c r="G75">
        <f t="shared" si="1"/>
        <v>4</v>
      </c>
    </row>
    <row r="76" spans="1:7" x14ac:dyDescent="0.25">
      <c r="A76" s="4" t="s">
        <v>86</v>
      </c>
      <c r="B76" s="4" t="s">
        <v>21</v>
      </c>
      <c r="C76" s="4">
        <v>152</v>
      </c>
      <c r="D76" s="4">
        <v>0.32</v>
      </c>
      <c r="E76" s="4">
        <v>7</v>
      </c>
      <c r="F76" s="4">
        <v>49</v>
      </c>
      <c r="G76">
        <f t="shared" ref="G76:G135" si="2">ROUNDUP(D76*20,0)</f>
        <v>7</v>
      </c>
    </row>
    <row r="77" spans="1:7" x14ac:dyDescent="0.25">
      <c r="A77" s="4" t="s">
        <v>87</v>
      </c>
      <c r="B77" s="4" t="s">
        <v>21</v>
      </c>
      <c r="C77" s="4">
        <v>413</v>
      </c>
      <c r="D77" s="4">
        <v>0.14000000000000001</v>
      </c>
      <c r="E77" s="4">
        <v>2</v>
      </c>
      <c r="F77" s="4">
        <v>59</v>
      </c>
      <c r="G77">
        <f t="shared" si="2"/>
        <v>3</v>
      </c>
    </row>
    <row r="78" spans="1:7" x14ac:dyDescent="0.25">
      <c r="A78" s="4" t="s">
        <v>88</v>
      </c>
      <c r="B78" s="4" t="s">
        <v>21</v>
      </c>
      <c r="C78" s="4">
        <v>1708</v>
      </c>
      <c r="D78" s="4">
        <v>0.04</v>
      </c>
      <c r="E78" s="4">
        <v>24</v>
      </c>
      <c r="F78" s="4">
        <v>61</v>
      </c>
      <c r="G78">
        <f t="shared" si="2"/>
        <v>1</v>
      </c>
    </row>
    <row r="79" spans="1:7" x14ac:dyDescent="0.25">
      <c r="A79" s="4" t="s">
        <v>89</v>
      </c>
      <c r="B79" s="4" t="s">
        <v>21</v>
      </c>
      <c r="C79" s="4">
        <v>280</v>
      </c>
      <c r="D79" s="4">
        <v>0.25</v>
      </c>
      <c r="E79" s="4">
        <v>3</v>
      </c>
      <c r="F79" s="4">
        <v>70</v>
      </c>
      <c r="G79">
        <f t="shared" si="2"/>
        <v>5</v>
      </c>
    </row>
    <row r="80" spans="1:7" x14ac:dyDescent="0.25">
      <c r="A80" s="4" t="s">
        <v>90</v>
      </c>
      <c r="B80" s="4" t="s">
        <v>21</v>
      </c>
      <c r="C80" s="4">
        <v>233</v>
      </c>
      <c r="D80" s="4">
        <v>0.21</v>
      </c>
      <c r="E80" s="4">
        <v>0</v>
      </c>
      <c r="F80" s="4">
        <v>50</v>
      </c>
      <c r="G80">
        <f t="shared" si="2"/>
        <v>5</v>
      </c>
    </row>
    <row r="81" spans="1:7" x14ac:dyDescent="0.25">
      <c r="A81" s="4" t="s">
        <v>91</v>
      </c>
      <c r="B81" s="4" t="s">
        <v>21</v>
      </c>
      <c r="C81" s="4">
        <v>205</v>
      </c>
      <c r="D81" s="4">
        <v>0.11</v>
      </c>
      <c r="E81" s="4">
        <v>6</v>
      </c>
      <c r="F81" s="4">
        <v>22</v>
      </c>
      <c r="G81">
        <f t="shared" si="2"/>
        <v>3</v>
      </c>
    </row>
    <row r="82" spans="1:7" x14ac:dyDescent="0.25">
      <c r="A82" s="4" t="s">
        <v>92</v>
      </c>
      <c r="B82" s="4" t="s">
        <v>21</v>
      </c>
      <c r="C82" s="4">
        <v>336</v>
      </c>
      <c r="D82" s="4">
        <v>0.11</v>
      </c>
      <c r="E82" s="4">
        <v>0</v>
      </c>
      <c r="F82" s="4">
        <v>36</v>
      </c>
      <c r="G82">
        <f t="shared" si="2"/>
        <v>3</v>
      </c>
    </row>
    <row r="83" spans="1:7" x14ac:dyDescent="0.25">
      <c r="A83" s="4" t="s">
        <v>93</v>
      </c>
      <c r="B83" s="4" t="s">
        <v>21</v>
      </c>
      <c r="C83" s="4">
        <v>224</v>
      </c>
      <c r="D83" s="4">
        <v>0.11</v>
      </c>
      <c r="E83" s="4">
        <v>11</v>
      </c>
      <c r="F83" s="4">
        <v>24</v>
      </c>
      <c r="G83">
        <f t="shared" si="2"/>
        <v>3</v>
      </c>
    </row>
    <row r="84" spans="1:7" x14ac:dyDescent="0.25">
      <c r="A84" s="4" t="s">
        <v>94</v>
      </c>
      <c r="B84" s="4" t="s">
        <v>21</v>
      </c>
      <c r="C84" s="4">
        <v>364</v>
      </c>
      <c r="D84" s="4">
        <v>7.0000000000000007E-2</v>
      </c>
      <c r="E84" s="4">
        <v>3</v>
      </c>
      <c r="F84" s="4">
        <v>26</v>
      </c>
      <c r="G84">
        <f t="shared" si="2"/>
        <v>2</v>
      </c>
    </row>
    <row r="85" spans="1:7" x14ac:dyDescent="0.25">
      <c r="A85" s="4" t="s">
        <v>95</v>
      </c>
      <c r="B85" s="4" t="s">
        <v>21</v>
      </c>
      <c r="C85" s="4">
        <v>176</v>
      </c>
      <c r="D85" s="4">
        <v>0.25</v>
      </c>
      <c r="E85" s="4">
        <v>1</v>
      </c>
      <c r="F85" s="4">
        <v>44</v>
      </c>
      <c r="G85">
        <f t="shared" si="2"/>
        <v>5</v>
      </c>
    </row>
    <row r="86" spans="1:7" x14ac:dyDescent="0.25">
      <c r="A86" s="4" t="s">
        <v>96</v>
      </c>
      <c r="B86" s="4" t="s">
        <v>21</v>
      </c>
      <c r="C86" s="4">
        <v>1288</v>
      </c>
      <c r="D86" s="4">
        <v>0.04</v>
      </c>
      <c r="E86" s="4">
        <v>0</v>
      </c>
      <c r="F86" s="4">
        <v>46</v>
      </c>
      <c r="G86">
        <f t="shared" si="2"/>
        <v>1</v>
      </c>
    </row>
    <row r="87" spans="1:7" x14ac:dyDescent="0.25">
      <c r="A87" s="4" t="s">
        <v>97</v>
      </c>
      <c r="B87" s="4" t="s">
        <v>21</v>
      </c>
      <c r="C87" s="4">
        <v>261</v>
      </c>
      <c r="D87" s="4">
        <v>0.11</v>
      </c>
      <c r="E87" s="4">
        <v>1</v>
      </c>
      <c r="F87" s="4">
        <v>28</v>
      </c>
      <c r="G87">
        <f t="shared" si="2"/>
        <v>3</v>
      </c>
    </row>
    <row r="88" spans="1:7" x14ac:dyDescent="0.25">
      <c r="A88" s="4" t="s">
        <v>98</v>
      </c>
      <c r="B88" s="4" t="s">
        <v>21</v>
      </c>
      <c r="C88" s="4">
        <v>343</v>
      </c>
      <c r="D88" s="4">
        <v>0.14000000000000001</v>
      </c>
      <c r="E88" s="4">
        <v>6</v>
      </c>
      <c r="F88" s="4">
        <v>49</v>
      </c>
      <c r="G88">
        <f t="shared" si="2"/>
        <v>3</v>
      </c>
    </row>
    <row r="89" spans="1:7" x14ac:dyDescent="0.25">
      <c r="A89" s="4" t="s">
        <v>99</v>
      </c>
      <c r="B89" s="4" t="s">
        <v>21</v>
      </c>
      <c r="C89" s="4">
        <v>168</v>
      </c>
      <c r="D89" s="4">
        <v>0.25</v>
      </c>
      <c r="E89" s="4">
        <v>13</v>
      </c>
      <c r="F89" s="4">
        <v>42</v>
      </c>
      <c r="G89">
        <f t="shared" si="2"/>
        <v>5</v>
      </c>
    </row>
    <row r="90" spans="1:7" x14ac:dyDescent="0.25">
      <c r="A90" s="4" t="s">
        <v>100</v>
      </c>
      <c r="B90" s="4" t="s">
        <v>21</v>
      </c>
      <c r="C90" s="4">
        <v>378</v>
      </c>
      <c r="D90" s="4">
        <v>7.0000000000000007E-2</v>
      </c>
      <c r="E90" s="4">
        <v>1</v>
      </c>
      <c r="F90" s="4">
        <v>27</v>
      </c>
      <c r="G90">
        <f t="shared" si="2"/>
        <v>2</v>
      </c>
    </row>
    <row r="91" spans="1:7" x14ac:dyDescent="0.25">
      <c r="A91" s="4" t="s">
        <v>101</v>
      </c>
      <c r="B91" s="4" t="s">
        <v>21</v>
      </c>
      <c r="C91" s="4">
        <v>504</v>
      </c>
      <c r="D91" s="4">
        <v>0.04</v>
      </c>
      <c r="E91" s="4">
        <v>21</v>
      </c>
      <c r="F91" s="4">
        <v>18</v>
      </c>
      <c r="G91">
        <f t="shared" si="2"/>
        <v>1</v>
      </c>
    </row>
    <row r="92" spans="1:7" x14ac:dyDescent="0.25">
      <c r="A92" s="4" t="s">
        <v>102</v>
      </c>
      <c r="B92" s="4" t="s">
        <v>21</v>
      </c>
      <c r="C92" s="4">
        <v>233</v>
      </c>
      <c r="D92" s="4">
        <v>0.11</v>
      </c>
      <c r="E92" s="4">
        <v>8</v>
      </c>
      <c r="F92" s="4">
        <v>25</v>
      </c>
      <c r="G92">
        <f t="shared" si="2"/>
        <v>3</v>
      </c>
    </row>
    <row r="93" spans="1:7" x14ac:dyDescent="0.25">
      <c r="A93" s="4" t="s">
        <v>103</v>
      </c>
      <c r="B93" s="4" t="s">
        <v>21</v>
      </c>
      <c r="C93" s="4">
        <v>135</v>
      </c>
      <c r="D93" s="4">
        <v>0.21</v>
      </c>
      <c r="E93" s="4">
        <v>2</v>
      </c>
      <c r="F93" s="4">
        <v>29</v>
      </c>
      <c r="G93">
        <f t="shared" si="2"/>
        <v>5</v>
      </c>
    </row>
    <row r="94" spans="1:7" x14ac:dyDescent="0.25">
      <c r="A94" s="4" t="s">
        <v>104</v>
      </c>
      <c r="B94" s="4" t="s">
        <v>105</v>
      </c>
      <c r="C94" s="4">
        <v>19</v>
      </c>
      <c r="D94" s="4">
        <v>14</v>
      </c>
      <c r="E94" s="4">
        <v>0</v>
      </c>
      <c r="F94" s="4">
        <v>277</v>
      </c>
      <c r="G94">
        <f t="shared" si="2"/>
        <v>280</v>
      </c>
    </row>
    <row r="95" spans="1:7" x14ac:dyDescent="0.25">
      <c r="A95" s="4" t="s">
        <v>106</v>
      </c>
      <c r="B95" s="4" t="s">
        <v>105</v>
      </c>
      <c r="C95" s="4">
        <v>14</v>
      </c>
      <c r="D95" s="4">
        <v>1.71</v>
      </c>
      <c r="E95" s="4">
        <v>0</v>
      </c>
      <c r="F95" s="4">
        <v>25</v>
      </c>
      <c r="G95">
        <f t="shared" si="2"/>
        <v>35</v>
      </c>
    </row>
    <row r="96" spans="1:7" x14ac:dyDescent="0.25">
      <c r="A96" s="4" t="s">
        <v>107</v>
      </c>
      <c r="B96" s="4" t="s">
        <v>105</v>
      </c>
      <c r="C96" s="4">
        <v>24</v>
      </c>
      <c r="D96" s="4">
        <v>0.82</v>
      </c>
      <c r="E96" s="4">
        <v>1</v>
      </c>
      <c r="F96" s="4">
        <v>20</v>
      </c>
      <c r="G96">
        <f t="shared" si="2"/>
        <v>17</v>
      </c>
    </row>
    <row r="97" spans="1:7" x14ac:dyDescent="0.25">
      <c r="A97" s="4" t="s">
        <v>108</v>
      </c>
      <c r="B97" s="4" t="s">
        <v>109</v>
      </c>
      <c r="C97" s="4">
        <v>58</v>
      </c>
      <c r="D97" s="4">
        <v>5.43</v>
      </c>
      <c r="E97" s="4">
        <v>0</v>
      </c>
      <c r="F97" s="4">
        <v>319</v>
      </c>
      <c r="G97">
        <f t="shared" si="2"/>
        <v>109</v>
      </c>
    </row>
    <row r="98" spans="1:7" x14ac:dyDescent="0.25">
      <c r="A98" s="4" t="s">
        <v>110</v>
      </c>
      <c r="B98" s="4" t="s">
        <v>109</v>
      </c>
      <c r="C98" s="4">
        <v>119</v>
      </c>
      <c r="D98" s="4">
        <v>0.28999999999999998</v>
      </c>
      <c r="E98" s="4">
        <v>2</v>
      </c>
      <c r="F98" s="4">
        <v>34</v>
      </c>
      <c r="G98">
        <f t="shared" si="2"/>
        <v>6</v>
      </c>
    </row>
    <row r="99" spans="1:7" x14ac:dyDescent="0.25">
      <c r="A99" s="4" t="s">
        <v>111</v>
      </c>
      <c r="B99" s="4" t="s">
        <v>109</v>
      </c>
      <c r="C99" s="4">
        <v>96</v>
      </c>
      <c r="D99" s="4">
        <v>0.75</v>
      </c>
      <c r="E99" s="4">
        <v>0</v>
      </c>
      <c r="F99" s="4">
        <v>72</v>
      </c>
      <c r="G99">
        <f t="shared" si="2"/>
        <v>15</v>
      </c>
    </row>
    <row r="100" spans="1:7" x14ac:dyDescent="0.25">
      <c r="A100" s="4" t="s">
        <v>112</v>
      </c>
      <c r="B100" s="4" t="s">
        <v>109</v>
      </c>
      <c r="C100" s="4">
        <v>63</v>
      </c>
      <c r="D100" s="4">
        <v>0.93</v>
      </c>
      <c r="E100" s="4">
        <v>0</v>
      </c>
      <c r="F100" s="4">
        <v>59</v>
      </c>
      <c r="G100">
        <f t="shared" si="2"/>
        <v>19</v>
      </c>
    </row>
    <row r="101" spans="1:7" x14ac:dyDescent="0.25">
      <c r="A101" s="4" t="s">
        <v>113</v>
      </c>
      <c r="B101" s="4" t="s">
        <v>109</v>
      </c>
      <c r="C101" s="4">
        <v>70</v>
      </c>
      <c r="D101" s="4">
        <v>0.14000000000000001</v>
      </c>
      <c r="E101" s="4">
        <v>3</v>
      </c>
      <c r="F101" s="4">
        <v>10</v>
      </c>
      <c r="G101">
        <f t="shared" si="2"/>
        <v>3</v>
      </c>
    </row>
    <row r="102" spans="1:7" x14ac:dyDescent="0.25">
      <c r="A102" s="4" t="s">
        <v>114</v>
      </c>
      <c r="B102" s="4" t="s">
        <v>109</v>
      </c>
      <c r="C102" s="4">
        <v>62</v>
      </c>
      <c r="D102" s="4">
        <v>0.46</v>
      </c>
      <c r="E102" s="4">
        <v>2</v>
      </c>
      <c r="F102" s="4">
        <v>29</v>
      </c>
      <c r="G102">
        <f t="shared" si="2"/>
        <v>10</v>
      </c>
    </row>
    <row r="103" spans="1:7" x14ac:dyDescent="0.25">
      <c r="A103" s="4" t="s">
        <v>115</v>
      </c>
      <c r="B103" s="4" t="s">
        <v>109</v>
      </c>
      <c r="C103" s="4">
        <v>102</v>
      </c>
      <c r="D103" s="4">
        <v>0.11</v>
      </c>
      <c r="E103" s="4">
        <v>1</v>
      </c>
      <c r="F103" s="4">
        <v>11</v>
      </c>
      <c r="G103">
        <f t="shared" si="2"/>
        <v>3</v>
      </c>
    </row>
    <row r="104" spans="1:7" x14ac:dyDescent="0.25">
      <c r="A104" s="4" t="s">
        <v>116</v>
      </c>
      <c r="B104" s="4" t="s">
        <v>109</v>
      </c>
      <c r="C104" s="4">
        <v>66</v>
      </c>
      <c r="D104" s="4">
        <v>0.39</v>
      </c>
      <c r="E104" s="4">
        <v>2</v>
      </c>
      <c r="F104" s="4">
        <v>26</v>
      </c>
      <c r="G104">
        <f t="shared" si="2"/>
        <v>8</v>
      </c>
    </row>
    <row r="105" spans="1:7" x14ac:dyDescent="0.25">
      <c r="A105" s="4" t="s">
        <v>117</v>
      </c>
      <c r="B105" s="4" t="s">
        <v>109</v>
      </c>
      <c r="C105" s="4">
        <v>91</v>
      </c>
      <c r="D105" s="4">
        <v>0.14000000000000001</v>
      </c>
      <c r="E105" s="4">
        <v>3</v>
      </c>
      <c r="F105" s="4">
        <v>13</v>
      </c>
      <c r="G105">
        <f t="shared" si="2"/>
        <v>3</v>
      </c>
    </row>
    <row r="106" spans="1:7" x14ac:dyDescent="0.25">
      <c r="A106" s="4" t="s">
        <v>118</v>
      </c>
      <c r="B106" s="4" t="s">
        <v>109</v>
      </c>
      <c r="C106" s="4">
        <v>99</v>
      </c>
      <c r="D106" s="4">
        <v>0.39</v>
      </c>
      <c r="E106" s="4">
        <v>4</v>
      </c>
      <c r="F106" s="4">
        <v>39</v>
      </c>
      <c r="G106">
        <f t="shared" si="2"/>
        <v>8</v>
      </c>
    </row>
    <row r="107" spans="1:7" x14ac:dyDescent="0.25">
      <c r="A107" s="4" t="s">
        <v>119</v>
      </c>
      <c r="B107" s="4" t="s">
        <v>109</v>
      </c>
      <c r="C107" s="4">
        <v>91</v>
      </c>
      <c r="D107" s="4">
        <v>0.28999999999999998</v>
      </c>
      <c r="E107" s="4">
        <v>2</v>
      </c>
      <c r="F107" s="4">
        <v>26</v>
      </c>
      <c r="G107">
        <f t="shared" si="2"/>
        <v>6</v>
      </c>
    </row>
    <row r="108" spans="1:7" x14ac:dyDescent="0.25">
      <c r="A108" s="4" t="s">
        <v>120</v>
      </c>
      <c r="B108" s="4" t="s">
        <v>109</v>
      </c>
      <c r="C108" s="4">
        <v>112</v>
      </c>
      <c r="D108" s="4">
        <v>7.0000000000000007E-2</v>
      </c>
      <c r="E108" s="4">
        <v>3</v>
      </c>
      <c r="F108" s="4">
        <v>8</v>
      </c>
      <c r="G108">
        <f t="shared" si="2"/>
        <v>2</v>
      </c>
    </row>
    <row r="109" spans="1:7" x14ac:dyDescent="0.25">
      <c r="A109" s="4" t="s">
        <v>121</v>
      </c>
      <c r="B109" s="4" t="s">
        <v>109</v>
      </c>
      <c r="C109" s="4">
        <v>100</v>
      </c>
      <c r="D109" s="4">
        <v>0.25</v>
      </c>
      <c r="E109" s="4">
        <v>10</v>
      </c>
      <c r="F109" s="4">
        <v>25</v>
      </c>
      <c r="G109">
        <f t="shared" si="2"/>
        <v>5</v>
      </c>
    </row>
    <row r="110" spans="1:7" x14ac:dyDescent="0.25">
      <c r="A110" s="4" t="s">
        <v>122</v>
      </c>
      <c r="B110" s="4" t="s">
        <v>109</v>
      </c>
      <c r="C110" s="4">
        <v>66</v>
      </c>
      <c r="D110" s="4">
        <v>0.56999999999999995</v>
      </c>
      <c r="E110" s="4">
        <v>0</v>
      </c>
      <c r="F110" s="4">
        <v>38</v>
      </c>
      <c r="G110">
        <f t="shared" si="2"/>
        <v>12</v>
      </c>
    </row>
    <row r="111" spans="1:7" x14ac:dyDescent="0.25">
      <c r="A111" s="4" t="s">
        <v>123</v>
      </c>
      <c r="B111" s="4" t="s">
        <v>109</v>
      </c>
      <c r="C111" s="4">
        <v>72</v>
      </c>
      <c r="D111" s="4">
        <v>0.18</v>
      </c>
      <c r="E111" s="4">
        <v>0</v>
      </c>
      <c r="F111" s="4">
        <v>13</v>
      </c>
      <c r="G111">
        <f t="shared" si="2"/>
        <v>4</v>
      </c>
    </row>
    <row r="112" spans="1:7" x14ac:dyDescent="0.25">
      <c r="A112" s="4" t="s">
        <v>124</v>
      </c>
      <c r="B112" s="4" t="s">
        <v>109</v>
      </c>
      <c r="C112" s="4">
        <v>107</v>
      </c>
      <c r="D112" s="4">
        <v>0.21</v>
      </c>
      <c r="E112" s="4">
        <v>6</v>
      </c>
      <c r="F112" s="4">
        <v>23</v>
      </c>
      <c r="G112">
        <f t="shared" si="2"/>
        <v>5</v>
      </c>
    </row>
    <row r="113" spans="1:7" x14ac:dyDescent="0.25">
      <c r="A113" s="4" t="s">
        <v>125</v>
      </c>
      <c r="B113" s="4" t="s">
        <v>109</v>
      </c>
      <c r="C113" s="4">
        <v>70</v>
      </c>
      <c r="D113" s="4">
        <v>0.21</v>
      </c>
      <c r="E113" s="4">
        <v>4</v>
      </c>
      <c r="F113" s="4">
        <v>15</v>
      </c>
      <c r="G113">
        <f t="shared" si="2"/>
        <v>5</v>
      </c>
    </row>
    <row r="114" spans="1:7" x14ac:dyDescent="0.25">
      <c r="A114" s="4" t="s">
        <v>126</v>
      </c>
      <c r="B114" s="4" t="s">
        <v>109</v>
      </c>
      <c r="C114" s="4">
        <v>93</v>
      </c>
      <c r="D114" s="4">
        <v>0.11</v>
      </c>
      <c r="E114" s="4">
        <v>5</v>
      </c>
      <c r="F114" s="4">
        <v>10</v>
      </c>
      <c r="G114">
        <f t="shared" si="2"/>
        <v>3</v>
      </c>
    </row>
    <row r="115" spans="1:7" x14ac:dyDescent="0.25">
      <c r="A115" s="4" t="s">
        <v>127</v>
      </c>
      <c r="B115" s="4" t="s">
        <v>109</v>
      </c>
      <c r="C115" s="4">
        <v>66</v>
      </c>
      <c r="D115" s="4">
        <v>0.46</v>
      </c>
      <c r="E115" s="4">
        <v>3</v>
      </c>
      <c r="F115" s="4">
        <v>31</v>
      </c>
      <c r="G115">
        <f t="shared" si="2"/>
        <v>10</v>
      </c>
    </row>
    <row r="116" spans="1:7" x14ac:dyDescent="0.25">
      <c r="A116" s="4" t="s">
        <v>128</v>
      </c>
      <c r="B116" s="4" t="s">
        <v>109</v>
      </c>
      <c r="C116" s="4">
        <v>73</v>
      </c>
      <c r="D116" s="4">
        <v>0.56999999999999995</v>
      </c>
      <c r="E116" s="4">
        <v>1</v>
      </c>
      <c r="F116" s="4">
        <v>42</v>
      </c>
      <c r="G116">
        <f t="shared" si="2"/>
        <v>12</v>
      </c>
    </row>
    <row r="117" spans="1:7" x14ac:dyDescent="0.25">
      <c r="A117" s="4" t="s">
        <v>129</v>
      </c>
      <c r="B117" s="4" t="s">
        <v>109</v>
      </c>
      <c r="C117" s="4">
        <v>100</v>
      </c>
      <c r="D117" s="4">
        <v>0.25</v>
      </c>
      <c r="E117" s="4">
        <v>3</v>
      </c>
      <c r="F117" s="4">
        <v>25</v>
      </c>
      <c r="G117">
        <f t="shared" si="2"/>
        <v>5</v>
      </c>
    </row>
    <row r="118" spans="1:7" x14ac:dyDescent="0.25">
      <c r="A118" s="4" t="s">
        <v>130</v>
      </c>
      <c r="B118" s="4" t="s">
        <v>109</v>
      </c>
      <c r="C118" s="4">
        <v>75</v>
      </c>
      <c r="D118" s="4">
        <v>0.79</v>
      </c>
      <c r="E118" s="4">
        <v>0</v>
      </c>
      <c r="F118" s="4">
        <v>59</v>
      </c>
      <c r="G118">
        <f t="shared" si="2"/>
        <v>16</v>
      </c>
    </row>
    <row r="119" spans="1:7" x14ac:dyDescent="0.25">
      <c r="A119" s="4" t="s">
        <v>131</v>
      </c>
      <c r="B119" s="4" t="s">
        <v>109</v>
      </c>
      <c r="C119" s="4">
        <v>65</v>
      </c>
      <c r="D119" s="4">
        <v>0.21</v>
      </c>
      <c r="E119" s="4">
        <v>5</v>
      </c>
      <c r="F119" s="4">
        <v>14</v>
      </c>
      <c r="G119">
        <f t="shared" si="2"/>
        <v>5</v>
      </c>
    </row>
    <row r="120" spans="1:7" x14ac:dyDescent="0.25">
      <c r="A120" s="4" t="s">
        <v>132</v>
      </c>
      <c r="B120" s="4" t="s">
        <v>109</v>
      </c>
      <c r="C120" s="4">
        <v>117</v>
      </c>
      <c r="D120" s="4">
        <v>0.36</v>
      </c>
      <c r="E120" s="4">
        <v>1</v>
      </c>
      <c r="F120" s="4">
        <v>42</v>
      </c>
      <c r="G120">
        <f t="shared" si="2"/>
        <v>8</v>
      </c>
    </row>
    <row r="121" spans="1:7" x14ac:dyDescent="0.25">
      <c r="A121" s="4" t="s">
        <v>133</v>
      </c>
      <c r="B121" s="4" t="s">
        <v>109</v>
      </c>
      <c r="C121" s="4">
        <v>86</v>
      </c>
      <c r="D121" s="4">
        <v>0.79</v>
      </c>
      <c r="E121" s="4">
        <v>2</v>
      </c>
      <c r="F121" s="4">
        <v>68</v>
      </c>
      <c r="G121">
        <f t="shared" si="2"/>
        <v>16</v>
      </c>
    </row>
    <row r="122" spans="1:7" x14ac:dyDescent="0.25">
      <c r="A122" s="4" t="s">
        <v>134</v>
      </c>
      <c r="B122" s="4" t="s">
        <v>109</v>
      </c>
      <c r="C122" s="4">
        <v>61</v>
      </c>
      <c r="D122" s="4">
        <v>1.29</v>
      </c>
      <c r="E122" s="4">
        <v>0</v>
      </c>
      <c r="F122" s="4">
        <v>79</v>
      </c>
      <c r="G122">
        <f t="shared" si="2"/>
        <v>26</v>
      </c>
    </row>
    <row r="123" spans="1:7" x14ac:dyDescent="0.25">
      <c r="A123" s="4" t="s">
        <v>135</v>
      </c>
      <c r="B123" s="4" t="s">
        <v>109</v>
      </c>
      <c r="C123" s="4">
        <v>88</v>
      </c>
      <c r="D123" s="4">
        <v>0.5</v>
      </c>
      <c r="E123" s="4">
        <v>6</v>
      </c>
      <c r="F123" s="4">
        <v>44</v>
      </c>
      <c r="G123">
        <f t="shared" si="2"/>
        <v>10</v>
      </c>
    </row>
    <row r="124" spans="1:7" x14ac:dyDescent="0.25">
      <c r="A124" s="4" t="s">
        <v>136</v>
      </c>
      <c r="B124" s="4" t="s">
        <v>109</v>
      </c>
      <c r="C124" s="4">
        <v>91</v>
      </c>
      <c r="D124" s="4">
        <v>0.39</v>
      </c>
      <c r="E124" s="4">
        <v>1</v>
      </c>
      <c r="F124" s="4">
        <v>36</v>
      </c>
      <c r="G124">
        <f t="shared" si="2"/>
        <v>8</v>
      </c>
    </row>
    <row r="125" spans="1:7" x14ac:dyDescent="0.25">
      <c r="A125" s="4" t="s">
        <v>137</v>
      </c>
      <c r="B125" s="4" t="s">
        <v>109</v>
      </c>
      <c r="C125" s="4">
        <v>70</v>
      </c>
      <c r="D125" s="4">
        <v>0.21</v>
      </c>
      <c r="E125" s="4">
        <v>1</v>
      </c>
      <c r="F125" s="4">
        <v>15</v>
      </c>
      <c r="G125">
        <f t="shared" si="2"/>
        <v>5</v>
      </c>
    </row>
    <row r="126" spans="1:7" x14ac:dyDescent="0.25">
      <c r="A126" s="4" t="s">
        <v>138</v>
      </c>
      <c r="B126" s="4" t="s">
        <v>139</v>
      </c>
      <c r="C126" s="4">
        <v>42</v>
      </c>
      <c r="D126" s="4">
        <v>0.64</v>
      </c>
      <c r="E126" s="4">
        <v>1</v>
      </c>
      <c r="F126" s="4">
        <v>27</v>
      </c>
      <c r="G126">
        <f t="shared" si="2"/>
        <v>13</v>
      </c>
    </row>
    <row r="127" spans="1:7" x14ac:dyDescent="0.25">
      <c r="A127" s="4" t="s">
        <v>140</v>
      </c>
      <c r="B127" s="4" t="s">
        <v>139</v>
      </c>
      <c r="C127" s="4">
        <v>56</v>
      </c>
      <c r="D127" s="4">
        <v>0.11</v>
      </c>
      <c r="E127" s="4">
        <v>3</v>
      </c>
      <c r="F127" s="4">
        <v>6</v>
      </c>
      <c r="G127">
        <f t="shared" si="2"/>
        <v>3</v>
      </c>
    </row>
    <row r="128" spans="1:7" x14ac:dyDescent="0.25">
      <c r="A128" s="4" t="s">
        <v>141</v>
      </c>
      <c r="B128" s="4" t="s">
        <v>139</v>
      </c>
      <c r="C128" s="4">
        <v>45</v>
      </c>
      <c r="D128" s="4">
        <v>0.56999999999999995</v>
      </c>
      <c r="E128" s="4">
        <v>1</v>
      </c>
      <c r="F128" s="4">
        <v>26</v>
      </c>
      <c r="G128">
        <f t="shared" si="2"/>
        <v>12</v>
      </c>
    </row>
    <row r="129" spans="1:7" x14ac:dyDescent="0.25">
      <c r="A129" s="4" t="s">
        <v>142</v>
      </c>
      <c r="B129" s="4" t="s">
        <v>139</v>
      </c>
      <c r="C129" s="4">
        <v>52</v>
      </c>
      <c r="D129" s="4">
        <v>0.25</v>
      </c>
      <c r="E129" s="4">
        <v>15</v>
      </c>
      <c r="F129" s="4">
        <v>13</v>
      </c>
      <c r="G129">
        <f t="shared" si="2"/>
        <v>5</v>
      </c>
    </row>
    <row r="130" spans="1:7" x14ac:dyDescent="0.25">
      <c r="A130" s="4" t="s">
        <v>143</v>
      </c>
      <c r="B130" s="4" t="s">
        <v>139</v>
      </c>
      <c r="C130" s="4">
        <v>53</v>
      </c>
      <c r="D130" s="4">
        <v>1.04</v>
      </c>
      <c r="E130" s="4">
        <v>1</v>
      </c>
      <c r="F130" s="4">
        <v>55</v>
      </c>
      <c r="G130">
        <f t="shared" si="2"/>
        <v>21</v>
      </c>
    </row>
    <row r="131" spans="1:7" x14ac:dyDescent="0.25">
      <c r="A131" s="4" t="s">
        <v>144</v>
      </c>
      <c r="B131" s="4" t="s">
        <v>139</v>
      </c>
      <c r="C131" s="4">
        <v>42</v>
      </c>
      <c r="D131" s="4">
        <v>0.54</v>
      </c>
      <c r="E131" s="4">
        <v>0</v>
      </c>
      <c r="F131" s="4">
        <v>23</v>
      </c>
      <c r="G131">
        <f t="shared" si="2"/>
        <v>11</v>
      </c>
    </row>
    <row r="132" spans="1:7" x14ac:dyDescent="0.25">
      <c r="A132" s="4" t="s">
        <v>145</v>
      </c>
      <c r="B132" s="4" t="s">
        <v>139</v>
      </c>
      <c r="C132" s="4">
        <v>42</v>
      </c>
      <c r="D132" s="4">
        <v>0.21</v>
      </c>
      <c r="E132" s="4">
        <v>2</v>
      </c>
      <c r="F132" s="4">
        <v>9</v>
      </c>
      <c r="G132">
        <f t="shared" si="2"/>
        <v>5</v>
      </c>
    </row>
    <row r="133" spans="1:7" x14ac:dyDescent="0.25">
      <c r="A133" s="4" t="s">
        <v>146</v>
      </c>
      <c r="B133" s="4" t="s">
        <v>139</v>
      </c>
      <c r="C133" s="4">
        <v>56</v>
      </c>
      <c r="D133" s="4">
        <v>0.14000000000000001</v>
      </c>
      <c r="E133" s="4">
        <v>10</v>
      </c>
      <c r="F133" s="4">
        <v>8</v>
      </c>
      <c r="G133">
        <f t="shared" si="2"/>
        <v>3</v>
      </c>
    </row>
    <row r="134" spans="1:7" x14ac:dyDescent="0.25">
      <c r="A134" s="4" t="s">
        <v>147</v>
      </c>
      <c r="B134" s="4" t="s">
        <v>139</v>
      </c>
      <c r="C134" s="4">
        <v>36</v>
      </c>
      <c r="D134" s="4">
        <v>0.68</v>
      </c>
      <c r="E134" s="4">
        <v>1</v>
      </c>
      <c r="F134" s="4">
        <v>25</v>
      </c>
      <c r="G134">
        <f t="shared" si="2"/>
        <v>14</v>
      </c>
    </row>
    <row r="135" spans="1:7" x14ac:dyDescent="0.25">
      <c r="A135" s="4" t="s">
        <v>148</v>
      </c>
      <c r="B135" s="4" t="s">
        <v>139</v>
      </c>
      <c r="C135" s="4">
        <v>46</v>
      </c>
      <c r="D135" s="4">
        <v>0.75</v>
      </c>
      <c r="E135" s="4">
        <v>0</v>
      </c>
      <c r="F135" s="4">
        <v>35</v>
      </c>
      <c r="G135">
        <f t="shared" si="2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2025-06-06T14:05:25Z</dcterms:created>
  <dcterms:modified xsi:type="dcterms:W3CDTF">2025-06-06T14:05:48Z</dcterms:modified>
</cp:coreProperties>
</file>