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3.12.2025 Ozon Таня\"/>
    </mc:Choice>
  </mc:AlternateContent>
  <xr:revisionPtr revIDLastSave="0" documentId="13_ncr:1_{CA3D6841-3FCD-47E2-8A9D-15B0C6C94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1" i="1" l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P120" i="1"/>
  <c r="R120" i="1" s="1"/>
  <c r="P119" i="1"/>
  <c r="R119" i="1" s="1"/>
  <c r="P118" i="1"/>
  <c r="R118" i="1" s="1"/>
  <c r="P117" i="1"/>
  <c r="R117" i="1" s="1"/>
  <c r="P116" i="1"/>
  <c r="R116" i="1" s="1"/>
  <c r="P115" i="1"/>
  <c r="R115" i="1" s="1"/>
  <c r="P114" i="1"/>
  <c r="R114" i="1" s="1"/>
  <c r="P113" i="1"/>
  <c r="R113" i="1" s="1"/>
  <c r="P112" i="1"/>
  <c r="R112" i="1" s="1"/>
  <c r="P111" i="1"/>
  <c r="R111" i="1" s="1"/>
  <c r="P110" i="1"/>
  <c r="R110" i="1" s="1"/>
  <c r="P109" i="1"/>
  <c r="R109" i="1" s="1"/>
  <c r="P108" i="1"/>
  <c r="R108" i="1" s="1"/>
  <c r="P107" i="1"/>
  <c r="R107" i="1" s="1"/>
  <c r="P106" i="1"/>
  <c r="R106" i="1" s="1"/>
  <c r="P105" i="1"/>
  <c r="R105" i="1" s="1"/>
  <c r="P104" i="1"/>
  <c r="R104" i="1" s="1"/>
  <c r="P103" i="1"/>
  <c r="R103" i="1" s="1"/>
  <c r="P102" i="1"/>
  <c r="R102" i="1" s="1"/>
  <c r="P101" i="1"/>
  <c r="R101" i="1" s="1"/>
  <c r="P100" i="1"/>
  <c r="R100" i="1" s="1"/>
  <c r="P99" i="1"/>
  <c r="R99" i="1" s="1"/>
  <c r="P98" i="1"/>
  <c r="R98" i="1" s="1"/>
  <c r="P97" i="1"/>
  <c r="R97" i="1" s="1"/>
  <c r="P96" i="1"/>
  <c r="R96" i="1" s="1"/>
  <c r="P95" i="1"/>
  <c r="R95" i="1" s="1"/>
  <c r="P94" i="1"/>
  <c r="R94" i="1" s="1"/>
  <c r="P93" i="1"/>
  <c r="R93" i="1" s="1"/>
  <c r="P92" i="1"/>
  <c r="R92" i="1" s="1"/>
  <c r="P91" i="1"/>
  <c r="R91" i="1" s="1"/>
  <c r="P90" i="1"/>
  <c r="R90" i="1" s="1"/>
  <c r="P89" i="1"/>
  <c r="R89" i="1" s="1"/>
  <c r="P88" i="1"/>
  <c r="R88" i="1" s="1"/>
  <c r="P87" i="1"/>
  <c r="R87" i="1" s="1"/>
  <c r="P86" i="1"/>
  <c r="R86" i="1" s="1"/>
  <c r="P85" i="1"/>
  <c r="R85" i="1" s="1"/>
  <c r="P84" i="1"/>
  <c r="R84" i="1" s="1"/>
  <c r="P83" i="1"/>
  <c r="R83" i="1" s="1"/>
  <c r="P82" i="1"/>
  <c r="R82" i="1" s="1"/>
  <c r="P81" i="1"/>
  <c r="R81" i="1" s="1"/>
  <c r="P80" i="1"/>
  <c r="R80" i="1" s="1"/>
  <c r="P79" i="1"/>
  <c r="R79" i="1" s="1"/>
  <c r="P78" i="1"/>
  <c r="R78" i="1" s="1"/>
  <c r="P77" i="1"/>
  <c r="R77" i="1" s="1"/>
  <c r="P76" i="1"/>
  <c r="R76" i="1" s="1"/>
  <c r="P75" i="1"/>
  <c r="R75" i="1" s="1"/>
  <c r="P74" i="1"/>
  <c r="R74" i="1" s="1"/>
  <c r="P73" i="1"/>
  <c r="R73" i="1" s="1"/>
  <c r="P72" i="1"/>
  <c r="R72" i="1" s="1"/>
  <c r="P71" i="1"/>
  <c r="R71" i="1" s="1"/>
  <c r="P70" i="1"/>
  <c r="R70" i="1" s="1"/>
  <c r="P69" i="1"/>
  <c r="R69" i="1" s="1"/>
  <c r="P68" i="1"/>
  <c r="R68" i="1" s="1"/>
  <c r="P67" i="1"/>
  <c r="R67" i="1" s="1"/>
  <c r="P66" i="1"/>
  <c r="R66" i="1" s="1"/>
  <c r="P65" i="1"/>
  <c r="R65" i="1" s="1"/>
  <c r="P64" i="1"/>
  <c r="R64" i="1" s="1"/>
  <c r="P63" i="1"/>
  <c r="R63" i="1" s="1"/>
  <c r="P62" i="1"/>
  <c r="R62" i="1" s="1"/>
  <c r="P61" i="1"/>
  <c r="R61" i="1" s="1"/>
  <c r="P60" i="1"/>
  <c r="R60" i="1" s="1"/>
  <c r="P59" i="1"/>
  <c r="R59" i="1" s="1"/>
  <c r="P58" i="1"/>
  <c r="R58" i="1" s="1"/>
  <c r="P57" i="1"/>
  <c r="R57" i="1" s="1"/>
  <c r="P56" i="1"/>
  <c r="R56" i="1" s="1"/>
  <c r="P55" i="1"/>
  <c r="R55" i="1" s="1"/>
  <c r="P54" i="1"/>
  <c r="R54" i="1" s="1"/>
  <c r="P53" i="1"/>
  <c r="R53" i="1" s="1"/>
  <c r="P52" i="1"/>
  <c r="R52" i="1" s="1"/>
  <c r="P51" i="1"/>
  <c r="R51" i="1" s="1"/>
  <c r="P50" i="1"/>
  <c r="R50" i="1" s="1"/>
  <c r="R49" i="1"/>
  <c r="P49" i="1"/>
  <c r="P48" i="1"/>
  <c r="R48" i="1" s="1"/>
  <c r="P47" i="1"/>
  <c r="R47" i="1" s="1"/>
  <c r="P46" i="1"/>
  <c r="R46" i="1" s="1"/>
  <c r="P45" i="1"/>
  <c r="R45" i="1" s="1"/>
  <c r="P44" i="1"/>
  <c r="R44" i="1" s="1"/>
  <c r="P43" i="1"/>
  <c r="R43" i="1" s="1"/>
  <c r="P42" i="1"/>
  <c r="R42" i="1" s="1"/>
  <c r="P41" i="1"/>
  <c r="R41" i="1" s="1"/>
  <c r="P40" i="1"/>
  <c r="R40" i="1" s="1"/>
  <c r="P39" i="1"/>
  <c r="R39" i="1" s="1"/>
  <c r="P38" i="1"/>
  <c r="R38" i="1" s="1"/>
  <c r="P37" i="1"/>
  <c r="R37" i="1" s="1"/>
  <c r="P36" i="1"/>
  <c r="R36" i="1" s="1"/>
  <c r="P35" i="1"/>
  <c r="R35" i="1" s="1"/>
  <c r="P34" i="1"/>
  <c r="R34" i="1" s="1"/>
  <c r="P33" i="1"/>
  <c r="R33" i="1" s="1"/>
  <c r="P32" i="1"/>
  <c r="R32" i="1" s="1"/>
  <c r="P31" i="1"/>
  <c r="R31" i="1" s="1"/>
  <c r="P30" i="1"/>
  <c r="R30" i="1" s="1"/>
  <c r="P29" i="1"/>
  <c r="R29" i="1" s="1"/>
  <c r="P28" i="1"/>
  <c r="R28" i="1" s="1"/>
  <c r="P27" i="1"/>
  <c r="R27" i="1" s="1"/>
  <c r="P26" i="1"/>
  <c r="R26" i="1" s="1"/>
  <c r="P25" i="1"/>
  <c r="R25" i="1" s="1"/>
  <c r="P24" i="1"/>
  <c r="R24" i="1" s="1"/>
  <c r="P23" i="1"/>
  <c r="R23" i="1" s="1"/>
  <c r="P22" i="1"/>
  <c r="R22" i="1" s="1"/>
  <c r="P21" i="1"/>
  <c r="R21" i="1" s="1"/>
  <c r="P20" i="1"/>
  <c r="R20" i="1" s="1"/>
  <c r="P19" i="1"/>
  <c r="R19" i="1" s="1"/>
  <c r="P18" i="1"/>
  <c r="R18" i="1" s="1"/>
  <c r="P17" i="1"/>
  <c r="R17" i="1" s="1"/>
  <c r="P16" i="1"/>
  <c r="R16" i="1" s="1"/>
  <c r="P15" i="1"/>
  <c r="R15" i="1" s="1"/>
  <c r="P14" i="1"/>
  <c r="R14" i="1" s="1"/>
  <c r="P13" i="1"/>
  <c r="R13" i="1" s="1"/>
  <c r="P12" i="1"/>
  <c r="R12" i="1" s="1"/>
  <c r="P11" i="1"/>
  <c r="R11" i="1" s="1"/>
  <c r="P10" i="1"/>
  <c r="R10" i="1" s="1"/>
  <c r="P9" i="1"/>
  <c r="R9" i="1" s="1"/>
  <c r="P8" i="1"/>
  <c r="R8" i="1" s="1"/>
  <c r="P7" i="1"/>
  <c r="R7" i="1" s="1"/>
  <c r="P6" i="1"/>
  <c r="R6" i="1" s="1"/>
  <c r="P5" i="1"/>
  <c r="R5" i="1" s="1"/>
  <c r="P4" i="1"/>
  <c r="R4" i="1" s="1"/>
  <c r="P3" i="1"/>
  <c r="R3" i="1" s="1"/>
  <c r="P2" i="1"/>
  <c r="R2" i="1" s="1"/>
  <c r="P121" i="1" l="1"/>
  <c r="R121" i="1"/>
</calcChain>
</file>

<file path=xl/sharedStrings.xml><?xml version="1.0" encoding="utf-8"?>
<sst xmlns="http://schemas.openxmlformats.org/spreadsheetml/2006/main" count="378" uniqueCount="262">
  <si>
    <t>Воронеж</t>
  </si>
  <si>
    <t>Дальний Восток</t>
  </si>
  <si>
    <t>Екатеринбург</t>
  </si>
  <si>
    <t>Казань</t>
  </si>
  <si>
    <t>Краснодар</t>
  </si>
  <si>
    <t>Москва, МО и Дальние регионы</t>
  </si>
  <si>
    <t>Новосибирск</t>
  </si>
  <si>
    <t>Ростов</t>
  </si>
  <si>
    <t>Самара</t>
  </si>
  <si>
    <t>Санкт-Петербург и СЗО</t>
  </si>
  <si>
    <t>Саратов</t>
  </si>
  <si>
    <t>Тюмень</t>
  </si>
  <si>
    <t>Уфа</t>
  </si>
  <si>
    <t>Ярославль</t>
  </si>
  <si>
    <t>всего</t>
  </si>
  <si>
    <t>Num_Copies</t>
  </si>
  <si>
    <t>осталось</t>
  </si>
  <si>
    <t>место</t>
  </si>
  <si>
    <t>Тип упорядочить</t>
  </si>
  <si>
    <t>Термонаклейка Цветы Мак фиолетовый</t>
  </si>
  <si>
    <t>у14</t>
  </si>
  <si>
    <t>1_а4</t>
  </si>
  <si>
    <t>Термонаклейка Цветы Пионы надпись</t>
  </si>
  <si>
    <t>у1</t>
  </si>
  <si>
    <t>Термонаклейка набор Черепашки ниндзя turtles TMNT</t>
  </si>
  <si>
    <t>е1</t>
  </si>
  <si>
    <t>Термонаклейка набор Щенячий Патруль Paw Patrol</t>
  </si>
  <si>
    <t>е3</t>
  </si>
  <si>
    <t>Термонаклейка Белая Лошадь Цветы</t>
  </si>
  <si>
    <t>т40</t>
  </si>
  <si>
    <t>Термонаклейка Гарри Поттер и Хагрид курят</t>
  </si>
  <si>
    <t>в83</t>
  </si>
  <si>
    <t>Термонаклейка Цветы Тюльпаны 5шт белые</t>
  </si>
  <si>
    <t>у3</t>
  </si>
  <si>
    <t>Термонаклейка Медведь, волк и матрёшка</t>
  </si>
  <si>
    <t>в47</t>
  </si>
  <si>
    <t>Термонаклейка Лошадь в золотых и мраморных тонах</t>
  </si>
  <si>
    <t>в12</t>
  </si>
  <si>
    <t>Термонаклейка Египетская кошка в золоте</t>
  </si>
  <si>
    <t>в59</t>
  </si>
  <si>
    <t>Термонаклейка Перья Украшение Ожерелье</t>
  </si>
  <si>
    <t>у15</t>
  </si>
  <si>
    <t>Термонаклейка Карточная королева кричит</t>
  </si>
  <si>
    <t>в17</t>
  </si>
  <si>
    <t>Термонаклейка Треснувшая античная скульптура</t>
  </si>
  <si>
    <t>в56</t>
  </si>
  <si>
    <t>Термонаклейка набор Том и Джерри Tom and Jerry</t>
  </si>
  <si>
    <t>е2</t>
  </si>
  <si>
    <t>Термонаклейка Лимоны и морской пейзаж</t>
  </si>
  <si>
    <t>в48</t>
  </si>
  <si>
    <t>Термонаклейка Орхидея Цветы Розовые</t>
  </si>
  <si>
    <t>т41</t>
  </si>
  <si>
    <t>Термонаклейка Яркий цветок акварель</t>
  </si>
  <si>
    <t>в57</t>
  </si>
  <si>
    <t>Термонаклейки Nike Найк набор</t>
  </si>
  <si>
    <t>у22</t>
  </si>
  <si>
    <t>Термонаклейка Графичное лицо в чёрно-белом</t>
  </si>
  <si>
    <t>в28</t>
  </si>
  <si>
    <t>Термонаклейка Кит в золотом дизайне космос</t>
  </si>
  <si>
    <t>в22</t>
  </si>
  <si>
    <t>Термонаклейка Белый волк с красным солнцем</t>
  </si>
  <si>
    <t>в66</t>
  </si>
  <si>
    <t>Термонаклейка Белый волк с цветами и узорами</t>
  </si>
  <si>
    <t>в24</t>
  </si>
  <si>
    <t>Термонаклейка Девочка и Лиса</t>
  </si>
  <si>
    <t>т22</t>
  </si>
  <si>
    <t>Термонаклейка Лошадь в космических красках</t>
  </si>
  <si>
    <t>в11</t>
  </si>
  <si>
    <t>Термонаклейка Медуза в очках и с змеями</t>
  </si>
  <si>
    <t>в51</t>
  </si>
  <si>
    <t>Термонаклейка Микки Маус бабочки цверы силует</t>
  </si>
  <si>
    <t>у39</t>
  </si>
  <si>
    <t>Термонаклейка Цветы Магнолия 3шт розовые</t>
  </si>
  <si>
    <t>у8</t>
  </si>
  <si>
    <t>Термонаклейка Цветы Пионы красные Pionies</t>
  </si>
  <si>
    <t>у16</t>
  </si>
  <si>
    <t>Термонаклейка набор Соник Sonic</t>
  </si>
  <si>
    <t>е4</t>
  </si>
  <si>
    <t>Термонаклейка Девушка Венок Луна Акварель</t>
  </si>
  <si>
    <t>т24</t>
  </si>
  <si>
    <t>Термонаклейка Лес Гитара Закат</t>
  </si>
  <si>
    <t>у44</t>
  </si>
  <si>
    <t>Термонаклейка Пара леопардов в ночной листве</t>
  </si>
  <si>
    <t>в13</t>
  </si>
  <si>
    <t>Термонаклейка Чёрный кот Catzilla Годзилла луч</t>
  </si>
  <si>
    <t>в89</t>
  </si>
  <si>
    <t>Термонаклейка Шредер и Кренг из Черепашек-ниндзя</t>
  </si>
  <si>
    <t>в63</t>
  </si>
  <si>
    <t>Термонаклейка Аист оранжевый круг</t>
  </si>
  <si>
    <t>у5</t>
  </si>
  <si>
    <t>Термонаклейка Берсерк Рыцарь с мечом под луной</t>
  </si>
  <si>
    <t>в88</t>
  </si>
  <si>
    <t>Термонаклейка Девушка гладиолус цветы</t>
  </si>
  <si>
    <t>у11</t>
  </si>
  <si>
    <t>Термонаклейка Ловец снов акварель</t>
  </si>
  <si>
    <t>в7</t>
  </si>
  <si>
    <t>Термонаклейка Мотылек Луна</t>
  </si>
  <si>
    <t>т38</t>
  </si>
  <si>
    <t>Термонаклейка Подсолнухи Цветы</t>
  </si>
  <si>
    <t>т21</t>
  </si>
  <si>
    <t>Термонаклейка Рука жест рок металл</t>
  </si>
  <si>
    <t>в53</t>
  </si>
  <si>
    <t>Термонаклейка Сердце Love is Wild</t>
  </si>
  <si>
    <t>у42</t>
  </si>
  <si>
    <t>Термонаклейка Аниме девочка с мыльными пузырями</t>
  </si>
  <si>
    <t>в2</t>
  </si>
  <si>
    <t>Термонаклейка Воздушный шар из пионов</t>
  </si>
  <si>
    <t>в50</t>
  </si>
  <si>
    <t>Термонаклейка Девушка в цветах и золотом круге</t>
  </si>
  <si>
    <t>в9</t>
  </si>
  <si>
    <t>Термонаклейка Лотос розовый золотистый</t>
  </si>
  <si>
    <t>т19</t>
  </si>
  <si>
    <t>Термонаклейка Сердце разынй окрас</t>
  </si>
  <si>
    <t>т14</t>
  </si>
  <si>
    <t>Термонаклейка Сияй, чёрт возьми - корона</t>
  </si>
  <si>
    <t>в30</t>
  </si>
  <si>
    <t>Термонаклейка Сова в цветах</t>
  </si>
  <si>
    <t>в16</t>
  </si>
  <si>
    <t>Термонаклейка Цветы Розовые Лилии</t>
  </si>
  <si>
    <t>т56</t>
  </si>
  <si>
    <t>Термонаклейка Цветы Синий Акварель</t>
  </si>
  <si>
    <t>т23</t>
  </si>
  <si>
    <t>Термонаклейка Чёрная кошка с кругом цифра 9</t>
  </si>
  <si>
    <t>в29</t>
  </si>
  <si>
    <t>Термонаклейка Акира Глаз ядерный взрыв</t>
  </si>
  <si>
    <t>в78</t>
  </si>
  <si>
    <t>Термонаклейка Девушка Силует Акварель Лес</t>
  </si>
  <si>
    <t>т31</t>
  </si>
  <si>
    <t>Термонаклейка Девушка с колибри роза кольцо</t>
  </si>
  <si>
    <t>у25</t>
  </si>
  <si>
    <t>Термонаклейка Девушка силует обнимают природа</t>
  </si>
  <si>
    <t>у30</t>
  </si>
  <si>
    <t>Термонаклейка Кибер-девушка в стиле аниме</t>
  </si>
  <si>
    <t>в65</t>
  </si>
  <si>
    <t>Термонаклейка Кибердевушка с капюшоном</t>
  </si>
  <si>
    <t>в86</t>
  </si>
  <si>
    <t>Термонаклейка Одри Хепбёрн холст Vogue</t>
  </si>
  <si>
    <t>у18</t>
  </si>
  <si>
    <t>Термонаклейка Прикосновение рук Сотворения Адама</t>
  </si>
  <si>
    <t>в43</t>
  </si>
  <si>
    <t>Термонаклейка Черный Кот Звезды Астрология</t>
  </si>
  <si>
    <t>т50</t>
  </si>
  <si>
    <t>Термонаклейка Яркий аниме белый дракон с огнём</t>
  </si>
  <si>
    <t>в68</t>
  </si>
  <si>
    <t>Термонаклейка Большая волна в Канагаве Солнце</t>
  </si>
  <si>
    <t>т11</t>
  </si>
  <si>
    <t>Термонаклейка Девушка в золотых трещинах</t>
  </si>
  <si>
    <t>в54</t>
  </si>
  <si>
    <t>Термонаклейка Кит в Цветах</t>
  </si>
  <si>
    <t>т42</t>
  </si>
  <si>
    <t>Термонаклейка Матрешка цветы</t>
  </si>
  <si>
    <t>т4</t>
  </si>
  <si>
    <t>Термонаклейка Не буди лихо пока тихо</t>
  </si>
  <si>
    <t>в55</t>
  </si>
  <si>
    <t>Термонаклейка Тигр спит среди тропических цветов</t>
  </si>
  <si>
    <t>в20</t>
  </si>
  <si>
    <t>Термонаклейка Чёрная кошка с узорами на фоне луны</t>
  </si>
  <si>
    <t>в3</t>
  </si>
  <si>
    <t>Термонаклейка набор Винни Пух</t>
  </si>
  <si>
    <t>е6</t>
  </si>
  <si>
    <t>Термонаклейка Берсерк воин в аниме стиле</t>
  </si>
  <si>
    <t>в77</t>
  </si>
  <si>
    <t>Термонаклейка Гортензии акварель</t>
  </si>
  <si>
    <t>в44</t>
  </si>
  <si>
    <t>Термонаклейка Золотой лев в изысканном узоре</t>
  </si>
  <si>
    <t>в14</t>
  </si>
  <si>
    <t>Термонаклейка Киберпанк череп с ирокезом</t>
  </si>
  <si>
    <t>в84</t>
  </si>
  <si>
    <t>Термонаклейка Котенок розовый закат звезды</t>
  </si>
  <si>
    <t>т47</t>
  </si>
  <si>
    <t>Термонаклейка Мэрилин Монро буквы</t>
  </si>
  <si>
    <t>т45</t>
  </si>
  <si>
    <t>Термонаклейка Пантера в огненной ярости красный</t>
  </si>
  <si>
    <t>в85</t>
  </si>
  <si>
    <t>Термонаклейка Самурай в маске воина</t>
  </si>
  <si>
    <t>в80</t>
  </si>
  <si>
    <t>Термонаклейка Череп в куртке Punk Not Dead</t>
  </si>
  <si>
    <t>в82</t>
  </si>
  <si>
    <t>Термонаклейка Чёрный волк красный луна</t>
  </si>
  <si>
    <t>в25</t>
  </si>
  <si>
    <t>Термонаклейка Яркие лодки на бирюзовой море</t>
  </si>
  <si>
    <t>в39</t>
  </si>
  <si>
    <t>Термонаклейка Белый Кот в цветах</t>
  </si>
  <si>
    <t>т39</t>
  </si>
  <si>
    <t>Термонаклейка Леопард пятна сердечки голова</t>
  </si>
  <si>
    <t>у33</t>
  </si>
  <si>
    <t>Термонаклейка Подсолнух Ван Гог</t>
  </si>
  <si>
    <t>т64</t>
  </si>
  <si>
    <t>Термонаклейка Фламинго Flamingo цветы</t>
  </si>
  <si>
    <t>т55</t>
  </si>
  <si>
    <t>Термонаклейка Чёрная кошка и луна</t>
  </si>
  <si>
    <t>в60</t>
  </si>
  <si>
    <t>Термонаклейка Человек Паук Лого позади</t>
  </si>
  <si>
    <t>б5</t>
  </si>
  <si>
    <t>2_а5</t>
  </si>
  <si>
    <t>Термонаклейка Весёлый енот выглядывает</t>
  </si>
  <si>
    <t>д4</t>
  </si>
  <si>
    <t>Термонаклейка Лило и Стич сидят</t>
  </si>
  <si>
    <t>б9</t>
  </si>
  <si>
    <t>Термонаклейка Девочка в розовом платье</t>
  </si>
  <si>
    <t>д7</t>
  </si>
  <si>
    <t>Термонаклейка Девочка Ангел с хвостами</t>
  </si>
  <si>
    <t>д9</t>
  </si>
  <si>
    <t>Термонаклейка Единороги голубой и розовый</t>
  </si>
  <si>
    <t>б2</t>
  </si>
  <si>
    <t>Термонаклейка Щенячий патруль 2 Маршал Крепыш</t>
  </si>
  <si>
    <t>б37</t>
  </si>
  <si>
    <t>Термонаклейка Единорог с ромашкой сердечки</t>
  </si>
  <si>
    <t>б1</t>
  </si>
  <si>
    <t>Термонаклейка Зайка балерина</t>
  </si>
  <si>
    <t>б3</t>
  </si>
  <si>
    <t>Термонаклейка Улыбающийся лисенок в снегу</t>
  </si>
  <si>
    <t>д19</t>
  </si>
  <si>
    <t>Термонаклейка Марвел супергерои 4 верт фона</t>
  </si>
  <si>
    <t>б4</t>
  </si>
  <si>
    <t>Термонаклейка Эльза Анна Холодное сердце паттерн</t>
  </si>
  <si>
    <t>б32</t>
  </si>
  <si>
    <t>Термонаклейка Звезды Белые термозаплатка</t>
  </si>
  <si>
    <t>б82</t>
  </si>
  <si>
    <t>Термонаклейка Минни Маус поправляет бант</t>
  </si>
  <si>
    <t>б42</t>
  </si>
  <si>
    <t>Термонаклейка Оленёнок в шарфе</t>
  </si>
  <si>
    <t>д23</t>
  </si>
  <si>
    <t>Термонаклейка Спанч Боб и друзья</t>
  </si>
  <si>
    <t>б11</t>
  </si>
  <si>
    <t>Термонаклейка Человек Паук Лого круг</t>
  </si>
  <si>
    <t>б49</t>
  </si>
  <si>
    <t>Термонаклейка Человек Паук синий белый круг</t>
  </si>
  <si>
    <t>б18</t>
  </si>
  <si>
    <t>Термонаклейка Ёжики в кружках с сердечками</t>
  </si>
  <si>
    <t>д22</t>
  </si>
  <si>
    <t>Термонаклейка Звезды Черные термозаплатка</t>
  </si>
  <si>
    <t>б81</t>
  </si>
  <si>
    <t>Термонаклейка Радужный котенок счастливый</t>
  </si>
  <si>
    <t>д18</t>
  </si>
  <si>
    <t>Термонаклейка Чёрный котенок в цветах</t>
  </si>
  <si>
    <t>д3</t>
  </si>
  <si>
    <t>Термонаклейка Зайчик ромашка в руках</t>
  </si>
  <si>
    <t>б7</t>
  </si>
  <si>
    <t>Термонаклейка Котята на качелях</t>
  </si>
  <si>
    <t>б6</t>
  </si>
  <si>
    <t>Термонаклейка Тигренок счастливый радужный</t>
  </si>
  <si>
    <t>д21</t>
  </si>
  <si>
    <t>Термонаклейка Формы термозаплатка</t>
  </si>
  <si>
    <t>б80</t>
  </si>
  <si>
    <t>Термонаклейка Минни Маус Единорог розовый</t>
  </si>
  <si>
    <t>б53</t>
  </si>
  <si>
    <t>Термонаклейка Минни Маус и бабочка</t>
  </si>
  <si>
    <t>б57</t>
  </si>
  <si>
    <t>Термонаклейка Мишка на лыжах</t>
  </si>
  <si>
    <t>б84</t>
  </si>
  <si>
    <t>Термонаклейка Девушка Аниме Япония Красное Солнце</t>
  </si>
  <si>
    <t>т44</t>
  </si>
  <si>
    <t>6_а4_настройки_60</t>
  </si>
  <si>
    <t>Термонаклейка Секс в большом городе подруги</t>
  </si>
  <si>
    <t>т59</t>
  </si>
  <si>
    <t>Термонаклейка Аниме девочка черные очки язык</t>
  </si>
  <si>
    <t>у35</t>
  </si>
  <si>
    <t>Термонаклейка Девушка-кошка с чёрным котом поцелуй</t>
  </si>
  <si>
    <t>в4</t>
  </si>
  <si>
    <t>Итого:</t>
  </si>
  <si>
    <t>Артикул 03.12.2025 Ozon Таня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</si>
</sst>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FF99"/>
        <bgColor rgb="FF99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workbookViewId="0">
      <selection activeCell="C5" sqref="C5"/>
    </sheetView>
  </sheetViews>
  <sheetFormatPr defaultRowHeight="15" x14ac:dyDescent="0.25"/>
  <cols>
    <col min="1" max="1" width="40.85546875" customWidth="1"/>
    <col min="2" max="15" width="3.28515625" customWidth="1"/>
    <col min="16" max="16" width="4.28515625" customWidth="1"/>
    <col min="17" max="17" width="4.7109375" customWidth="1"/>
    <col min="18" max="18" width="3.28515625" customWidth="1"/>
    <col min="19" max="19" width="5.5703125" customWidth="1"/>
    <col min="20" max="20" width="5.140625" customWidth="1"/>
  </cols>
  <sheetData>
    <row r="1" spans="1:20" x14ac:dyDescent="0.25">
      <c r="A1" s="6" t="s">
        <v>261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</row>
    <row r="2" spans="1:20" x14ac:dyDescent="0.25">
      <c r="A2" s="1" t="s">
        <v>19</v>
      </c>
      <c r="B2" s="1">
        <v>8</v>
      </c>
      <c r="C2" s="1">
        <v>5</v>
      </c>
      <c r="D2" s="1">
        <v>13</v>
      </c>
      <c r="E2" s="1">
        <v>11</v>
      </c>
      <c r="F2" s="1">
        <v>6</v>
      </c>
      <c r="G2" s="1">
        <v>51</v>
      </c>
      <c r="H2" s="1">
        <v>12</v>
      </c>
      <c r="I2" s="1">
        <v>13</v>
      </c>
      <c r="J2" s="1">
        <v>3</v>
      </c>
      <c r="K2" s="1">
        <v>22</v>
      </c>
      <c r="L2" s="1">
        <v>6</v>
      </c>
      <c r="M2" s="1">
        <v>4</v>
      </c>
      <c r="N2" s="1">
        <v>7</v>
      </c>
      <c r="O2" s="1">
        <v>5</v>
      </c>
      <c r="P2" s="1">
        <f t="shared" ref="P2:P32" si="0">SUM(B2:O2)</f>
        <v>166</v>
      </c>
      <c r="Q2" s="1">
        <v>166</v>
      </c>
      <c r="R2" s="1">
        <f t="shared" ref="R2:R32" si="1">Q2-P2</f>
        <v>0</v>
      </c>
      <c r="S2" s="1" t="s">
        <v>20</v>
      </c>
      <c r="T2" s="1" t="s">
        <v>21</v>
      </c>
    </row>
    <row r="3" spans="1:20" x14ac:dyDescent="0.25">
      <c r="A3" s="1" t="s">
        <v>22</v>
      </c>
      <c r="B3" s="1">
        <v>9</v>
      </c>
      <c r="C3" s="1">
        <v>0</v>
      </c>
      <c r="D3" s="1">
        <v>2</v>
      </c>
      <c r="E3" s="1">
        <v>15</v>
      </c>
      <c r="F3" s="1">
        <v>6</v>
      </c>
      <c r="G3" s="1">
        <v>41</v>
      </c>
      <c r="H3" s="1">
        <v>6</v>
      </c>
      <c r="I3" s="1">
        <v>0</v>
      </c>
      <c r="J3" s="1">
        <v>9</v>
      </c>
      <c r="K3" s="1">
        <v>8</v>
      </c>
      <c r="L3" s="1">
        <v>8</v>
      </c>
      <c r="M3" s="1">
        <v>7</v>
      </c>
      <c r="N3" s="1">
        <v>6</v>
      </c>
      <c r="O3" s="1">
        <v>13</v>
      </c>
      <c r="P3" s="1">
        <f t="shared" si="0"/>
        <v>130</v>
      </c>
      <c r="Q3" s="1">
        <v>130</v>
      </c>
      <c r="R3" s="1">
        <f t="shared" si="1"/>
        <v>0</v>
      </c>
      <c r="S3" s="1" t="s">
        <v>23</v>
      </c>
      <c r="T3" s="1" t="s">
        <v>21</v>
      </c>
    </row>
    <row r="4" spans="1:20" x14ac:dyDescent="0.25">
      <c r="A4" s="2" t="s">
        <v>24</v>
      </c>
      <c r="B4" s="2">
        <v>2</v>
      </c>
      <c r="C4" s="2">
        <v>4</v>
      </c>
      <c r="D4" s="2">
        <v>4</v>
      </c>
      <c r="E4" s="2">
        <v>3</v>
      </c>
      <c r="F4" s="2">
        <v>2</v>
      </c>
      <c r="G4" s="2">
        <v>28</v>
      </c>
      <c r="H4" s="2">
        <v>6</v>
      </c>
      <c r="I4" s="2">
        <v>8</v>
      </c>
      <c r="J4" s="2">
        <v>4</v>
      </c>
      <c r="K4" s="2">
        <v>22</v>
      </c>
      <c r="L4" s="2">
        <v>1</v>
      </c>
      <c r="M4" s="2">
        <v>6</v>
      </c>
      <c r="N4" s="2">
        <v>7</v>
      </c>
      <c r="O4" s="2">
        <v>2</v>
      </c>
      <c r="P4" s="2">
        <f t="shared" si="0"/>
        <v>99</v>
      </c>
      <c r="Q4" s="2">
        <v>100</v>
      </c>
      <c r="R4" s="2">
        <f t="shared" si="1"/>
        <v>1</v>
      </c>
      <c r="S4" s="2" t="s">
        <v>25</v>
      </c>
      <c r="T4" s="2" t="s">
        <v>21</v>
      </c>
    </row>
    <row r="5" spans="1:20" x14ac:dyDescent="0.25">
      <c r="A5" s="2" t="s">
        <v>26</v>
      </c>
      <c r="B5" s="2">
        <v>4</v>
      </c>
      <c r="C5" s="2">
        <v>3</v>
      </c>
      <c r="D5" s="2">
        <v>5</v>
      </c>
      <c r="E5" s="2">
        <v>4</v>
      </c>
      <c r="F5" s="2">
        <v>5</v>
      </c>
      <c r="G5" s="2">
        <v>2</v>
      </c>
      <c r="H5" s="2">
        <v>14</v>
      </c>
      <c r="I5" s="2">
        <v>11</v>
      </c>
      <c r="J5" s="2">
        <v>0</v>
      </c>
      <c r="K5" s="2">
        <v>16</v>
      </c>
      <c r="L5" s="2">
        <v>3</v>
      </c>
      <c r="M5" s="2">
        <v>0</v>
      </c>
      <c r="N5" s="2">
        <v>5</v>
      </c>
      <c r="O5" s="2">
        <v>7</v>
      </c>
      <c r="P5" s="2">
        <f t="shared" si="0"/>
        <v>79</v>
      </c>
      <c r="Q5" s="2">
        <v>80</v>
      </c>
      <c r="R5" s="2">
        <f t="shared" si="1"/>
        <v>1</v>
      </c>
      <c r="S5" s="2" t="s">
        <v>27</v>
      </c>
      <c r="T5" s="2" t="s">
        <v>21</v>
      </c>
    </row>
    <row r="6" spans="1:20" x14ac:dyDescent="0.25">
      <c r="A6" s="2" t="s">
        <v>28</v>
      </c>
      <c r="B6" s="2">
        <v>3</v>
      </c>
      <c r="C6" s="2">
        <v>0</v>
      </c>
      <c r="D6" s="2">
        <v>2</v>
      </c>
      <c r="E6" s="2">
        <v>2</v>
      </c>
      <c r="F6" s="2">
        <v>3</v>
      </c>
      <c r="G6" s="2">
        <v>21</v>
      </c>
      <c r="H6" s="2">
        <v>1</v>
      </c>
      <c r="I6" s="2">
        <v>0</v>
      </c>
      <c r="J6" s="2">
        <v>0</v>
      </c>
      <c r="K6" s="2">
        <v>0</v>
      </c>
      <c r="L6" s="2">
        <v>10</v>
      </c>
      <c r="M6" s="2">
        <v>2</v>
      </c>
      <c r="N6" s="2">
        <v>2</v>
      </c>
      <c r="O6" s="2">
        <v>2</v>
      </c>
      <c r="P6" s="2">
        <f t="shared" si="0"/>
        <v>48</v>
      </c>
      <c r="Q6" s="2">
        <v>48</v>
      </c>
      <c r="R6" s="2">
        <f t="shared" si="1"/>
        <v>0</v>
      </c>
      <c r="S6" s="2" t="s">
        <v>29</v>
      </c>
      <c r="T6" s="2" t="s">
        <v>21</v>
      </c>
    </row>
    <row r="7" spans="1:20" x14ac:dyDescent="0.25">
      <c r="A7" s="2" t="s">
        <v>30</v>
      </c>
      <c r="B7" s="2">
        <v>3</v>
      </c>
      <c r="C7" s="2">
        <v>5</v>
      </c>
      <c r="D7" s="2">
        <v>3</v>
      </c>
      <c r="E7" s="2">
        <v>0</v>
      </c>
      <c r="F7" s="2">
        <v>3</v>
      </c>
      <c r="G7" s="2">
        <v>8</v>
      </c>
      <c r="H7" s="2">
        <v>3</v>
      </c>
      <c r="I7" s="2">
        <v>2</v>
      </c>
      <c r="J7" s="2">
        <v>0</v>
      </c>
      <c r="K7" s="2">
        <v>10</v>
      </c>
      <c r="L7" s="2">
        <v>0</v>
      </c>
      <c r="M7" s="2">
        <v>3</v>
      </c>
      <c r="N7" s="2">
        <v>5</v>
      </c>
      <c r="O7" s="2">
        <v>3</v>
      </c>
      <c r="P7" s="2">
        <f t="shared" si="0"/>
        <v>48</v>
      </c>
      <c r="Q7" s="2">
        <v>48</v>
      </c>
      <c r="R7" s="2">
        <f t="shared" si="1"/>
        <v>0</v>
      </c>
      <c r="S7" s="2" t="s">
        <v>31</v>
      </c>
      <c r="T7" s="2" t="s">
        <v>21</v>
      </c>
    </row>
    <row r="8" spans="1:20" x14ac:dyDescent="0.25">
      <c r="A8" s="2" t="s">
        <v>32</v>
      </c>
      <c r="B8" s="2">
        <v>0</v>
      </c>
      <c r="C8" s="2">
        <v>0</v>
      </c>
      <c r="D8" s="2">
        <v>3</v>
      </c>
      <c r="E8" s="2">
        <v>0</v>
      </c>
      <c r="F8" s="2">
        <v>4</v>
      </c>
      <c r="G8" s="2">
        <v>9</v>
      </c>
      <c r="H8" s="2">
        <v>3</v>
      </c>
      <c r="I8" s="2">
        <v>0</v>
      </c>
      <c r="J8" s="2">
        <v>0</v>
      </c>
      <c r="K8" s="2">
        <v>0</v>
      </c>
      <c r="L8" s="2">
        <v>5</v>
      </c>
      <c r="M8" s="2">
        <v>0</v>
      </c>
      <c r="N8" s="2">
        <v>5</v>
      </c>
      <c r="O8" s="2">
        <v>0</v>
      </c>
      <c r="P8" s="2">
        <f t="shared" si="0"/>
        <v>29</v>
      </c>
      <c r="Q8" s="2">
        <v>30</v>
      </c>
      <c r="R8" s="2">
        <f t="shared" si="1"/>
        <v>1</v>
      </c>
      <c r="S8" s="2" t="s">
        <v>33</v>
      </c>
      <c r="T8" s="2" t="s">
        <v>21</v>
      </c>
    </row>
    <row r="9" spans="1:20" x14ac:dyDescent="0.25">
      <c r="A9" s="2" t="s">
        <v>34</v>
      </c>
      <c r="B9" s="2">
        <v>2</v>
      </c>
      <c r="C9" s="2">
        <v>2</v>
      </c>
      <c r="D9" s="2">
        <v>3</v>
      </c>
      <c r="E9" s="2">
        <v>1</v>
      </c>
      <c r="F9" s="2">
        <v>2</v>
      </c>
      <c r="G9" s="2">
        <v>0</v>
      </c>
      <c r="H9" s="2">
        <v>1</v>
      </c>
      <c r="I9" s="2">
        <v>3</v>
      </c>
      <c r="J9" s="2">
        <v>1</v>
      </c>
      <c r="K9" s="2">
        <v>0</v>
      </c>
      <c r="L9" s="2">
        <v>2</v>
      </c>
      <c r="M9" s="2">
        <v>4</v>
      </c>
      <c r="N9" s="2">
        <v>0</v>
      </c>
      <c r="O9" s="2">
        <v>2</v>
      </c>
      <c r="P9" s="2">
        <f t="shared" si="0"/>
        <v>23</v>
      </c>
      <c r="Q9" s="2">
        <v>24</v>
      </c>
      <c r="R9" s="2">
        <f t="shared" si="1"/>
        <v>1</v>
      </c>
      <c r="S9" s="2" t="s">
        <v>35</v>
      </c>
      <c r="T9" s="2" t="s">
        <v>21</v>
      </c>
    </row>
    <row r="10" spans="1:20" x14ac:dyDescent="0.25">
      <c r="A10" s="2" t="s">
        <v>36</v>
      </c>
      <c r="B10" s="2">
        <v>2</v>
      </c>
      <c r="C10" s="2">
        <v>0</v>
      </c>
      <c r="D10" s="2">
        <v>0</v>
      </c>
      <c r="E10" s="2">
        <v>2</v>
      </c>
      <c r="F10" s="2">
        <v>0</v>
      </c>
      <c r="G10" s="2">
        <v>10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3</v>
      </c>
      <c r="O10" s="2">
        <v>2</v>
      </c>
      <c r="P10" s="2">
        <f t="shared" si="0"/>
        <v>21</v>
      </c>
      <c r="Q10" s="2">
        <v>22</v>
      </c>
      <c r="R10" s="2">
        <f t="shared" si="1"/>
        <v>1</v>
      </c>
      <c r="S10" s="2" t="s">
        <v>37</v>
      </c>
      <c r="T10" s="2" t="s">
        <v>21</v>
      </c>
    </row>
    <row r="11" spans="1:20" x14ac:dyDescent="0.25">
      <c r="A11" s="3" t="s">
        <v>38</v>
      </c>
      <c r="B11" s="3">
        <v>1</v>
      </c>
      <c r="C11" s="3">
        <v>1</v>
      </c>
      <c r="D11" s="3">
        <v>1</v>
      </c>
      <c r="E11" s="3">
        <v>0</v>
      </c>
      <c r="F11" s="3">
        <v>4</v>
      </c>
      <c r="G11" s="3">
        <v>3</v>
      </c>
      <c r="H11" s="3">
        <v>1</v>
      </c>
      <c r="I11" s="3">
        <v>1</v>
      </c>
      <c r="J11" s="3">
        <v>0</v>
      </c>
      <c r="K11" s="3">
        <v>0</v>
      </c>
      <c r="L11" s="3">
        <v>1</v>
      </c>
      <c r="M11" s="3">
        <v>1</v>
      </c>
      <c r="N11" s="3">
        <v>4</v>
      </c>
      <c r="O11" s="3">
        <v>2</v>
      </c>
      <c r="P11" s="3">
        <f t="shared" si="0"/>
        <v>20</v>
      </c>
      <c r="Q11" s="3">
        <v>20</v>
      </c>
      <c r="R11" s="3">
        <f t="shared" si="1"/>
        <v>0</v>
      </c>
      <c r="S11" s="3" t="s">
        <v>39</v>
      </c>
      <c r="T11" s="3" t="s">
        <v>21</v>
      </c>
    </row>
    <row r="12" spans="1:20" x14ac:dyDescent="0.25">
      <c r="A12" s="3" t="s">
        <v>40</v>
      </c>
      <c r="B12" s="3">
        <v>0</v>
      </c>
      <c r="C12" s="3">
        <v>1</v>
      </c>
      <c r="D12" s="3">
        <v>2</v>
      </c>
      <c r="E12" s="3">
        <v>2</v>
      </c>
      <c r="F12" s="3">
        <v>0</v>
      </c>
      <c r="G12" s="3">
        <v>11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1</v>
      </c>
      <c r="O12" s="3">
        <v>0</v>
      </c>
      <c r="P12" s="3">
        <f t="shared" si="0"/>
        <v>18</v>
      </c>
      <c r="Q12" s="3">
        <v>18</v>
      </c>
      <c r="R12" s="3">
        <f t="shared" si="1"/>
        <v>0</v>
      </c>
      <c r="S12" s="3" t="s">
        <v>41</v>
      </c>
      <c r="T12" s="3" t="s">
        <v>21</v>
      </c>
    </row>
    <row r="13" spans="1:20" x14ac:dyDescent="0.25">
      <c r="A13" s="3" t="s">
        <v>42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f t="shared" si="0"/>
        <v>17</v>
      </c>
      <c r="Q13" s="3">
        <v>18</v>
      </c>
      <c r="R13" s="3">
        <f t="shared" si="1"/>
        <v>1</v>
      </c>
      <c r="S13" s="3" t="s">
        <v>43</v>
      </c>
      <c r="T13" s="3" t="s">
        <v>21</v>
      </c>
    </row>
    <row r="14" spans="1:20" x14ac:dyDescent="0.25">
      <c r="A14" s="3" t="s">
        <v>44</v>
      </c>
      <c r="B14" s="3">
        <v>0</v>
      </c>
      <c r="C14" s="3">
        <v>0</v>
      </c>
      <c r="D14" s="3">
        <v>1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8</v>
      </c>
      <c r="M14" s="3">
        <v>2</v>
      </c>
      <c r="N14" s="3">
        <v>0</v>
      </c>
      <c r="O14" s="3">
        <v>0</v>
      </c>
      <c r="P14" s="3">
        <f t="shared" si="0"/>
        <v>12</v>
      </c>
      <c r="Q14" s="3">
        <v>12</v>
      </c>
      <c r="R14" s="3">
        <f t="shared" si="1"/>
        <v>0</v>
      </c>
      <c r="S14" s="3" t="s">
        <v>45</v>
      </c>
      <c r="T14" s="3" t="s">
        <v>21</v>
      </c>
    </row>
    <row r="15" spans="1:20" x14ac:dyDescent="0.25">
      <c r="A15" s="3" t="s">
        <v>46</v>
      </c>
      <c r="B15" s="3">
        <v>0</v>
      </c>
      <c r="C15" s="3">
        <v>1</v>
      </c>
      <c r="D15" s="3">
        <v>2</v>
      </c>
      <c r="E15" s="3">
        <v>0</v>
      </c>
      <c r="F15" s="3">
        <v>0</v>
      </c>
      <c r="G15" s="3">
        <v>7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3">
        <v>0</v>
      </c>
      <c r="P15" s="3">
        <f t="shared" si="0"/>
        <v>12</v>
      </c>
      <c r="Q15" s="3">
        <v>12</v>
      </c>
      <c r="R15" s="3">
        <f t="shared" si="1"/>
        <v>0</v>
      </c>
      <c r="S15" s="3" t="s">
        <v>47</v>
      </c>
      <c r="T15" s="3" t="s">
        <v>21</v>
      </c>
    </row>
    <row r="16" spans="1:20" x14ac:dyDescent="0.25">
      <c r="A16" s="3" t="s">
        <v>48</v>
      </c>
      <c r="B16" s="3">
        <v>0</v>
      </c>
      <c r="C16" s="3">
        <v>0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7</v>
      </c>
      <c r="M16" s="3">
        <v>0</v>
      </c>
      <c r="N16" s="3">
        <v>0</v>
      </c>
      <c r="O16" s="3">
        <v>2</v>
      </c>
      <c r="P16" s="3">
        <f t="shared" si="0"/>
        <v>11</v>
      </c>
      <c r="Q16" s="3">
        <v>12</v>
      </c>
      <c r="R16" s="3">
        <f t="shared" si="1"/>
        <v>1</v>
      </c>
      <c r="S16" s="3" t="s">
        <v>49</v>
      </c>
      <c r="T16" s="3" t="s">
        <v>21</v>
      </c>
    </row>
    <row r="17" spans="1:20" x14ac:dyDescent="0.25">
      <c r="A17" s="3" t="s">
        <v>50</v>
      </c>
      <c r="B17" s="3">
        <v>0</v>
      </c>
      <c r="C17" s="3">
        <v>0</v>
      </c>
      <c r="D17" s="3">
        <v>3</v>
      </c>
      <c r="E17" s="3">
        <v>1</v>
      </c>
      <c r="F17" s="3">
        <v>1</v>
      </c>
      <c r="G17" s="3">
        <v>3</v>
      </c>
      <c r="H17" s="3">
        <v>0</v>
      </c>
      <c r="I17" s="3">
        <v>0</v>
      </c>
      <c r="J17" s="3">
        <v>0</v>
      </c>
      <c r="K17" s="3">
        <v>2</v>
      </c>
      <c r="L17" s="3">
        <v>0</v>
      </c>
      <c r="M17" s="3">
        <v>1</v>
      </c>
      <c r="N17" s="3">
        <v>0</v>
      </c>
      <c r="O17" s="3">
        <v>0</v>
      </c>
      <c r="P17" s="3">
        <f t="shared" si="0"/>
        <v>11</v>
      </c>
      <c r="Q17" s="3">
        <v>12</v>
      </c>
      <c r="R17" s="3">
        <f t="shared" si="1"/>
        <v>1</v>
      </c>
      <c r="S17" s="3" t="s">
        <v>51</v>
      </c>
      <c r="T17" s="3" t="s">
        <v>21</v>
      </c>
    </row>
    <row r="18" spans="1:20" x14ac:dyDescent="0.25">
      <c r="A18" s="3" t="s">
        <v>52</v>
      </c>
      <c r="B18" s="3">
        <v>0</v>
      </c>
      <c r="C18" s="3">
        <v>2</v>
      </c>
      <c r="D18" s="3">
        <v>0</v>
      </c>
      <c r="E18" s="3">
        <v>0</v>
      </c>
      <c r="F18" s="3">
        <v>1</v>
      </c>
      <c r="G18" s="3">
        <v>0</v>
      </c>
      <c r="H18" s="3">
        <v>2</v>
      </c>
      <c r="I18" s="3">
        <v>0</v>
      </c>
      <c r="J18" s="3">
        <v>1</v>
      </c>
      <c r="K18" s="3">
        <v>0</v>
      </c>
      <c r="L18" s="3">
        <v>1</v>
      </c>
      <c r="M18" s="3">
        <v>0</v>
      </c>
      <c r="N18" s="3">
        <v>3</v>
      </c>
      <c r="O18" s="3">
        <v>1</v>
      </c>
      <c r="P18" s="3">
        <f t="shared" si="0"/>
        <v>11</v>
      </c>
      <c r="Q18" s="3">
        <v>12</v>
      </c>
      <c r="R18" s="3">
        <f t="shared" si="1"/>
        <v>1</v>
      </c>
      <c r="S18" s="3" t="s">
        <v>53</v>
      </c>
      <c r="T18" s="3" t="s">
        <v>21</v>
      </c>
    </row>
    <row r="19" spans="1:20" x14ac:dyDescent="0.25">
      <c r="A19" s="3" t="s">
        <v>54</v>
      </c>
      <c r="B19" s="3">
        <v>0</v>
      </c>
      <c r="C19" s="3">
        <v>0</v>
      </c>
      <c r="D19" s="3">
        <v>1</v>
      </c>
      <c r="E19" s="3">
        <v>0</v>
      </c>
      <c r="F19" s="3">
        <v>1</v>
      </c>
      <c r="G19" s="3">
        <v>0</v>
      </c>
      <c r="H19" s="3">
        <v>4</v>
      </c>
      <c r="I19" s="3">
        <v>0</v>
      </c>
      <c r="J19" s="3">
        <v>1</v>
      </c>
      <c r="K19" s="3">
        <v>0</v>
      </c>
      <c r="L19" s="3">
        <v>2</v>
      </c>
      <c r="M19" s="3">
        <v>0</v>
      </c>
      <c r="N19" s="3">
        <v>0</v>
      </c>
      <c r="O19" s="3">
        <v>2</v>
      </c>
      <c r="P19" s="3">
        <f t="shared" si="0"/>
        <v>11</v>
      </c>
      <c r="Q19" s="3">
        <v>12</v>
      </c>
      <c r="R19" s="3">
        <f t="shared" si="1"/>
        <v>1</v>
      </c>
      <c r="S19" s="3" t="s">
        <v>55</v>
      </c>
      <c r="T19" s="3" t="s">
        <v>21</v>
      </c>
    </row>
    <row r="20" spans="1:20" x14ac:dyDescent="0.25">
      <c r="A20" s="3" t="s">
        <v>56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</v>
      </c>
      <c r="M20" s="3">
        <v>0</v>
      </c>
      <c r="N20" s="3">
        <v>0</v>
      </c>
      <c r="O20" s="3">
        <v>0</v>
      </c>
      <c r="P20" s="3">
        <f t="shared" si="0"/>
        <v>10</v>
      </c>
      <c r="Q20" s="3">
        <v>10</v>
      </c>
      <c r="R20" s="3">
        <f t="shared" si="1"/>
        <v>0</v>
      </c>
      <c r="S20" s="3" t="s">
        <v>57</v>
      </c>
      <c r="T20" s="3" t="s">
        <v>21</v>
      </c>
    </row>
    <row r="21" spans="1:20" x14ac:dyDescent="0.25">
      <c r="A21" s="3" t="s">
        <v>58</v>
      </c>
      <c r="B21" s="3">
        <v>0</v>
      </c>
      <c r="C21" s="3">
        <v>0</v>
      </c>
      <c r="D21" s="3">
        <v>0</v>
      </c>
      <c r="E21" s="3">
        <v>1</v>
      </c>
      <c r="F21" s="3">
        <v>2</v>
      </c>
      <c r="G21" s="3">
        <v>4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  <c r="M21" s="3">
        <v>1</v>
      </c>
      <c r="N21" s="3">
        <v>1</v>
      </c>
      <c r="O21" s="3">
        <v>0</v>
      </c>
      <c r="P21" s="3">
        <f t="shared" si="0"/>
        <v>10</v>
      </c>
      <c r="Q21" s="3">
        <v>10</v>
      </c>
      <c r="R21" s="3">
        <f t="shared" si="1"/>
        <v>0</v>
      </c>
      <c r="S21" s="3" t="s">
        <v>59</v>
      </c>
      <c r="T21" s="3" t="s">
        <v>21</v>
      </c>
    </row>
    <row r="22" spans="1:20" x14ac:dyDescent="0.25">
      <c r="A22" s="3" t="s">
        <v>60</v>
      </c>
      <c r="B22" s="3">
        <v>0</v>
      </c>
      <c r="C22" s="3">
        <v>1</v>
      </c>
      <c r="D22" s="3">
        <v>3</v>
      </c>
      <c r="E22" s="3">
        <v>1</v>
      </c>
      <c r="F22" s="3">
        <v>0</v>
      </c>
      <c r="G22" s="3">
        <v>0</v>
      </c>
      <c r="H22" s="3">
        <v>1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</v>
      </c>
      <c r="P22" s="3">
        <f t="shared" si="0"/>
        <v>9</v>
      </c>
      <c r="Q22" s="3">
        <v>10</v>
      </c>
      <c r="R22" s="3">
        <f t="shared" si="1"/>
        <v>1</v>
      </c>
      <c r="S22" s="3" t="s">
        <v>61</v>
      </c>
      <c r="T22" s="3" t="s">
        <v>21</v>
      </c>
    </row>
    <row r="23" spans="1:20" x14ac:dyDescent="0.25">
      <c r="A23" s="3" t="s">
        <v>62</v>
      </c>
      <c r="B23" s="3">
        <v>0</v>
      </c>
      <c r="C23" s="3">
        <v>1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2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3">
        <v>2</v>
      </c>
      <c r="P23" s="3">
        <f t="shared" si="0"/>
        <v>9</v>
      </c>
      <c r="Q23" s="3">
        <v>10</v>
      </c>
      <c r="R23" s="3">
        <f t="shared" si="1"/>
        <v>1</v>
      </c>
      <c r="S23" s="3" t="s">
        <v>63</v>
      </c>
      <c r="T23" s="3" t="s">
        <v>21</v>
      </c>
    </row>
    <row r="24" spans="1:20" x14ac:dyDescent="0.25">
      <c r="A24" s="3" t="s">
        <v>64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6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  <c r="P24" s="3">
        <f t="shared" si="0"/>
        <v>9</v>
      </c>
      <c r="Q24" s="3">
        <v>10</v>
      </c>
      <c r="R24" s="3">
        <f t="shared" si="1"/>
        <v>1</v>
      </c>
      <c r="S24" s="3" t="s">
        <v>65</v>
      </c>
      <c r="T24" s="3" t="s">
        <v>21</v>
      </c>
    </row>
    <row r="25" spans="1:20" x14ac:dyDescent="0.25">
      <c r="A25" s="3" t="s">
        <v>66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3">
        <v>2</v>
      </c>
      <c r="H25" s="3">
        <v>0</v>
      </c>
      <c r="I25" s="3">
        <v>0</v>
      </c>
      <c r="J25" s="3">
        <v>3</v>
      </c>
      <c r="K25" s="3">
        <v>0</v>
      </c>
      <c r="L25" s="3">
        <v>0</v>
      </c>
      <c r="M25" s="3">
        <v>0</v>
      </c>
      <c r="N25" s="3">
        <v>1</v>
      </c>
      <c r="O25" s="3">
        <v>2</v>
      </c>
      <c r="P25" s="3">
        <f t="shared" si="0"/>
        <v>9</v>
      </c>
      <c r="Q25" s="3">
        <v>10</v>
      </c>
      <c r="R25" s="3">
        <f t="shared" si="1"/>
        <v>1</v>
      </c>
      <c r="S25" s="3" t="s">
        <v>67</v>
      </c>
      <c r="T25" s="3" t="s">
        <v>21</v>
      </c>
    </row>
    <row r="26" spans="1:20" x14ac:dyDescent="0.25">
      <c r="A26" s="3" t="s">
        <v>68</v>
      </c>
      <c r="B26" s="3">
        <v>0</v>
      </c>
      <c r="C26" s="3">
        <v>1</v>
      </c>
      <c r="D26" s="3">
        <v>0</v>
      </c>
      <c r="E26" s="3">
        <v>0</v>
      </c>
      <c r="F26" s="3">
        <v>1</v>
      </c>
      <c r="G26" s="3">
        <v>0</v>
      </c>
      <c r="H26" s="3">
        <v>3</v>
      </c>
      <c r="I26" s="3">
        <v>0</v>
      </c>
      <c r="J26" s="3">
        <v>1</v>
      </c>
      <c r="K26" s="3">
        <v>0</v>
      </c>
      <c r="L26" s="3">
        <v>1</v>
      </c>
      <c r="M26" s="3">
        <v>2</v>
      </c>
      <c r="N26" s="3">
        <v>0</v>
      </c>
      <c r="O26" s="3">
        <v>0</v>
      </c>
      <c r="P26" s="3">
        <f t="shared" si="0"/>
        <v>9</v>
      </c>
      <c r="Q26" s="3">
        <v>10</v>
      </c>
      <c r="R26" s="3">
        <f t="shared" si="1"/>
        <v>1</v>
      </c>
      <c r="S26" s="3" t="s">
        <v>69</v>
      </c>
      <c r="T26" s="3" t="s">
        <v>21</v>
      </c>
    </row>
    <row r="27" spans="1:20" x14ac:dyDescent="0.25">
      <c r="A27" s="3" t="s">
        <v>70</v>
      </c>
      <c r="B27" s="3">
        <v>0</v>
      </c>
      <c r="C27" s="3">
        <v>3</v>
      </c>
      <c r="D27" s="3">
        <v>0</v>
      </c>
      <c r="E27" s="3">
        <v>1</v>
      </c>
      <c r="F27" s="3">
        <v>0</v>
      </c>
      <c r="G27" s="3">
        <v>3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f t="shared" si="0"/>
        <v>9</v>
      </c>
      <c r="Q27" s="3">
        <v>10</v>
      </c>
      <c r="R27" s="3">
        <f t="shared" si="1"/>
        <v>1</v>
      </c>
      <c r="S27" s="3" t="s">
        <v>71</v>
      </c>
      <c r="T27" s="3" t="s">
        <v>21</v>
      </c>
    </row>
    <row r="28" spans="1:20" x14ac:dyDescent="0.25">
      <c r="A28" s="3" t="s">
        <v>72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6</v>
      </c>
      <c r="H28" s="3">
        <v>0</v>
      </c>
      <c r="I28" s="3">
        <v>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  <c r="P28" s="3">
        <f t="shared" si="0"/>
        <v>9</v>
      </c>
      <c r="Q28" s="3">
        <v>10</v>
      </c>
      <c r="R28" s="3">
        <f t="shared" si="1"/>
        <v>1</v>
      </c>
      <c r="S28" s="3" t="s">
        <v>73</v>
      </c>
      <c r="T28" s="3" t="s">
        <v>21</v>
      </c>
    </row>
    <row r="29" spans="1:20" x14ac:dyDescent="0.25">
      <c r="A29" s="3" t="s">
        <v>74</v>
      </c>
      <c r="B29" s="3">
        <v>0</v>
      </c>
      <c r="C29" s="3">
        <v>0</v>
      </c>
      <c r="D29" s="3">
        <v>0</v>
      </c>
      <c r="E29" s="3">
        <v>1</v>
      </c>
      <c r="F29" s="3">
        <v>0</v>
      </c>
      <c r="G29" s="3">
        <v>5</v>
      </c>
      <c r="H29" s="3">
        <v>1</v>
      </c>
      <c r="I29" s="3">
        <v>0</v>
      </c>
      <c r="J29" s="3">
        <v>1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f t="shared" si="0"/>
        <v>9</v>
      </c>
      <c r="Q29" s="3">
        <v>10</v>
      </c>
      <c r="R29" s="3">
        <f t="shared" si="1"/>
        <v>1</v>
      </c>
      <c r="S29" s="3" t="s">
        <v>75</v>
      </c>
      <c r="T29" s="3" t="s">
        <v>21</v>
      </c>
    </row>
    <row r="30" spans="1:20" x14ac:dyDescent="0.25">
      <c r="A30" s="3" t="s">
        <v>76</v>
      </c>
      <c r="B30" s="3">
        <v>0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2</v>
      </c>
      <c r="I30" s="3">
        <v>0</v>
      </c>
      <c r="J30" s="3">
        <v>1</v>
      </c>
      <c r="K30" s="3">
        <v>3</v>
      </c>
      <c r="L30" s="3">
        <v>0</v>
      </c>
      <c r="M30" s="3">
        <v>1</v>
      </c>
      <c r="N30" s="3">
        <v>0</v>
      </c>
      <c r="O30" s="3">
        <v>0</v>
      </c>
      <c r="P30" s="3">
        <f t="shared" si="0"/>
        <v>8</v>
      </c>
      <c r="Q30" s="3">
        <v>8</v>
      </c>
      <c r="R30" s="3">
        <f t="shared" si="1"/>
        <v>0</v>
      </c>
      <c r="S30" s="3" t="s">
        <v>77</v>
      </c>
      <c r="T30" s="3" t="s">
        <v>21</v>
      </c>
    </row>
    <row r="31" spans="1:20" x14ac:dyDescent="0.25">
      <c r="A31" s="3" t="s">
        <v>78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3</v>
      </c>
      <c r="H31" s="3">
        <v>0</v>
      </c>
      <c r="I31" s="3">
        <v>0</v>
      </c>
      <c r="J31" s="3">
        <v>2</v>
      </c>
      <c r="K31" s="3">
        <v>0</v>
      </c>
      <c r="L31" s="3">
        <v>0</v>
      </c>
      <c r="M31" s="3">
        <v>0</v>
      </c>
      <c r="N31" s="3">
        <v>1</v>
      </c>
      <c r="O31" s="3">
        <v>1</v>
      </c>
      <c r="P31" s="3">
        <f t="shared" si="0"/>
        <v>7</v>
      </c>
      <c r="Q31" s="3">
        <v>8</v>
      </c>
      <c r="R31" s="3">
        <f t="shared" si="1"/>
        <v>1</v>
      </c>
      <c r="S31" s="3" t="s">
        <v>79</v>
      </c>
      <c r="T31" s="3" t="s">
        <v>21</v>
      </c>
    </row>
    <row r="32" spans="1:20" x14ac:dyDescent="0.25">
      <c r="A32" s="3" t="s">
        <v>80</v>
      </c>
      <c r="B32" s="3">
        <v>1</v>
      </c>
      <c r="C32" s="3">
        <v>0</v>
      </c>
      <c r="D32" s="3">
        <v>0</v>
      </c>
      <c r="E32" s="3">
        <v>1</v>
      </c>
      <c r="F32" s="3">
        <v>0</v>
      </c>
      <c r="G32" s="3">
        <v>3</v>
      </c>
      <c r="H32" s="3">
        <v>0</v>
      </c>
      <c r="I32" s="3">
        <v>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3">
        <f t="shared" si="0"/>
        <v>7</v>
      </c>
      <c r="Q32" s="3">
        <v>8</v>
      </c>
      <c r="R32" s="3">
        <f t="shared" si="1"/>
        <v>1</v>
      </c>
      <c r="S32" s="3" t="s">
        <v>81</v>
      </c>
      <c r="T32" s="3" t="s">
        <v>21</v>
      </c>
    </row>
    <row r="33" spans="1:20" x14ac:dyDescent="0.25">
      <c r="A33" s="3" t="s">
        <v>82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5</v>
      </c>
      <c r="M33" s="3">
        <v>1</v>
      </c>
      <c r="N33" s="3">
        <v>0</v>
      </c>
      <c r="O33" s="3">
        <v>0</v>
      </c>
      <c r="P33" s="3">
        <f t="shared" ref="P33:P64" si="2">SUM(B33:O33)</f>
        <v>7</v>
      </c>
      <c r="Q33" s="3">
        <v>8</v>
      </c>
      <c r="R33" s="3">
        <f t="shared" ref="R33:R64" si="3">Q33-P33</f>
        <v>1</v>
      </c>
      <c r="S33" s="3" t="s">
        <v>83</v>
      </c>
      <c r="T33" s="3" t="s">
        <v>21</v>
      </c>
    </row>
    <row r="34" spans="1:20" x14ac:dyDescent="0.25">
      <c r="A34" s="3" t="s">
        <v>84</v>
      </c>
      <c r="B34" s="3">
        <v>0</v>
      </c>
      <c r="C34" s="3">
        <v>0</v>
      </c>
      <c r="D34" s="3">
        <v>0</v>
      </c>
      <c r="E34" s="3">
        <v>0</v>
      </c>
      <c r="F34" s="3">
        <v>2</v>
      </c>
      <c r="G34" s="3">
        <v>2</v>
      </c>
      <c r="H34" s="3">
        <v>0</v>
      </c>
      <c r="I34" s="3">
        <v>0</v>
      </c>
      <c r="J34" s="3">
        <v>2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3">
        <f t="shared" si="2"/>
        <v>7</v>
      </c>
      <c r="Q34" s="3">
        <v>8</v>
      </c>
      <c r="R34" s="3">
        <f t="shared" si="3"/>
        <v>1</v>
      </c>
      <c r="S34" s="3" t="s">
        <v>85</v>
      </c>
      <c r="T34" s="3" t="s">
        <v>21</v>
      </c>
    </row>
    <row r="35" spans="1:20" x14ac:dyDescent="0.25">
      <c r="A35" s="3" t="s">
        <v>86</v>
      </c>
      <c r="B35" s="3">
        <v>0</v>
      </c>
      <c r="C35" s="3">
        <v>1</v>
      </c>
      <c r="D35" s="3">
        <v>2</v>
      </c>
      <c r="E35" s="3">
        <v>1</v>
      </c>
      <c r="F35" s="3">
        <v>0</v>
      </c>
      <c r="G35" s="3">
        <v>1</v>
      </c>
      <c r="H35" s="3">
        <v>1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f t="shared" si="2"/>
        <v>7</v>
      </c>
      <c r="Q35" s="3">
        <v>8</v>
      </c>
      <c r="R35" s="3">
        <f t="shared" si="3"/>
        <v>1</v>
      </c>
      <c r="S35" s="3" t="s">
        <v>87</v>
      </c>
      <c r="T35" s="3" t="s">
        <v>21</v>
      </c>
    </row>
    <row r="36" spans="1:20" x14ac:dyDescent="0.25">
      <c r="A36" s="3" t="s">
        <v>88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</v>
      </c>
      <c r="H36" s="3">
        <v>0</v>
      </c>
      <c r="I36" s="3">
        <v>0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0</v>
      </c>
      <c r="P36" s="3">
        <f t="shared" si="2"/>
        <v>6</v>
      </c>
      <c r="Q36" s="3">
        <v>6</v>
      </c>
      <c r="R36" s="3">
        <f t="shared" si="3"/>
        <v>0</v>
      </c>
      <c r="S36" s="3" t="s">
        <v>89</v>
      </c>
      <c r="T36" s="3" t="s">
        <v>21</v>
      </c>
    </row>
    <row r="37" spans="1:20" x14ac:dyDescent="0.25">
      <c r="A37" s="3" t="s">
        <v>90</v>
      </c>
      <c r="B37" s="3">
        <v>2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1</v>
      </c>
      <c r="I37" s="3">
        <v>1</v>
      </c>
      <c r="J37" s="3">
        <v>0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f t="shared" si="2"/>
        <v>6</v>
      </c>
      <c r="Q37" s="3">
        <v>6</v>
      </c>
      <c r="R37" s="3">
        <f t="shared" si="3"/>
        <v>0</v>
      </c>
      <c r="S37" s="3" t="s">
        <v>91</v>
      </c>
      <c r="T37" s="3" t="s">
        <v>21</v>
      </c>
    </row>
    <row r="38" spans="1:20" x14ac:dyDescent="0.25">
      <c r="A38" s="3" t="s">
        <v>92</v>
      </c>
      <c r="B38" s="3">
        <v>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3</v>
      </c>
      <c r="L38" s="3">
        <v>0</v>
      </c>
      <c r="M38" s="3">
        <v>0</v>
      </c>
      <c r="N38" s="3">
        <v>0</v>
      </c>
      <c r="O38" s="3">
        <v>0</v>
      </c>
      <c r="P38" s="3">
        <f t="shared" si="2"/>
        <v>6</v>
      </c>
      <c r="Q38" s="3">
        <v>6</v>
      </c>
      <c r="R38" s="3">
        <f t="shared" si="3"/>
        <v>0</v>
      </c>
      <c r="S38" s="3" t="s">
        <v>93</v>
      </c>
      <c r="T38" s="3" t="s">
        <v>21</v>
      </c>
    </row>
    <row r="39" spans="1:20" x14ac:dyDescent="0.25">
      <c r="A39" s="3" t="s">
        <v>94</v>
      </c>
      <c r="B39" s="3">
        <v>0</v>
      </c>
      <c r="C39" s="3">
        <v>0</v>
      </c>
      <c r="D39" s="3">
        <v>2</v>
      </c>
      <c r="E39" s="3">
        <v>0</v>
      </c>
      <c r="F39" s="3">
        <v>0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>
        <v>1</v>
      </c>
      <c r="M39" s="3">
        <v>2</v>
      </c>
      <c r="N39" s="3">
        <v>0</v>
      </c>
      <c r="O39" s="3">
        <v>0</v>
      </c>
      <c r="P39" s="3">
        <f t="shared" si="2"/>
        <v>6</v>
      </c>
      <c r="Q39" s="3">
        <v>6</v>
      </c>
      <c r="R39" s="3">
        <f t="shared" si="3"/>
        <v>0</v>
      </c>
      <c r="S39" s="3" t="s">
        <v>95</v>
      </c>
      <c r="T39" s="3" t="s">
        <v>21</v>
      </c>
    </row>
    <row r="40" spans="1:20" x14ac:dyDescent="0.25">
      <c r="A40" s="3" t="s">
        <v>96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2</v>
      </c>
      <c r="K40" s="3">
        <v>0</v>
      </c>
      <c r="L40" s="3">
        <v>2</v>
      </c>
      <c r="M40" s="3">
        <v>1</v>
      </c>
      <c r="N40" s="3">
        <v>0</v>
      </c>
      <c r="O40" s="3">
        <v>0</v>
      </c>
      <c r="P40" s="3">
        <f t="shared" si="2"/>
        <v>6</v>
      </c>
      <c r="Q40" s="3">
        <v>6</v>
      </c>
      <c r="R40" s="3">
        <f t="shared" si="3"/>
        <v>0</v>
      </c>
      <c r="S40" s="3" t="s">
        <v>97</v>
      </c>
      <c r="T40" s="3" t="s">
        <v>21</v>
      </c>
    </row>
    <row r="41" spans="1:20" x14ac:dyDescent="0.25">
      <c r="A41" s="3" t="s">
        <v>98</v>
      </c>
      <c r="B41" s="3">
        <v>2</v>
      </c>
      <c r="C41" s="3">
        <v>0</v>
      </c>
      <c r="D41" s="3">
        <v>0</v>
      </c>
      <c r="E41" s="3">
        <v>1</v>
      </c>
      <c r="F41" s="3">
        <v>0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1</v>
      </c>
      <c r="M41" s="3">
        <v>1</v>
      </c>
      <c r="N41" s="3">
        <v>0</v>
      </c>
      <c r="O41" s="3">
        <v>0</v>
      </c>
      <c r="P41" s="3">
        <f t="shared" si="2"/>
        <v>6</v>
      </c>
      <c r="Q41" s="3">
        <v>6</v>
      </c>
      <c r="R41" s="3">
        <f t="shared" si="3"/>
        <v>0</v>
      </c>
      <c r="S41" s="3" t="s">
        <v>99</v>
      </c>
      <c r="T41" s="3" t="s">
        <v>21</v>
      </c>
    </row>
    <row r="42" spans="1:20" x14ac:dyDescent="0.25">
      <c r="A42" s="3" t="s">
        <v>100</v>
      </c>
      <c r="B42" s="3">
        <v>1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</v>
      </c>
      <c r="M42" s="3">
        <v>0</v>
      </c>
      <c r="N42" s="3">
        <v>0</v>
      </c>
      <c r="O42" s="3">
        <v>1</v>
      </c>
      <c r="P42" s="3">
        <f t="shared" si="2"/>
        <v>6</v>
      </c>
      <c r="Q42" s="3">
        <v>6</v>
      </c>
      <c r="R42" s="3">
        <f t="shared" si="3"/>
        <v>0</v>
      </c>
      <c r="S42" s="3" t="s">
        <v>101</v>
      </c>
      <c r="T42" s="3" t="s">
        <v>21</v>
      </c>
    </row>
    <row r="43" spans="1:20" x14ac:dyDescent="0.25">
      <c r="A43" s="3" t="s">
        <v>102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1</v>
      </c>
      <c r="H43" s="3">
        <v>2</v>
      </c>
      <c r="I43" s="3">
        <v>0</v>
      </c>
      <c r="J43" s="3">
        <v>0</v>
      </c>
      <c r="K43" s="3">
        <v>0</v>
      </c>
      <c r="L43" s="3">
        <v>1</v>
      </c>
      <c r="M43" s="3">
        <v>0</v>
      </c>
      <c r="N43" s="3">
        <v>1</v>
      </c>
      <c r="O43" s="3">
        <v>1</v>
      </c>
      <c r="P43" s="3">
        <f t="shared" si="2"/>
        <v>6</v>
      </c>
      <c r="Q43" s="3">
        <v>6</v>
      </c>
      <c r="R43" s="3">
        <f t="shared" si="3"/>
        <v>0</v>
      </c>
      <c r="S43" s="3" t="s">
        <v>103</v>
      </c>
      <c r="T43" s="3" t="s">
        <v>21</v>
      </c>
    </row>
    <row r="44" spans="1:20" x14ac:dyDescent="0.25">
      <c r="A44" s="3" t="s">
        <v>104</v>
      </c>
      <c r="B44" s="3">
        <v>0</v>
      </c>
      <c r="C44" s="3">
        <v>0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1</v>
      </c>
      <c r="N44" s="3">
        <v>1</v>
      </c>
      <c r="O44" s="3">
        <v>0</v>
      </c>
      <c r="P44" s="3">
        <f t="shared" si="2"/>
        <v>5</v>
      </c>
      <c r="Q44" s="3">
        <v>6</v>
      </c>
      <c r="R44" s="3">
        <f t="shared" si="3"/>
        <v>1</v>
      </c>
      <c r="S44" s="3" t="s">
        <v>105</v>
      </c>
      <c r="T44" s="3" t="s">
        <v>21</v>
      </c>
    </row>
    <row r="45" spans="1:20" x14ac:dyDescent="0.25">
      <c r="A45" s="3" t="s">
        <v>106</v>
      </c>
      <c r="B45" s="3">
        <v>0</v>
      </c>
      <c r="C45" s="3">
        <v>0</v>
      </c>
      <c r="D45" s="3">
        <v>0</v>
      </c>
      <c r="E45" s="3">
        <v>2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</v>
      </c>
      <c r="O45" s="3">
        <v>1</v>
      </c>
      <c r="P45" s="3">
        <f t="shared" si="2"/>
        <v>5</v>
      </c>
      <c r="Q45" s="3">
        <v>6</v>
      </c>
      <c r="R45" s="3">
        <f t="shared" si="3"/>
        <v>1</v>
      </c>
      <c r="S45" s="3" t="s">
        <v>107</v>
      </c>
      <c r="T45" s="3" t="s">
        <v>21</v>
      </c>
    </row>
    <row r="46" spans="1:20" x14ac:dyDescent="0.25">
      <c r="A46" s="3" t="s">
        <v>108</v>
      </c>
      <c r="B46" s="3">
        <v>0</v>
      </c>
      <c r="C46" s="3">
        <v>1</v>
      </c>
      <c r="D46" s="3">
        <v>0</v>
      </c>
      <c r="E46" s="3">
        <v>0</v>
      </c>
      <c r="F46" s="3">
        <v>1</v>
      </c>
      <c r="G46" s="3">
        <v>0</v>
      </c>
      <c r="H46" s="3">
        <v>1</v>
      </c>
      <c r="I46" s="3">
        <v>0</v>
      </c>
      <c r="J46" s="3">
        <v>1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f t="shared" si="2"/>
        <v>5</v>
      </c>
      <c r="Q46" s="3">
        <v>6</v>
      </c>
      <c r="R46" s="3">
        <f t="shared" si="3"/>
        <v>1</v>
      </c>
      <c r="S46" s="3" t="s">
        <v>109</v>
      </c>
      <c r="T46" s="3" t="s">
        <v>21</v>
      </c>
    </row>
    <row r="47" spans="1:20" x14ac:dyDescent="0.25">
      <c r="A47" s="3" t="s">
        <v>110</v>
      </c>
      <c r="B47" s="3">
        <v>0</v>
      </c>
      <c r="C47" s="3">
        <v>0</v>
      </c>
      <c r="D47" s="3">
        <v>1</v>
      </c>
      <c r="E47" s="3">
        <v>0</v>
      </c>
      <c r="F47" s="3">
        <v>3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f t="shared" si="2"/>
        <v>5</v>
      </c>
      <c r="Q47" s="3">
        <v>6</v>
      </c>
      <c r="R47" s="3">
        <f t="shared" si="3"/>
        <v>1</v>
      </c>
      <c r="S47" s="3" t="s">
        <v>111</v>
      </c>
      <c r="T47" s="3" t="s">
        <v>21</v>
      </c>
    </row>
    <row r="48" spans="1:20" x14ac:dyDescent="0.25">
      <c r="A48" s="3" t="s">
        <v>112</v>
      </c>
      <c r="B48" s="3">
        <v>3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0</v>
      </c>
      <c r="P48" s="3">
        <f t="shared" si="2"/>
        <v>5</v>
      </c>
      <c r="Q48" s="3">
        <v>6</v>
      </c>
      <c r="R48" s="3">
        <f t="shared" si="3"/>
        <v>1</v>
      </c>
      <c r="S48" s="3" t="s">
        <v>113</v>
      </c>
      <c r="T48" s="3" t="s">
        <v>21</v>
      </c>
    </row>
    <row r="49" spans="1:20" x14ac:dyDescent="0.25">
      <c r="A49" s="3" t="s">
        <v>114</v>
      </c>
      <c r="B49" s="3">
        <v>0</v>
      </c>
      <c r="C49" s="3">
        <v>0</v>
      </c>
      <c r="D49" s="3">
        <v>0</v>
      </c>
      <c r="E49" s="3">
        <v>0</v>
      </c>
      <c r="F49" s="3">
        <v>3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</v>
      </c>
      <c r="M49" s="3">
        <v>1</v>
      </c>
      <c r="N49" s="3">
        <v>0</v>
      </c>
      <c r="O49" s="3">
        <v>0</v>
      </c>
      <c r="P49" s="3">
        <f t="shared" si="2"/>
        <v>5</v>
      </c>
      <c r="Q49" s="3">
        <v>6</v>
      </c>
      <c r="R49" s="3">
        <f t="shared" si="3"/>
        <v>1</v>
      </c>
      <c r="S49" s="3" t="s">
        <v>115</v>
      </c>
      <c r="T49" s="3" t="s">
        <v>21</v>
      </c>
    </row>
    <row r="50" spans="1:20" x14ac:dyDescent="0.25">
      <c r="A50" s="4" t="s">
        <v>116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1</v>
      </c>
      <c r="H50" s="4">
        <v>0</v>
      </c>
      <c r="I50" s="4">
        <v>0</v>
      </c>
      <c r="J50" s="4">
        <v>1</v>
      </c>
      <c r="K50" s="4">
        <v>1</v>
      </c>
      <c r="L50" s="4">
        <v>0</v>
      </c>
      <c r="M50" s="4">
        <v>1</v>
      </c>
      <c r="N50" s="4">
        <v>0</v>
      </c>
      <c r="O50" s="4">
        <v>1</v>
      </c>
      <c r="P50" s="4">
        <f t="shared" si="2"/>
        <v>5</v>
      </c>
      <c r="Q50" s="4">
        <v>6</v>
      </c>
      <c r="R50" s="4">
        <f t="shared" si="3"/>
        <v>1</v>
      </c>
      <c r="S50" s="4" t="s">
        <v>117</v>
      </c>
      <c r="T50" s="4" t="s">
        <v>21</v>
      </c>
    </row>
    <row r="51" spans="1:20" x14ac:dyDescent="0.25">
      <c r="A51" s="4" t="s">
        <v>118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1</v>
      </c>
      <c r="H51" s="4">
        <v>1</v>
      </c>
      <c r="I51" s="4">
        <v>0</v>
      </c>
      <c r="J51" s="4">
        <v>0</v>
      </c>
      <c r="K51" s="4">
        <v>2</v>
      </c>
      <c r="L51" s="4">
        <v>1</v>
      </c>
      <c r="M51" s="4">
        <v>0</v>
      </c>
      <c r="N51" s="4">
        <v>0</v>
      </c>
      <c r="O51" s="4">
        <v>0</v>
      </c>
      <c r="P51" s="4">
        <f t="shared" si="2"/>
        <v>5</v>
      </c>
      <c r="Q51" s="4">
        <v>6</v>
      </c>
      <c r="R51" s="4">
        <f t="shared" si="3"/>
        <v>1</v>
      </c>
      <c r="S51" s="4" t="s">
        <v>119</v>
      </c>
      <c r="T51" s="4" t="s">
        <v>21</v>
      </c>
    </row>
    <row r="52" spans="1:20" x14ac:dyDescent="0.25">
      <c r="A52" s="4" t="s">
        <v>120</v>
      </c>
      <c r="B52" s="4">
        <v>0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</v>
      </c>
      <c r="K52" s="4">
        <v>0</v>
      </c>
      <c r="L52" s="4">
        <v>2</v>
      </c>
      <c r="M52" s="4">
        <v>1</v>
      </c>
      <c r="N52" s="4">
        <v>0</v>
      </c>
      <c r="O52" s="4">
        <v>0</v>
      </c>
      <c r="P52" s="4">
        <f t="shared" si="2"/>
        <v>5</v>
      </c>
      <c r="Q52" s="4">
        <v>6</v>
      </c>
      <c r="R52" s="4">
        <f t="shared" si="3"/>
        <v>1</v>
      </c>
      <c r="S52" s="4" t="s">
        <v>121</v>
      </c>
      <c r="T52" s="4" t="s">
        <v>21</v>
      </c>
    </row>
    <row r="53" spans="1:20" x14ac:dyDescent="0.25">
      <c r="A53" s="4" t="s">
        <v>122</v>
      </c>
      <c r="B53" s="4">
        <v>0</v>
      </c>
      <c r="C53" s="4">
        <v>1</v>
      </c>
      <c r="D53" s="4">
        <v>0</v>
      </c>
      <c r="E53" s="4">
        <v>0</v>
      </c>
      <c r="F53" s="4">
        <v>0</v>
      </c>
      <c r="G53" s="4">
        <v>2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0</v>
      </c>
      <c r="P53" s="4">
        <f t="shared" si="2"/>
        <v>5</v>
      </c>
      <c r="Q53" s="4">
        <v>6</v>
      </c>
      <c r="R53" s="4">
        <f t="shared" si="3"/>
        <v>1</v>
      </c>
      <c r="S53" s="4" t="s">
        <v>123</v>
      </c>
      <c r="T53" s="4" t="s">
        <v>21</v>
      </c>
    </row>
    <row r="54" spans="1:20" x14ac:dyDescent="0.25">
      <c r="A54" s="4" t="s">
        <v>124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1</v>
      </c>
      <c r="J54" s="4">
        <v>1</v>
      </c>
      <c r="K54" s="4">
        <v>1</v>
      </c>
      <c r="L54" s="4">
        <v>0</v>
      </c>
      <c r="M54" s="4">
        <v>0</v>
      </c>
      <c r="N54" s="4">
        <v>1</v>
      </c>
      <c r="O54" s="4">
        <v>0</v>
      </c>
      <c r="P54" s="4">
        <f t="shared" si="2"/>
        <v>4</v>
      </c>
      <c r="Q54" s="4">
        <v>4</v>
      </c>
      <c r="R54" s="4">
        <f t="shared" si="3"/>
        <v>0</v>
      </c>
      <c r="S54" s="4" t="s">
        <v>125</v>
      </c>
      <c r="T54" s="4" t="s">
        <v>21</v>
      </c>
    </row>
    <row r="55" spans="1:20" x14ac:dyDescent="0.25">
      <c r="A55" s="4" t="s">
        <v>126</v>
      </c>
      <c r="B55" s="4">
        <v>0</v>
      </c>
      <c r="C55" s="4">
        <v>0</v>
      </c>
      <c r="D55" s="4">
        <v>1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2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f t="shared" si="2"/>
        <v>4</v>
      </c>
      <c r="Q55" s="4">
        <v>4</v>
      </c>
      <c r="R55" s="4">
        <f t="shared" si="3"/>
        <v>0</v>
      </c>
      <c r="S55" s="4" t="s">
        <v>127</v>
      </c>
      <c r="T55" s="4" t="s">
        <v>21</v>
      </c>
    </row>
    <row r="56" spans="1:20" x14ac:dyDescent="0.25">
      <c r="A56" s="4" t="s">
        <v>128</v>
      </c>
      <c r="B56" s="4">
        <v>0</v>
      </c>
      <c r="C56" s="4">
        <v>0</v>
      </c>
      <c r="D56" s="4">
        <v>0</v>
      </c>
      <c r="E56" s="4">
        <v>1</v>
      </c>
      <c r="F56" s="4">
        <v>0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2</v>
      </c>
      <c r="M56" s="4">
        <v>0</v>
      </c>
      <c r="N56" s="4">
        <v>0</v>
      </c>
      <c r="O56" s="4">
        <v>0</v>
      </c>
      <c r="P56" s="4">
        <f t="shared" si="2"/>
        <v>4</v>
      </c>
      <c r="Q56" s="4">
        <v>4</v>
      </c>
      <c r="R56" s="4">
        <f t="shared" si="3"/>
        <v>0</v>
      </c>
      <c r="S56" s="4" t="s">
        <v>129</v>
      </c>
      <c r="T56" s="4" t="s">
        <v>21</v>
      </c>
    </row>
    <row r="57" spans="1:20" x14ac:dyDescent="0.25">
      <c r="A57" s="4" t="s">
        <v>130</v>
      </c>
      <c r="B57" s="4">
        <v>0</v>
      </c>
      <c r="C57" s="4">
        <v>0</v>
      </c>
      <c r="D57" s="4">
        <v>1</v>
      </c>
      <c r="E57" s="4">
        <v>1</v>
      </c>
      <c r="F57" s="4">
        <v>1</v>
      </c>
      <c r="G57" s="4">
        <v>0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f t="shared" si="2"/>
        <v>4</v>
      </c>
      <c r="Q57" s="4">
        <v>4</v>
      </c>
      <c r="R57" s="4">
        <f t="shared" si="3"/>
        <v>0</v>
      </c>
      <c r="S57" s="4" t="s">
        <v>131</v>
      </c>
      <c r="T57" s="4" t="s">
        <v>21</v>
      </c>
    </row>
    <row r="58" spans="1:20" x14ac:dyDescent="0.25">
      <c r="A58" s="4" t="s">
        <v>132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1</v>
      </c>
      <c r="I58" s="4">
        <v>0</v>
      </c>
      <c r="J58" s="4">
        <v>0</v>
      </c>
      <c r="K58" s="4">
        <v>2</v>
      </c>
      <c r="L58" s="4">
        <v>1</v>
      </c>
      <c r="M58" s="4">
        <v>0</v>
      </c>
      <c r="N58" s="4">
        <v>0</v>
      </c>
      <c r="O58" s="4">
        <v>0</v>
      </c>
      <c r="P58" s="4">
        <f t="shared" si="2"/>
        <v>4</v>
      </c>
      <c r="Q58" s="4">
        <v>4</v>
      </c>
      <c r="R58" s="4">
        <f t="shared" si="3"/>
        <v>0</v>
      </c>
      <c r="S58" s="4" t="s">
        <v>133</v>
      </c>
      <c r="T58" s="4" t="s">
        <v>21</v>
      </c>
    </row>
    <row r="59" spans="1:20" x14ac:dyDescent="0.25">
      <c r="A59" s="4" t="s">
        <v>134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1</v>
      </c>
      <c r="I59" s="4">
        <v>0</v>
      </c>
      <c r="J59" s="4">
        <v>0</v>
      </c>
      <c r="K59" s="4">
        <v>1</v>
      </c>
      <c r="L59" s="4">
        <v>1</v>
      </c>
      <c r="M59" s="4">
        <v>0</v>
      </c>
      <c r="N59" s="4">
        <v>0</v>
      </c>
      <c r="O59" s="4">
        <v>0</v>
      </c>
      <c r="P59" s="4">
        <f t="shared" si="2"/>
        <v>4</v>
      </c>
      <c r="Q59" s="4">
        <v>4</v>
      </c>
      <c r="R59" s="4">
        <f t="shared" si="3"/>
        <v>0</v>
      </c>
      <c r="S59" s="4" t="s">
        <v>135</v>
      </c>
      <c r="T59" s="4" t="s">
        <v>21</v>
      </c>
    </row>
    <row r="60" spans="1:20" x14ac:dyDescent="0.25">
      <c r="A60" s="4" t="s">
        <v>136</v>
      </c>
      <c r="B60" s="4">
        <v>0</v>
      </c>
      <c r="C60" s="4">
        <v>0</v>
      </c>
      <c r="D60" s="4">
        <v>0</v>
      </c>
      <c r="E60" s="4">
        <v>1</v>
      </c>
      <c r="F60" s="4">
        <v>0</v>
      </c>
      <c r="G60" s="4">
        <v>2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f t="shared" si="2"/>
        <v>4</v>
      </c>
      <c r="Q60" s="4">
        <v>4</v>
      </c>
      <c r="R60" s="4">
        <f t="shared" si="3"/>
        <v>0</v>
      </c>
      <c r="S60" s="4" t="s">
        <v>137</v>
      </c>
      <c r="T60" s="4" t="s">
        <v>21</v>
      </c>
    </row>
    <row r="61" spans="1:20" x14ac:dyDescent="0.25">
      <c r="A61" s="4" t="s">
        <v>138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2</v>
      </c>
      <c r="N61" s="4">
        <v>2</v>
      </c>
      <c r="O61" s="4">
        <v>0</v>
      </c>
      <c r="P61" s="4">
        <f t="shared" si="2"/>
        <v>4</v>
      </c>
      <c r="Q61" s="4">
        <v>4</v>
      </c>
      <c r="R61" s="4">
        <f t="shared" si="3"/>
        <v>0</v>
      </c>
      <c r="S61" s="4" t="s">
        <v>139</v>
      </c>
      <c r="T61" s="4" t="s">
        <v>21</v>
      </c>
    </row>
    <row r="62" spans="1:20" x14ac:dyDescent="0.25">
      <c r="A62" s="4" t="s">
        <v>140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2</v>
      </c>
      <c r="H62" s="4">
        <v>0</v>
      </c>
      <c r="I62" s="4">
        <v>1</v>
      </c>
      <c r="J62" s="4">
        <v>0</v>
      </c>
      <c r="K62" s="4">
        <v>1</v>
      </c>
      <c r="L62" s="4">
        <v>0</v>
      </c>
      <c r="M62" s="4">
        <v>0</v>
      </c>
      <c r="N62" s="4">
        <v>0</v>
      </c>
      <c r="O62" s="4">
        <v>0</v>
      </c>
      <c r="P62" s="4">
        <f t="shared" si="2"/>
        <v>4</v>
      </c>
      <c r="Q62" s="4">
        <v>4</v>
      </c>
      <c r="R62" s="4">
        <f t="shared" si="3"/>
        <v>0</v>
      </c>
      <c r="S62" s="4" t="s">
        <v>141</v>
      </c>
      <c r="T62" s="4" t="s">
        <v>21</v>
      </c>
    </row>
    <row r="63" spans="1:20" x14ac:dyDescent="0.25">
      <c r="A63" s="4" t="s">
        <v>142</v>
      </c>
      <c r="B63" s="4">
        <v>0</v>
      </c>
      <c r="C63" s="4">
        <v>0</v>
      </c>
      <c r="D63" s="4">
        <v>1</v>
      </c>
      <c r="E63" s="4">
        <v>0</v>
      </c>
      <c r="F63" s="4">
        <v>0</v>
      </c>
      <c r="G63" s="4">
        <v>2</v>
      </c>
      <c r="H63" s="4">
        <v>0</v>
      </c>
      <c r="I63" s="4">
        <v>1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f t="shared" si="2"/>
        <v>4</v>
      </c>
      <c r="Q63" s="4">
        <v>4</v>
      </c>
      <c r="R63" s="4">
        <f t="shared" si="3"/>
        <v>0</v>
      </c>
      <c r="S63" s="4" t="s">
        <v>143</v>
      </c>
      <c r="T63" s="4" t="s">
        <v>21</v>
      </c>
    </row>
    <row r="64" spans="1:20" x14ac:dyDescent="0.25">
      <c r="A64" s="4" t="s">
        <v>144</v>
      </c>
      <c r="B64" s="4">
        <v>0</v>
      </c>
      <c r="C64" s="4">
        <v>1</v>
      </c>
      <c r="D64" s="4">
        <v>0</v>
      </c>
      <c r="E64" s="4">
        <v>0</v>
      </c>
      <c r="F64" s="4">
        <v>2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f t="shared" si="2"/>
        <v>3</v>
      </c>
      <c r="Q64" s="4">
        <v>4</v>
      </c>
      <c r="R64" s="4">
        <f t="shared" si="3"/>
        <v>1</v>
      </c>
      <c r="S64" s="4" t="s">
        <v>145</v>
      </c>
      <c r="T64" s="4" t="s">
        <v>21</v>
      </c>
    </row>
    <row r="65" spans="1:20" x14ac:dyDescent="0.25">
      <c r="A65" s="4" t="s">
        <v>146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2</v>
      </c>
      <c r="N65" s="4">
        <v>0</v>
      </c>
      <c r="O65" s="4">
        <v>0</v>
      </c>
      <c r="P65" s="4">
        <f t="shared" ref="P65:P96" si="4">SUM(B65:O65)</f>
        <v>3</v>
      </c>
      <c r="Q65" s="4">
        <v>4</v>
      </c>
      <c r="R65" s="4">
        <f t="shared" ref="R65:R96" si="5">Q65-P65</f>
        <v>1</v>
      </c>
      <c r="S65" s="4" t="s">
        <v>147</v>
      </c>
      <c r="T65" s="4" t="s">
        <v>21</v>
      </c>
    </row>
    <row r="66" spans="1:20" x14ac:dyDescent="0.25">
      <c r="A66" s="4" t="s">
        <v>148</v>
      </c>
      <c r="B66" s="4">
        <v>0</v>
      </c>
      <c r="C66" s="4">
        <v>0</v>
      </c>
      <c r="D66" s="4">
        <v>0</v>
      </c>
      <c r="E66" s="4">
        <v>0</v>
      </c>
      <c r="F66" s="4">
        <v>1</v>
      </c>
      <c r="G66" s="4">
        <v>0</v>
      </c>
      <c r="H66" s="4">
        <v>2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f t="shared" si="4"/>
        <v>3</v>
      </c>
      <c r="Q66" s="4">
        <v>4</v>
      </c>
      <c r="R66" s="4">
        <f t="shared" si="5"/>
        <v>1</v>
      </c>
      <c r="S66" s="4" t="s">
        <v>149</v>
      </c>
      <c r="T66" s="4" t="s">
        <v>21</v>
      </c>
    </row>
    <row r="67" spans="1:20" x14ac:dyDescent="0.25">
      <c r="A67" s="4" t="s">
        <v>150</v>
      </c>
      <c r="B67" s="4">
        <v>0</v>
      </c>
      <c r="C67" s="4">
        <v>0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2</v>
      </c>
      <c r="P67" s="4">
        <f t="shared" si="4"/>
        <v>3</v>
      </c>
      <c r="Q67" s="4">
        <v>4</v>
      </c>
      <c r="R67" s="4">
        <f t="shared" si="5"/>
        <v>1</v>
      </c>
      <c r="S67" s="4" t="s">
        <v>151</v>
      </c>
      <c r="T67" s="4" t="s">
        <v>21</v>
      </c>
    </row>
    <row r="68" spans="1:20" x14ac:dyDescent="0.25">
      <c r="A68" s="4" t="s">
        <v>152</v>
      </c>
      <c r="B68" s="4">
        <v>0</v>
      </c>
      <c r="C68" s="4">
        <v>0</v>
      </c>
      <c r="D68" s="4">
        <v>0</v>
      </c>
      <c r="E68" s="4">
        <v>1</v>
      </c>
      <c r="F68" s="4">
        <v>0</v>
      </c>
      <c r="G68" s="4">
        <v>1</v>
      </c>
      <c r="H68" s="4">
        <v>0</v>
      </c>
      <c r="I68" s="4">
        <v>1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f t="shared" si="4"/>
        <v>3</v>
      </c>
      <c r="Q68" s="4">
        <v>4</v>
      </c>
      <c r="R68" s="4">
        <f t="shared" si="5"/>
        <v>1</v>
      </c>
      <c r="S68" s="4" t="s">
        <v>153</v>
      </c>
      <c r="T68" s="4" t="s">
        <v>21</v>
      </c>
    </row>
    <row r="69" spans="1:20" x14ac:dyDescent="0.25">
      <c r="A69" s="4" t="s">
        <v>154</v>
      </c>
      <c r="B69" s="4">
        <v>0</v>
      </c>
      <c r="C69" s="4">
        <v>1</v>
      </c>
      <c r="D69" s="4">
        <v>1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f t="shared" si="4"/>
        <v>3</v>
      </c>
      <c r="Q69" s="4">
        <v>4</v>
      </c>
      <c r="R69" s="4">
        <f t="shared" si="5"/>
        <v>1</v>
      </c>
      <c r="S69" s="4" t="s">
        <v>155</v>
      </c>
      <c r="T69" s="4" t="s">
        <v>21</v>
      </c>
    </row>
    <row r="70" spans="1:20" x14ac:dyDescent="0.25">
      <c r="A70" s="4" t="s">
        <v>156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2</v>
      </c>
      <c r="I70" s="4">
        <v>0</v>
      </c>
      <c r="J70" s="4">
        <v>0</v>
      </c>
      <c r="K70" s="4">
        <v>0</v>
      </c>
      <c r="L70" s="4">
        <v>1</v>
      </c>
      <c r="M70" s="4">
        <v>0</v>
      </c>
      <c r="N70" s="4">
        <v>0</v>
      </c>
      <c r="O70" s="4">
        <v>0</v>
      </c>
      <c r="P70" s="4">
        <f t="shared" si="4"/>
        <v>3</v>
      </c>
      <c r="Q70" s="4">
        <v>4</v>
      </c>
      <c r="R70" s="4">
        <f t="shared" si="5"/>
        <v>1</v>
      </c>
      <c r="S70" s="4" t="s">
        <v>157</v>
      </c>
      <c r="T70" s="4" t="s">
        <v>21</v>
      </c>
    </row>
    <row r="71" spans="1:20" x14ac:dyDescent="0.25">
      <c r="A71" s="4" t="s">
        <v>158</v>
      </c>
      <c r="B71" s="4">
        <v>0</v>
      </c>
      <c r="C71" s="4">
        <v>0</v>
      </c>
      <c r="D71" s="4">
        <v>2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f t="shared" si="4"/>
        <v>3</v>
      </c>
      <c r="Q71" s="4">
        <v>4</v>
      </c>
      <c r="R71" s="4">
        <f t="shared" si="5"/>
        <v>1</v>
      </c>
      <c r="S71" s="4" t="s">
        <v>159</v>
      </c>
      <c r="T71" s="4" t="s">
        <v>21</v>
      </c>
    </row>
    <row r="72" spans="1:20" x14ac:dyDescent="0.25">
      <c r="A72" s="4" t="s">
        <v>160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f t="shared" si="4"/>
        <v>2</v>
      </c>
      <c r="Q72" s="4">
        <v>2</v>
      </c>
      <c r="R72" s="4">
        <f t="shared" si="5"/>
        <v>0</v>
      </c>
      <c r="S72" s="4" t="s">
        <v>161</v>
      </c>
      <c r="T72" s="4" t="s">
        <v>21</v>
      </c>
    </row>
    <row r="73" spans="1:20" x14ac:dyDescent="0.25">
      <c r="A73" s="4" t="s">
        <v>162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</v>
      </c>
      <c r="L73" s="4">
        <v>1</v>
      </c>
      <c r="M73" s="4">
        <v>0</v>
      </c>
      <c r="N73" s="4">
        <v>0</v>
      </c>
      <c r="O73" s="4">
        <v>0</v>
      </c>
      <c r="P73" s="4">
        <f t="shared" si="4"/>
        <v>2</v>
      </c>
      <c r="Q73" s="4">
        <v>2</v>
      </c>
      <c r="R73" s="4">
        <f t="shared" si="5"/>
        <v>0</v>
      </c>
      <c r="S73" s="4" t="s">
        <v>163</v>
      </c>
      <c r="T73" s="4" t="s">
        <v>21</v>
      </c>
    </row>
    <row r="74" spans="1:20" x14ac:dyDescent="0.25">
      <c r="A74" s="4" t="s">
        <v>164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2</v>
      </c>
      <c r="N74" s="4">
        <v>0</v>
      </c>
      <c r="O74" s="4">
        <v>0</v>
      </c>
      <c r="P74" s="4">
        <f t="shared" si="4"/>
        <v>2</v>
      </c>
      <c r="Q74" s="4">
        <v>2</v>
      </c>
      <c r="R74" s="4">
        <f t="shared" si="5"/>
        <v>0</v>
      </c>
      <c r="S74" s="4" t="s">
        <v>165</v>
      </c>
      <c r="T74" s="4" t="s">
        <v>21</v>
      </c>
    </row>
    <row r="75" spans="1:20" x14ac:dyDescent="0.25">
      <c r="A75" s="4" t="s">
        <v>166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f t="shared" si="4"/>
        <v>2</v>
      </c>
      <c r="Q75" s="4">
        <v>2</v>
      </c>
      <c r="R75" s="4">
        <f t="shared" si="5"/>
        <v>0</v>
      </c>
      <c r="S75" s="4" t="s">
        <v>167</v>
      </c>
      <c r="T75" s="4" t="s">
        <v>21</v>
      </c>
    </row>
    <row r="76" spans="1:20" x14ac:dyDescent="0.25">
      <c r="A76" s="4" t="s">
        <v>168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1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f t="shared" si="4"/>
        <v>2</v>
      </c>
      <c r="Q76" s="4">
        <v>2</v>
      </c>
      <c r="R76" s="4">
        <f t="shared" si="5"/>
        <v>0</v>
      </c>
      <c r="S76" s="4" t="s">
        <v>169</v>
      </c>
      <c r="T76" s="4" t="s">
        <v>21</v>
      </c>
    </row>
    <row r="77" spans="1:20" x14ac:dyDescent="0.25">
      <c r="A77" s="4" t="s">
        <v>170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f t="shared" si="4"/>
        <v>2</v>
      </c>
      <c r="Q77" s="4">
        <v>2</v>
      </c>
      <c r="R77" s="4">
        <f t="shared" si="5"/>
        <v>0</v>
      </c>
      <c r="S77" s="4" t="s">
        <v>171</v>
      </c>
      <c r="T77" s="4" t="s">
        <v>21</v>
      </c>
    </row>
    <row r="78" spans="1:20" x14ac:dyDescent="0.25">
      <c r="A78" s="4" t="s">
        <v>172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1</v>
      </c>
      <c r="I78" s="4">
        <v>0</v>
      </c>
      <c r="J78" s="4">
        <v>0</v>
      </c>
      <c r="K78" s="4">
        <v>0</v>
      </c>
      <c r="L78" s="4">
        <v>1</v>
      </c>
      <c r="M78" s="4">
        <v>0</v>
      </c>
      <c r="N78" s="4">
        <v>0</v>
      </c>
      <c r="O78" s="4">
        <v>0</v>
      </c>
      <c r="P78" s="4">
        <f t="shared" si="4"/>
        <v>2</v>
      </c>
      <c r="Q78" s="4">
        <v>2</v>
      </c>
      <c r="R78" s="4">
        <f t="shared" si="5"/>
        <v>0</v>
      </c>
      <c r="S78" s="4" t="s">
        <v>173</v>
      </c>
      <c r="T78" s="4" t="s">
        <v>21</v>
      </c>
    </row>
    <row r="79" spans="1:20" x14ac:dyDescent="0.25">
      <c r="A79" s="4" t="s">
        <v>174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1</v>
      </c>
      <c r="O79" s="4">
        <v>0</v>
      </c>
      <c r="P79" s="4">
        <f t="shared" si="4"/>
        <v>2</v>
      </c>
      <c r="Q79" s="4">
        <v>2</v>
      </c>
      <c r="R79" s="4">
        <f t="shared" si="5"/>
        <v>0</v>
      </c>
      <c r="S79" s="4" t="s">
        <v>175</v>
      </c>
      <c r="T79" s="4" t="s">
        <v>21</v>
      </c>
    </row>
    <row r="80" spans="1:20" x14ac:dyDescent="0.25">
      <c r="A80" s="4" t="s">
        <v>176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0</v>
      </c>
      <c r="O80" s="4">
        <v>0</v>
      </c>
      <c r="P80" s="4">
        <f t="shared" si="4"/>
        <v>2</v>
      </c>
      <c r="Q80" s="4">
        <v>2</v>
      </c>
      <c r="R80" s="4">
        <f t="shared" si="5"/>
        <v>0</v>
      </c>
      <c r="S80" s="4" t="s">
        <v>177</v>
      </c>
      <c r="T80" s="4" t="s">
        <v>21</v>
      </c>
    </row>
    <row r="81" spans="1:20" x14ac:dyDescent="0.25">
      <c r="A81" s="4" t="s">
        <v>178</v>
      </c>
      <c r="B81" s="4">
        <v>0</v>
      </c>
      <c r="C81" s="4">
        <v>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f t="shared" si="4"/>
        <v>2</v>
      </c>
      <c r="Q81" s="4">
        <v>2</v>
      </c>
      <c r="R81" s="4">
        <f t="shared" si="5"/>
        <v>0</v>
      </c>
      <c r="S81" s="4" t="s">
        <v>179</v>
      </c>
      <c r="T81" s="4" t="s">
        <v>21</v>
      </c>
    </row>
    <row r="82" spans="1:20" x14ac:dyDescent="0.25">
      <c r="A82" s="4" t="s">
        <v>180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</v>
      </c>
      <c r="K82" s="4">
        <v>1</v>
      </c>
      <c r="L82" s="4">
        <v>0</v>
      </c>
      <c r="M82" s="4">
        <v>0</v>
      </c>
      <c r="N82" s="4">
        <v>0</v>
      </c>
      <c r="O82" s="4">
        <v>0</v>
      </c>
      <c r="P82" s="4">
        <f t="shared" si="4"/>
        <v>2</v>
      </c>
      <c r="Q82" s="4">
        <v>2</v>
      </c>
      <c r="R82" s="4">
        <f t="shared" si="5"/>
        <v>0</v>
      </c>
      <c r="S82" s="4" t="s">
        <v>181</v>
      </c>
      <c r="T82" s="4" t="s">
        <v>21</v>
      </c>
    </row>
    <row r="83" spans="1:20" x14ac:dyDescent="0.25">
      <c r="A83" s="4" t="s">
        <v>182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  <c r="P83" s="4">
        <f t="shared" si="4"/>
        <v>1</v>
      </c>
      <c r="Q83" s="4">
        <v>2</v>
      </c>
      <c r="R83" s="4">
        <f t="shared" si="5"/>
        <v>1</v>
      </c>
      <c r="S83" s="4" t="s">
        <v>183</v>
      </c>
      <c r="T83" s="4" t="s">
        <v>21</v>
      </c>
    </row>
    <row r="84" spans="1:20" x14ac:dyDescent="0.25">
      <c r="A84" s="4" t="s">
        <v>184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f t="shared" si="4"/>
        <v>1</v>
      </c>
      <c r="Q84" s="4">
        <v>2</v>
      </c>
      <c r="R84" s="4">
        <f t="shared" si="5"/>
        <v>1</v>
      </c>
      <c r="S84" s="4" t="s">
        <v>185</v>
      </c>
      <c r="T84" s="4" t="s">
        <v>21</v>
      </c>
    </row>
    <row r="85" spans="1:20" x14ac:dyDescent="0.25">
      <c r="A85" s="4" t="s">
        <v>186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f t="shared" si="4"/>
        <v>1</v>
      </c>
      <c r="Q85" s="4">
        <v>2</v>
      </c>
      <c r="R85" s="4">
        <f t="shared" si="5"/>
        <v>1</v>
      </c>
      <c r="S85" s="4" t="s">
        <v>187</v>
      </c>
      <c r="T85" s="4" t="s">
        <v>21</v>
      </c>
    </row>
    <row r="86" spans="1:20" x14ac:dyDescent="0.25">
      <c r="A86" s="4" t="s">
        <v>188</v>
      </c>
      <c r="B86" s="4">
        <v>0</v>
      </c>
      <c r="C86" s="4">
        <v>0</v>
      </c>
      <c r="D86" s="4">
        <v>1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f t="shared" si="4"/>
        <v>1</v>
      </c>
      <c r="Q86" s="4">
        <v>2</v>
      </c>
      <c r="R86" s="4">
        <f t="shared" si="5"/>
        <v>1</v>
      </c>
      <c r="S86" s="4" t="s">
        <v>189</v>
      </c>
      <c r="T86" s="4" t="s">
        <v>21</v>
      </c>
    </row>
    <row r="87" spans="1:20" x14ac:dyDescent="0.25">
      <c r="A87" s="4" t="s">
        <v>190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f t="shared" si="4"/>
        <v>1</v>
      </c>
      <c r="Q87" s="4">
        <v>2</v>
      </c>
      <c r="R87" s="4">
        <f t="shared" si="5"/>
        <v>1</v>
      </c>
      <c r="S87" s="4" t="s">
        <v>191</v>
      </c>
      <c r="T87" s="4" t="s">
        <v>21</v>
      </c>
    </row>
    <row r="88" spans="1:20" x14ac:dyDescent="0.25">
      <c r="A88" s="4" t="s">
        <v>192</v>
      </c>
      <c r="B88" s="4">
        <v>4</v>
      </c>
      <c r="C88" s="4">
        <v>5</v>
      </c>
      <c r="D88" s="4">
        <v>5</v>
      </c>
      <c r="E88" s="4">
        <v>4</v>
      </c>
      <c r="F88" s="4">
        <v>1</v>
      </c>
      <c r="G88" s="4">
        <v>12</v>
      </c>
      <c r="H88" s="4">
        <v>0</v>
      </c>
      <c r="I88" s="4">
        <v>0</v>
      </c>
      <c r="J88" s="4">
        <v>1</v>
      </c>
      <c r="K88" s="4">
        <v>6</v>
      </c>
      <c r="L88" s="4">
        <v>0</v>
      </c>
      <c r="M88" s="4">
        <v>3</v>
      </c>
      <c r="N88" s="4">
        <v>2</v>
      </c>
      <c r="O88" s="4">
        <v>1</v>
      </c>
      <c r="P88" s="4">
        <f t="shared" si="4"/>
        <v>44</v>
      </c>
      <c r="Q88" s="4">
        <v>44</v>
      </c>
      <c r="R88" s="4">
        <f t="shared" si="5"/>
        <v>0</v>
      </c>
      <c r="S88" s="4" t="s">
        <v>193</v>
      </c>
      <c r="T88" s="4" t="s">
        <v>194</v>
      </c>
    </row>
    <row r="89" spans="1:20" x14ac:dyDescent="0.25">
      <c r="A89" s="4" t="s">
        <v>195</v>
      </c>
      <c r="B89" s="4">
        <v>4</v>
      </c>
      <c r="C89" s="4">
        <v>0</v>
      </c>
      <c r="D89" s="4">
        <v>1</v>
      </c>
      <c r="E89" s="4">
        <v>5</v>
      </c>
      <c r="F89" s="4">
        <v>0</v>
      </c>
      <c r="G89" s="4">
        <v>12</v>
      </c>
      <c r="H89" s="4">
        <v>3</v>
      </c>
      <c r="I89" s="4">
        <v>0</v>
      </c>
      <c r="J89" s="4">
        <v>1</v>
      </c>
      <c r="K89" s="4">
        <v>4</v>
      </c>
      <c r="L89" s="4">
        <v>2</v>
      </c>
      <c r="M89" s="4">
        <v>0</v>
      </c>
      <c r="N89" s="4">
        <v>2</v>
      </c>
      <c r="O89" s="4">
        <v>2</v>
      </c>
      <c r="P89" s="4">
        <f t="shared" si="4"/>
        <v>36</v>
      </c>
      <c r="Q89" s="4">
        <v>36</v>
      </c>
      <c r="R89" s="4">
        <f t="shared" si="5"/>
        <v>0</v>
      </c>
      <c r="S89" s="4" t="s">
        <v>196</v>
      </c>
      <c r="T89" s="4" t="s">
        <v>194</v>
      </c>
    </row>
    <row r="90" spans="1:20" x14ac:dyDescent="0.25">
      <c r="A90" s="4" t="s">
        <v>197</v>
      </c>
      <c r="B90" s="4">
        <v>0</v>
      </c>
      <c r="C90" s="4">
        <v>2</v>
      </c>
      <c r="D90" s="4">
        <v>3</v>
      </c>
      <c r="E90" s="4">
        <v>0</v>
      </c>
      <c r="F90" s="4">
        <v>0</v>
      </c>
      <c r="G90" s="4">
        <v>9</v>
      </c>
      <c r="H90" s="4">
        <v>2</v>
      </c>
      <c r="I90" s="4">
        <v>0</v>
      </c>
      <c r="J90" s="4">
        <v>0</v>
      </c>
      <c r="K90" s="4">
        <v>0</v>
      </c>
      <c r="L90" s="4">
        <v>0</v>
      </c>
      <c r="M90" s="4">
        <v>1</v>
      </c>
      <c r="N90" s="4">
        <v>2</v>
      </c>
      <c r="O90" s="4">
        <v>1</v>
      </c>
      <c r="P90" s="4">
        <f t="shared" si="4"/>
        <v>20</v>
      </c>
      <c r="Q90" s="4">
        <v>20</v>
      </c>
      <c r="R90" s="4">
        <f t="shared" si="5"/>
        <v>0</v>
      </c>
      <c r="S90" s="4" t="s">
        <v>198</v>
      </c>
      <c r="T90" s="4" t="s">
        <v>194</v>
      </c>
    </row>
    <row r="91" spans="1:20" x14ac:dyDescent="0.25">
      <c r="A91" s="4" t="s">
        <v>199</v>
      </c>
      <c r="B91" s="4">
        <v>0</v>
      </c>
      <c r="C91" s="4">
        <v>0</v>
      </c>
      <c r="D91" s="4">
        <v>0</v>
      </c>
      <c r="E91" s="4">
        <v>14</v>
      </c>
      <c r="F91" s="4">
        <v>0</v>
      </c>
      <c r="G91" s="4">
        <v>0</v>
      </c>
      <c r="H91" s="4">
        <v>0</v>
      </c>
      <c r="I91" s="4">
        <v>0</v>
      </c>
      <c r="J91" s="4">
        <v>2</v>
      </c>
      <c r="K91" s="4">
        <v>0</v>
      </c>
      <c r="L91" s="4">
        <v>0</v>
      </c>
      <c r="M91" s="4">
        <v>0</v>
      </c>
      <c r="N91" s="4">
        <v>1</v>
      </c>
      <c r="O91" s="4">
        <v>0</v>
      </c>
      <c r="P91" s="4">
        <f t="shared" si="4"/>
        <v>17</v>
      </c>
      <c r="Q91" s="4">
        <v>20</v>
      </c>
      <c r="R91" s="4">
        <f t="shared" si="5"/>
        <v>3</v>
      </c>
      <c r="S91" s="4" t="s">
        <v>200</v>
      </c>
      <c r="T91" s="4" t="s">
        <v>194</v>
      </c>
    </row>
    <row r="92" spans="1:20" x14ac:dyDescent="0.25">
      <c r="A92" s="4" t="s">
        <v>201</v>
      </c>
      <c r="B92" s="4">
        <v>0</v>
      </c>
      <c r="C92" s="4">
        <v>2</v>
      </c>
      <c r="D92" s="4">
        <v>0</v>
      </c>
      <c r="E92" s="4">
        <v>0</v>
      </c>
      <c r="F92" s="4">
        <v>0</v>
      </c>
      <c r="G92" s="4">
        <v>0</v>
      </c>
      <c r="H92" s="4">
        <v>10</v>
      </c>
      <c r="I92" s="4">
        <v>0</v>
      </c>
      <c r="J92" s="4">
        <v>0</v>
      </c>
      <c r="K92" s="4">
        <v>0</v>
      </c>
      <c r="L92" s="4">
        <v>1</v>
      </c>
      <c r="M92" s="4">
        <v>0</v>
      </c>
      <c r="N92" s="4">
        <v>0</v>
      </c>
      <c r="O92" s="4">
        <v>3</v>
      </c>
      <c r="P92" s="4">
        <f t="shared" si="4"/>
        <v>16</v>
      </c>
      <c r="Q92" s="4">
        <v>16</v>
      </c>
      <c r="R92" s="4">
        <f t="shared" si="5"/>
        <v>0</v>
      </c>
      <c r="S92" s="4" t="s">
        <v>202</v>
      </c>
      <c r="T92" s="4" t="s">
        <v>194</v>
      </c>
    </row>
    <row r="93" spans="1:20" x14ac:dyDescent="0.25">
      <c r="A93" s="4" t="s">
        <v>203</v>
      </c>
      <c r="B93" s="4">
        <v>0</v>
      </c>
      <c r="C93" s="4">
        <v>3</v>
      </c>
      <c r="D93" s="4">
        <v>1</v>
      </c>
      <c r="E93" s="4">
        <v>0</v>
      </c>
      <c r="F93" s="4">
        <v>0</v>
      </c>
      <c r="G93" s="4">
        <v>3</v>
      </c>
      <c r="H93" s="4">
        <v>2</v>
      </c>
      <c r="I93" s="4">
        <v>0</v>
      </c>
      <c r="J93" s="4">
        <v>0</v>
      </c>
      <c r="K93" s="4">
        <v>0</v>
      </c>
      <c r="L93" s="4">
        <v>0</v>
      </c>
      <c r="M93" s="4">
        <v>2</v>
      </c>
      <c r="N93" s="4">
        <v>0</v>
      </c>
      <c r="O93" s="4">
        <v>0</v>
      </c>
      <c r="P93" s="4">
        <f t="shared" si="4"/>
        <v>11</v>
      </c>
      <c r="Q93" s="4">
        <v>12</v>
      </c>
      <c r="R93" s="4">
        <f t="shared" si="5"/>
        <v>1</v>
      </c>
      <c r="S93" s="4" t="s">
        <v>204</v>
      </c>
      <c r="T93" s="4" t="s">
        <v>194</v>
      </c>
    </row>
    <row r="94" spans="1:20" x14ac:dyDescent="0.25">
      <c r="A94" s="4" t="s">
        <v>205</v>
      </c>
      <c r="B94" s="4">
        <v>0</v>
      </c>
      <c r="C94" s="4">
        <v>3</v>
      </c>
      <c r="D94" s="4">
        <v>0</v>
      </c>
      <c r="E94" s="4">
        <v>0</v>
      </c>
      <c r="F94" s="4">
        <v>0</v>
      </c>
      <c r="G94" s="4">
        <v>4</v>
      </c>
      <c r="H94" s="4">
        <v>0</v>
      </c>
      <c r="I94" s="4">
        <v>0</v>
      </c>
      <c r="J94" s="4">
        <v>0</v>
      </c>
      <c r="K94" s="4">
        <v>1</v>
      </c>
      <c r="L94" s="4">
        <v>1</v>
      </c>
      <c r="M94" s="4">
        <v>0</v>
      </c>
      <c r="N94" s="4">
        <v>0</v>
      </c>
      <c r="O94" s="4">
        <v>1</v>
      </c>
      <c r="P94" s="4">
        <f t="shared" si="4"/>
        <v>10</v>
      </c>
      <c r="Q94" s="4">
        <v>12</v>
      </c>
      <c r="R94" s="4">
        <f t="shared" si="5"/>
        <v>2</v>
      </c>
      <c r="S94" s="4" t="s">
        <v>206</v>
      </c>
      <c r="T94" s="4" t="s">
        <v>194</v>
      </c>
    </row>
    <row r="95" spans="1:20" x14ac:dyDescent="0.25">
      <c r="A95" s="4" t="s">
        <v>207</v>
      </c>
      <c r="B95" s="4">
        <v>0</v>
      </c>
      <c r="C95" s="4">
        <v>1</v>
      </c>
      <c r="D95" s="4">
        <v>0</v>
      </c>
      <c r="E95" s="4">
        <v>0</v>
      </c>
      <c r="F95" s="4">
        <v>0</v>
      </c>
      <c r="G95" s="4">
        <v>3</v>
      </c>
      <c r="H95" s="4">
        <v>1</v>
      </c>
      <c r="I95" s="4">
        <v>0</v>
      </c>
      <c r="J95" s="4">
        <v>0</v>
      </c>
      <c r="K95" s="4">
        <v>1</v>
      </c>
      <c r="L95" s="4">
        <v>0</v>
      </c>
      <c r="M95" s="4">
        <v>1</v>
      </c>
      <c r="N95" s="4">
        <v>2</v>
      </c>
      <c r="O95" s="4">
        <v>0</v>
      </c>
      <c r="P95" s="4">
        <f t="shared" si="4"/>
        <v>9</v>
      </c>
      <c r="Q95" s="4">
        <v>12</v>
      </c>
      <c r="R95" s="4">
        <f t="shared" si="5"/>
        <v>3</v>
      </c>
      <c r="S95" s="4" t="s">
        <v>208</v>
      </c>
      <c r="T95" s="4" t="s">
        <v>194</v>
      </c>
    </row>
    <row r="96" spans="1:20" x14ac:dyDescent="0.25">
      <c r="A96" s="4" t="s">
        <v>209</v>
      </c>
      <c r="B96" s="4">
        <v>0</v>
      </c>
      <c r="C96" s="4">
        <v>1</v>
      </c>
      <c r="D96" s="4">
        <v>0</v>
      </c>
      <c r="E96" s="4">
        <v>0</v>
      </c>
      <c r="F96" s="4">
        <v>0</v>
      </c>
      <c r="G96" s="4">
        <v>1</v>
      </c>
      <c r="H96" s="4">
        <v>1</v>
      </c>
      <c r="I96" s="4">
        <v>0</v>
      </c>
      <c r="J96" s="4">
        <v>1</v>
      </c>
      <c r="K96" s="4">
        <v>0</v>
      </c>
      <c r="L96" s="4">
        <v>0</v>
      </c>
      <c r="M96" s="4">
        <v>1</v>
      </c>
      <c r="N96" s="4">
        <v>2</v>
      </c>
      <c r="O96" s="4">
        <v>0</v>
      </c>
      <c r="P96" s="4">
        <f t="shared" si="4"/>
        <v>7</v>
      </c>
      <c r="Q96" s="4">
        <v>8</v>
      </c>
      <c r="R96" s="4">
        <f t="shared" si="5"/>
        <v>1</v>
      </c>
      <c r="S96" s="4" t="s">
        <v>210</v>
      </c>
      <c r="T96" s="4" t="s">
        <v>194</v>
      </c>
    </row>
    <row r="97" spans="1:20" x14ac:dyDescent="0.25">
      <c r="A97" s="4" t="s">
        <v>211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5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0</v>
      </c>
      <c r="P97" s="4">
        <f t="shared" ref="P97:P120" si="6">SUM(B97:O97)</f>
        <v>7</v>
      </c>
      <c r="Q97" s="4">
        <v>8</v>
      </c>
      <c r="R97" s="4">
        <f t="shared" ref="R97:R120" si="7">Q97-P97</f>
        <v>1</v>
      </c>
      <c r="S97" s="4" t="s">
        <v>212</v>
      </c>
      <c r="T97" s="4" t="s">
        <v>194</v>
      </c>
    </row>
    <row r="98" spans="1:20" x14ac:dyDescent="0.25">
      <c r="A98" s="4" t="s">
        <v>213</v>
      </c>
      <c r="B98" s="4">
        <v>0</v>
      </c>
      <c r="C98" s="4">
        <v>0</v>
      </c>
      <c r="D98" s="4">
        <v>0</v>
      </c>
      <c r="E98" s="4">
        <v>3</v>
      </c>
      <c r="F98" s="4">
        <v>0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1</v>
      </c>
      <c r="M98" s="4">
        <v>0</v>
      </c>
      <c r="N98" s="4">
        <v>0</v>
      </c>
      <c r="O98" s="4">
        <v>0</v>
      </c>
      <c r="P98" s="4">
        <f t="shared" si="6"/>
        <v>5</v>
      </c>
      <c r="Q98" s="4">
        <v>8</v>
      </c>
      <c r="R98" s="4">
        <f t="shared" si="7"/>
        <v>3</v>
      </c>
      <c r="S98" s="4" t="s">
        <v>214</v>
      </c>
      <c r="T98" s="4" t="s">
        <v>194</v>
      </c>
    </row>
    <row r="99" spans="1:20" x14ac:dyDescent="0.25">
      <c r="A99" s="4" t="s">
        <v>215</v>
      </c>
      <c r="B99" s="4">
        <v>0</v>
      </c>
      <c r="C99" s="4">
        <v>1</v>
      </c>
      <c r="D99" s="4">
        <v>0</v>
      </c>
      <c r="E99" s="4">
        <v>0</v>
      </c>
      <c r="F99" s="4">
        <v>0</v>
      </c>
      <c r="G99" s="4">
        <v>1</v>
      </c>
      <c r="H99" s="4">
        <v>2</v>
      </c>
      <c r="I99" s="4">
        <v>0</v>
      </c>
      <c r="J99" s="4">
        <v>0</v>
      </c>
      <c r="K99" s="4">
        <v>1</v>
      </c>
      <c r="L99" s="4">
        <v>0</v>
      </c>
      <c r="M99" s="4">
        <v>0</v>
      </c>
      <c r="N99" s="4">
        <v>0</v>
      </c>
      <c r="O99" s="4">
        <v>0</v>
      </c>
      <c r="P99" s="4">
        <f t="shared" si="6"/>
        <v>5</v>
      </c>
      <c r="Q99" s="4">
        <v>8</v>
      </c>
      <c r="R99" s="4">
        <f t="shared" si="7"/>
        <v>3</v>
      </c>
      <c r="S99" s="4" t="s">
        <v>216</v>
      </c>
      <c r="T99" s="4" t="s">
        <v>194</v>
      </c>
    </row>
    <row r="100" spans="1:20" x14ac:dyDescent="0.25">
      <c r="A100" s="4" t="s">
        <v>217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2</v>
      </c>
      <c r="H100" s="4">
        <v>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1</v>
      </c>
      <c r="O100" s="4">
        <v>0</v>
      </c>
      <c r="P100" s="4">
        <f t="shared" si="6"/>
        <v>4</v>
      </c>
      <c r="Q100" s="4">
        <v>4</v>
      </c>
      <c r="R100" s="4">
        <f t="shared" si="7"/>
        <v>0</v>
      </c>
      <c r="S100" s="4" t="s">
        <v>218</v>
      </c>
      <c r="T100" s="4" t="s">
        <v>194</v>
      </c>
    </row>
    <row r="101" spans="1:20" x14ac:dyDescent="0.25">
      <c r="A101" s="4" t="s">
        <v>219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2</v>
      </c>
      <c r="J101" s="4">
        <v>0</v>
      </c>
      <c r="K101" s="4">
        <v>0</v>
      </c>
      <c r="L101" s="4">
        <v>0</v>
      </c>
      <c r="M101" s="4">
        <v>1</v>
      </c>
      <c r="N101" s="4">
        <v>1</v>
      </c>
      <c r="O101" s="4">
        <v>0</v>
      </c>
      <c r="P101" s="4">
        <f t="shared" si="6"/>
        <v>4</v>
      </c>
      <c r="Q101" s="4">
        <v>4</v>
      </c>
      <c r="R101" s="4">
        <f t="shared" si="7"/>
        <v>0</v>
      </c>
      <c r="S101" s="4" t="s">
        <v>220</v>
      </c>
      <c r="T101" s="4" t="s">
        <v>194</v>
      </c>
    </row>
    <row r="102" spans="1:20" x14ac:dyDescent="0.25">
      <c r="A102" s="4" t="s">
        <v>221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4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f t="shared" si="6"/>
        <v>4</v>
      </c>
      <c r="Q102" s="4">
        <v>4</v>
      </c>
      <c r="R102" s="4">
        <f t="shared" si="7"/>
        <v>0</v>
      </c>
      <c r="S102" s="4" t="s">
        <v>222</v>
      </c>
      <c r="T102" s="4" t="s">
        <v>194</v>
      </c>
    </row>
    <row r="103" spans="1:20" x14ac:dyDescent="0.25">
      <c r="A103" s="4" t="s">
        <v>223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1</v>
      </c>
      <c r="O103" s="4">
        <v>2</v>
      </c>
      <c r="P103" s="4">
        <f t="shared" si="6"/>
        <v>4</v>
      </c>
      <c r="Q103" s="4">
        <v>4</v>
      </c>
      <c r="R103" s="4">
        <f t="shared" si="7"/>
        <v>0</v>
      </c>
      <c r="S103" s="4" t="s">
        <v>224</v>
      </c>
      <c r="T103" s="4" t="s">
        <v>194</v>
      </c>
    </row>
    <row r="104" spans="1:20" x14ac:dyDescent="0.25">
      <c r="A104" s="4" t="s">
        <v>225</v>
      </c>
      <c r="B104" s="4">
        <v>0</v>
      </c>
      <c r="C104" s="4">
        <v>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2</v>
      </c>
      <c r="N104" s="4">
        <v>1</v>
      </c>
      <c r="O104" s="4">
        <v>0</v>
      </c>
      <c r="P104" s="4">
        <f t="shared" si="6"/>
        <v>4</v>
      </c>
      <c r="Q104" s="4">
        <v>4</v>
      </c>
      <c r="R104" s="4">
        <f t="shared" si="7"/>
        <v>0</v>
      </c>
      <c r="S104" s="4" t="s">
        <v>226</v>
      </c>
      <c r="T104" s="4" t="s">
        <v>194</v>
      </c>
    </row>
    <row r="105" spans="1:20" x14ac:dyDescent="0.25">
      <c r="A105" s="4" t="s">
        <v>227</v>
      </c>
      <c r="B105" s="4">
        <v>0</v>
      </c>
      <c r="C105" s="4">
        <v>1</v>
      </c>
      <c r="D105" s="4">
        <v>2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f t="shared" si="6"/>
        <v>4</v>
      </c>
      <c r="Q105" s="4">
        <v>4</v>
      </c>
      <c r="R105" s="4">
        <f t="shared" si="7"/>
        <v>0</v>
      </c>
      <c r="S105" s="4" t="s">
        <v>228</v>
      </c>
      <c r="T105" s="4" t="s">
        <v>194</v>
      </c>
    </row>
    <row r="106" spans="1:20" x14ac:dyDescent="0.25">
      <c r="A106" s="4" t="s">
        <v>229</v>
      </c>
      <c r="B106" s="4">
        <v>1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f t="shared" si="6"/>
        <v>3</v>
      </c>
      <c r="Q106" s="4">
        <v>4</v>
      </c>
      <c r="R106" s="4">
        <f t="shared" si="7"/>
        <v>1</v>
      </c>
      <c r="S106" s="4" t="s">
        <v>230</v>
      </c>
      <c r="T106" s="4" t="s">
        <v>194</v>
      </c>
    </row>
    <row r="107" spans="1:20" x14ac:dyDescent="0.25">
      <c r="A107" s="1" t="s">
        <v>231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2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f t="shared" si="6"/>
        <v>3</v>
      </c>
      <c r="Q107" s="1">
        <v>4</v>
      </c>
      <c r="R107" s="1">
        <f t="shared" si="7"/>
        <v>1</v>
      </c>
      <c r="S107" s="1" t="s">
        <v>232</v>
      </c>
      <c r="T107" s="1" t="s">
        <v>194</v>
      </c>
    </row>
    <row r="108" spans="1:20" x14ac:dyDescent="0.25">
      <c r="A108" s="1" t="s">
        <v>233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f t="shared" si="6"/>
        <v>3</v>
      </c>
      <c r="Q108" s="1">
        <v>4</v>
      </c>
      <c r="R108" s="1">
        <f t="shared" si="7"/>
        <v>1</v>
      </c>
      <c r="S108" s="1" t="s">
        <v>234</v>
      </c>
      <c r="T108" s="1" t="s">
        <v>194</v>
      </c>
    </row>
    <row r="109" spans="1:20" x14ac:dyDescent="0.25">
      <c r="A109" s="1" t="s">
        <v>235</v>
      </c>
      <c r="B109" s="1">
        <v>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f t="shared" si="6"/>
        <v>3</v>
      </c>
      <c r="Q109" s="1">
        <v>4</v>
      </c>
      <c r="R109" s="1">
        <f t="shared" si="7"/>
        <v>1</v>
      </c>
      <c r="S109" s="1" t="s">
        <v>236</v>
      </c>
      <c r="T109" s="1" t="s">
        <v>194</v>
      </c>
    </row>
    <row r="110" spans="1:20" x14ac:dyDescent="0.25">
      <c r="A110" s="1" t="s">
        <v>237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  <c r="P110" s="1">
        <f t="shared" si="6"/>
        <v>2</v>
      </c>
      <c r="Q110" s="1">
        <v>4</v>
      </c>
      <c r="R110" s="1">
        <f t="shared" si="7"/>
        <v>2</v>
      </c>
      <c r="S110" s="1" t="s">
        <v>238</v>
      </c>
      <c r="T110" s="1" t="s">
        <v>194</v>
      </c>
    </row>
    <row r="111" spans="1:20" x14ac:dyDescent="0.25">
      <c r="A111" s="1" t="s">
        <v>239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f t="shared" si="6"/>
        <v>2</v>
      </c>
      <c r="Q111" s="1">
        <v>4</v>
      </c>
      <c r="R111" s="1">
        <f t="shared" si="7"/>
        <v>2</v>
      </c>
      <c r="S111" s="1" t="s">
        <v>240</v>
      </c>
      <c r="T111" s="1" t="s">
        <v>194</v>
      </c>
    </row>
    <row r="112" spans="1:20" x14ac:dyDescent="0.25">
      <c r="A112" s="1" t="s">
        <v>241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0</v>
      </c>
      <c r="P112" s="1">
        <f t="shared" si="6"/>
        <v>2</v>
      </c>
      <c r="Q112" s="1">
        <v>4</v>
      </c>
      <c r="R112" s="1">
        <f t="shared" si="7"/>
        <v>2</v>
      </c>
      <c r="S112" s="1" t="s">
        <v>242</v>
      </c>
      <c r="T112" s="1" t="s">
        <v>194</v>
      </c>
    </row>
    <row r="113" spans="1:20" x14ac:dyDescent="0.25">
      <c r="A113" s="1" t="s">
        <v>243</v>
      </c>
      <c r="B113" s="1">
        <v>0</v>
      </c>
      <c r="C113" s="1">
        <v>0</v>
      </c>
      <c r="D113" s="1">
        <v>1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f t="shared" si="6"/>
        <v>2</v>
      </c>
      <c r="Q113" s="1">
        <v>4</v>
      </c>
      <c r="R113" s="1">
        <f t="shared" si="7"/>
        <v>2</v>
      </c>
      <c r="S113" s="1" t="s">
        <v>244</v>
      </c>
      <c r="T113" s="1" t="s">
        <v>194</v>
      </c>
    </row>
    <row r="114" spans="1:20" x14ac:dyDescent="0.25">
      <c r="A114" s="1" t="s">
        <v>245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f t="shared" si="6"/>
        <v>1</v>
      </c>
      <c r="Q114" s="1">
        <v>4</v>
      </c>
      <c r="R114" s="1">
        <f t="shared" si="7"/>
        <v>3</v>
      </c>
      <c r="S114" s="1" t="s">
        <v>246</v>
      </c>
      <c r="T114" s="1" t="s">
        <v>194</v>
      </c>
    </row>
    <row r="115" spans="1:20" x14ac:dyDescent="0.25">
      <c r="A115" s="1" t="s">
        <v>247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f t="shared" si="6"/>
        <v>1</v>
      </c>
      <c r="Q115" s="1">
        <v>4</v>
      </c>
      <c r="R115" s="1">
        <f t="shared" si="7"/>
        <v>3</v>
      </c>
      <c r="S115" s="1" t="s">
        <v>248</v>
      </c>
      <c r="T115" s="1" t="s">
        <v>194</v>
      </c>
    </row>
    <row r="116" spans="1:20" x14ac:dyDescent="0.25">
      <c r="A116" s="1" t="s">
        <v>249</v>
      </c>
      <c r="B116" s="1">
        <v>0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f t="shared" si="6"/>
        <v>1</v>
      </c>
      <c r="Q116" s="1">
        <v>4</v>
      </c>
      <c r="R116" s="1">
        <f t="shared" si="7"/>
        <v>3</v>
      </c>
      <c r="S116" s="1" t="s">
        <v>250</v>
      </c>
      <c r="T116" s="1" t="s">
        <v>194</v>
      </c>
    </row>
    <row r="117" spans="1:20" x14ac:dyDescent="0.25">
      <c r="A117" s="1" t="s">
        <v>251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f t="shared" si="6"/>
        <v>4</v>
      </c>
      <c r="Q117" s="1">
        <v>4</v>
      </c>
      <c r="R117" s="1">
        <f t="shared" si="7"/>
        <v>0</v>
      </c>
      <c r="S117" s="1" t="s">
        <v>252</v>
      </c>
      <c r="T117" s="1" t="s">
        <v>253</v>
      </c>
    </row>
    <row r="118" spans="1:20" x14ac:dyDescent="0.25">
      <c r="A118" s="1" t="s">
        <v>254</v>
      </c>
      <c r="B118" s="1">
        <v>0</v>
      </c>
      <c r="C118" s="1">
        <v>0</v>
      </c>
      <c r="D118" s="1">
        <v>0</v>
      </c>
      <c r="E118" s="1">
        <v>0</v>
      </c>
      <c r="F118" s="1">
        <v>1</v>
      </c>
      <c r="G118" s="1">
        <v>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f t="shared" si="6"/>
        <v>4</v>
      </c>
      <c r="Q118" s="1">
        <v>4</v>
      </c>
      <c r="R118" s="1">
        <f t="shared" si="7"/>
        <v>0</v>
      </c>
      <c r="S118" s="1" t="s">
        <v>255</v>
      </c>
      <c r="T118" s="1" t="s">
        <v>253</v>
      </c>
    </row>
    <row r="119" spans="1:20" x14ac:dyDescent="0.25">
      <c r="A119" s="1" t="s">
        <v>256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2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f t="shared" si="6"/>
        <v>2</v>
      </c>
      <c r="Q119" s="1">
        <v>2</v>
      </c>
      <c r="R119" s="1">
        <f t="shared" si="7"/>
        <v>0</v>
      </c>
      <c r="S119" s="1" t="s">
        <v>257</v>
      </c>
      <c r="T119" s="1" t="s">
        <v>253</v>
      </c>
    </row>
    <row r="120" spans="1:20" x14ac:dyDescent="0.25">
      <c r="A120" s="1" t="s">
        <v>258</v>
      </c>
      <c r="B120" s="1">
        <v>0</v>
      </c>
      <c r="C120" s="1">
        <v>0</v>
      </c>
      <c r="D120" s="1">
        <v>0</v>
      </c>
      <c r="E120" s="1">
        <v>2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f t="shared" si="6"/>
        <v>2</v>
      </c>
      <c r="Q120" s="1">
        <v>2</v>
      </c>
      <c r="R120" s="1">
        <f t="shared" si="7"/>
        <v>0</v>
      </c>
      <c r="S120" s="1" t="s">
        <v>259</v>
      </c>
      <c r="T120" s="1" t="s">
        <v>253</v>
      </c>
    </row>
    <row r="121" spans="1:20" x14ac:dyDescent="0.25">
      <c r="A121" s="5" t="s">
        <v>260</v>
      </c>
      <c r="B121" s="5">
        <f t="shared" ref="B121:R121" si="8">SUM(B2:B120)</f>
        <v>59</v>
      </c>
      <c r="C121" s="5">
        <f t="shared" si="8"/>
        <v>63</v>
      </c>
      <c r="D121" s="5">
        <f t="shared" si="8"/>
        <v>80</v>
      </c>
      <c r="E121" s="5">
        <f t="shared" si="8"/>
        <v>88</v>
      </c>
      <c r="F121" s="5">
        <f t="shared" si="8"/>
        <v>60</v>
      </c>
      <c r="G121" s="5">
        <f t="shared" si="8"/>
        <v>308</v>
      </c>
      <c r="H121" s="5">
        <f t="shared" si="8"/>
        <v>118</v>
      </c>
      <c r="I121" s="5">
        <f t="shared" si="8"/>
        <v>67</v>
      </c>
      <c r="J121" s="5">
        <f t="shared" si="8"/>
        <v>54</v>
      </c>
      <c r="K121" s="5">
        <f t="shared" si="8"/>
        <v>117</v>
      </c>
      <c r="L121" s="5">
        <f t="shared" si="8"/>
        <v>101</v>
      </c>
      <c r="M121" s="5">
        <f t="shared" si="8"/>
        <v>69</v>
      </c>
      <c r="N121" s="5">
        <f t="shared" si="8"/>
        <v>83</v>
      </c>
      <c r="O121" s="5">
        <f t="shared" si="8"/>
        <v>69</v>
      </c>
      <c r="P121" s="5">
        <f t="shared" si="8"/>
        <v>1336</v>
      </c>
      <c r="Q121" s="5">
        <f t="shared" si="8"/>
        <v>1420</v>
      </c>
      <c r="R121" s="5">
        <f t="shared" si="8"/>
        <v>84</v>
      </c>
      <c r="S121" s="5"/>
      <c r="T121" s="5"/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2025-12-08T04:58:44Z</cp:lastPrinted>
  <dcterms:created xsi:type="dcterms:W3CDTF">2025-12-02T10:44:27Z</dcterms:created>
  <dcterms:modified xsi:type="dcterms:W3CDTF">2025-12-08T04:59:08Z</dcterms:modified>
</cp:coreProperties>
</file>