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<sst xmlns="http://schemas.openxmlformats.org/spreadsheetml/2006/main" count="213" uniqueCount="71">
  <si>
    <t xml:space="preserve">Номер карточки</t>
  </si>
  <si>
    <t xml:space="preserve">Предмет</t>
  </si>
  <si>
    <t xml:space="preserve">Артикул производителя</t>
  </si>
  <si>
    <t xml:space="preserve">Бренд</t>
  </si>
  <si>
    <t xml:space="preserve">Цвет</t>
  </si>
  <si>
    <t xml:space="preserve">Пол</t>
  </si>
  <si>
    <t xml:space="preserve">Артикул продавца</t>
  </si>
  <si>
    <t xml:space="preserve">Артикул WB</t>
  </si>
  <si>
    <t xml:space="preserve">Наименование</t>
  </si>
  <si>
    <t xml:space="preserve">Баркод товара</t>
  </si>
  <si>
    <t xml:space="preserve">Цена</t>
  </si>
  <si>
    <t xml:space="preserve">Состав</t>
  </si>
  <si>
    <t xml:space="preserve">Описание</t>
  </si>
  <si>
    <t xml:space="preserve">Медиафайлы</t>
  </si>
  <si>
    <t xml:space="preserve">Декор для одежды</t>
  </si>
  <si>
    <t xml:space="preserve">Термонаклейка Девушка волосы облако</t>
  </si>
  <si>
    <t xml:space="preserve">Punky Monkey</t>
  </si>
  <si>
    <t xml:space="preserve">Полимерный материал</t>
  </si>
  <si>
    <t xml:space="preserve">Термонаклейка Девушка очки с краской розовой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</si>
  <si>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</si>
  <si>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</si>
  <si>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</si>
  <si>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Кот выглядывает радуга</t>
  </si>
  <si>
    <t xml:space="preserve">Термонаклейка Кот картина Ван Гог</t>
  </si>
  <si>
    <t xml:space="preserve">Термонаклейка мультяшный Кот картина Ван Гог</t>
  </si>
  <si>
    <t xml:space="preserve">Термонаклейка Женщина кошка ест вишинку</t>
  </si>
  <si>
    <t xml:space="preserve">Термонаклейка Красные перцы</t>
  </si>
  <si>
    <r>
      <rPr>
        <sz val="11"/>
        <color rgb="FF000000"/>
        <rFont val="Calibri"/>
        <family val="2"/>
        <charset val="1"/>
      </rPr>
      <t xml:space="preserve">Термонаклейка </t>
    </r>
    <r>
      <rPr>
        <sz val="11"/>
        <color rgb="FF000000"/>
        <rFont val="Calibri"/>
        <family val="2"/>
        <charset val="204"/>
      </rPr>
      <t xml:space="preserve">Dior Диор </t>
    </r>
    <r>
      <rPr>
        <sz val="11"/>
        <color rgb="FF000000"/>
        <rFont val="Calibri"/>
        <family val="2"/>
        <charset val="1"/>
      </rPr>
      <t xml:space="preserve">Девушка курит облако</t>
    </r>
  </si>
  <si>
    <t xml:space="preserve">Термонаклейка Dior Диор Цветы</t>
  </si>
  <si>
    <t xml:space="preserve">Термонаклейка Vogue Вог Эйфелева башня</t>
  </si>
  <si>
    <t xml:space="preserve">Термонаклейка Бюст статуи Feelings розовый скрыты глаза</t>
  </si>
  <si>
    <r>
      <rPr>
        <sz val="11"/>
        <color rgb="FF000000"/>
        <rFont val="Calibri"/>
        <family val="2"/>
        <charset val="1"/>
      </rPr>
      <t xml:space="preserve">Термонаклейка Р</t>
    </r>
    <r>
      <rPr>
        <sz val="11"/>
        <color rgb="FF000000"/>
        <rFont val="Calibri"/>
        <family val="2"/>
        <charset val="204"/>
      </rPr>
      <t xml:space="preserve">ыба паттерн </t>
    </r>
    <r>
      <rPr>
        <sz val="11"/>
        <color rgb="FF000000"/>
        <rFont val="Calibri"/>
        <family val="2"/>
        <charset val="1"/>
      </rPr>
      <t xml:space="preserve">яркая красивая</t>
    </r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</si>
  <si>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</si>
  <si>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</si>
  <si>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</si>
  <si>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Африканская Девушка разнацветные воосы</t>
  </si>
  <si>
    <t xml:space="preserve">Термонаклейка Леопардовая блондинка девушка mood</t>
  </si>
  <si>
    <t xml:space="preserve">Термонаклейка Цветы Черный Силуэт Девушки</t>
  </si>
  <si>
    <t xml:space="preserve">Термонаклейка Леопардовое сердце поцелуй губ</t>
  </si>
  <si>
    <t xml:space="preserve">Термонаклейка Девушка с чупа чупсом I dont care</t>
  </si>
  <si>
    <t xml:space="preserve">Термонаклейка Аниме девочка с мечом розовые волосы</t>
  </si>
  <si>
    <t xml:space="preserve">Термонаклейка Аниме девочка в куртке со стикерами</t>
  </si>
  <si>
    <t xml:space="preserve">Термонаклейка Сейлор Мун в куртке Аниме Sailor Moon</t>
  </si>
  <si>
    <t xml:space="preserve">Термонаклейка Аниме Девочка с чупа чупсом</t>
  </si>
  <si>
    <r>
      <rPr>
        <sz val="11"/>
        <color rgb="FF000000"/>
        <rFont val="Calibri"/>
        <family val="2"/>
        <charset val="1"/>
      </rPr>
      <t xml:space="preserve">Термонаклейка Аниме Девочка с </t>
    </r>
    <r>
      <rPr>
        <sz val="11"/>
        <color rgb="FF000000"/>
        <rFont val="Calibri"/>
        <family val="2"/>
        <charset val="204"/>
      </rPr>
      <t xml:space="preserve">черным </t>
    </r>
    <r>
      <rPr>
        <sz val="11"/>
        <color rgb="FF000000"/>
        <rFont val="Calibri"/>
        <family val="2"/>
        <charset val="1"/>
      </rPr>
      <t xml:space="preserve">капюшоном котята</t>
    </r>
  </si>
  <si>
    <t xml:space="preserve">Термонаклейка Аниме Девочка в розовый капюшоном уши кошки</t>
  </si>
  <si>
    <t xml:space="preserve">Термонаклейка Девушка Блондинка с котом на голове</t>
  </si>
  <si>
    <t xml:space="preserve">Термонаклейка Поцелуй берега и реки картина маслом</t>
  </si>
  <si>
    <t xml:space="preserve">Термонаклейка картина Поцелуй Густава Климта</t>
  </si>
  <si>
    <t xml:space="preserve">Термонаклейка Поцелуй в космосе картина маслом</t>
  </si>
  <si>
    <t xml:space="preserve">Термонаклейка Губы с чупа чупсом</t>
  </si>
  <si>
    <r>
      <rPr>
        <sz val="11"/>
        <color rgb="FF000000"/>
        <rFont val="Calibri"/>
        <family val="2"/>
        <charset val="204"/>
      </rPr>
      <t xml:space="preserve">Термонаклейка D</t>
    </r>
    <r>
      <rPr>
        <sz val="11"/>
        <color rgb="FF000000"/>
        <rFont val="Calibri"/>
        <family val="2"/>
        <charset val="1"/>
      </rPr>
      <t xml:space="preserve">olce Gabbana Дольче Габбана лимоны</t>
    </r>
  </si>
  <si>
    <r>
      <rPr>
        <sz val="11"/>
        <color rgb="FF000000"/>
        <rFont val="Calibri"/>
        <family val="2"/>
        <charset val="1"/>
      </rPr>
      <t xml:space="preserve">Термонаклейка надпись love любовь </t>
    </r>
    <r>
      <rPr>
        <sz val="11"/>
        <color rgb="FF000000"/>
        <rFont val="Calibri"/>
        <family val="2"/>
        <charset val="204"/>
      </rPr>
      <t xml:space="preserve">3 раза</t>
    </r>
  </si>
  <si>
    <t xml:space="preserve">Термонаклейка надпись love любовь</t>
  </si>
  <si>
    <t xml:space="preserve">Термонаклейка Мэрилин Монро Supreme Суприм глаза</t>
  </si>
  <si>
    <t xml:space="preserve">Термонаклейка Микки Маус надписи на фоне</t>
  </si>
  <si>
    <r>
      <rPr>
        <sz val="11"/>
        <color rgb="FF000000"/>
        <rFont val="Calibri"/>
        <family val="2"/>
        <charset val="204"/>
      </rPr>
      <t xml:space="preserve">Термонаклейка картина Д</t>
    </r>
    <r>
      <rPr>
        <sz val="11"/>
        <color rgb="FF000000"/>
        <rFont val="Calibri"/>
        <family val="2"/>
        <charset val="1"/>
      </rPr>
      <t xml:space="preserve">евушка с сережкой Билли Айлиш</t>
    </r>
  </si>
  <si>
    <t xml:space="preserve">Термонаклейка Play Boy Плей Бой губы обложка губы марка</t>
  </si>
  <si>
    <t xml:space="preserve">Термонаклейка Змеи Змея на розовом фоне паттерн картина</t>
  </si>
  <si>
    <t xml:space="preserve">Термонаклейка Солнце Цветок большое в ретро стиле хиппи</t>
  </si>
  <si>
    <t xml:space="preserve">Термонаклейка Тигр розовый крупный план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</si>
  <si>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</si>
  <si>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</si>
  <si>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Бокал красного вина сердце</t>
  </si>
  <si>
    <t xml:space="preserve">Термонаклейка Джокер поп арт Joker</t>
  </si>
  <si>
    <t xml:space="preserve">Имя файла</t>
  </si>
  <si>
    <t xml:space="preserve">Путь в хранилище</t>
  </si>
  <si>
    <t xml:space="preserve">список через новую строку</t>
  </si>
  <si>
    <t xml:space="preserve">список через “;”</t>
  </si>
  <si>
    <t xml:space="preserve">список</t>
  </si>
  <si>
    <t xml:space="preserve">https://raw.githubusercontent.com/maxuzkikh/Ozon_upload/main/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</si>
</sst>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aw.githubusercontent.com/maxuzkikh/Ozon_upload/ma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27.65"/>
    <col collapsed="false" customWidth="true" hidden="false" outlineLevel="0" max="3" min="3" style="0" width="59.74"/>
    <col collapsed="false" customWidth="true" hidden="false" outlineLevel="0" max="4" min="4" style="0" width="18.06"/>
    <col collapsed="false" customWidth="true" hidden="false" outlineLevel="0" max="6" min="5" style="0" width="8.67"/>
    <col collapsed="false" customWidth="true" hidden="false" outlineLevel="0" max="7" min="7" style="0" width="22.23"/>
    <col collapsed="false" customWidth="true" hidden="false" outlineLevel="0" max="8" min="8" style="0" width="15"/>
    <col collapsed="false" customWidth="true" hidden="false" outlineLevel="0" max="9" min="9" style="0" width="27.23"/>
    <col collapsed="false" customWidth="true" hidden="false" outlineLevel="0" max="11" min="10" style="0" width="8.67"/>
    <col collapsed="false" customWidth="true" hidden="false" outlineLevel="0" max="12" min="12" style="0" width="10.41"/>
    <col collapsed="false" customWidth="true" hidden="false" outlineLevel="0" max="13" min="13" style="0" width="12.78"/>
    <col collapsed="false" customWidth="true" hidden="false" outlineLevel="0" max="14" min="14" style="0" width="18.61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57.45" hidden="false" customHeight="false" outlineLevel="0" collapsed="false">
      <c r="A2" s="0" t="n">
        <v>1</v>
      </c>
      <c r="B2" s="0" t="s">
        <v>14</v>
      </c>
      <c r="C2" s="2" t="s">
        <v>15</v>
      </c>
      <c r="D2" s="3" t="s">
        <v>16</v>
      </c>
      <c r="I2" s="4" t="str">
        <f aca="false">"Термонаклейка для одежды:" &amp; SUBSTITUTE(C2, "Термонаклейка", "")</f>
        <v>Термонаклейка для одежды: Девушка волосы облако</v>
      </c>
      <c r="K2" s="5" t="n">
        <v>285</v>
      </c>
      <c r="L2" s="6" t="s">
        <v>17</v>
      </c>
      <c r="N2" s="7" t="str">
        <f aca="false">Sheet2!G2</f>
        <v>https://raw.githubusercontent.com/maxuzkikh/Ozon_upload/main/Термонаклейка картина Поцелуй Густава Климта_1.jpg
https://raw.githubusercontent.com/maxuzkikh/Ozon_upload/main/Термонаклейка картина Поцелуй Густава Климта_2.jpg
https://raw.githubusercontent.com/maxuzkikh/Ozon_upload/main/Термонаклейка картина Поцелуй Густава Климта_3.jpg
https://raw.githubusercontent.com/maxuzkikh/Ozon_upload/main/Термонаклейка картина Поцелуй Густава Климта_4.jpg
https://raw.githubusercontent.com/maxuzkikh/Ozon_upload/main/Термонаклейка картина Поцелуй Густава Климта_5.jpg</v>
      </c>
    </row>
    <row r="3" customFormat="false" ht="35.05" hidden="false" customHeight="false" outlineLevel="0" collapsed="false">
      <c r="A3" s="0" t="n">
        <f aca="false">A2+1</f>
        <v>2</v>
      </c>
      <c r="B3" s="2" t="s">
        <v>14</v>
      </c>
      <c r="C3" s="2" t="s">
        <v>18</v>
      </c>
      <c r="D3" s="3" t="s">
        <v>16</v>
      </c>
      <c r="I3" s="4" t="str">
        <f aca="false">"Термонаклейка для одежды:" &amp; SUBSTITUTE(C3, "Термонаклейка", "")</f>
        <v>Термонаклейка для одежды: Девушка очки с краской розовой</v>
      </c>
      <c r="K3" s="5" t="n">
        <v>285</v>
      </c>
      <c r="L3" s="6" t="s">
        <v>17</v>
      </c>
    </row>
    <row r="4" customFormat="false" ht="35.05" hidden="false" customHeight="false" outlineLevel="0" collapsed="false">
      <c r="A4" s="2" t="n">
        <f aca="false">A3+1</f>
        <v>3</v>
      </c>
      <c r="B4" s="2" t="s">
        <v>14</v>
      </c>
      <c r="C4" s="2" t="s">
        <v>19</v>
      </c>
      <c r="D4" s="3" t="s">
        <v>16</v>
      </c>
      <c r="I4" s="4" t="str">
        <f aca="false">"Термонаклейка для одежды:" &amp; SUBSTITUTE(C4, "Термонаклейка", "")</f>
        <v>Термонаклейка для одежды: Мэрилин Монро поп арт вырезки</v>
      </c>
      <c r="K4" s="5" t="n">
        <v>285</v>
      </c>
      <c r="L4" s="6" t="s">
        <v>17</v>
      </c>
    </row>
    <row r="5" customFormat="false" ht="35.05" hidden="false" customHeight="false" outlineLevel="0" collapsed="false">
      <c r="A5" s="2" t="n">
        <f aca="false">A4+1</f>
        <v>4</v>
      </c>
      <c r="B5" s="2" t="s">
        <v>14</v>
      </c>
      <c r="C5" s="2" t="s">
        <v>20</v>
      </c>
      <c r="D5" s="3" t="s">
        <v>16</v>
      </c>
      <c r="I5" s="4" t="str">
        <f aca="false">"Термонаклейка для одежды:" &amp; SUBSTITUTE(C5, "Термонаклейка", "")</f>
        <v>Термонаклейка для одежды: Африканская Девушка черный силуэт</v>
      </c>
      <c r="K5" s="5" t="n">
        <v>285</v>
      </c>
      <c r="L5" s="6" t="s">
        <v>17</v>
      </c>
    </row>
    <row r="6" customFormat="false" ht="35.05" hidden="false" customHeight="false" outlineLevel="0" collapsed="false">
      <c r="A6" s="2" t="n">
        <f aca="false">A5+1</f>
        <v>5</v>
      </c>
      <c r="B6" s="2" t="s">
        <v>14</v>
      </c>
      <c r="C6" s="2" t="s">
        <v>21</v>
      </c>
      <c r="D6" s="3" t="s">
        <v>16</v>
      </c>
      <c r="I6" s="4" t="str">
        <f aca="false">"Термонаклейка для одежды:" &amp; SUBSTITUTE(C6, "Термонаклейка", "")</f>
        <v>Термонаклейка для одежды: Кот Шанель Chanel</v>
      </c>
      <c r="K6" s="5" t="n">
        <v>285</v>
      </c>
      <c r="L6" s="6" t="s">
        <v>17</v>
      </c>
    </row>
    <row r="7" customFormat="false" ht="35.05" hidden="false" customHeight="false" outlineLevel="0" collapsed="false">
      <c r="A7" s="2" t="n">
        <f aca="false">A6+1</f>
        <v>6</v>
      </c>
      <c r="B7" s="2" t="s">
        <v>14</v>
      </c>
      <c r="C7" s="2" t="s">
        <v>22</v>
      </c>
      <c r="D7" s="3" t="s">
        <v>16</v>
      </c>
      <c r="I7" s="4" t="str">
        <f aca="false">"Термонаклейка для одежды:" &amp; SUBSTITUTE(C7, "Термонаклейка", "")</f>
        <v>Термонаклейка для одежды: Кот выглядывает радуга</v>
      </c>
      <c r="K7" s="5" t="n">
        <v>285</v>
      </c>
      <c r="L7" s="6" t="s">
        <v>17</v>
      </c>
    </row>
    <row r="8" customFormat="false" ht="35.05" hidden="false" customHeight="false" outlineLevel="0" collapsed="false">
      <c r="A8" s="2" t="n">
        <f aca="false">A7+1</f>
        <v>7</v>
      </c>
      <c r="B8" s="2" t="s">
        <v>14</v>
      </c>
      <c r="C8" s="2" t="s">
        <v>23</v>
      </c>
      <c r="D8" s="3" t="s">
        <v>16</v>
      </c>
      <c r="I8" s="4" t="str">
        <f aca="false">"Термонаклейка для одежды:" &amp; SUBSTITUTE(C8, "Термонаклейка", "")</f>
        <v>Термонаклейка для одежды: Кот картина Ван Гог</v>
      </c>
      <c r="K8" s="5" t="n">
        <v>285</v>
      </c>
      <c r="L8" s="6" t="s">
        <v>17</v>
      </c>
    </row>
    <row r="9" customFormat="false" ht="35.05" hidden="false" customHeight="false" outlineLevel="0" collapsed="false">
      <c r="A9" s="2" t="n">
        <f aca="false">A8+1</f>
        <v>8</v>
      </c>
      <c r="B9" s="2" t="s">
        <v>14</v>
      </c>
      <c r="C9" s="2" t="s">
        <v>24</v>
      </c>
      <c r="D9" s="3" t="s">
        <v>16</v>
      </c>
      <c r="I9" s="4" t="str">
        <f aca="false">"Термонаклейка для одежды:" &amp; SUBSTITUTE(C9, "Термонаклейка", "")</f>
        <v>Термонаклейка для одежды: мультяшный Кот картина Ван Гог</v>
      </c>
      <c r="K9" s="5" t="n">
        <v>285</v>
      </c>
      <c r="L9" s="6" t="s">
        <v>17</v>
      </c>
    </row>
    <row r="10" customFormat="false" ht="35.05" hidden="false" customHeight="false" outlineLevel="0" collapsed="false">
      <c r="A10" s="2" t="n">
        <f aca="false">A9+1</f>
        <v>9</v>
      </c>
      <c r="B10" s="2" t="s">
        <v>14</v>
      </c>
      <c r="C10" s="2" t="s">
        <v>25</v>
      </c>
      <c r="D10" s="3" t="s">
        <v>16</v>
      </c>
      <c r="I10" s="4" t="str">
        <f aca="false">"Термонаклейка для одежды:" &amp; SUBSTITUTE(C10, "Термонаклейка", "")</f>
        <v>Термонаклейка для одежды: Женщина кошка ест вишинку</v>
      </c>
      <c r="K10" s="5" t="n">
        <v>285</v>
      </c>
      <c r="L10" s="6" t="s">
        <v>17</v>
      </c>
    </row>
    <row r="11" customFormat="false" ht="35.05" hidden="false" customHeight="false" outlineLevel="0" collapsed="false">
      <c r="A11" s="2" t="n">
        <f aca="false">A10+1</f>
        <v>10</v>
      </c>
      <c r="B11" s="2" t="s">
        <v>14</v>
      </c>
      <c r="C11" s="2" t="s">
        <v>26</v>
      </c>
      <c r="D11" s="3" t="s">
        <v>16</v>
      </c>
      <c r="I11" s="4" t="str">
        <f aca="false">"Термонаклейка для одежды:" &amp; SUBSTITUTE(C11, "Термонаклейка", "")</f>
        <v>Термонаклейка для одежды: Красные перцы</v>
      </c>
      <c r="K11" s="5" t="n">
        <v>285</v>
      </c>
      <c r="L11" s="6" t="s">
        <v>17</v>
      </c>
    </row>
    <row r="12" customFormat="false" ht="35.05" hidden="false" customHeight="false" outlineLevel="0" collapsed="false">
      <c r="A12" s="2" t="n">
        <f aca="false">A11+1</f>
        <v>11</v>
      </c>
      <c r="B12" s="2" t="s">
        <v>14</v>
      </c>
      <c r="C12" s="2" t="s">
        <v>27</v>
      </c>
      <c r="D12" s="3" t="s">
        <v>16</v>
      </c>
      <c r="I12" s="4" t="str">
        <f aca="false">"Термонаклейка для одежды:" &amp; SUBSTITUTE(C12, "Термонаклейка", "")</f>
        <v>Термонаклейка для одежды: Dior Диор Девушка курит облако</v>
      </c>
      <c r="K12" s="5" t="n">
        <v>285</v>
      </c>
      <c r="L12" s="6" t="s">
        <v>17</v>
      </c>
    </row>
    <row r="13" customFormat="false" ht="35.05" hidden="false" customHeight="false" outlineLevel="0" collapsed="false">
      <c r="A13" s="2" t="n">
        <f aca="false">A12+1</f>
        <v>12</v>
      </c>
      <c r="B13" s="2" t="s">
        <v>14</v>
      </c>
      <c r="C13" s="2" t="s">
        <v>28</v>
      </c>
      <c r="D13" s="3" t="s">
        <v>16</v>
      </c>
      <c r="I13" s="4" t="str">
        <f aca="false">"Термонаклейка для одежды:" &amp; SUBSTITUTE(C13, "Термонаклейка", "")</f>
        <v>Термонаклейка для одежды: Dior Диор Цветы</v>
      </c>
      <c r="K13" s="5" t="n">
        <v>285</v>
      </c>
      <c r="L13" s="6" t="s">
        <v>17</v>
      </c>
    </row>
    <row r="14" customFormat="false" ht="35.05" hidden="false" customHeight="false" outlineLevel="0" collapsed="false">
      <c r="A14" s="2" t="n">
        <f aca="false">A13+1</f>
        <v>13</v>
      </c>
      <c r="B14" s="2" t="s">
        <v>14</v>
      </c>
      <c r="C14" s="2" t="s">
        <v>29</v>
      </c>
      <c r="D14" s="3" t="s">
        <v>16</v>
      </c>
      <c r="I14" s="4" t="str">
        <f aca="false">"Термонаклейка для одежды:" &amp; SUBSTITUTE(C14, "Термонаклейка", "")</f>
        <v>Термонаклейка для одежды: Vogue Вог Эйфелева башня</v>
      </c>
      <c r="K14" s="5" t="n">
        <v>285</v>
      </c>
      <c r="L14" s="6" t="s">
        <v>17</v>
      </c>
    </row>
    <row r="15" customFormat="false" ht="35.05" hidden="false" customHeight="false" outlineLevel="0" collapsed="false">
      <c r="A15" s="2" t="n">
        <f aca="false">A14+1</f>
        <v>14</v>
      </c>
      <c r="B15" s="2" t="s">
        <v>14</v>
      </c>
      <c r="C15" s="2" t="s">
        <v>30</v>
      </c>
      <c r="D15" s="3" t="s">
        <v>16</v>
      </c>
      <c r="I15" s="4" t="str">
        <f aca="false">"Термонаклейка для одежды:" &amp; SUBSTITUTE(C15, "Термонаклейка", "")</f>
        <v>Термонаклейка для одежды: Бюст статуи Feelings розовый скрыты глаза</v>
      </c>
      <c r="K15" s="5" t="n">
        <v>285</v>
      </c>
      <c r="L15" s="6" t="s">
        <v>17</v>
      </c>
    </row>
    <row r="16" customFormat="false" ht="35.05" hidden="false" customHeight="false" outlineLevel="0" collapsed="false">
      <c r="A16" s="2" t="n">
        <f aca="false">A15+1</f>
        <v>15</v>
      </c>
      <c r="B16" s="2" t="s">
        <v>14</v>
      </c>
      <c r="C16" s="2" t="s">
        <v>31</v>
      </c>
      <c r="D16" s="3" t="s">
        <v>16</v>
      </c>
      <c r="I16" s="4" t="str">
        <f aca="false">"Термонаклейка для одежды:" &amp; SUBSTITUTE(C16, "Термонаклейка", "")</f>
        <v>Термонаклейка для одежды: Рыба паттерн яркая красивая</v>
      </c>
      <c r="K16" s="5" t="n">
        <v>285</v>
      </c>
      <c r="L16" s="6" t="s">
        <v>17</v>
      </c>
    </row>
    <row r="17" customFormat="false" ht="35.05" hidden="false" customHeight="false" outlineLevel="0" collapsed="false">
      <c r="A17" s="2" t="n">
        <f aca="false">A16+1</f>
        <v>16</v>
      </c>
      <c r="B17" s="2" t="s">
        <v>14</v>
      </c>
      <c r="C17" s="2" t="s">
        <v>32</v>
      </c>
      <c r="D17" s="3" t="s">
        <v>16</v>
      </c>
      <c r="I17" s="4" t="str">
        <f aca="false">"Термонаклейка для одежды:" &amp; SUBSTITUTE(C17, "Термонаклейка", "")</f>
        <v>Термонаклейка для одежды: Розовый Фламинго цветок</v>
      </c>
      <c r="K17" s="5" t="n">
        <v>285</v>
      </c>
      <c r="L17" s="6" t="s">
        <v>17</v>
      </c>
    </row>
    <row r="18" customFormat="false" ht="35.05" hidden="false" customHeight="false" outlineLevel="0" collapsed="false">
      <c r="A18" s="2" t="n">
        <f aca="false">A17+1</f>
        <v>17</v>
      </c>
      <c r="B18" s="2" t="s">
        <v>14</v>
      </c>
      <c r="C18" s="2" t="s">
        <v>33</v>
      </c>
      <c r="D18" s="3" t="s">
        <v>16</v>
      </c>
      <c r="I18" s="4" t="str">
        <f aca="false">"Термонаклейка для одежды:" &amp; SUBSTITUTE(C18, "Термонаклейка", "")</f>
        <v>Термонаклейка для одежды: Дали Ван Гог Фрида Кало в машине</v>
      </c>
      <c r="K18" s="5" t="n">
        <v>285</v>
      </c>
      <c r="L18" s="6" t="s">
        <v>17</v>
      </c>
    </row>
    <row r="19" customFormat="false" ht="35.05" hidden="false" customHeight="false" outlineLevel="0" collapsed="false">
      <c r="A19" s="2" t="n">
        <f aca="false">A18+1</f>
        <v>18</v>
      </c>
      <c r="B19" s="2" t="s">
        <v>14</v>
      </c>
      <c r="C19" s="2" t="s">
        <v>34</v>
      </c>
      <c r="D19" s="3" t="s">
        <v>16</v>
      </c>
      <c r="I19" s="4" t="str">
        <f aca="false">"Термонаклейка для одежды:" &amp; SUBSTITUTE(C19, "Термонаклейка", "")</f>
        <v>Термонаклейка для одежды: Женщина кошка пьет молоко из стакана</v>
      </c>
      <c r="K19" s="5" t="n">
        <v>285</v>
      </c>
      <c r="L19" s="6" t="s">
        <v>17</v>
      </c>
    </row>
    <row r="20" customFormat="false" ht="35.05" hidden="false" customHeight="false" outlineLevel="0" collapsed="false">
      <c r="A20" s="2" t="n">
        <f aca="false">A19+1</f>
        <v>19</v>
      </c>
      <c r="B20" s="2" t="s">
        <v>14</v>
      </c>
      <c r="C20" s="2" t="s">
        <v>35</v>
      </c>
      <c r="D20" s="3" t="s">
        <v>16</v>
      </c>
      <c r="I20" s="4" t="str">
        <f aca="false">"Термонаклейка для одежды:" &amp; SUBSTITUTE(C20, "Термонаклейка", "")</f>
        <v>Термонаклейка для одежды: Африканская Девушка разнацветные воосы</v>
      </c>
      <c r="K20" s="5" t="n">
        <v>285</v>
      </c>
      <c r="L20" s="6" t="s">
        <v>17</v>
      </c>
    </row>
    <row r="21" customFormat="false" ht="35.05" hidden="false" customHeight="false" outlineLevel="0" collapsed="false">
      <c r="A21" s="2" t="n">
        <f aca="false">A20+1</f>
        <v>20</v>
      </c>
      <c r="B21" s="2" t="s">
        <v>14</v>
      </c>
      <c r="C21" s="2" t="s">
        <v>36</v>
      </c>
      <c r="D21" s="3" t="s">
        <v>16</v>
      </c>
      <c r="I21" s="4" t="str">
        <f aca="false">"Термонаклейка для одежды:" &amp; SUBSTITUTE(C21, "Термонаклейка", "")</f>
        <v>Термонаклейка для одежды: Леопардовая блондинка девушка mood</v>
      </c>
      <c r="K21" s="5" t="n">
        <v>285</v>
      </c>
      <c r="L21" s="6" t="s">
        <v>17</v>
      </c>
    </row>
    <row r="22" customFormat="false" ht="35.05" hidden="false" customHeight="false" outlineLevel="0" collapsed="false">
      <c r="A22" s="2" t="n">
        <f aca="false">A21+1</f>
        <v>21</v>
      </c>
      <c r="B22" s="2" t="s">
        <v>14</v>
      </c>
      <c r="C22" s="2" t="s">
        <v>37</v>
      </c>
      <c r="D22" s="3" t="s">
        <v>16</v>
      </c>
      <c r="I22" s="4" t="str">
        <f aca="false">"Термонаклейка для одежды:" &amp; SUBSTITUTE(C22, "Термонаклейка", "")</f>
        <v>Термонаклейка для одежды: Цветы Черный Силуэт Девушки</v>
      </c>
      <c r="K22" s="5" t="n">
        <v>285</v>
      </c>
      <c r="L22" s="6" t="s">
        <v>17</v>
      </c>
    </row>
    <row r="23" customFormat="false" ht="35.05" hidden="false" customHeight="false" outlineLevel="0" collapsed="false">
      <c r="A23" s="2" t="n">
        <f aca="false">A22+1</f>
        <v>22</v>
      </c>
      <c r="B23" s="2" t="s">
        <v>14</v>
      </c>
      <c r="C23" s="2" t="s">
        <v>38</v>
      </c>
      <c r="D23" s="3" t="s">
        <v>16</v>
      </c>
      <c r="I23" s="4" t="str">
        <f aca="false">"Термонаклейка для одежды:" &amp; SUBSTITUTE(C23, "Термонаклейка", "")</f>
        <v>Термонаклейка для одежды: Леопардовое сердце поцелуй губ</v>
      </c>
      <c r="K23" s="5" t="n">
        <v>285</v>
      </c>
      <c r="L23" s="6" t="s">
        <v>17</v>
      </c>
    </row>
    <row r="24" customFormat="false" ht="35.05" hidden="false" customHeight="false" outlineLevel="0" collapsed="false">
      <c r="A24" s="2" t="n">
        <f aca="false">A23+1</f>
        <v>23</v>
      </c>
      <c r="B24" s="2" t="s">
        <v>14</v>
      </c>
      <c r="C24" s="2" t="s">
        <v>39</v>
      </c>
      <c r="D24" s="3" t="s">
        <v>16</v>
      </c>
      <c r="I24" s="4" t="str">
        <f aca="false">"Термонаклейка для одежды:" &amp; SUBSTITUTE(C24, "Термонаклейка", "")</f>
        <v>Термонаклейка для одежды: Девушка с чупа чупсом I dont care</v>
      </c>
      <c r="K24" s="5" t="n">
        <v>285</v>
      </c>
      <c r="L24" s="6" t="s">
        <v>17</v>
      </c>
    </row>
    <row r="25" customFormat="false" ht="35.05" hidden="false" customHeight="false" outlineLevel="0" collapsed="false">
      <c r="A25" s="2" t="n">
        <f aca="false">A24+1</f>
        <v>24</v>
      </c>
      <c r="B25" s="2" t="s">
        <v>14</v>
      </c>
      <c r="C25" s="2" t="s">
        <v>40</v>
      </c>
      <c r="D25" s="3" t="s">
        <v>16</v>
      </c>
      <c r="I25" s="4" t="str">
        <f aca="false">"Термонаклейка для одежды:" &amp; SUBSTITUTE(C25, "Термонаклейка", "")</f>
        <v>Термонаклейка для одежды: Аниме девочка с мечом розовые волосы</v>
      </c>
      <c r="K25" s="5" t="n">
        <v>285</v>
      </c>
      <c r="L25" s="6" t="s">
        <v>17</v>
      </c>
    </row>
    <row r="26" customFormat="false" ht="35.05" hidden="false" customHeight="false" outlineLevel="0" collapsed="false">
      <c r="A26" s="2" t="n">
        <f aca="false">A25+1</f>
        <v>25</v>
      </c>
      <c r="B26" s="2" t="s">
        <v>14</v>
      </c>
      <c r="C26" s="2" t="s">
        <v>41</v>
      </c>
      <c r="D26" s="3" t="s">
        <v>16</v>
      </c>
      <c r="I26" s="4" t="str">
        <f aca="false">"Термонаклейка для одежды:" &amp; SUBSTITUTE(C26, "Термонаклейка", "")</f>
        <v>Термонаклейка для одежды: Аниме девочка в куртке со стикерами</v>
      </c>
      <c r="K26" s="5" t="n">
        <v>285</v>
      </c>
      <c r="L26" s="6" t="s">
        <v>17</v>
      </c>
    </row>
    <row r="27" customFormat="false" ht="35.05" hidden="false" customHeight="false" outlineLevel="0" collapsed="false">
      <c r="A27" s="2" t="n">
        <f aca="false">A26+1</f>
        <v>26</v>
      </c>
      <c r="B27" s="2" t="s">
        <v>14</v>
      </c>
      <c r="C27" s="2" t="s">
        <v>42</v>
      </c>
      <c r="D27" s="3" t="s">
        <v>16</v>
      </c>
      <c r="I27" s="4" t="str">
        <f aca="false">"Термонаклейка для одежды:" &amp; SUBSTITUTE(C27, "Термонаклейка", "")</f>
        <v>Термонаклейка для одежды: Сейлор Мун в куртке Аниме Sailor Moon</v>
      </c>
      <c r="K27" s="5" t="n">
        <v>285</v>
      </c>
      <c r="L27" s="6" t="s">
        <v>17</v>
      </c>
    </row>
    <row r="28" customFormat="false" ht="35.05" hidden="false" customHeight="false" outlineLevel="0" collapsed="false">
      <c r="A28" s="2" t="n">
        <f aca="false">A27+1</f>
        <v>27</v>
      </c>
      <c r="B28" s="2" t="s">
        <v>14</v>
      </c>
      <c r="C28" s="3" t="s">
        <v>43</v>
      </c>
      <c r="D28" s="3" t="s">
        <v>16</v>
      </c>
      <c r="I28" s="4" t="str">
        <f aca="false">"Термонаклейка для одежды:" &amp; SUBSTITUTE(C28, "Термонаклейка", "")</f>
        <v>Термонаклейка для одежды: Аниме Девочка с чупа чупсом</v>
      </c>
      <c r="K28" s="5" t="n">
        <v>285</v>
      </c>
      <c r="L28" s="6" t="s">
        <v>17</v>
      </c>
    </row>
    <row r="29" customFormat="false" ht="35.05" hidden="false" customHeight="false" outlineLevel="0" collapsed="false">
      <c r="A29" s="2" t="n">
        <f aca="false">A28+1</f>
        <v>28</v>
      </c>
      <c r="B29" s="2" t="s">
        <v>14</v>
      </c>
      <c r="C29" s="3" t="s">
        <v>44</v>
      </c>
      <c r="D29" s="3" t="s">
        <v>16</v>
      </c>
      <c r="I29" s="4" t="str">
        <f aca="false">"Термонаклейка для одежды:" &amp; SUBSTITUTE(C29, "Термонаклейка", "")</f>
        <v>Термонаклейка для одежды: Аниме Девочка с черным капюшоном котята</v>
      </c>
      <c r="K29" s="5" t="n">
        <v>285</v>
      </c>
      <c r="L29" s="6" t="s">
        <v>17</v>
      </c>
    </row>
    <row r="30" customFormat="false" ht="35.05" hidden="false" customHeight="false" outlineLevel="0" collapsed="false">
      <c r="A30" s="2" t="n">
        <f aca="false">A29+1</f>
        <v>29</v>
      </c>
      <c r="B30" s="2" t="s">
        <v>14</v>
      </c>
      <c r="C30" s="3" t="s">
        <v>45</v>
      </c>
      <c r="D30" s="3" t="s">
        <v>16</v>
      </c>
      <c r="I30" s="4" t="str">
        <f aca="false">"Термонаклейка для одежды:" &amp; SUBSTITUTE(C30, "Термонаклейка", "")</f>
        <v>Термонаклейка для одежды: Аниме Девочка в розовый капюшоном уши кошки</v>
      </c>
      <c r="K30" s="5" t="n">
        <v>285</v>
      </c>
      <c r="L30" s="6" t="s">
        <v>17</v>
      </c>
    </row>
    <row r="31" customFormat="false" ht="35.05" hidden="false" customHeight="false" outlineLevel="0" collapsed="false">
      <c r="A31" s="2" t="n">
        <f aca="false">A30+1</f>
        <v>30</v>
      </c>
      <c r="B31" s="2" t="s">
        <v>14</v>
      </c>
      <c r="C31" s="3" t="s">
        <v>46</v>
      </c>
      <c r="D31" s="3" t="s">
        <v>16</v>
      </c>
      <c r="I31" s="4" t="str">
        <f aca="false">"Термонаклейка для одежды:" &amp; SUBSTITUTE(C31, "Термонаклейка", "")</f>
        <v>Термонаклейка для одежды: Девушка Блондинка с котом на голове</v>
      </c>
      <c r="K31" s="5" t="n">
        <v>285</v>
      </c>
      <c r="L31" s="6" t="s">
        <v>17</v>
      </c>
    </row>
    <row r="32" customFormat="false" ht="35.05" hidden="false" customHeight="false" outlineLevel="0" collapsed="false">
      <c r="A32" s="2" t="n">
        <f aca="false">A31+1</f>
        <v>31</v>
      </c>
      <c r="B32" s="2" t="s">
        <v>14</v>
      </c>
      <c r="C32" s="3" t="s">
        <v>47</v>
      </c>
      <c r="D32" s="3" t="s">
        <v>16</v>
      </c>
      <c r="I32" s="4" t="str">
        <f aca="false">"Термонаклейка для одежды:" &amp; SUBSTITUTE(C32, "Термонаклейка", "")</f>
        <v>Термонаклейка для одежды: Поцелуй берега и реки картина маслом</v>
      </c>
      <c r="K32" s="5" t="n">
        <v>285</v>
      </c>
      <c r="L32" s="6" t="s">
        <v>17</v>
      </c>
    </row>
    <row r="33" customFormat="false" ht="35.05" hidden="false" customHeight="false" outlineLevel="0" collapsed="false">
      <c r="A33" s="2" t="n">
        <f aca="false">A32+1</f>
        <v>32</v>
      </c>
      <c r="B33" s="2" t="s">
        <v>14</v>
      </c>
      <c r="C33" s="3" t="s">
        <v>48</v>
      </c>
      <c r="D33" s="3" t="s">
        <v>16</v>
      </c>
      <c r="I33" s="4" t="str">
        <f aca="false">"Термонаклейка для одежды:" &amp; SUBSTITUTE(C33, "Термонаклейка", "")</f>
        <v>Термонаклейка для одежды: картина Поцелуй Густава Климта</v>
      </c>
      <c r="K33" s="5" t="n">
        <v>285</v>
      </c>
      <c r="L33" s="6" t="s">
        <v>17</v>
      </c>
    </row>
    <row r="34" customFormat="false" ht="35.05" hidden="false" customHeight="false" outlineLevel="0" collapsed="false">
      <c r="A34" s="2" t="n">
        <f aca="false">A33+1</f>
        <v>33</v>
      </c>
      <c r="B34" s="2" t="s">
        <v>14</v>
      </c>
      <c r="C34" s="8" t="s">
        <v>49</v>
      </c>
      <c r="D34" s="3" t="s">
        <v>16</v>
      </c>
      <c r="I34" s="4" t="str">
        <f aca="false">"Термонаклейка для одежды:" &amp; SUBSTITUTE(C34, "Термонаклейка", "")</f>
        <v>Термонаклейка для одежды: Поцелуй в космосе картина маслом</v>
      </c>
      <c r="K34" s="5" t="n">
        <v>285</v>
      </c>
      <c r="L34" s="6" t="s">
        <v>17</v>
      </c>
    </row>
    <row r="35" customFormat="false" ht="35.05" hidden="false" customHeight="false" outlineLevel="0" collapsed="false">
      <c r="A35" s="2" t="n">
        <f aca="false">A34+1</f>
        <v>34</v>
      </c>
      <c r="B35" s="2" t="s">
        <v>14</v>
      </c>
      <c r="C35" s="3" t="s">
        <v>50</v>
      </c>
      <c r="D35" s="3" t="s">
        <v>16</v>
      </c>
      <c r="I35" s="4" t="str">
        <f aca="false">"Термонаклейка для одежды:" &amp; SUBSTITUTE(C35, "Термонаклейка", "")</f>
        <v>Термонаклейка для одежды: Губы с чупа чупсом</v>
      </c>
      <c r="K35" s="5" t="n">
        <v>285</v>
      </c>
      <c r="L35" s="6" t="s">
        <v>17</v>
      </c>
    </row>
    <row r="36" customFormat="false" ht="35.05" hidden="false" customHeight="false" outlineLevel="0" collapsed="false">
      <c r="A36" s="2" t="n">
        <f aca="false">A35+1</f>
        <v>35</v>
      </c>
      <c r="B36" s="2" t="s">
        <v>14</v>
      </c>
      <c r="C36" s="8" t="s">
        <v>51</v>
      </c>
      <c r="D36" s="3" t="s">
        <v>16</v>
      </c>
      <c r="I36" s="4" t="str">
        <f aca="false">"Термонаклейка для одежды:" &amp; SUBSTITUTE(C36, "Термонаклейка", "")</f>
        <v>Термонаклейка для одежды: Dolce Gabbana Дольче Габбана лимоны</v>
      </c>
      <c r="K36" s="5" t="n">
        <v>285</v>
      </c>
      <c r="L36" s="6" t="s">
        <v>17</v>
      </c>
    </row>
    <row r="37" customFormat="false" ht="35.05" hidden="false" customHeight="false" outlineLevel="0" collapsed="false">
      <c r="A37" s="2" t="n">
        <f aca="false">A36+1</f>
        <v>36</v>
      </c>
      <c r="B37" s="2" t="s">
        <v>14</v>
      </c>
      <c r="C37" s="3" t="s">
        <v>52</v>
      </c>
      <c r="D37" s="3" t="s">
        <v>16</v>
      </c>
      <c r="I37" s="4" t="str">
        <f aca="false">"Термонаклейка для одежды:" &amp; SUBSTITUTE(C37, "Термонаклейка", "")</f>
        <v>Термонаклейка для одежды: надпись love любовь 3 раза</v>
      </c>
      <c r="K37" s="5" t="n">
        <v>285</v>
      </c>
      <c r="L37" s="6" t="s">
        <v>17</v>
      </c>
    </row>
    <row r="38" customFormat="false" ht="35.05" hidden="false" customHeight="false" outlineLevel="0" collapsed="false">
      <c r="A38" s="2" t="n">
        <f aca="false">A37+1</f>
        <v>37</v>
      </c>
      <c r="B38" s="2" t="s">
        <v>14</v>
      </c>
      <c r="C38" s="8" t="s">
        <v>53</v>
      </c>
      <c r="D38" s="3" t="s">
        <v>16</v>
      </c>
      <c r="I38" s="4" t="str">
        <f aca="false">"Термонаклейка для одежды:" &amp; SUBSTITUTE(C38, "Термонаклейка", "")</f>
        <v>Термонаклейка для одежды: надпись love любовь</v>
      </c>
      <c r="K38" s="5" t="n">
        <v>285</v>
      </c>
      <c r="L38" s="6" t="s">
        <v>17</v>
      </c>
    </row>
    <row r="39" customFormat="false" ht="35.05" hidden="false" customHeight="false" outlineLevel="0" collapsed="false">
      <c r="A39" s="2" t="n">
        <f aca="false">A38+1</f>
        <v>38</v>
      </c>
      <c r="B39" s="2" t="s">
        <v>14</v>
      </c>
      <c r="C39" s="8" t="s">
        <v>54</v>
      </c>
      <c r="D39" s="3" t="s">
        <v>16</v>
      </c>
      <c r="I39" s="4" t="str">
        <f aca="false">"Термонаклейка для одежды:" &amp; SUBSTITUTE(C39, "Термонаклейка", "")</f>
        <v>Термонаклейка для одежды: Мэрилин Монро Supreme Суприм глаза</v>
      </c>
      <c r="K39" s="5" t="n">
        <v>285</v>
      </c>
      <c r="L39" s="6" t="s">
        <v>17</v>
      </c>
    </row>
    <row r="40" customFormat="false" ht="35.05" hidden="false" customHeight="false" outlineLevel="0" collapsed="false">
      <c r="A40" s="2" t="n">
        <f aca="false">A39+1</f>
        <v>39</v>
      </c>
      <c r="B40" s="2" t="s">
        <v>14</v>
      </c>
      <c r="C40" s="8" t="s">
        <v>55</v>
      </c>
      <c r="D40" s="3" t="s">
        <v>16</v>
      </c>
      <c r="I40" s="4" t="str">
        <f aca="false">"Термонаклейка для одежды:" &amp; SUBSTITUTE(C40, "Термонаклейка", "")</f>
        <v>Термонаклейка для одежды: Микки Маус надписи на фоне</v>
      </c>
      <c r="K40" s="5" t="n">
        <v>285</v>
      </c>
      <c r="L40" s="6" t="s">
        <v>17</v>
      </c>
    </row>
    <row r="41" customFormat="false" ht="35.05" hidden="false" customHeight="false" outlineLevel="0" collapsed="false">
      <c r="A41" s="2" t="n">
        <f aca="false">A40+1</f>
        <v>40</v>
      </c>
      <c r="B41" s="2" t="s">
        <v>14</v>
      </c>
      <c r="C41" s="8" t="s">
        <v>56</v>
      </c>
      <c r="D41" s="3" t="s">
        <v>16</v>
      </c>
      <c r="I41" s="4" t="str">
        <f aca="false">"Термонаклейка для одежды:" &amp; SUBSTITUTE(C41, "Термонаклейка", "")</f>
        <v>Термонаклейка для одежды: картина Девушка с сережкой Билли Айлиш</v>
      </c>
      <c r="K41" s="5" t="n">
        <v>285</v>
      </c>
      <c r="L41" s="6" t="s">
        <v>17</v>
      </c>
    </row>
    <row r="42" customFormat="false" ht="35.05" hidden="false" customHeight="false" outlineLevel="0" collapsed="false">
      <c r="A42" s="2" t="n">
        <f aca="false">A41+1</f>
        <v>41</v>
      </c>
      <c r="B42" s="2" t="s">
        <v>14</v>
      </c>
      <c r="C42" s="8" t="s">
        <v>57</v>
      </c>
      <c r="D42" s="3" t="s">
        <v>16</v>
      </c>
      <c r="I42" s="4" t="str">
        <f aca="false">"Термонаклейка для одежды:" &amp; SUBSTITUTE(C42, "Термонаклейка", "")</f>
        <v>Термонаклейка для одежды: Play Boy Плей Бой губы обложка губы марка</v>
      </c>
      <c r="K42" s="5" t="n">
        <v>285</v>
      </c>
      <c r="L42" s="6" t="s">
        <v>17</v>
      </c>
    </row>
    <row r="43" customFormat="false" ht="35.05" hidden="false" customHeight="false" outlineLevel="0" collapsed="false">
      <c r="A43" s="2" t="n">
        <f aca="false">A42+1</f>
        <v>42</v>
      </c>
      <c r="B43" s="2" t="s">
        <v>14</v>
      </c>
      <c r="C43" s="8" t="s">
        <v>58</v>
      </c>
      <c r="D43" s="3" t="s">
        <v>16</v>
      </c>
      <c r="I43" s="4" t="str">
        <f aca="false">"Термонаклейка для одежды:" &amp; SUBSTITUTE(C43, "Термонаклейка", "")</f>
        <v>Термонаклейка для одежды: Змеи Змея на розовом фоне паттерн картина</v>
      </c>
      <c r="K43" s="5" t="n">
        <v>285</v>
      </c>
      <c r="L43" s="6" t="s">
        <v>17</v>
      </c>
    </row>
    <row r="44" customFormat="false" ht="35.05" hidden="false" customHeight="false" outlineLevel="0" collapsed="false">
      <c r="A44" s="2" t="n">
        <f aca="false">A43+1</f>
        <v>43</v>
      </c>
      <c r="B44" s="2" t="s">
        <v>14</v>
      </c>
      <c r="C44" s="8" t="s">
        <v>59</v>
      </c>
      <c r="D44" s="3" t="s">
        <v>16</v>
      </c>
      <c r="I44" s="4" t="str">
        <f aca="false">"Термонаклейка для одежды:" &amp; SUBSTITUTE(C44, "Термонаклейка", "")</f>
        <v>Термонаклейка для одежды: Солнце Цветок большое в ретро стиле хиппи</v>
      </c>
      <c r="K44" s="5" t="n">
        <v>285</v>
      </c>
      <c r="L44" s="6" t="s">
        <v>17</v>
      </c>
    </row>
    <row r="45" customFormat="false" ht="35.05" hidden="false" customHeight="false" outlineLevel="0" collapsed="false">
      <c r="A45" s="2" t="n">
        <f aca="false">A44+1</f>
        <v>44</v>
      </c>
      <c r="B45" s="2" t="s">
        <v>14</v>
      </c>
      <c r="C45" s="3" t="s">
        <v>60</v>
      </c>
      <c r="D45" s="3" t="s">
        <v>16</v>
      </c>
      <c r="I45" s="4" t="str">
        <f aca="false">"Термонаклейка для одежды:" &amp; SUBSTITUTE(C45, "Термонаклейка", "")</f>
        <v>Термонаклейка для одежды: Тигр розовый крупный план</v>
      </c>
      <c r="K45" s="5" t="n">
        <v>285</v>
      </c>
      <c r="L45" s="6" t="s">
        <v>17</v>
      </c>
    </row>
    <row r="46" customFormat="false" ht="35.05" hidden="false" customHeight="false" outlineLevel="0" collapsed="false">
      <c r="A46" s="2" t="n">
        <f aca="false">A45+1</f>
        <v>45</v>
      </c>
      <c r="B46" s="2" t="s">
        <v>14</v>
      </c>
      <c r="C46" s="8" t="s">
        <v>61</v>
      </c>
      <c r="D46" s="3" t="s">
        <v>16</v>
      </c>
      <c r="I46" s="4" t="str">
        <f aca="false">"Термонаклейка для одежды:" &amp; SUBSTITUTE(C46, "Термонаклейка", "")</f>
        <v>Термонаклейка для одежды: Леопард розовый крупный план</v>
      </c>
      <c r="K46" s="5" t="n">
        <v>285</v>
      </c>
      <c r="L46" s="6" t="s">
        <v>17</v>
      </c>
    </row>
    <row r="47" customFormat="false" ht="35.05" hidden="false" customHeight="false" outlineLevel="0" collapsed="false">
      <c r="A47" s="2" t="n">
        <f aca="false">A46+1</f>
        <v>46</v>
      </c>
      <c r="B47" s="2" t="s">
        <v>14</v>
      </c>
      <c r="C47" s="8" t="s">
        <v>62</v>
      </c>
      <c r="D47" s="3" t="s">
        <v>16</v>
      </c>
      <c r="I47" s="4" t="str">
        <f aca="false">"Термонаклейка для одежды:" &amp; SUBSTITUTE(C47, "Термонаклейка", "")</f>
        <v>Термонаклейка для одежды: Кит в море картина маслом</v>
      </c>
      <c r="K47" s="5" t="n">
        <v>285</v>
      </c>
      <c r="L47" s="6" t="s">
        <v>17</v>
      </c>
    </row>
    <row r="48" customFormat="false" ht="35.05" hidden="false" customHeight="false" outlineLevel="0" collapsed="false">
      <c r="A48" s="2" t="n">
        <f aca="false">A47+1</f>
        <v>47</v>
      </c>
      <c r="B48" s="2" t="s">
        <v>14</v>
      </c>
      <c r="C48" s="8" t="s">
        <v>63</v>
      </c>
      <c r="D48" s="3" t="s">
        <v>16</v>
      </c>
      <c r="I48" s="4" t="str">
        <f aca="false">"Термонаклейка для одежды:" &amp; SUBSTITUTE(C48, "Термонаклейка", "")</f>
        <v>Термонаклейка для одежды: Бокал красного вина сердце</v>
      </c>
      <c r="K48" s="5" t="n">
        <v>285</v>
      </c>
      <c r="L48" s="6" t="s">
        <v>17</v>
      </c>
    </row>
    <row r="49" customFormat="false" ht="35.05" hidden="false" customHeight="false" outlineLevel="0" collapsed="false">
      <c r="A49" s="2" t="n">
        <f aca="false">A48+1</f>
        <v>48</v>
      </c>
      <c r="B49" s="2" t="s">
        <v>14</v>
      </c>
      <c r="C49" s="8" t="s">
        <v>64</v>
      </c>
      <c r="D49" s="3" t="s">
        <v>16</v>
      </c>
      <c r="I49" s="4" t="str">
        <f aca="false">"Термонаклейка для одежды:" &amp; SUBSTITUTE(C49, "Термонаклейка", "")</f>
        <v>Термонаклейка для одежды: Джокер поп арт Joker</v>
      </c>
      <c r="K49" s="5" t="n">
        <v>285</v>
      </c>
      <c r="L49" s="6" t="s">
        <v>17</v>
      </c>
    </row>
    <row r="50" customFormat="false" ht="13.8" hidden="false" customHeight="false" outlineLevel="0" collapsed="false">
      <c r="K50" s="5"/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</sheetData>
  <conditionalFormatting sqref="C2">
    <cfRule type="expression" priority="2" aboveAverage="0" equalAverage="0" bottom="0" percent="0" rank="0" text="" dxfId="0">
      <formula>LEN(#REF!!$B$4) &gt;50</formula>
    </cfRule>
  </conditionalFormatting>
  <dataValidations count="2">
    <dataValidation allowBlank="true" error="Неверный формат данных" errorTitle="Ошибка" operator="between" showDropDown="false" showErrorMessage="true" showInputMessage="false" sqref="K2:K50" type="decimal">
      <formula1>0</formula1>
      <formula2>0</formula2>
    </dataValidation>
    <dataValidation allowBlank="false" operator="between" showDropDown="false" showErrorMessage="false" showInputMessage="false" sqref="L2:L49" type="list">
      <formula1>#NAME?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33.21"/>
    <col collapsed="false" customWidth="true" hidden="false" outlineLevel="0" max="2" min="2" style="0" width="26.81"/>
    <col collapsed="false" customWidth="true" hidden="false" outlineLevel="0" max="3" min="3" style="0" width="22.51"/>
    <col collapsed="false" customWidth="true" hidden="false" outlineLevel="0" max="4" min="4" style="0" width="23.06"/>
    <col collapsed="false" customWidth="true" hidden="false" outlineLevel="0" max="5" min="5" style="0" width="24.45"/>
    <col collapsed="false" customWidth="true" hidden="false" outlineLevel="0" max="6" min="6" style="0" width="18.61"/>
  </cols>
  <sheetData>
    <row r="1" customFormat="false" ht="13.8" hidden="false" customHeight="false" outlineLevel="0" collapsed="false">
      <c r="A1" s="2" t="s">
        <v>65</v>
      </c>
      <c r="B1" s="2" t="s">
        <v>66</v>
      </c>
      <c r="D1" s="2" t="s">
        <v>67</v>
      </c>
      <c r="F1" s="2" t="s">
        <v>68</v>
      </c>
      <c r="G1" s="2" t="s">
        <v>69</v>
      </c>
    </row>
    <row r="2" customFormat="false" ht="57.45" hidden="false" customHeight="false" outlineLevel="0" collapsed="false">
      <c r="A2" s="9" t="s">
        <v>48</v>
      </c>
      <c r="B2" s="10" t="s">
        <v>70</v>
      </c>
      <c r="C2" s="11" t="str">
        <f aca="false">CONCATENATE(B2,A2, "_1.jpg")</f>
        <v>https://raw.githubusercontent.com/maxuzkikh/Ozon_upload/main/Термонаклейка картина Поцелуй Густава Климта_1.jpg</v>
      </c>
      <c r="D2" s="7" t="str">
        <f aca="false">CONCATENATE(B2,A2, "_2.jpg",CHAR(10),B2,A2,"_3.jpg",CHAR(10),B2,A2, "_4.jpg",CHAR(10),B2,A2, "_5.jpg")</f>
        <v>https://raw.githubusercontent.com/maxuzkikh/Ozon_upload/main/Термонаклейка картина Поцелуй Густава Климта_2.jpg
https://raw.githubusercontent.com/maxuzkikh/Ozon_upload/main/Термонаклейка картина Поцелуй Густава Климта_3.jpg
https://raw.githubusercontent.com/maxuzkikh/Ozon_upload/main/Термонаклейка картина Поцелуй Густава Климта_4.jpg
https://raw.githubusercontent.com/maxuzkikh/Ozon_upload/main/Термонаклейка картина Поцелуй Густава Климта_5.jpg</v>
      </c>
      <c r="E2" s="7" t="str">
        <f aca="false">CONCATENATE(B2,A2, "_color.jpg")</f>
        <v>https://raw.githubusercontent.com/maxuzkikh/Ozon_upload/main/Термонаклейка картина Поцелуй Густава Климта_color.jpg</v>
      </c>
      <c r="F2" s="12" t="str">
        <f aca="false">CONCATENATE(B2,A2, "_1.jpg", "; ",B2,A2, "_2.jpg", "; ",B2,A2, "_3.jpg", "; ",B2,A2, "_4.jpg", "; ",B2,A2, "_5.jpg", "; ",B2,A2, "_color.jpg", "; ")</f>
        <v>https://raw.githubusercontent.com/maxuzkikh/Ozon_upload/main/Термонаклейка картина Поцелуй Густава Климта_1.jpg; https://raw.githubusercontent.com/maxuzkikh/Ozon_upload/main/Термонаклейка картина Поцелуй Густава Климта_2.jpg; https://raw.githubusercontent.com/maxuzkikh/Ozon_upload/main/Термонаклейка картина Поцелуй Густава Климта_3.jpg; https://raw.githubusercontent.com/maxuzkikh/Ozon_upload/main/Термонаклейка картина Поцелуй Густава Климта_4.jpg; https://raw.githubusercontent.com/maxuzkikh/Ozon_upload/main/Термонаклейка картина Поцелуй Густава Климта_5.jpg; https://raw.githubusercontent.com/maxuzkikh/Ozon_upload/main/Термонаклейка картина Поцелуй Густава Климта_color.jpg; </v>
      </c>
      <c r="G2" s="7" t="str">
        <f aca="false">CONCATENATE(B2,A2, "_1.jpg",CHAR(10),B2,A2, "_2.jpg",CHAR(10),B2,A2,"_3.jpg",CHAR(10),B2,A2, "_4.jpg",CHAR(10),B2,A2, "_5.jpg")</f>
        <v>https://raw.githubusercontent.com/maxuzkikh/Ozon_upload/main/Термонаклейка картина Поцелуй Густава Климта_1.jpg
https://raw.githubusercontent.com/maxuzkikh/Ozon_upload/main/Термонаклейка картина Поцелуй Густава Климта_2.jpg
https://raw.githubusercontent.com/maxuzkikh/Ozon_upload/main/Термонаклейка картина Поцелуй Густава Климта_3.jpg
https://raw.githubusercontent.com/maxuzkikh/Ozon_upload/main/Термонаклейка картина Поцелуй Густава Климта_4.jpg
https://raw.githubusercontent.com/maxuzkikh/Ozon_upload/main/Термонаклейка картина Поцелуй Густава Климта_5.jpg</v>
      </c>
    </row>
    <row r="7" customFormat="false" ht="13.8" hidden="false" customHeight="false" outlineLevel="0" collapsed="false"/>
  </sheetData>
  <hyperlinks>
    <hyperlink ref="B2" r:id="rId1" display="https://raw.githubusercontent.com/maxuzkikh/Ozon_upload/mai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2024-02-07T13:43:31Z</dcterms:modified>
  <cp:revision>7</cp:revision>
  <dc:subject/>
  <dc:title/>
</cp:coreProperties>
</file>