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<sst xmlns="http://schemas.openxmlformats.org/spreadsheetml/2006/main" count="2216" uniqueCount="1286">
  <si>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</si>
  <si>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</si>
  <si>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</si>
  <si>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</si>
  <si>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</si>
  <si>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</si>
  <si>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</si>
  <si>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</si>
  <si>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</si>
  <si>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</si>
  <si>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</si>
  <si>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</si>
  <si>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</si>
  <si>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</si>
  <si>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</si>
  <si>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</si>
  <si>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</si>
  <si>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</si>
  <si>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</si>
  <si>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</si>
  <si>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</si>
  <si>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</si>
  <si>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</si>
  <si>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</si>
  <si>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</si>
  <si>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</si>
  <si>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</si>
  <si>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</si>
  <si>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</si>
  <si>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</si>
  <si>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</si>
  <si>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</si>
  <si>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</si>
  <si>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</si>
  <si>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</si>
  <si>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</si>
  <si>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</si>
  <si>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</si>
  <si>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</si>
  <si>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</si>
  <si>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</si>
  <si>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</si>
  <si>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</si>
  <si>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</si>
  <si>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</si>
  <si>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</si>
  <si>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</si>
  <si>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</si>
  <si>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</si>
  <si>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</si>
  <si>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</si>
  <si>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</si>
  <si>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</si>
  <si>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</si>
  <si>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</si>
  <si>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</si>
  <si>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</si>
  <si>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</si>
  <si>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</si>
  <si>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</si>
  <si>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</si>
  <si>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</si>
  <si>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</si>
  <si>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</si>
  <si>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</si>
  <si>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</si>
  <si>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</si>
  <si>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</si>
  <si>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</si>
  <si>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</si>
  <si>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</si>
  <si>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</si>
  <si>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</si>
  <si>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</si>
  <si>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</si>
  <si>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</si>
  <si>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</si>
  <si>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</si>
  <si>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</si>
  <si>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</si>
  <si>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</si>
  <si>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</si>
  <si>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</si>
  <si>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</si>
  <si>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</si>
  <si>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</si>
  <si>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</si>
  <si>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</si>
  <si>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</si>
  <si>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</si>
  <si>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</si>
  <si>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</si>
  <si>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</si>
  <si>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</si>
  <si>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</si>
  <si>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</si>
  <si>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</si>
  <si>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</si>
  <si>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</si>
  <si>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</si>
  <si>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</si>
  <si>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</si>
  <si>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</si>
  <si>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</si>
  <si>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</si>
  <si>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</si>
  <si>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</si>
  <si>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</si>
  <si>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</si>
  <si>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</si>
  <si>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</si>
  <si>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</si>
  <si>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</si>
  <si>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</si>
  <si>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</si>
  <si>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</si>
  <si>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</si>
  <si>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</si>
  <si>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</si>
  <si>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</si>
  <si>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</si>
  <si>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</si>
  <si>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</si>
  <si>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</si>
  <si>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</si>
  <si>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</si>
  <si>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</si>
  <si>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</si>
  <si>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</si>
  <si>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</si>
  <si>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</si>
  <si>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</si>
  <si>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</si>
  <si>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</si>
  <si>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</si>
  <si>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</si>
  <si>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</si>
  <si>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</si>
  <si>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</si>
  <si>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</si>
  <si>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</si>
  <si>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</si>
  <si>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</si>
  <si>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</si>
  <si>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</si>
  <si>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</si>
  <si>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</si>
  <si>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</si>
  <si>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</si>
  <si>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</si>
  <si>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</si>
  <si>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</si>
  <si>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</si>
  <si>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</si>
  <si>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</si>
  <si>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</si>
  <si>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</si>
  <si>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</si>
  <si>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</si>
  <si>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</si>
  <si>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</si>
  <si>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</si>
  <si>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</si>
  <si>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</si>
  <si>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</si>
  <si>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</si>
  <si>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</si>
  <si>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</si>
  <si>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</si>
  <si>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</si>
  <si>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</si>
  <si>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</si>
  <si>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</si>
  <si>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</si>
  <si>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</si>
  <si>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</si>
  <si>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</si>
  <si>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</si>
  <si>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</si>
  <si>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</si>
  <si>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</si>
  <si>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</si>
  <si>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</si>
  <si>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</si>
  <si>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</si>
  <si>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</si>
  <si>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</si>
  <si>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</si>
  <si>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</si>
  <si>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</si>
  <si>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</si>
  <si>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</si>
  <si>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</si>
  <si>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</si>
  <si>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</si>
  <si>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</si>
  <si>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</si>
  <si>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</si>
  <si>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</si>
  <si>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</si>
  <si>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</si>
  <si>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</si>
  <si>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</si>
  <si>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</si>
  <si>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</si>
  <si>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</si>
  <si>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</si>
  <si>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</si>
  <si>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</si>
  <si>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</si>
  <si>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</si>
  <si>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</si>
  <si>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</si>
  <si>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</si>
  <si>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</si>
  <si>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</si>
  <si>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</si>
  <si>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</si>
  <si>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</si>
  <si>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</si>
  <si>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</si>
  <si>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</si>
  <si>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</si>
  <si>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</si>
  <si>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</si>
  <si>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</si>
  <si>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</si>
  <si>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</si>
  <si>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</si>
  <si>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</si>
  <si>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</si>
  <si>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</si>
  <si>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</si>
  <si>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</si>
  <si>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</si>
  <si>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</si>
  <si>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</si>
  <si>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</si>
  <si>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</si>
  <si>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</si>
  <si>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</si>
  <si>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</si>
  <si>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</si>
  <si>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</si>
  <si>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</si>
  <si>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</si>
  <si>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</si>
  <si>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</si>
  <si>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</si>
  <si>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</si>
  <si>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</si>
  <si>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</si>
  <si>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</si>
  <si>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</si>
  <si>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</si>
  <si>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</si>
  <si>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</si>
  <si>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</si>
  <si>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</si>
  <si>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</si>
  <si>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</si>
  <si>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</si>
  <si>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</si>
  <si>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</si>
  <si>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</si>
  <si>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</si>
  <si>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</si>
  <si>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</si>
  <si>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</si>
  <si>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</si>
  <si>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</si>
  <si>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</si>
  <si>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</si>
  <si>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</si>
  <si>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</si>
  <si>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</si>
  <si>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</si>
  <si>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</si>
  <si>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</si>
  <si>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</si>
  <si>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</si>
  <si>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</si>
  <si>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</si>
  <si>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</si>
  <si>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</si>
  <si>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</si>
  <si>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</si>
  <si>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</si>
  <si>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</si>
  <si>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</si>
  <si>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</si>
  <si>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</si>
  <si>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</si>
  <si>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</si>
  <si>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</si>
  <si>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</si>
  <si>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</si>
  <si>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</si>
  <si>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</si>
  <si>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</si>
  <si>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</si>
  <si>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</si>
  <si>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</si>
  <si>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</si>
  <si>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</si>
  <si>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</si>
  <si>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</si>
  <si>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</si>
  <si>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</si>
  <si>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</si>
  <si>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</si>
  <si>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</si>
  <si>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</si>
  <si>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</si>
  <si>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</si>
  <si>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</si>
  <si>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</si>
  <si>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</si>
  <si>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</si>
  <si>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</si>
  <si>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</si>
  <si>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</si>
  <si>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</si>
  <si>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</si>
  <si>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</si>
  <si>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</si>
  <si>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</si>
  <si>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</si>
  <si>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</si>
  <si>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</si>
  <si>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</si>
  <si>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</si>
  <si>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</si>
  <si>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</si>
  <si>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</si>
  <si>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</si>
  <si>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</si>
  <si>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</si>
  <si>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</si>
  <si>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</si>
  <si>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</si>
  <si>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</si>
  <si>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</si>
  <si>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</si>
  <si>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</si>
  <si>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</si>
  <si>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</si>
  <si>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</si>
  <si>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</si>
  <si>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</si>
  <si>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</si>
  <si>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</si>
  <si>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</si>
  <si>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</si>
  <si>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</si>
  <si>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</si>
  <si>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</si>
  <si>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</si>
  <si>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</si>
  <si>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</si>
  <si>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</si>
  <si>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</si>
  <si>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</si>
  <si>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</si>
  <si>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</si>
  <si>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</si>
  <si>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</si>
  <si>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</si>
  <si>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</si>
  <si>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</si>
  <si>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</si>
  <si>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</si>
  <si>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</si>
  <si>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</si>
  <si>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</si>
  <si>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</si>
  <si>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</si>
  <si>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</si>
  <si>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</si>
  <si>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</si>
  <si>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</si>
  <si>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</si>
  <si>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</si>
  <si>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</si>
  <si>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</si>
  <si>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</si>
  <si>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</si>
  <si>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</si>
  <si>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</si>
  <si>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</si>
  <si>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</si>
  <si>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</si>
  <si>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</si>
  <si>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</si>
  <si>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</si>
  <si>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</si>
  <si>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</si>
  <si>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</si>
  <si>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</si>
  <si>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</si>
  <si>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</si>
  <si>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</si>
  <si>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</si>
  <si>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</si>
  <si>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</si>
  <si>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</si>
  <si>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</si>
  <si>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</si>
  <si>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</si>
  <si>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</si>
  <si>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</si>
  <si>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</si>
  <si>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</si>
  <si>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</si>
  <si>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</si>
  <si>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</si>
  <si>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</si>
  <si>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</si>
  <si>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</si>
  <si>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</si>
  <si>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</si>
  <si>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</si>
  <si>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</si>
  <si>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</si>
  <si>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</si>
  <si>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</si>
  <si>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</si>
  <si>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</si>
  <si>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</si>
  <si>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</si>
  <si>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</si>
  <si>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</si>
  <si>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</si>
  <si>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</si>
  <si>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</si>
  <si>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</si>
  <si>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</si>
  <si>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</si>
  <si>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</si>
  <si>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</si>
  <si>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</si>
  <si>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</si>
  <si>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</si>
  <si>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</si>
  <si>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</si>
  <si>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</si>
  <si>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</si>
  <si>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</si>
  <si>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</si>
  <si>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</si>
  <si>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</si>
  <si>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</si>
  <si>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</si>
  <si>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</si>
  <si>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</si>
  <si>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</si>
  <si>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</si>
  <si>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</si>
  <si>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</si>
  <si>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</si>
  <si>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</si>
  <si>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</si>
  <si>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</si>
  <si>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</si>
  <si>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</si>
  <si>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</si>
  <si>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</si>
  <si>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</si>
  <si>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</si>
  <si>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</si>
  <si>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</si>
  <si>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</si>
  <si>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</si>
  <si>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</si>
  <si>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</si>
  <si>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</si>
  <si>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</si>
  <si>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</si>
  <si>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</si>
  <si>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</si>
  <si>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</si>
  <si>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</si>
  <si>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</si>
  <si>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</si>
  <si>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</si>
  <si>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</si>
  <si>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</si>
  <si>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</si>
  <si>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</si>
  <si>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</si>
  <si>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</si>
  <si>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</si>
  <si>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</si>
  <si>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</si>
  <si>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</si>
  <si>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</si>
  <si>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</si>
  <si>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</si>
  <si>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</si>
  <si>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</si>
  <si>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</si>
  <si>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</si>
  <si>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</si>
  <si>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</si>
  <si>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</si>
  <si>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</si>
  <si>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</si>
  <si>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</si>
  <si>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</si>
  <si>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</si>
  <si>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</si>
  <si>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</si>
  <si>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</si>
  <si>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</si>
  <si>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</si>
  <si>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</si>
  <si>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</si>
  <si>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</si>
  <si>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</si>
  <si>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</si>
  <si>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</si>
  <si>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</si>
  <si>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</si>
  <si>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</si>
  <si>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</si>
  <si>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</si>
  <si>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</si>
  <si>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</si>
  <si>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</si>
  <si>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</si>
  <si>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</si>
  <si>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</si>
  <si>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</si>
  <si>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</si>
  <si>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</si>
  <si>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</si>
  <si>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</si>
  <si>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</si>
  <si>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</si>
  <si>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</si>
  <si>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</si>
  <si>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</si>
  <si>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</si>
  <si>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</si>
  <si>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</si>
  <si>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</si>
  <si>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</si>
  <si>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</si>
  <si>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</si>
  <si>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</si>
  <si>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</si>
  <si>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</si>
  <si>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</si>
  <si>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</si>
  <si>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</si>
  <si>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</si>
  <si>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</si>
  <si>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</si>
  <si>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</si>
  <si>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</si>
  <si>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</si>
  <si>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</si>
  <si>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</si>
  <si>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</si>
  <si>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</si>
  <si>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</si>
  <si>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</si>
  <si>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</si>
  <si>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</si>
  <si>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</si>
  <si>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</si>
  <si>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</si>
  <si>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</si>
  <si>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</si>
  <si>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</si>
  <si>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</si>
  <si>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</si>
  <si>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</si>
  <si>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</si>
  <si>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</si>
  <si>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</si>
  <si>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</si>
  <si>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</si>
  <si>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</si>
  <si>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</si>
  <si>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</si>
  <si>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</si>
  <si>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</si>
  <si>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</si>
  <si>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</si>
  <si>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</si>
  <si>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</si>
  <si>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</si>
  <si>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</si>
  <si>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</si>
  <si>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</si>
  <si>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</si>
  <si>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</si>
  <si>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</si>
  <si>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</si>
  <si>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</si>
  <si>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</si>
  <si>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</si>
  <si>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</si>
  <si>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</si>
  <si>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</si>
  <si>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</si>
  <si>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</si>
  <si>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</si>
  <si>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</si>
  <si>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</si>
  <si>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</si>
  <si>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</si>
  <si>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</si>
  <si>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</si>
  <si>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</si>
  <si>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</si>
  <si>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</si>
  <si>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</si>
  <si>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</si>
  <si>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</si>
  <si>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</si>
  <si>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</si>
  <si>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</si>
  <si>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</si>
  <si>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</si>
  <si>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</si>
  <si>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</si>
  <si>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</si>
  <si>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</si>
  <si>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</si>
  <si>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</si>
  <si>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</si>
  <si>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</si>
  <si>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</si>
  <si>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</si>
  <si>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</si>
  <si>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</si>
  <si>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</si>
  <si>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</si>
  <si>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</si>
  <si>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</si>
  <si>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</si>
  <si>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</si>
  <si>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</si>
  <si>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</si>
  <si>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</si>
  <si>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</si>
  <si>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</si>
  <si>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</si>
  <si>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</si>
  <si>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</si>
  <si>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</si>
  <si>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</si>
  <si>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</si>
  <si>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</si>
  <si>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</si>
  <si>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</si>
  <si>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</si>
  <si>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</si>
  <si>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</si>
  <si>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</si>
  <si>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</si>
  <si>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</si>
  <si>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</si>
  <si>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</si>
  <si>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</si>
  <si>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</si>
  <si>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</si>
  <si>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</si>
  <si>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</si>
  <si>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</si>
  <si>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</si>
  <si>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</si>
  <si>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</si>
  <si>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</si>
  <si>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</si>
  <si>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</si>
  <si>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</si>
  <si>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</si>
  <si>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</si>
  <si>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</si>
  <si>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</si>
  <si>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</si>
  <si>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</si>
  <si>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</si>
  <si>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</si>
  <si>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</si>
  <si>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</si>
  <si>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</si>
  <si>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</si>
  <si>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</si>
  <si>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</si>
  <si>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</si>
  <si>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</si>
  <si>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</si>
  <si>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</si>
  <si>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</si>
  <si>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</si>
  <si>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</si>
  <si>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</si>
  <si>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</si>
  <si>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</si>
  <si>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</si>
  <si>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</si>
  <si>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</si>
  <si>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</si>
  <si>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</si>
  <si>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</si>
  <si>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</si>
  <si>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</si>
  <si>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</si>
  <si>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</si>
  <si>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</si>
  <si>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</si>
  <si>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</si>
  <si>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</si>
  <si>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</si>
  <si>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</si>
  <si>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</si>
  <si>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</si>
  <si>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</si>
  <si>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</si>
  <si>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</si>
  <si>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</si>
  <si>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</si>
  <si>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</si>
  <si>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</si>
  <si>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</si>
  <si>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</si>
  <si>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</si>
  <si>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</si>
  <si>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</si>
  <si>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</si>
  <si>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</si>
  <si>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</si>
  <si>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</si>
  <si>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</si>
  <si>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</si>
  <si>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</si>
  <si>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</si>
  <si>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</si>
  <si>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</si>
  <si>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</si>
  <si>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</si>
  <si>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</si>
  <si>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</si>
  <si>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</si>
  <si>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</si>
  <si>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</si>
  <si>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</si>
  <si>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</si>
  <si>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</si>
  <si>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</si>
  <si>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</si>
  <si>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</si>
  <si>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</si>
  <si>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</si>
  <si>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</si>
  <si>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</si>
  <si>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</si>
  <si>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</si>
  <si>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</si>
  <si>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</si>
  <si>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</si>
  <si>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</si>
  <si>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</si>
  <si>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</si>
  <si>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</si>
  <si>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</si>
  <si>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OZN1489755107</t>
  </si>
  <si>
    <t xml:space="preserve">bart_b_horiz</t>
  </si>
  <si>
    <t xml:space="preserve">Термонаклейка Барт Прыгает на скейте Симпсоны</t>
  </si>
  <si>
    <t xml:space="preserve">OZN1489755062</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</si>
  <si>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</si>
  <si>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</si>
  <si>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</si>
  <si>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</si>
  <si>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</si>
  <si>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</si>
  <si>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</si>
  <si>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</si>
  <si>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</si>
  <si>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</si>
  <si>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</si>
  <si>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</si>
  <si>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</si>
  <si>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</si>
  <si>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</si>
  <si>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</si>
  <si>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</si>
  <si>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</si>
  <si>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</si>
  <si>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</si>
  <si>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</si>
  <si>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</si>
  <si>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</si>
  <si>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</si>
  <si>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</si>
  <si>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</si>
  <si>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</si>
  <si>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</si>
  <si>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</si>
  <si>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</si>
  <si>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</si>
  <si>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</si>
  <si>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</si>
  <si>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</si>
  <si>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</si>
  <si>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</si>
  <si>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</si>
  <si>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</si>
  <si>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</si>
  <si>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</si>
  <si>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</si>
  <si>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</si>
  <si>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</si>
  <si>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</si>
  <si>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</si>
  <si>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</si>
  <si>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</si>
  <si>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</si>
  <si>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</si>
  <si>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</si>
  <si>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</si>
  <si>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</si>
  <si>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</si>
  <si>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</si>
  <si>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</si>
  <si>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</si>
  <si>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</si>
  <si>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</si>
  <si>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</si>
  <si>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</si>
  <si>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</si>
  <si>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</si>
  <si>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</si>
  <si>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</si>
  <si>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</si>
  <si>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</si>
  <si>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</si>
  <si>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</si>
  <si>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</si>
  <si>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</si>
  <si>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</si>
  <si>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</si>
  <si>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</si>
  <si>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</si>
  <si>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</si>
  <si>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</si>
  <si>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</si>
  <si>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</si>
  <si>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</si>
  <si>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</si>
  <si>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</si>
  <si>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</si>
  <si>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</si>
  <si>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</si>
  <si>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</si>
  <si>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</si>
  <si>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</si>
  <si>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</si>
  <si>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</si>
  <si>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</si>
  <si>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</si>
  <si>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</si>
  <si>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</si>
  <si>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</si>
  <si>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</si>
  <si>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</si>
  <si>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</si>
  <si>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</si>
  <si>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</si>
  <si>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</si>
  <si>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</si>
  <si>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</si>
  <si>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</si>
  <si>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</si>
  <si>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</si>
  <si>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</si>
  <si>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</si>
  <si>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</si>
  <si>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</si>
  <si>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</si>
  <si>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</si>
  <si>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</si>
  <si>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</si>
  <si>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</si>
  <si>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</si>
  <si>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</si>
  <si>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</si>
  <si>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</si>
  <si>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</si>
  <si>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</si>
  <si>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</si>
  <si>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</si>
  <si>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</si>
  <si>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</si>
  <si>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</si>
  <si>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</si>
  <si>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</si>
  <si>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</si>
  <si>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</si>
  <si>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</si>
  <si>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</si>
  <si>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</si>
  <si>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</si>
  <si>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</si>
  <si>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</si>
  <si>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</si>
  <si>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</si>
  <si>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</si>
  <si>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</si>
  <si>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</si>
  <si>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</si>
  <si>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</si>
  <si>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</si>
  <si>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</si>
  <si>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</si>
  <si>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</si>
  <si>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</si>
  <si>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</si>
  <si>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</si>
  <si>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</si>
  <si>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</si>
  <si>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</si>
  <si>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</si>
  <si>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</si>
  <si>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</si>
  <si>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</si>
  <si>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</si>
  <si>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</si>
  <si>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</si>
  <si>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</si>
  <si>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</si>
  <si>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</si>
  <si>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</si>
  <si>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</si>
  <si>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</si>
  <si>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</si>
  <si>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</si>
  <si>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</si>
  <si>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</si>
  <si>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</si>
  <si>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</si>
  <si>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</si>
  <si>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</si>
  <si>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</si>
  <si>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</si>
  <si>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</si>
  <si>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</si>
  <si>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</si>
  <si>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</si>
  <si>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</si>
  <si>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</si>
  <si>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</si>
  <si>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</si>
  <si>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</si>
  <si>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</si>
  <si>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</si>
  <si>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</si>
  <si>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</si>
  <si>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</si>
  <si>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</si>
  <si>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</si>
  <si>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</si>
  <si>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</si>
  <si>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</si>
  <si>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</si>
  <si>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</si>
  <si>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b1_a4</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</si>
  <si>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</si>
  <si>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</si>
  <si>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</si>
  <si>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</si>
  <si>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</si>
  <si>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</si>
  <si>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</si>
  <si>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</si>
  <si>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</si>
  <si>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</si>
  <si>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</si>
  <si>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</si>
  <si>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</si>
  <si>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</si>
  <si>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</si>
  <si>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</si>
  <si>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</si>
  <si>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</si>
  <si>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</si>
  <si>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</si>
  <si>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</si>
  <si>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</si>
  <si>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</si>
  <si>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</si>
  <si>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</si>
  <si>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</si>
  <si>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</si>
  <si>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</si>
  <si>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</si>
  <si>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</si>
  <si>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</si>
  <si>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</si>
  <si>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</si>
  <si>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</si>
  <si>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</si>
  <si>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</si>
  <si>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</si>
  <si>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</si>
  <si>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</si>
  <si>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</si>
  <si>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</si>
  <si>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</si>
  <si>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</si>
  <si>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</si>
  <si>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</si>
  <si>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</si>
  <si>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</si>
  <si>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</si>
  <si>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</si>
  <si>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</si>
  <si>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</si>
  <si>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</si>
  <si>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</si>
  <si>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</si>
  <si>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</si>
  <si>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</si>
  <si>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</si>
  <si>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</si>
  <si>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</si>
  <si>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</si>
  <si>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</si>
  <si>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</si>
  <si>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</si>
  <si>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0"/>
        <charset val="1"/>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</si>
  <si>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</si>
  <si>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</si>
  <si>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</si>
  <si>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</si>
  <si>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</si>
  <si>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</si>
  <si>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</si>
  <si>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</si>
  <si>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</si>
  <si>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</si>
  <si>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</si>
  <si>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0"/>
        <charset val="1"/>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</si>
  <si>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</si>
  <si>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</si>
  <si>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0"/>
        <charset val="1"/>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</si>
  <si>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</si>
  <si>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</si>
  <si>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</si>
  <si>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</si>
  <si>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</si>
  <si>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</si>
  <si>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</si>
  <si>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</si>
  <si>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</si>
  <si>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</si>
  <si>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</si>
  <si>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</si>
  <si>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</si>
  <si>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</si>
  <si>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</si>
  <si>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</si>
  <si>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</si>
  <si>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</si>
  <si>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</si>
  <si>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</si>
  <si>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</si>
  <si>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</si>
  <si>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</si>
  <si>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</si>
  <si>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</si>
  <si>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</si>
  <si>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</si>
  <si>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</si>
  <si>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</si>
  <si>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</si>
  <si>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</si>
  <si>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</si>
  <si>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</si>
  <si>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</si>
  <si>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</si>
  <si>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</si>
  <si>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</si>
  <si>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</si>
  <si>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</si>
  <si>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</si>
  <si>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</si>
  <si>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</si>
  <si>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0"/>
        <charset val="1"/>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</si>
  <si>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</si>
  <si>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</si>
  <si>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</si>
  <si>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</si>
  <si>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</si>
  <si>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0"/>
        <charset val="1"/>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</si>
  <si>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</si>
  <si>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</si>
  <si>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</si>
  <si>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</si>
  <si>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</si>
  <si>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</si>
  <si>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</si>
  <si>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</si>
  <si>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</si>
  <si>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</si>
  <si>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</si>
  <si>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</si>
  <si>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</si>
  <si>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</si>
  <si>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</si>
  <si>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</si>
  <si>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</si>
  <si>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</si>
  <si>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</si>
  <si>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</si>
  <si>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</si>
  <si>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</si>
  <si>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</si>
  <si>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</si>
  <si>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</si>
  <si>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</si>
  <si>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</si>
  <si>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</si>
  <si>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</si>
  <si>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</si>
  <si>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</si>
  <si>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</si>
  <si>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</si>
  <si>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</si>
  <si>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</si>
  <si>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</si>
  <si>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</si>
  <si>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</si>
  <si>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</si>
  <si>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</si>
  <si>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</si>
  <si>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</si>
  <si>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</si>
  <si>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</si>
  <si>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</si>
  <si>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</si>
  <si>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</si>
  <si>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</si>
  <si>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</si>
  <si>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</si>
  <si>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</si>
  <si>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</si>
  <si>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</si>
  <si>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</si>
  <si>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</si>
  <si>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</si>
  <si>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</si>
  <si>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</si>
  <si>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</si>
  <si>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</si>
  <si>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</si>
  <si>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</si>
  <si>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</si>
  <si>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</si>
  <si>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</si>
  <si>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</si>
  <si>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</si>
  <si>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</si>
  <si>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</si>
  <si>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</si>
  <si>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</si>
  <si>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</si>
  <si>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</si>
  <si>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</si>
  <si>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</si>
  <si>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</si>
  <si>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</si>
  <si>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</si>
  <si>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</si>
  <si>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</si>
  <si>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</si>
  <si>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</si>
  <si>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</si>
  <si>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</si>
  <si>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</si>
  <si>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</si>
  <si>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</si>
  <si>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</si>
  <si>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</si>
  <si>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</si>
  <si>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</si>
  <si>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</si>
  <si>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</si>
  <si>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</si>
  <si>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</si>
  <si>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</si>
  <si>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</si>
  <si>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</si>
  <si>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</si>
  <si>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</si>
  <si>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</si>
  <si>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</si>
  <si>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</si>
  <si>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</si>
  <si>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</si>
  <si>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</si>
  <si>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</si>
  <si>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</si>
  <si>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</si>
  <si>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</si>
  <si>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</si>
  <si>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</si>
  <si>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</si>
  <si>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</si>
  <si>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</si>
  <si>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</si>
  <si>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</si>
  <si>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</si>
  <si>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</si>
  <si>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</si>
  <si>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</si>
  <si>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</si>
  <si>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</si>
  <si>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</si>
  <si>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</si>
  <si>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</si>
  <si>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</si>
  <si>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</si>
  <si>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</si>
  <si>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</si>
  <si>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</si>
  <si>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</si>
  <si>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</si>
  <si>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</si>
  <si>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</si>
  <si>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</si>
  <si>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</si>
  <si>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</si>
  <si>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</si>
  <si>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</si>
  <si>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</si>
  <si>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</si>
  <si>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</si>
  <si>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</si>
  <si>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</si>
  <si>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</si>
  <si>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</si>
  <si>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</si>
  <si>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</si>
  <si>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</si>
  <si>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</si>
  <si>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</si>
  <si>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</si>
  <si>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</si>
  <si>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</si>
  <si>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</si>
  <si>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</si>
  <si>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</si>
  <si>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</si>
  <si>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</si>
  <si>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</si>
  <si>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</si>
  <si>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</si>
  <si>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</si>
  <si>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</si>
  <si>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</si>
  <si>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</si>
  <si>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</si>
  <si>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</si>
  <si>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</si>
  <si>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</si>
  <si>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</si>
  <si>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</si>
  <si>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</si>
  <si>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</si>
  <si>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</si>
  <si>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</si>
  <si>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</si>
  <si>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</si>
  <si>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</si>
  <si>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</si>
  <si>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</si>
  <si>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имена</t>
  </si>
  <si>
    <t xml:space="preserve">термобирки</t>
  </si>
  <si>
    <t xml:space="preserve">а5</t>
  </si>
  <si>
    <t xml:space="preserve">футболка</t>
  </si>
  <si>
    <t xml:space="preserve">а4</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</si>
</sst>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10"/>
      <name val="Arial"/>
      <family val="0"/>
      <charset val="1"/>
    </font>
    <font>
      <sz val="9"/>
      <color rgb="FF000000"/>
      <name val="Calibri"/>
      <family val="2"/>
      <charset val="1"/>
    </font>
    <font>
      <b val="true"/>
      <sz val="9"/>
      <color rgb="FF000000"/>
      <name val="Calibri"/>
      <family val="2"/>
      <charset val="1"/>
    </font>
  </fonts>
  <fills count="7">
    <fill>
      <patternFill patternType="none"/>
    </fill>
    <fill>
      <patternFill patternType="gray125"/>
    </fill>
    <fill>
      <patternFill patternType="solid">
        <fgColor rgb="FF216BFF"/>
        <bgColor rgb="FF0066CC"/>
      </patternFill>
    </fill>
    <fill>
      <patternFill patternType="solid">
        <fgColor rgb="FF44A9E3"/>
        <bgColor rgb="FF339966"/>
      </patternFill>
    </fill>
    <fill>
      <patternFill patternType="solid">
        <fgColor rgb="FFDDDDDD"/>
        <bgColor rgb="FFCCCCCC"/>
      </patternFill>
    </fill>
    <fill>
      <patternFill patternType="solid">
        <fgColor rgb="FFCCCCCC"/>
        <bgColor rgb="FFDDDDDD"/>
      </patternFill>
    </fill>
    <fill>
      <patternFill patternType="solid">
        <fgColor rgb="FFFF0000"/>
        <bgColor rgb="FF9933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000000"/>
        <sz val="11"/>
      </font>
      <fill>
        <patternFill>
          <bgColor rgb="FFFF0000"/>
        </patternFill>
      </fill>
      <border diagonalUp="false" diagonalDown="false">
        <left/>
        <right/>
        <top/>
        <bottom/>
        <diagonal/>
      </border>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1048576"/>
  <sheetViews>
    <sheetView showFormulas="false" showGridLines="true" showRowColHeaders="true" showZeros="true" rightToLeft="false" tabSelected="true" showOutlineSymbols="true" defaultGridColor="true" view="normal" topLeftCell="A185" colorId="64" zoomScale="100" zoomScaleNormal="100" zoomScalePageLayoutView="100" workbookViewId="0">
      <selection pane="topLeft" activeCell="C217" activeCellId="0" sqref="C217"/>
    </sheetView>
  </sheetViews>
  <sheetFormatPr defaultRowHeight="15.75"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37.37"/>
    <col collapsed="false" customWidth="true" hidden="false" outlineLevel="0" max="5" min="5" style="0" width="50.02"/>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t="s">
        <v>58</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2"/>
      <c r="AA3" s="8" t="s">
        <v>50</v>
      </c>
      <c r="AO3" s="0" t="s">
        <v>59</v>
      </c>
    </row>
    <row r="4" customFormat="false" ht="13.8" hidden="false" customHeight="false" outlineLevel="0" collapsed="false">
      <c r="A4" s="11" t="s">
        <v>60</v>
      </c>
      <c r="B4" s="0" t="s">
        <v>61</v>
      </c>
      <c r="C4" s="1" t="s">
        <v>62</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59</v>
      </c>
    </row>
    <row r="5" customFormat="false" ht="12.8" hidden="false" customHeight="false" outlineLevel="0" collapsed="false">
      <c r="A5" s="11" t="s">
        <v>63</v>
      </c>
      <c r="B5" s="0" t="s">
        <v>64</v>
      </c>
      <c r="C5" s="0" t="s">
        <v>65</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59</v>
      </c>
    </row>
    <row r="6" customFormat="false" ht="12.8" hidden="false" customHeight="false" outlineLevel="0" collapsed="false">
      <c r="A6" s="11" t="s">
        <v>66</v>
      </c>
      <c r="B6" s="0" t="s">
        <v>67</v>
      </c>
      <c r="C6" s="0" t="s">
        <v>68</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59</v>
      </c>
    </row>
    <row r="7" customFormat="false" ht="12.8" hidden="false" customHeight="false" outlineLevel="0" collapsed="false">
      <c r="A7" s="11" t="s">
        <v>69</v>
      </c>
      <c r="B7" s="0" t="s">
        <v>70</v>
      </c>
      <c r="C7" s="0" t="s">
        <v>71</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59</v>
      </c>
    </row>
    <row r="8" customFormat="false" ht="12.8" hidden="false" customHeight="false" outlineLevel="0" collapsed="false">
      <c r="A8" s="11" t="s">
        <v>72</v>
      </c>
      <c r="B8" s="0" t="s">
        <v>73</v>
      </c>
      <c r="C8" s="0" t="s">
        <v>74</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59</v>
      </c>
    </row>
    <row r="9" customFormat="false" ht="12.8" hidden="false" customHeight="false" outlineLevel="0" collapsed="false">
      <c r="A9" s="11" t="s">
        <v>75</v>
      </c>
      <c r="B9" s="0" t="s">
        <v>76</v>
      </c>
      <c r="C9" s="0" t="s">
        <v>77</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59</v>
      </c>
    </row>
    <row r="10" customFormat="false" ht="12.8" hidden="false" customHeight="false" outlineLevel="0" collapsed="false">
      <c r="A10" s="11" t="s">
        <v>78</v>
      </c>
      <c r="B10" s="0" t="s">
        <v>79</v>
      </c>
      <c r="C10" s="0" t="s">
        <v>80</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59</v>
      </c>
    </row>
    <row r="11" customFormat="false" ht="12.8" hidden="false" customHeight="false" outlineLevel="0" collapsed="false">
      <c r="A11" s="11" t="s">
        <v>81</v>
      </c>
      <c r="B11" s="0" t="s">
        <v>82</v>
      </c>
      <c r="C11" s="0" t="s">
        <v>83</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59</v>
      </c>
    </row>
    <row r="12" customFormat="false" ht="12.8" hidden="false" customHeight="false" outlineLevel="0" collapsed="false">
      <c r="A12" s="11" t="s">
        <v>84</v>
      </c>
      <c r="B12" s="0" t="s">
        <v>85</v>
      </c>
      <c r="C12" s="0" t="s">
        <v>86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59</v>
      </c>
    </row>
    <row r="13" customFormat="false" ht="12.8" hidden="false" customHeight="false" outlineLevel="0" collapsed="false">
      <c r="A13" s="11" t="s">
        <v>87</v>
      </c>
      <c r="B13" s="0" t="s">
        <v>88</v>
      </c>
      <c r="C13" s="0" t="s">
        <v>89</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59</v>
      </c>
    </row>
    <row r="14" customFormat="false" ht="12.8" hidden="false" customHeight="false" outlineLevel="0" collapsed="false">
      <c r="A14" s="11" t="s">
        <v>90</v>
      </c>
      <c r="B14" s="0" t="s">
        <v>91</v>
      </c>
      <c r="C14" s="0" t="s">
        <v>92</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59</v>
      </c>
    </row>
    <row r="15" customFormat="false" ht="12.8" hidden="false" customHeight="false" outlineLevel="0" collapsed="false">
      <c r="A15" s="11" t="s">
        <v>93</v>
      </c>
      <c r="B15" s="0" t="s">
        <v>94</v>
      </c>
      <c r="C15" s="0" t="s">
        <v>95</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59</v>
      </c>
    </row>
    <row r="16" customFormat="false" ht="12.8" hidden="false" customHeight="false" outlineLevel="0" collapsed="false">
      <c r="A16" s="11" t="s">
        <v>96</v>
      </c>
      <c r="B16" s="0" t="s">
        <v>97</v>
      </c>
      <c r="C16" s="0" t="s">
        <v>98</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59</v>
      </c>
    </row>
    <row r="17" customFormat="false" ht="12.8" hidden="false" customHeight="false" outlineLevel="0" collapsed="false">
      <c r="A17" s="11" t="s">
        <v>99</v>
      </c>
      <c r="B17" s="0" t="s">
        <v>100</v>
      </c>
      <c r="C17" s="0" t="s">
        <v>101</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59</v>
      </c>
    </row>
    <row r="18" customFormat="false" ht="12.8" hidden="false" customHeight="false" outlineLevel="0" collapsed="false">
      <c r="A18" s="11" t="s">
        <v>102</v>
      </c>
      <c r="B18" s="0" t="s">
        <v>103</v>
      </c>
      <c r="C18" s="0" t="s">
        <v>104</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59</v>
      </c>
    </row>
    <row r="19" customFormat="false" ht="12.8" hidden="false" customHeight="false" outlineLevel="0" collapsed="false">
      <c r="A19" s="11" t="s">
        <v>105</v>
      </c>
      <c r="B19" s="0" t="s">
        <v>106</v>
      </c>
      <c r="C19" s="0" t="s">
        <v>107</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59</v>
      </c>
    </row>
    <row r="20" customFormat="false" ht="12.8" hidden="false" customHeight="false" outlineLevel="0" collapsed="false">
      <c r="A20" s="11" t="s">
        <v>108</v>
      </c>
      <c r="B20" s="0" t="s">
        <v>109</v>
      </c>
      <c r="C20" s="0" t="s">
        <v>110</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59</v>
      </c>
    </row>
    <row r="21" customFormat="false" ht="12.8" hidden="false" customHeight="false" outlineLevel="0" collapsed="false">
      <c r="A21" s="11" t="s">
        <v>111</v>
      </c>
      <c r="B21" s="0" t="s">
        <v>112</v>
      </c>
      <c r="C21" s="0" t="s">
        <v>113</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59</v>
      </c>
    </row>
    <row r="22" customFormat="false" ht="12.8" hidden="false" customHeight="false" outlineLevel="0" collapsed="false">
      <c r="A22" s="11" t="s">
        <v>114</v>
      </c>
      <c r="B22" s="0" t="s">
        <v>115</v>
      </c>
      <c r="C22" s="0" t="s">
        <v>116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59</v>
      </c>
    </row>
    <row r="23" customFormat="false" ht="12.8" hidden="false" customHeight="false" outlineLevel="0" collapsed="false">
      <c r="A23" s="11" t="s">
        <v>117</v>
      </c>
      <c r="B23" s="0" t="s">
        <v>118</v>
      </c>
      <c r="C23" s="0" t="s">
        <v>119</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59</v>
      </c>
    </row>
    <row r="24" customFormat="false" ht="12.8" hidden="false" customHeight="false" outlineLevel="0" collapsed="false">
      <c r="A24" s="11" t="s">
        <v>120</v>
      </c>
      <c r="B24" s="0" t="s">
        <v>121</v>
      </c>
      <c r="C24" s="0" t="s">
        <v>122</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59</v>
      </c>
    </row>
    <row r="25" customFormat="false" ht="12.8" hidden="false" customHeight="false" outlineLevel="0" collapsed="false">
      <c r="A25" s="11" t="s">
        <v>123</v>
      </c>
      <c r="B25" s="0" t="s">
        <v>124</v>
      </c>
      <c r="C25" s="0" t="s">
        <v>125</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59</v>
      </c>
    </row>
    <row r="26" customFormat="false" ht="12.8" hidden="false" customHeight="false" outlineLevel="0" collapsed="false">
      <c r="A26" s="11" t="s">
        <v>126</v>
      </c>
      <c r="B26" s="0" t="s">
        <v>127</v>
      </c>
      <c r="C26" s="0" t="s">
        <v>128</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59</v>
      </c>
    </row>
    <row r="27" customFormat="false" ht="12.8" hidden="false" customHeight="false" outlineLevel="0" collapsed="false">
      <c r="A27" s="11" t="s">
        <v>129</v>
      </c>
      <c r="B27" s="0" t="s">
        <v>130</v>
      </c>
      <c r="C27" s="0" t="s">
        <v>131</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59</v>
      </c>
    </row>
    <row r="28" customFormat="false" ht="12.8" hidden="false" customHeight="false" outlineLevel="0" collapsed="false">
      <c r="A28" s="11" t="s">
        <v>132</v>
      </c>
      <c r="B28" s="0" t="s">
        <v>133</v>
      </c>
      <c r="C28" s="0" t="s">
        <v>134</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59</v>
      </c>
    </row>
    <row r="29" customFormat="false" ht="12.8" hidden="false" customHeight="false" outlineLevel="0" collapsed="false">
      <c r="A29" s="11" t="s">
        <v>135</v>
      </c>
      <c r="B29" s="0" t="s">
        <v>136</v>
      </c>
      <c r="C29" s="0" t="s">
        <v>137</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59</v>
      </c>
    </row>
    <row r="30" customFormat="false" ht="12.8" hidden="false" customHeight="false" outlineLevel="0" collapsed="false">
      <c r="A30" s="11" t="s">
        <v>138</v>
      </c>
      <c r="B30" s="0" t="s">
        <v>139</v>
      </c>
      <c r="C30" s="0" t="s">
        <v>140</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59</v>
      </c>
    </row>
    <row r="31" customFormat="false" ht="12.8" hidden="false" customHeight="false" outlineLevel="0" collapsed="false">
      <c r="A31" s="11" t="s">
        <v>141</v>
      </c>
      <c r="B31" s="0" t="s">
        <v>142</v>
      </c>
      <c r="C31" s="0" t="s">
        <v>143</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59</v>
      </c>
    </row>
    <row r="32" customFormat="false" ht="12.8" hidden="false" customHeight="false" outlineLevel="0" collapsed="false">
      <c r="A32" s="11" t="s">
        <v>144</v>
      </c>
      <c r="B32" s="0" t="s">
        <v>145</v>
      </c>
      <c r="C32" s="0" t="s">
        <v>146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59</v>
      </c>
    </row>
    <row r="33" customFormat="false" ht="12.8" hidden="false" customHeight="false" outlineLevel="0" collapsed="false">
      <c r="A33" s="11" t="s">
        <v>147</v>
      </c>
      <c r="B33" s="0" t="s">
        <v>148</v>
      </c>
      <c r="C33" s="0" t="s">
        <v>149</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59</v>
      </c>
    </row>
    <row r="34" customFormat="false" ht="12.8" hidden="false" customHeight="false" outlineLevel="0" collapsed="false">
      <c r="A34" s="11" t="s">
        <v>150</v>
      </c>
      <c r="B34" s="0" t="s">
        <v>151</v>
      </c>
      <c r="C34" s="0" t="s">
        <v>152</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59</v>
      </c>
    </row>
    <row r="35" customFormat="false" ht="12.8" hidden="false" customHeight="false" outlineLevel="0" collapsed="false">
      <c r="A35" s="11" t="s">
        <v>153</v>
      </c>
      <c r="B35" s="0" t="s">
        <v>154</v>
      </c>
      <c r="C35" s="0" t="s">
        <v>155</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59</v>
      </c>
    </row>
    <row r="36" customFormat="false" ht="12.8" hidden="false" customHeight="false" outlineLevel="0" collapsed="false">
      <c r="A36" s="11" t="s">
        <v>156</v>
      </c>
      <c r="B36" s="0" t="s">
        <v>157</v>
      </c>
      <c r="C36" s="0" t="s">
        <v>158</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59</v>
      </c>
    </row>
    <row r="37" customFormat="false" ht="12.8" hidden="false" customHeight="false" outlineLevel="0" collapsed="false">
      <c r="A37" s="11" t="s">
        <v>159</v>
      </c>
      <c r="B37" s="0" t="s">
        <v>160</v>
      </c>
      <c r="C37" s="0" t="s">
        <v>161</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59</v>
      </c>
    </row>
    <row r="38" customFormat="false" ht="12.8" hidden="false" customHeight="false" outlineLevel="0" collapsed="false">
      <c r="A38" s="11" t="s">
        <v>162</v>
      </c>
      <c r="B38" s="0" t="s">
        <v>163</v>
      </c>
      <c r="C38" s="0" t="s">
        <v>164</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59</v>
      </c>
    </row>
    <row r="39" customFormat="false" ht="12.8" hidden="false" customHeight="false" outlineLevel="0" collapsed="false">
      <c r="A39" s="11" t="s">
        <v>165</v>
      </c>
      <c r="B39" s="0" t="s">
        <v>166</v>
      </c>
      <c r="C39" s="0" t="s">
        <v>167</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59</v>
      </c>
    </row>
    <row r="40" customFormat="false" ht="12.8" hidden="false" customHeight="false" outlineLevel="0" collapsed="false">
      <c r="A40" s="11" t="s">
        <v>168</v>
      </c>
      <c r="B40" s="0" t="s">
        <v>169</v>
      </c>
      <c r="C40" s="0" t="s">
        <v>170</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59</v>
      </c>
    </row>
    <row r="41" customFormat="false" ht="12.8" hidden="false" customHeight="false" outlineLevel="0" collapsed="false">
      <c r="A41" s="11" t="s">
        <v>171</v>
      </c>
      <c r="B41" s="0" t="s">
        <v>172</v>
      </c>
      <c r="C41" s="0" t="s">
        <v>173</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59</v>
      </c>
    </row>
    <row r="42" customFormat="false" ht="12.8" hidden="false" customHeight="false" outlineLevel="0" collapsed="false">
      <c r="A42" s="11" t="s">
        <v>174</v>
      </c>
      <c r="B42" s="0" t="s">
        <v>175</v>
      </c>
      <c r="C42" s="0" t="s">
        <v>176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59</v>
      </c>
    </row>
    <row r="43" customFormat="false" ht="12.8" hidden="false" customHeight="false" outlineLevel="0" collapsed="false">
      <c r="A43" s="11" t="s">
        <v>177</v>
      </c>
      <c r="B43" s="0" t="s">
        <v>178</v>
      </c>
      <c r="C43" s="0" t="s">
        <v>179</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59</v>
      </c>
    </row>
    <row r="44" customFormat="false" ht="12.8" hidden="false" customHeight="false" outlineLevel="0" collapsed="false">
      <c r="A44" s="11" t="s">
        <v>180</v>
      </c>
      <c r="B44" s="0" t="s">
        <v>181</v>
      </c>
      <c r="C44" s="12" t="s">
        <v>182</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59</v>
      </c>
    </row>
    <row r="45" customFormat="false" ht="12.8" hidden="false" customHeight="false" outlineLevel="0" collapsed="false">
      <c r="A45" s="11" t="s">
        <v>183</v>
      </c>
      <c r="B45" s="0" t="s">
        <v>184</v>
      </c>
      <c r="C45" s="0" t="s">
        <v>185</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59</v>
      </c>
    </row>
    <row r="46" customFormat="false" ht="12.8" hidden="false" customHeight="false" outlineLevel="0" collapsed="false">
      <c r="A46" s="11" t="s">
        <v>186</v>
      </c>
      <c r="B46" s="0" t="s">
        <v>187</v>
      </c>
      <c r="C46" s="0" t="s">
        <v>188</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59</v>
      </c>
    </row>
    <row r="47" customFormat="false" ht="12.8" hidden="false" customHeight="false" outlineLevel="0" collapsed="false">
      <c r="A47" s="11" t="s">
        <v>189</v>
      </c>
      <c r="B47" s="0" t="s">
        <v>190</v>
      </c>
      <c r="C47" s="0" t="s">
        <v>191</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59</v>
      </c>
    </row>
    <row r="48" customFormat="false" ht="12.8" hidden="false" customHeight="false" outlineLevel="0" collapsed="false">
      <c r="A48" s="11" t="s">
        <v>192</v>
      </c>
      <c r="B48" s="0" t="s">
        <v>193</v>
      </c>
      <c r="C48" s="0" t="s">
        <v>194</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59</v>
      </c>
    </row>
    <row r="49" customFormat="false" ht="12.8" hidden="false" customHeight="false" outlineLevel="0" collapsed="false">
      <c r="A49" s="11" t="s">
        <v>195</v>
      </c>
      <c r="B49" s="0" t="s">
        <v>196</v>
      </c>
      <c r="C49" s="0" t="s">
        <v>197</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59</v>
      </c>
    </row>
    <row r="50" customFormat="false" ht="12.8" hidden="false" customHeight="false" outlineLevel="0" collapsed="false">
      <c r="A50" s="11" t="s">
        <v>198</v>
      </c>
      <c r="B50" s="0" t="s">
        <v>199</v>
      </c>
      <c r="C50" s="0" t="s">
        <v>200</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59</v>
      </c>
    </row>
    <row r="51" customFormat="false" ht="12.8" hidden="false" customHeight="false" outlineLevel="0" collapsed="false">
      <c r="A51" s="11" t="s">
        <v>201</v>
      </c>
      <c r="B51" s="0" t="s">
        <v>202</v>
      </c>
      <c r="C51" s="0" t="s">
        <v>203</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59</v>
      </c>
    </row>
    <row r="52" customFormat="false" ht="12.8" hidden="false" customHeight="false" outlineLevel="0" collapsed="false">
      <c r="A52" s="11" t="s">
        <v>204</v>
      </c>
      <c r="B52" s="0" t="s">
        <v>205</v>
      </c>
      <c r="C52" s="0" t="s">
        <v>206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59</v>
      </c>
    </row>
    <row r="53" customFormat="false" ht="12.8" hidden="false" customHeight="false" outlineLevel="0" collapsed="false">
      <c r="A53" s="11" t="s">
        <v>207</v>
      </c>
      <c r="B53" s="0" t="s">
        <v>208</v>
      </c>
      <c r="C53" s="0" t="s">
        <v>209</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59</v>
      </c>
    </row>
    <row r="54" customFormat="false" ht="12.8" hidden="false" customHeight="false" outlineLevel="0" collapsed="false">
      <c r="A54" s="11" t="s">
        <v>210</v>
      </c>
      <c r="B54" s="0" t="s">
        <v>211</v>
      </c>
      <c r="C54" s="0" t="s">
        <v>212</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59</v>
      </c>
    </row>
    <row r="55" customFormat="false" ht="12.8" hidden="false" customHeight="false" outlineLevel="0" collapsed="false">
      <c r="A55" s="11" t="s">
        <v>213</v>
      </c>
      <c r="B55" s="0" t="s">
        <v>214</v>
      </c>
      <c r="C55" s="0" t="s">
        <v>215</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59</v>
      </c>
    </row>
    <row r="56" customFormat="false" ht="12.8" hidden="false" customHeight="false" outlineLevel="0" collapsed="false">
      <c r="A56" s="11" t="s">
        <v>216</v>
      </c>
      <c r="B56" s="0" t="s">
        <v>217</v>
      </c>
      <c r="C56" s="0" t="s">
        <v>218</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59</v>
      </c>
    </row>
    <row r="57" customFormat="false" ht="12.8" hidden="false" customHeight="false" outlineLevel="0" collapsed="false">
      <c r="A57" s="11" t="s">
        <v>219</v>
      </c>
      <c r="B57" s="0" t="s">
        <v>220</v>
      </c>
      <c r="C57" s="0" t="s">
        <v>221</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59</v>
      </c>
    </row>
    <row r="58" customFormat="false" ht="12.8" hidden="false" customHeight="false" outlineLevel="0" collapsed="false">
      <c r="A58" s="11" t="s">
        <v>222</v>
      </c>
      <c r="B58" s="0" t="s">
        <v>223</v>
      </c>
      <c r="C58" s="0" t="s">
        <v>224</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59</v>
      </c>
    </row>
    <row r="59" customFormat="false" ht="12.8" hidden="false" customHeight="false" outlineLevel="0" collapsed="false">
      <c r="A59" s="11" t="s">
        <v>225</v>
      </c>
      <c r="B59" s="0" t="s">
        <v>226</v>
      </c>
      <c r="C59" s="0" t="s">
        <v>227</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59</v>
      </c>
    </row>
    <row r="60" customFormat="false" ht="12.8" hidden="false" customHeight="false" outlineLevel="0" collapsed="false">
      <c r="A60" s="11" t="s">
        <v>228</v>
      </c>
      <c r="B60" s="0" t="s">
        <v>229</v>
      </c>
      <c r="C60" s="0" t="s">
        <v>230</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59</v>
      </c>
    </row>
    <row r="61" customFormat="false" ht="12.8" hidden="false" customHeight="false" outlineLevel="0" collapsed="false">
      <c r="A61" s="11" t="s">
        <v>231</v>
      </c>
      <c r="B61" s="0" t="s">
        <v>232</v>
      </c>
      <c r="C61" s="0" t="s">
        <v>233</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59</v>
      </c>
    </row>
    <row r="62" customFormat="false" ht="12.8" hidden="false" customHeight="false" outlineLevel="0" collapsed="false">
      <c r="A62" s="11" t="s">
        <v>234</v>
      </c>
      <c r="B62" s="0" t="s">
        <v>235</v>
      </c>
      <c r="C62" s="0" t="s">
        <v>236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59</v>
      </c>
    </row>
    <row r="63" customFormat="false" ht="12.8" hidden="false" customHeight="false" outlineLevel="0" collapsed="false">
      <c r="A63" s="11" t="s">
        <v>237</v>
      </c>
      <c r="B63" s="0" t="s">
        <v>238</v>
      </c>
      <c r="C63" s="0" t="s">
        <v>239</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59</v>
      </c>
    </row>
    <row r="64" customFormat="false" ht="12.8" hidden="false" customHeight="false" outlineLevel="0" collapsed="false">
      <c r="A64" s="11" t="s">
        <v>240</v>
      </c>
      <c r="B64" s="0" t="s">
        <v>241</v>
      </c>
      <c r="C64" s="0" t="s">
        <v>242</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59</v>
      </c>
    </row>
    <row r="65" customFormat="false" ht="12.8" hidden="false" customHeight="false" outlineLevel="0" collapsed="false">
      <c r="A65" s="11" t="s">
        <v>243</v>
      </c>
      <c r="B65" s="0" t="s">
        <v>244</v>
      </c>
      <c r="C65" s="0" t="s">
        <v>245</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59</v>
      </c>
    </row>
    <row r="66" customFormat="false" ht="12.8" hidden="false" customHeight="false" outlineLevel="0" collapsed="false">
      <c r="A66" s="11" t="s">
        <v>246</v>
      </c>
      <c r="B66" s="0" t="s">
        <v>247</v>
      </c>
      <c r="C66" s="0" t="s">
        <v>248</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59</v>
      </c>
    </row>
    <row r="67" customFormat="false" ht="12.8" hidden="false" customHeight="false" outlineLevel="0" collapsed="false">
      <c r="A67" s="11" t="s">
        <v>249</v>
      </c>
      <c r="B67" s="0" t="s">
        <v>250</v>
      </c>
      <c r="C67" s="0" t="s">
        <v>251</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59</v>
      </c>
    </row>
    <row r="68" customFormat="false" ht="12.8" hidden="false" customHeight="false" outlineLevel="0" collapsed="false">
      <c r="A68" s="11" t="s">
        <v>252</v>
      </c>
      <c r="B68" s="0" t="s">
        <v>253</v>
      </c>
      <c r="C68" s="0" t="s">
        <v>254</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59</v>
      </c>
    </row>
    <row r="69" customFormat="false" ht="12.8" hidden="false" customHeight="false" outlineLevel="0" collapsed="false">
      <c r="A69" s="11" t="s">
        <v>255</v>
      </c>
      <c r="B69" s="0" t="s">
        <v>256</v>
      </c>
      <c r="C69" s="0" t="s">
        <v>257</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59</v>
      </c>
    </row>
    <row r="70" customFormat="false" ht="12.8" hidden="false" customHeight="false" outlineLevel="0" collapsed="false">
      <c r="A70" s="11" t="s">
        <v>258</v>
      </c>
      <c r="B70" s="0" t="s">
        <v>259</v>
      </c>
      <c r="C70" s="0" t="s">
        <v>260</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59</v>
      </c>
    </row>
    <row r="71" customFormat="false" ht="12.8" hidden="false" customHeight="false" outlineLevel="0" collapsed="false">
      <c r="A71" s="11" t="s">
        <v>261</v>
      </c>
      <c r="B71" s="0" t="s">
        <v>262</v>
      </c>
      <c r="C71" s="0" t="s">
        <v>263</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59</v>
      </c>
    </row>
    <row r="72" customFormat="false" ht="12.8" hidden="false" customHeight="false" outlineLevel="0" collapsed="false">
      <c r="A72" s="11" t="s">
        <v>264</v>
      </c>
      <c r="B72" s="0" t="s">
        <v>265</v>
      </c>
      <c r="C72" s="0" t="s">
        <v>266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59</v>
      </c>
    </row>
    <row r="73" customFormat="false" ht="12.8" hidden="false" customHeight="false" outlineLevel="0" collapsed="false">
      <c r="A73" s="11" t="s">
        <v>267</v>
      </c>
      <c r="B73" s="0" t="s">
        <v>268</v>
      </c>
      <c r="C73" s="0" t="s">
        <v>269</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59</v>
      </c>
    </row>
    <row r="74" customFormat="false" ht="12.8" hidden="false" customHeight="false" outlineLevel="0" collapsed="false">
      <c r="A74" s="11" t="s">
        <v>270</v>
      </c>
      <c r="B74" s="0" t="s">
        <v>271</v>
      </c>
      <c r="C74" s="0" t="s">
        <v>272</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59</v>
      </c>
    </row>
    <row r="75" customFormat="false" ht="12.8" hidden="false" customHeight="false" outlineLevel="0" collapsed="false">
      <c r="A75" s="11" t="s">
        <v>273</v>
      </c>
      <c r="B75" s="0" t="s">
        <v>274</v>
      </c>
      <c r="C75" s="0" t="s">
        <v>275</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59</v>
      </c>
    </row>
    <row r="76" customFormat="false" ht="12.8" hidden="false" customHeight="false" outlineLevel="0" collapsed="false">
      <c r="A76" s="11" t="s">
        <v>276</v>
      </c>
      <c r="B76" s="0" t="s">
        <v>277</v>
      </c>
      <c r="C76" s="0" t="s">
        <v>278</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59</v>
      </c>
    </row>
    <row r="77" customFormat="false" ht="12.8" hidden="false" customHeight="false" outlineLevel="0" collapsed="false">
      <c r="A77" s="11" t="s">
        <v>279</v>
      </c>
      <c r="B77" s="0" t="s">
        <v>280</v>
      </c>
      <c r="C77" s="0" t="s">
        <v>281</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59</v>
      </c>
    </row>
    <row r="78" customFormat="false" ht="12.8" hidden="false" customHeight="false" outlineLevel="0" collapsed="false">
      <c r="A78" s="11" t="s">
        <v>282</v>
      </c>
      <c r="B78" s="0" t="s">
        <v>283</v>
      </c>
      <c r="C78" s="0" t="s">
        <v>284</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59</v>
      </c>
    </row>
    <row r="79" customFormat="false" ht="12.8" hidden="false" customHeight="false" outlineLevel="0" collapsed="false">
      <c r="A79" s="11" t="s">
        <v>285</v>
      </c>
      <c r="B79" s="0" t="s">
        <v>286</v>
      </c>
      <c r="C79" s="0" t="s">
        <v>287</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59</v>
      </c>
    </row>
    <row r="80" customFormat="false" ht="12.8" hidden="false" customHeight="false" outlineLevel="0" collapsed="false">
      <c r="A80" s="11" t="s">
        <v>288</v>
      </c>
      <c r="B80" s="0" t="s">
        <v>289</v>
      </c>
      <c r="C80" s="0" t="s">
        <v>290</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59</v>
      </c>
    </row>
    <row r="81" customFormat="false" ht="12.8" hidden="false" customHeight="false" outlineLevel="0" collapsed="false">
      <c r="A81" s="11" t="s">
        <v>291</v>
      </c>
      <c r="B81" s="0" t="s">
        <v>292</v>
      </c>
      <c r="C81" s="0" t="s">
        <v>293</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59</v>
      </c>
    </row>
    <row r="82" customFormat="false" ht="12.8" hidden="false" customHeight="false" outlineLevel="0" collapsed="false">
      <c r="A82" s="11" t="s">
        <v>294</v>
      </c>
      <c r="B82" s="0" t="s">
        <v>295</v>
      </c>
      <c r="C82" s="0" t="s">
        <v>296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59</v>
      </c>
    </row>
    <row r="83" customFormat="false" ht="12.8" hidden="false" customHeight="false" outlineLevel="0" collapsed="false">
      <c r="A83" s="11" t="s">
        <v>297</v>
      </c>
      <c r="B83" s="0" t="s">
        <v>298</v>
      </c>
      <c r="C83" s="0" t="s">
        <v>299</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59</v>
      </c>
    </row>
    <row r="84" customFormat="false" ht="12.8" hidden="false" customHeight="false" outlineLevel="0" collapsed="false">
      <c r="A84" s="11" t="s">
        <v>300</v>
      </c>
      <c r="B84" s="0" t="s">
        <v>301</v>
      </c>
      <c r="C84" s="0" t="s">
        <v>302</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59</v>
      </c>
    </row>
    <row r="85" customFormat="false" ht="12.8" hidden="false" customHeight="false" outlineLevel="0" collapsed="false">
      <c r="A85" s="11" t="s">
        <v>303</v>
      </c>
      <c r="B85" s="0" t="s">
        <v>304</v>
      </c>
      <c r="C85" s="0" t="s">
        <v>305</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59</v>
      </c>
    </row>
    <row r="86" customFormat="false" ht="12.8" hidden="false" customHeight="false" outlineLevel="0" collapsed="false">
      <c r="A86" s="11" t="s">
        <v>306</v>
      </c>
      <c r="B86" s="0" t="s">
        <v>307</v>
      </c>
      <c r="C86" s="0" t="s">
        <v>308</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59</v>
      </c>
    </row>
    <row r="87" customFormat="false" ht="12.8" hidden="false" customHeight="false" outlineLevel="0" collapsed="false">
      <c r="A87" s="11" t="s">
        <v>309</v>
      </c>
      <c r="B87" s="0" t="s">
        <v>310</v>
      </c>
      <c r="C87" s="0" t="s">
        <v>311</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59</v>
      </c>
    </row>
    <row r="88" customFormat="false" ht="12.8" hidden="false" customHeight="false" outlineLevel="0" collapsed="false">
      <c r="A88" s="11" t="s">
        <v>312</v>
      </c>
      <c r="B88" s="0" t="s">
        <v>313</v>
      </c>
      <c r="C88" s="0" t="s">
        <v>314</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59</v>
      </c>
    </row>
    <row r="89" customFormat="false" ht="12.8" hidden="false" customHeight="false" outlineLevel="0" collapsed="false">
      <c r="A89" s="11" t="s">
        <v>315</v>
      </c>
      <c r="B89" s="0" t="s">
        <v>316</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317</v>
      </c>
    </row>
    <row r="90" customFormat="false" ht="12.8" hidden="false" customHeight="false" outlineLevel="0" collapsed="false">
      <c r="A90" s="11" t="s">
        <v>318</v>
      </c>
      <c r="B90" s="0" t="s">
        <v>319</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317</v>
      </c>
    </row>
    <row r="91" customFormat="false" ht="12.8" hidden="false" customHeight="false" outlineLevel="0" collapsed="false">
      <c r="A91" s="11" t="s">
        <v>320</v>
      </c>
      <c r="B91" s="0" t="s">
        <v>321</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317</v>
      </c>
    </row>
    <row r="92" customFormat="false" ht="12.8" hidden="false" customHeight="false" outlineLevel="0" collapsed="false">
      <c r="A92" s="11" t="s">
        <v>322</v>
      </c>
      <c r="B92" s="0" t="s">
        <v>323</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317</v>
      </c>
    </row>
    <row r="93" customFormat="false" ht="12.8" hidden="false" customHeight="false" outlineLevel="0" collapsed="false">
      <c r="A93" s="11" t="s">
        <v>324</v>
      </c>
      <c r="B93" s="0" t="s">
        <v>325</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317</v>
      </c>
    </row>
    <row r="94" customFormat="false" ht="12.8" hidden="false" customHeight="false" outlineLevel="0" collapsed="false">
      <c r="A94" s="11" t="s">
        <v>326</v>
      </c>
      <c r="B94" s="0" t="s">
        <v>327</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317</v>
      </c>
    </row>
    <row r="95" customFormat="false" ht="12.8" hidden="false" customHeight="false" outlineLevel="0" collapsed="false">
      <c r="A95" s="11" t="s">
        <v>328</v>
      </c>
      <c r="B95" s="0" t="s">
        <v>329</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317</v>
      </c>
    </row>
    <row r="96" customFormat="false" ht="12.8" hidden="false" customHeight="false" outlineLevel="0" collapsed="false">
      <c r="A96" s="11" t="s">
        <v>330</v>
      </c>
      <c r="B96" s="0" t="s">
        <v>331</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prints\MainTop\tif\FINAL\",A96,"_img.tif")</f>
        <v>C:\work\baby prints\MainTop\tif\FINAL\Термобирки белые 30шт_img.tif</v>
      </c>
      <c r="F96" s="0" t="n">
        <v>1</v>
      </c>
      <c r="G96" s="0" t="n">
        <v>1</v>
      </c>
      <c r="AO96" s="0" t="s">
        <v>317</v>
      </c>
    </row>
    <row r="97" customFormat="false" ht="12.8" hidden="false" customHeight="false" outlineLevel="0" collapsed="false">
      <c r="A97" s="11" t="s">
        <v>332</v>
      </c>
      <c r="B97" s="0" t="s">
        <v>333</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317</v>
      </c>
    </row>
    <row r="98" customFormat="false" ht="12.8" hidden="false" customHeight="false" outlineLevel="0" collapsed="false">
      <c r="A98" s="11" t="s">
        <v>334</v>
      </c>
      <c r="B98" s="0" t="s">
        <v>335</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317</v>
      </c>
    </row>
    <row r="99" customFormat="false" ht="12.8" hidden="false" customHeight="false" outlineLevel="0" collapsed="false">
      <c r="A99" s="11" t="s">
        <v>336</v>
      </c>
      <c r="B99" s="0" t="s">
        <v>337</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317</v>
      </c>
    </row>
    <row r="100" customFormat="false" ht="12.8" hidden="false" customHeight="false" outlineLevel="0" collapsed="false">
      <c r="A100" s="11" t="s">
        <v>338</v>
      </c>
      <c r="B100" s="0" t="s">
        <v>339</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317</v>
      </c>
    </row>
    <row r="101" customFormat="false" ht="12.8" hidden="false" customHeight="false" outlineLevel="0" collapsed="false">
      <c r="A101" s="11" t="s">
        <v>340</v>
      </c>
      <c r="B101" s="0" t="s">
        <v>341</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317</v>
      </c>
    </row>
    <row r="102" customFormat="false" ht="12.8" hidden="false" customHeight="false" outlineLevel="0" collapsed="false">
      <c r="A102" s="11" t="s">
        <v>342</v>
      </c>
      <c r="B102" s="0" t="s">
        <v>343</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317</v>
      </c>
    </row>
    <row r="103" customFormat="false" ht="12.8" hidden="false" customHeight="false" outlineLevel="0" collapsed="false">
      <c r="A103" s="11" t="s">
        <v>344</v>
      </c>
      <c r="B103" s="0" t="s">
        <v>345</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317</v>
      </c>
    </row>
    <row r="104" customFormat="false" ht="12.8" hidden="false" customHeight="false" outlineLevel="0" collapsed="false">
      <c r="A104" s="11" t="s">
        <v>346</v>
      </c>
      <c r="B104" s="0" t="s">
        <v>347</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348</v>
      </c>
    </row>
    <row r="105" customFormat="false" ht="12.8" hidden="false" customHeight="false" outlineLevel="0" collapsed="false">
      <c r="A105" s="11" t="s">
        <v>349</v>
      </c>
      <c r="B105" s="0" t="s">
        <v>350</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348</v>
      </c>
    </row>
    <row r="106" customFormat="false" ht="12.8" hidden="false" customHeight="false" outlineLevel="0" collapsed="false">
      <c r="A106" s="11" t="s">
        <v>351</v>
      </c>
      <c r="B106" s="0" t="s">
        <v>352</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348</v>
      </c>
    </row>
    <row r="107" customFormat="false" ht="12.8" hidden="false" customHeight="false" outlineLevel="0" collapsed="false">
      <c r="A107" s="11" t="s">
        <v>353</v>
      </c>
      <c r="B107" s="0" t="s">
        <v>354</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348</v>
      </c>
    </row>
    <row r="108" customFormat="false" ht="12.8" hidden="false" customHeight="false" outlineLevel="0" collapsed="false">
      <c r="A108" s="11" t="s">
        <v>355</v>
      </c>
      <c r="B108" s="0" t="s">
        <v>356</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348</v>
      </c>
    </row>
    <row r="109" customFormat="false" ht="12.8" hidden="false" customHeight="false" outlineLevel="0" collapsed="false">
      <c r="A109" s="11" t="s">
        <v>357</v>
      </c>
      <c r="B109" s="0" t="s">
        <v>358</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348</v>
      </c>
    </row>
    <row r="110" customFormat="false" ht="12.8" hidden="false" customHeight="false" outlineLevel="0" collapsed="false">
      <c r="A110" s="11" t="s">
        <v>359</v>
      </c>
      <c r="B110" s="0" t="s">
        <v>360</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348</v>
      </c>
    </row>
    <row r="111" customFormat="false" ht="12.8" hidden="false" customHeight="false" outlineLevel="0" collapsed="false">
      <c r="A111" s="11" t="s">
        <v>361</v>
      </c>
      <c r="B111" s="0" t="s">
        <v>362</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348</v>
      </c>
    </row>
    <row r="112" customFormat="false" ht="12.8" hidden="false" customHeight="false" outlineLevel="0" collapsed="false">
      <c r="A112" s="11" t="s">
        <v>363</v>
      </c>
      <c r="B112" s="0" t="s">
        <v>364</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348</v>
      </c>
    </row>
    <row r="113" customFormat="false" ht="12.8" hidden="false" customHeight="false" outlineLevel="0" collapsed="false">
      <c r="A113" s="11" t="s">
        <v>365</v>
      </c>
      <c r="B113" s="0" t="s">
        <v>366</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348</v>
      </c>
    </row>
    <row r="114" customFormat="false" ht="12.8" hidden="false" customHeight="false" outlineLevel="0" collapsed="false">
      <c r="A114" s="11" t="s">
        <v>367</v>
      </c>
      <c r="B114" s="0" t="s">
        <v>368</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348</v>
      </c>
    </row>
    <row r="115" customFormat="false" ht="12.8" hidden="false" customHeight="false" outlineLevel="0" collapsed="false">
      <c r="A115" s="11" t="s">
        <v>369</v>
      </c>
      <c r="B115" s="0" t="s">
        <v>370</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348</v>
      </c>
    </row>
    <row r="116" customFormat="false" ht="12.8" hidden="false" customHeight="false" outlineLevel="0" collapsed="false">
      <c r="A116" s="11" t="s">
        <v>371</v>
      </c>
      <c r="B116" s="0" t="s">
        <v>372</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348</v>
      </c>
    </row>
    <row r="117" customFormat="false" ht="12.8" hidden="false" customHeight="false" outlineLevel="0" collapsed="false">
      <c r="A117" s="11" t="s">
        <v>373</v>
      </c>
      <c r="B117" s="0" t="s">
        <v>374</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348</v>
      </c>
    </row>
    <row r="118" customFormat="false" ht="12.8" hidden="false" customHeight="false" outlineLevel="0" collapsed="false">
      <c r="A118" s="11" t="s">
        <v>375</v>
      </c>
      <c r="B118" s="0" t="s">
        <v>376</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348</v>
      </c>
    </row>
    <row r="119" customFormat="false" ht="12.8" hidden="false" customHeight="false" outlineLevel="0" collapsed="false">
      <c r="A119" s="11" t="s">
        <v>377</v>
      </c>
      <c r="B119" s="0" t="s">
        <v>378</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348</v>
      </c>
    </row>
    <row r="120" customFormat="false" ht="12.8" hidden="false" customHeight="false" outlineLevel="0" collapsed="false">
      <c r="A120" s="11" t="s">
        <v>379</v>
      </c>
      <c r="B120" s="0" t="s">
        <v>380</v>
      </c>
      <c r="C120" s="0" t="s">
        <v>381</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AO120" s="0" t="s">
        <v>348</v>
      </c>
    </row>
    <row r="121" customFormat="false" ht="12.8" hidden="false" customHeight="false" outlineLevel="0" collapsed="false">
      <c r="A121" s="11" t="s">
        <v>382</v>
      </c>
      <c r="B121" s="0" t="s">
        <v>383</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348</v>
      </c>
    </row>
    <row r="122" customFormat="false" ht="12.8" hidden="false" customHeight="false" outlineLevel="0" collapsed="false">
      <c r="A122" s="11" t="s">
        <v>384</v>
      </c>
      <c r="B122" s="0" t="s">
        <v>385</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348</v>
      </c>
    </row>
    <row r="123" customFormat="false" ht="12.8" hidden="false" customHeight="false" outlineLevel="0" collapsed="false">
      <c r="A123" s="11" t="s">
        <v>386</v>
      </c>
      <c r="B123" s="0" t="s">
        <v>387</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348</v>
      </c>
    </row>
    <row r="124" customFormat="false" ht="12.8" hidden="false" customHeight="false" outlineLevel="0" collapsed="false">
      <c r="A124" s="11" t="s">
        <v>388</v>
      </c>
      <c r="B124" s="0" t="s">
        <v>389</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348</v>
      </c>
    </row>
    <row r="125" customFormat="false" ht="12.8" hidden="false" customHeight="false" outlineLevel="0" collapsed="false">
      <c r="A125" s="11" t="s">
        <v>390</v>
      </c>
      <c r="B125" s="0" t="s">
        <v>391</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348</v>
      </c>
    </row>
    <row r="126" customFormat="false" ht="12.8" hidden="false" customHeight="false" outlineLevel="0" collapsed="false">
      <c r="A126" s="11" t="s">
        <v>392</v>
      </c>
      <c r="B126" s="0" t="s">
        <v>393</v>
      </c>
      <c r="D126" s="0" t="str">
        <f aca="false">CONCATENATE("C:\Users\Max\Documents\GitHub\Ozon_upload\barcode\футболки\", A126, ".pdf")</f>
        <v>C:\Users\Max\Documents\GitHub\Ozon_upload\barcode\футболки\Футболка Человек паук Spiderman р92.pdf</v>
      </c>
      <c r="AO126" s="0" t="s">
        <v>394</v>
      </c>
    </row>
    <row r="127" customFormat="false" ht="12.8" hidden="false" customHeight="false" outlineLevel="0" collapsed="false">
      <c r="A127" s="11" t="s">
        <v>395</v>
      </c>
      <c r="B127" s="0" t="s">
        <v>396</v>
      </c>
      <c r="D127" s="0" t="str">
        <f aca="false">CONCATENATE("C:\Users\Max\Documents\GitHub\Ozon_upload\barcode\футболки\", A127, ".pdf")</f>
        <v>C:\Users\Max\Documents\GitHub\Ozon_upload\barcode\футболки\Футболка Человек паук Spiderman р98.pdf</v>
      </c>
      <c r="AO127" s="0" t="s">
        <v>394</v>
      </c>
    </row>
    <row r="128" customFormat="false" ht="12.8" hidden="false" customHeight="false" outlineLevel="0" collapsed="false">
      <c r="A128" s="11" t="s">
        <v>397</v>
      </c>
      <c r="B128" s="0" t="s">
        <v>398</v>
      </c>
      <c r="D128" s="0" t="str">
        <f aca="false">CONCATENATE("C:\Users\Max\Documents\GitHub\Ozon_upload\barcode\футболки\", A128, ".pdf")</f>
        <v>C:\Users\Max\Documents\GitHub\Ozon_upload\barcode\футболки\Футболка Человек паук Spiderman р104.pdf</v>
      </c>
      <c r="AO128" s="0" t="s">
        <v>394</v>
      </c>
    </row>
    <row r="129" customFormat="false" ht="12.8" hidden="false" customHeight="false" outlineLevel="0" collapsed="false">
      <c r="A129" s="11" t="s">
        <v>399</v>
      </c>
      <c r="B129" s="0" t="s">
        <v>400</v>
      </c>
      <c r="D129" s="0" t="str">
        <f aca="false">CONCATENATE("C:\Users\Max\Documents\GitHub\Ozon_upload\barcode\футболки\", A129, ".pdf")</f>
        <v>C:\Users\Max\Documents\GitHub\Ozon_upload\barcode\футболки\Футболка Человек паук Spiderman р110.pdf</v>
      </c>
      <c r="AO129" s="0" t="s">
        <v>394</v>
      </c>
    </row>
    <row r="130" customFormat="false" ht="12.8" hidden="false" customHeight="false" outlineLevel="0" collapsed="false">
      <c r="A130" s="11" t="s">
        <v>401</v>
      </c>
      <c r="B130" s="0" t="s">
        <v>402</v>
      </c>
      <c r="D130" s="0" t="str">
        <f aca="false">CONCATENATE("C:\Users\Max\Documents\GitHub\Ozon_upload\barcode\футболки\", A130, ".pdf")</f>
        <v>C:\Users\Max\Documents\GitHub\Ozon_upload\barcode\футболки\Футболка Человек паук Spiderman р116.pdf</v>
      </c>
      <c r="AO130" s="0" t="s">
        <v>394</v>
      </c>
    </row>
    <row r="131" customFormat="false" ht="12.8" hidden="false" customHeight="false" outlineLevel="0" collapsed="false">
      <c r="A131" s="11" t="s">
        <v>403</v>
      </c>
      <c r="B131" s="0" t="s">
        <v>404</v>
      </c>
      <c r="D131" s="0" t="str">
        <f aca="false">CONCATENATE("C:\Users\Max\Documents\GitHub\Ozon_upload\barcode\футболки\", A131, ".pdf")</f>
        <v>C:\Users\Max\Documents\GitHub\Ozon_upload\barcode\футболки\Футболка Человек паук Spiderman р122.pdf</v>
      </c>
      <c r="AO131" s="0" t="s">
        <v>394</v>
      </c>
    </row>
    <row r="132" customFormat="false" ht="12.8" hidden="false" customHeight="false" outlineLevel="0" collapsed="false">
      <c r="A132" s="11" t="s">
        <v>405</v>
      </c>
      <c r="B132" s="0" t="s">
        <v>406</v>
      </c>
      <c r="D132" s="0" t="str">
        <f aca="false">CONCATENATE("C:\Users\Max\Documents\GitHub\Ozon_upload\barcode\футболки\", A132, ".pdf")</f>
        <v>C:\Users\Max\Documents\GitHub\Ozon_upload\barcode\футболки\Футболка Русалочка с надписью. Крылышко. р92.pdf</v>
      </c>
      <c r="AO132" s="0" t="s">
        <v>394</v>
      </c>
    </row>
    <row r="133" customFormat="false" ht="12.8" hidden="false" customHeight="false" outlineLevel="0" collapsed="false">
      <c r="A133" s="11" t="s">
        <v>407</v>
      </c>
      <c r="B133" s="0" t="s">
        <v>408</v>
      </c>
      <c r="D133" s="0" t="str">
        <f aca="false">CONCATENATE("C:\Users\Max\Documents\GitHub\Ozon_upload\barcode\футболки\", A133, ".pdf")</f>
        <v>C:\Users\Max\Documents\GitHub\Ozon_upload\barcode\футболки\Футболка Русалочка с надписью. Крылышко. р104.pdf</v>
      </c>
      <c r="AO133" s="0" t="s">
        <v>394</v>
      </c>
    </row>
    <row r="134" customFormat="false" ht="12.8" hidden="false" customHeight="false" outlineLevel="0" collapsed="false">
      <c r="A134" s="11" t="s">
        <v>409</v>
      </c>
      <c r="B134" s="0" t="s">
        <v>410</v>
      </c>
      <c r="D134" s="0" t="str">
        <f aca="false">CONCATENATE("C:\Users\Max\Documents\GitHub\Ozon_upload\barcode\футболки\", A134, ".pdf")</f>
        <v>C:\Users\Max\Documents\GitHub\Ozon_upload\barcode\футболки\Футболка Русалочка с надписью. Крылышко. р122.pdf</v>
      </c>
      <c r="AO134" s="0" t="s">
        <v>394</v>
      </c>
    </row>
    <row r="135" customFormat="false" ht="12.8" hidden="false" customHeight="false" outlineLevel="0" collapsed="false">
      <c r="A135" s="11" t="s">
        <v>411</v>
      </c>
      <c r="B135" s="0" t="s">
        <v>412</v>
      </c>
      <c r="D135" s="0" t="str">
        <f aca="false">CONCATENATE("C:\Users\Max\Documents\GitHub\Ozon_upload\barcode\футболки\", A135, ".pdf")</f>
        <v>C:\Users\Max\Documents\GitHub\Ozon_upload\barcode\футболки\Футболка Русалочка с надписью. Крылышко. р98.pdf</v>
      </c>
      <c r="AO135" s="0" t="s">
        <v>394</v>
      </c>
    </row>
    <row r="136" customFormat="false" ht="12.8" hidden="false" customHeight="false" outlineLevel="0" collapsed="false">
      <c r="A136" s="11" t="s">
        <v>413</v>
      </c>
      <c r="B136" s="0" t="s">
        <v>414</v>
      </c>
      <c r="D136" s="0" t="str">
        <f aca="false">CONCATENATE("C:\Users\Max\Documents\GitHub\Ozon_upload\barcode\футболки\", A136, ".pdf")</f>
        <v>C:\Users\Max\Documents\GitHub\Ozon_upload\barcode\футболки\Футболка Русалочка с надписью. Крылышко. р116.pdf</v>
      </c>
      <c r="AO136" s="0" t="s">
        <v>394</v>
      </c>
    </row>
    <row r="137" customFormat="false" ht="12.8" hidden="false" customHeight="false" outlineLevel="0" collapsed="false">
      <c r="A137" s="11" t="s">
        <v>415</v>
      </c>
      <c r="B137" s="0" t="s">
        <v>416</v>
      </c>
      <c r="D137" s="0" t="str">
        <f aca="false">CONCATENATE("C:\Users\Max\Documents\GitHub\Ozon_upload\barcode\футболки\", A137, ".pdf")</f>
        <v>C:\Users\Max\Documents\GitHub\Ozon_upload\barcode\футболки\Футболка Русалочка с надписью. Крылышко. р110.pdf</v>
      </c>
      <c r="AO137" s="0" t="s">
        <v>394</v>
      </c>
    </row>
    <row r="138" customFormat="false" ht="12.8" hidden="false" customHeight="false" outlineLevel="0" collapsed="false">
      <c r="A138" s="11" t="s">
        <v>417</v>
      </c>
      <c r="B138" s="0" t="s">
        <v>418</v>
      </c>
      <c r="D138" s="0" t="str">
        <f aca="false">CONCATENATE("C:\Users\Max\Documents\GitHub\Ozon_upload\barcode\футболки\", A138, ".pdf")</f>
        <v>C:\Users\Max\Documents\GitHub\Ozon_upload\barcode\футболки\Футболка Девочка с лошадью. Рукав крылышко. р92.pdf</v>
      </c>
      <c r="AO138" s="0" t="s">
        <v>394</v>
      </c>
    </row>
    <row r="139" customFormat="false" ht="12.8" hidden="false" customHeight="false" outlineLevel="0" collapsed="false">
      <c r="A139" s="11" t="s">
        <v>419</v>
      </c>
      <c r="B139" s="0" t="s">
        <v>420</v>
      </c>
      <c r="D139" s="0" t="str">
        <f aca="false">CONCATENATE("C:\Users\Max\Documents\GitHub\Ozon_upload\barcode\футболки\", A139, ".pdf")</f>
        <v>C:\Users\Max\Documents\GitHub\Ozon_upload\barcode\футболки\Футболка Девочка с лошадью. Рукав крылышко. р98.pdf</v>
      </c>
      <c r="AO139" s="0" t="s">
        <v>394</v>
      </c>
    </row>
    <row r="140" customFormat="false" ht="12.8" hidden="false" customHeight="false" outlineLevel="0" collapsed="false">
      <c r="A140" s="11" t="s">
        <v>421</v>
      </c>
      <c r="B140" s="0" t="s">
        <v>422</v>
      </c>
      <c r="D140" s="0" t="str">
        <f aca="false">CONCATENATE("C:\Users\Max\Documents\GitHub\Ozon_upload\barcode\футболки\", A140, ".pdf")</f>
        <v>C:\Users\Max\Documents\GitHub\Ozon_upload\barcode\футболки\Футболка Девочка с лошадью. Рукав крылышко. р104.pdf</v>
      </c>
      <c r="AO140" s="0" t="s">
        <v>394</v>
      </c>
    </row>
    <row r="141" customFormat="false" ht="12.8" hidden="false" customHeight="false" outlineLevel="0" collapsed="false">
      <c r="A141" s="11" t="s">
        <v>423</v>
      </c>
      <c r="B141" s="0" t="s">
        <v>424</v>
      </c>
      <c r="D141" s="0" t="str">
        <f aca="false">CONCATENATE("C:\Users\Max\Documents\GitHub\Ozon_upload\barcode\футболки\", A141, ".pdf")</f>
        <v>C:\Users\Max\Documents\GitHub\Ozon_upload\barcode\футболки\Футболка Девочка с лошадью. Рукав крылышко. р110.pdf</v>
      </c>
      <c r="AO141" s="0" t="s">
        <v>394</v>
      </c>
    </row>
    <row r="142" customFormat="false" ht="12.8" hidden="false" customHeight="false" outlineLevel="0" collapsed="false">
      <c r="A142" s="11" t="s">
        <v>425</v>
      </c>
      <c r="B142" s="0" t="s">
        <v>426</v>
      </c>
      <c r="D142" s="0" t="str">
        <f aca="false">CONCATENATE("C:\Users\Max\Documents\GitHub\Ozon_upload\barcode\футболки\", A142, ".pdf")</f>
        <v>C:\Users\Max\Documents\GitHub\Ozon_upload\barcode\футболки\Футболка Девочка с лошадью. Рукав крылышко. р116.pdf</v>
      </c>
      <c r="AO142" s="0" t="s">
        <v>394</v>
      </c>
    </row>
    <row r="143" customFormat="false" ht="12.8" hidden="false" customHeight="false" outlineLevel="0" collapsed="false">
      <c r="A143" s="11" t="s">
        <v>427</v>
      </c>
      <c r="B143" s="0" t="s">
        <v>428</v>
      </c>
      <c r="D143" s="0" t="str">
        <f aca="false">CONCATENATE("C:\Users\Max\Documents\GitHub\Ozon_upload\barcode\футболки\", A143, ".pdf")</f>
        <v>C:\Users\Max\Documents\GitHub\Ozon_upload\barcode\футболки\Футболка Девочка с лошадью. Рукав крылышко. р122.pdf</v>
      </c>
      <c r="AO143" s="0" t="s">
        <v>394</v>
      </c>
    </row>
    <row r="144" customFormat="false" ht="13.8" hidden="false" customHeight="false" outlineLevel="0" collapsed="false">
      <c r="A144" s="9" t="s">
        <v>429</v>
      </c>
      <c r="B144" s="0" t="s">
        <v>430</v>
      </c>
      <c r="C144" s="0" t="s">
        <v>431</v>
      </c>
      <c r="D144" s="0" t="str">
        <f aca="false">CONCATENATE("C:\Users\Max\Documents\GitHub\Ozon_upload\barcode\Термонаклейка\A4\", A144, ".pdf")</f>
        <v>C:\Users\Max\Documents\GitHub\Ozon_upload\barcode\Термонаклейка\A4\Термонаклейка Девушка волосы облако.pdf</v>
      </c>
      <c r="E144" s="0" t="str">
        <f aca="false">CONCATENATE("C:\work\baby prints\MainTop\tif\A4\",C144,".tif")</f>
        <v>C:\work\baby prints\MainTop\tif\A4\1_girl_with_cloud_hair.tif</v>
      </c>
      <c r="F144" s="0" t="n">
        <v>1</v>
      </c>
      <c r="G144" s="0" t="n">
        <v>1</v>
      </c>
      <c r="AO144" s="0" t="s">
        <v>432</v>
      </c>
    </row>
    <row r="145" customFormat="false" ht="13.8" hidden="false" customHeight="false" outlineLevel="0" collapsed="false">
      <c r="A145" s="9" t="s">
        <v>433</v>
      </c>
      <c r="B145" s="0" t="s">
        <v>434</v>
      </c>
      <c r="C145" s="0" t="s">
        <v>435</v>
      </c>
      <c r="D145" s="0" t="str">
        <f aca="false">CONCATENATE("C:\Users\Max\Documents\GitHub\Ozon_upload\barcode\Термонаклейка\A4\", A145, ".pdf")</f>
        <v>C:\Users\Max\Documents\GitHub\Ozon_upload\barcode\Термонаклейка\A4\Термонаклейка Девушка очки с краской розовой.pdf</v>
      </c>
      <c r="E145" s="0" t="str">
        <f aca="false">CONCATENATE("C:\work\baby prints\MainTop\tif\A4\",C145,".tif")</f>
        <v>C:\work\baby prints\MainTop\tif\A4\2_girl_pink_glasses.tif</v>
      </c>
      <c r="F145" s="0" t="n">
        <v>1</v>
      </c>
      <c r="G145" s="0" t="n">
        <v>1</v>
      </c>
      <c r="AO145" s="0" t="s">
        <v>432</v>
      </c>
    </row>
    <row r="146" customFormat="false" ht="13.8" hidden="false" customHeight="false" outlineLevel="0" collapsed="false">
      <c r="A146" s="0" t="s">
        <v>436</v>
      </c>
      <c r="B146" s="0" t="s">
        <v>437</v>
      </c>
      <c r="C146" s="1" t="s">
        <v>438</v>
      </c>
      <c r="D146" s="0" t="str">
        <f aca="false">CONCATENATE("C:\Users\Max\Documents\GitHub\Ozon_upload\barcode\Термонаклейка\A4\", A146, ".pdf")</f>
        <v>C:\Users\Max\Documents\GitHub\Ozon_upload\barcode\Термонаклейка\A4\Термонаклейка Мэрилин Монро поп арт вырезки.pdf</v>
      </c>
      <c r="E146" s="0" t="str">
        <f aca="false">CONCATENATE("C:\work\baby prints\MainTop\tif\A4\",C146,".tif")</f>
        <v>C:\work\baby prints\MainTop\tif\A4\3_merlin_monroe_popart.tif</v>
      </c>
      <c r="F146" s="0" t="n">
        <v>1</v>
      </c>
      <c r="G146" s="0" t="n">
        <v>1</v>
      </c>
      <c r="AO146" s="0" t="s">
        <v>432</v>
      </c>
    </row>
    <row r="147" customFormat="false" ht="12.8" hidden="false" customHeight="false" outlineLevel="0" collapsed="false">
      <c r="A147" s="0" t="s">
        <v>439</v>
      </c>
      <c r="B147" s="0" t="s">
        <v>440</v>
      </c>
      <c r="C147" s="0" t="s">
        <v>441</v>
      </c>
      <c r="D147" s="0" t="str">
        <f aca="false">CONCATENATE("C:\Users\Max\Documents\GitHub\Ozon_upload\barcode\Термонаклейка\A4\", A147, ".pdf")</f>
        <v>C:\Users\Max\Documents\GitHub\Ozon_upload\barcode\Термонаклейка\A4\Термонаклейка Африканская Девушка черный силуэт.pdf</v>
      </c>
      <c r="E147" s="0" t="str">
        <f aca="false">CONCATENATE("C:\work\baby prints\MainTop\tif\A4\",C147,".tif")</f>
        <v>C:\work\baby prints\MainTop\tif\A4\4_blackgirl1_250.tif</v>
      </c>
      <c r="F147" s="0" t="n">
        <v>1</v>
      </c>
      <c r="G147" s="0" t="n">
        <v>1</v>
      </c>
      <c r="AO147" s="0" t="s">
        <v>432</v>
      </c>
    </row>
    <row r="148" customFormat="false" ht="12.8" hidden="false" customHeight="false" outlineLevel="0" collapsed="false">
      <c r="A148" s="0" t="s">
        <v>442</v>
      </c>
      <c r="B148" s="0" t="s">
        <v>443</v>
      </c>
      <c r="C148" s="0" t="s">
        <v>444</v>
      </c>
      <c r="D148" s="0" t="str">
        <f aca="false">CONCATENATE("C:\Users\Max\Documents\GitHub\Ozon_upload\barcode\Термонаклейка\A4\", A148, ".pdf")</f>
        <v>C:\Users\Max\Documents\GitHub\Ozon_upload\barcode\Термонаклейка\A4\Термонаклейка Кот Шанель Chanel.pdf</v>
      </c>
      <c r="E148" s="0" t="str">
        <f aca="false">CONCATENATE("C:\work\baby prints\MainTop\tif\A4\",C148,".tif")</f>
        <v>C:\work\baby prints\MainTop\tif\A4\5_cat_channel_250.tif</v>
      </c>
      <c r="F148" s="0" t="n">
        <v>1</v>
      </c>
      <c r="G148" s="0" t="n">
        <v>1</v>
      </c>
      <c r="AO148" s="0" t="s">
        <v>432</v>
      </c>
    </row>
    <row r="149" customFormat="false" ht="12.8" hidden="false" customHeight="false" outlineLevel="0" collapsed="false">
      <c r="A149" s="0" t="s">
        <v>445</v>
      </c>
      <c r="B149" s="0" t="s">
        <v>446</v>
      </c>
      <c r="C149" s="0" t="s">
        <v>447</v>
      </c>
      <c r="D149" s="0" t="str">
        <f aca="false">CONCATENATE("C:\Users\Max\Documents\GitHub\Ozon_upload\barcode\Термонаклейка\A4\", A149, ".pdf")</f>
        <v>C:\Users\Max\Documents\GitHub\Ozon_upload\barcode\Термонаклейка\A4\Термонаклейка Кот выглядывает радуга.pdf</v>
      </c>
      <c r="E149" s="0" t="str">
        <f aca="false">CONCATENATE("C:\work\baby prints\MainTop\tif\A4\",C149,".tif")</f>
        <v>C:\work\baby prints\MainTop\tif\A4\6_cat_face_250.tif</v>
      </c>
      <c r="F149" s="0" t="n">
        <v>1</v>
      </c>
      <c r="G149" s="0" t="n">
        <v>1</v>
      </c>
      <c r="AO149" s="0" t="s">
        <v>432</v>
      </c>
    </row>
    <row r="150" customFormat="false" ht="12.8" hidden="false" customHeight="false" outlineLevel="0" collapsed="false">
      <c r="A150" s="0" t="s">
        <v>448</v>
      </c>
      <c r="B150" s="0" t="s">
        <v>449</v>
      </c>
      <c r="C150" s="0" t="s">
        <v>450</v>
      </c>
      <c r="D150" s="0" t="str">
        <f aca="false">CONCATENATE("C:\Users\Max\Documents\GitHub\Ozon_upload\barcode\Термонаклейка\A4\", A150, ".pdf")</f>
        <v>C:\Users\Max\Documents\GitHub\Ozon_upload\barcode\Термонаклейка\A4\Термонаклейка Кот картина Ван Гог.pdf</v>
      </c>
      <c r="E150" s="0" t="str">
        <f aca="false">CONCATENATE("C:\work\baby prints\MainTop\tif\A4\",C150,".tif")</f>
        <v>C:\work\baby prints\MainTop\tif\A4\7_cat250.tif</v>
      </c>
      <c r="F150" s="0" t="n">
        <v>1</v>
      </c>
      <c r="G150" s="0" t="n">
        <v>1</v>
      </c>
      <c r="AO150" s="0" t="s">
        <v>432</v>
      </c>
    </row>
    <row r="151" customFormat="false" ht="12.8" hidden="false" customHeight="false" outlineLevel="0" collapsed="false">
      <c r="A151" s="0" t="s">
        <v>451</v>
      </c>
      <c r="B151" s="0" t="s">
        <v>452</v>
      </c>
      <c r="C151" s="0" t="s">
        <v>453</v>
      </c>
      <c r="D151" s="0" t="str">
        <f aca="false">CONCATENATE("C:\Users\Max\Documents\GitHub\Ozon_upload\barcode\Термонаклейка\A4\", A151, ".pdf")</f>
        <v>C:\Users\Max\Documents\GitHub\Ozon_upload\barcode\Термонаклейка\A4\Термонаклейка мультяшный Кот картина Ван Гог.pdf</v>
      </c>
      <c r="E151" s="0" t="str">
        <f aca="false">CONCATENATE("C:\work\baby prints\MainTop\tif\A4\",C151,".tif")</f>
        <v>C:\work\baby prints\MainTop\tif\A4\8_cat250_1.tif</v>
      </c>
      <c r="F151" s="0" t="n">
        <v>1</v>
      </c>
      <c r="G151" s="0" t="n">
        <v>1</v>
      </c>
      <c r="AO151" s="0" t="s">
        <v>432</v>
      </c>
    </row>
    <row r="152" customFormat="false" ht="12.8" hidden="false" customHeight="false" outlineLevel="0" collapsed="false">
      <c r="A152" s="0" t="s">
        <v>454</v>
      </c>
      <c r="B152" s="0" t="s">
        <v>455</v>
      </c>
      <c r="C152" s="0" t="s">
        <v>456</v>
      </c>
      <c r="D152" s="0" t="str">
        <f aca="false">CONCATENATE("C:\Users\Max\Documents\GitHub\Ozon_upload\barcode\Термонаклейка\A4\", A152, ".pdf")</f>
        <v>C:\Users\Max\Documents\GitHub\Ozon_upload\barcode\Термонаклейка\A4\Термонаклейка Женщина кошка ест вишинку.pdf</v>
      </c>
      <c r="E152" s="0" t="str">
        <f aca="false">CONCATENATE("C:\work\baby prints\MainTop\tif\A4\",C152,".tif")</f>
        <v>C:\work\baby prints\MainTop\tif\A4\9_cherry_250.tif</v>
      </c>
      <c r="F152" s="0" t="n">
        <v>1</v>
      </c>
      <c r="G152" s="0" t="n">
        <v>1</v>
      </c>
      <c r="AO152" s="0" t="s">
        <v>432</v>
      </c>
    </row>
    <row r="153" customFormat="false" ht="12.8" hidden="false" customHeight="false" outlineLevel="0" collapsed="false">
      <c r="A153" s="0" t="s">
        <v>457</v>
      </c>
      <c r="B153" s="0" t="s">
        <v>458</v>
      </c>
      <c r="C153" s="0" t="s">
        <v>459</v>
      </c>
      <c r="D153" s="0" t="str">
        <f aca="false">CONCATENATE("C:\Users\Max\Documents\GitHub\Ozon_upload\barcode\Термонаклейка\A4\", A153, ".pdf")</f>
        <v>C:\Users\Max\Documents\GitHub\Ozon_upload\barcode\Термонаклейка\A4\Термонаклейка Красные перцы.pdf</v>
      </c>
      <c r="E153" s="0" t="str">
        <f aca="false">CONCATENATE("C:\work\baby prints\MainTop\tif\A4\",C153,".tif")</f>
        <v>C:\work\baby prints\MainTop\tif\A4\10_chillis.tif</v>
      </c>
      <c r="F153" s="0" t="n">
        <v>1</v>
      </c>
      <c r="G153" s="0" t="n">
        <v>1</v>
      </c>
      <c r="AO153" s="0" t="s">
        <v>432</v>
      </c>
    </row>
    <row r="154" customFormat="false" ht="12.8" hidden="false" customHeight="false" outlineLevel="0" collapsed="false">
      <c r="A154" s="9" t="s">
        <v>460</v>
      </c>
      <c r="B154" s="0" t="s">
        <v>461</v>
      </c>
      <c r="C154" s="0" t="s">
        <v>462</v>
      </c>
      <c r="D154" s="0" t="str">
        <f aca="false">CONCATENATE("C:\Users\Max\Documents\GitHub\Ozon_upload\barcode\Термонаклейка\A4\", A154, ".pdf")</f>
        <v>C:\Users\Max\Documents\GitHub\Ozon_upload\barcode\Термонаклейка\A4\Термонаклейка Dior Диор Девушка курит облако.pdf</v>
      </c>
      <c r="E154" s="0" t="str">
        <f aca="false">CONCATENATE("C:\work\baby prints\MainTop\tif\A4\",C154,".tif")</f>
        <v>C:\work\baby prints\MainTop\tif\A4\11_dior2_260.tif</v>
      </c>
      <c r="F154" s="0" t="n">
        <v>1</v>
      </c>
      <c r="G154" s="0" t="n">
        <v>1</v>
      </c>
      <c r="AO154" s="0" t="s">
        <v>432</v>
      </c>
    </row>
    <row r="155" customFormat="false" ht="12.8" hidden="false" customHeight="false" outlineLevel="0" collapsed="false">
      <c r="A155" s="0" t="s">
        <v>463</v>
      </c>
      <c r="B155" s="0" t="s">
        <v>464</v>
      </c>
      <c r="C155" s="0" t="s">
        <v>465</v>
      </c>
      <c r="D155" s="0" t="str">
        <f aca="false">CONCATENATE("C:\Users\Max\Documents\GitHub\Ozon_upload\barcode\Термонаклейка\A4\", A155, ".pdf")</f>
        <v>C:\Users\Max\Documents\GitHub\Ozon_upload\barcode\Термонаклейка\A4\Термонаклейка Dior Диор Цветы.pdf</v>
      </c>
      <c r="E155" s="0" t="str">
        <f aca="false">CONCATENATE("C:\work\baby prints\MainTop\tif\A4\",C155,".tif")</f>
        <v>C:\work\baby prints\MainTop\tif\A4\12_dior250.tif</v>
      </c>
      <c r="F155" s="0" t="n">
        <v>1</v>
      </c>
      <c r="G155" s="0" t="n">
        <v>1</v>
      </c>
      <c r="AO155" s="0" t="s">
        <v>432</v>
      </c>
    </row>
    <row r="156" customFormat="false" ht="12.8" hidden="false" customHeight="false" outlineLevel="0" collapsed="false">
      <c r="A156" s="0" t="s">
        <v>466</v>
      </c>
      <c r="B156" s="0" t="s">
        <v>467</v>
      </c>
      <c r="C156" s="0" t="s">
        <v>468</v>
      </c>
      <c r="D156" s="0" t="str">
        <f aca="false">CONCATENATE("C:\Users\Max\Documents\GitHub\Ozon_upload\barcode\Термонаклейка\A4\", A156, ".pdf")</f>
        <v>C:\Users\Max\Documents\GitHub\Ozon_upload\barcode\Термонаклейка\A4\Термонаклейка Vogue Вог Эйфелева башня.pdf</v>
      </c>
      <c r="E156" s="0" t="str">
        <f aca="false">CONCATENATE("C:\work\baby prints\MainTop\tif\A4\",C156,".tif")</f>
        <v>C:\work\baby prints\MainTop\tif\A4\13_efel250.tif</v>
      </c>
      <c r="F156" s="0" t="n">
        <v>1</v>
      </c>
      <c r="G156" s="0" t="n">
        <v>1</v>
      </c>
      <c r="AO156" s="0" t="s">
        <v>432</v>
      </c>
    </row>
    <row r="157" customFormat="false" ht="12.8" hidden="false" customHeight="false" outlineLevel="0" collapsed="false">
      <c r="A157" s="0" t="s">
        <v>469</v>
      </c>
      <c r="B157" s="0" t="s">
        <v>470</v>
      </c>
      <c r="C157" s="0" t="s">
        <v>471</v>
      </c>
      <c r="D157" s="0" t="str">
        <f aca="false">CONCATENATE("C:\Users\Max\Documents\GitHub\Ozon_upload\barcode\Термонаклейка\A4\", A157, ".pdf")</f>
        <v>C:\Users\Max\Documents\GitHub\Ozon_upload\barcode\Термонаклейка\A4\Термонаклейка Бюст статуи Feelings скрыты глаза.pdf</v>
      </c>
      <c r="E157" s="0" t="str">
        <f aca="false">CONCATENATE("C:\work\baby prints\MainTop\tif\A4\",C157,".tif")</f>
        <v>C:\work\baby prints\MainTop\tif\A4\14_feelings_250.tif</v>
      </c>
      <c r="F157" s="0" t="n">
        <v>1</v>
      </c>
      <c r="G157" s="0" t="n">
        <v>1</v>
      </c>
      <c r="AO157" s="0" t="s">
        <v>432</v>
      </c>
    </row>
    <row r="158" customFormat="false" ht="12.8" hidden="false" customHeight="false" outlineLevel="0" collapsed="false">
      <c r="A158" s="9" t="s">
        <v>472</v>
      </c>
      <c r="B158" s="0" t="s">
        <v>473</v>
      </c>
      <c r="C158" s="0" t="s">
        <v>474</v>
      </c>
      <c r="D158" s="0" t="str">
        <f aca="false">CONCATENATE("C:\Users\Max\Documents\GitHub\Ozon_upload\barcode\Термонаклейка\A4\", A158, ".pdf")</f>
        <v>C:\Users\Max\Documents\GitHub\Ozon_upload\barcode\Термонаклейка\A4\Термонаклейка Рыба паттерн яркая красивая.pdf</v>
      </c>
      <c r="E158" s="0" t="str">
        <f aca="false">CONCATENATE("C:\work\baby prints\MainTop\tif\A4\",C158,".tif")</f>
        <v>C:\work\baby prints\MainTop\tif\A4\15_fish250.tif</v>
      </c>
      <c r="F158" s="0" t="n">
        <v>1</v>
      </c>
      <c r="G158" s="0" t="n">
        <v>1</v>
      </c>
      <c r="AO158" s="0" t="s">
        <v>432</v>
      </c>
    </row>
    <row r="159" customFormat="false" ht="12.8" hidden="false" customHeight="false" outlineLevel="0" collapsed="false">
      <c r="A159" s="0" t="s">
        <v>475</v>
      </c>
      <c r="B159" s="0" t="s">
        <v>476</v>
      </c>
      <c r="C159" s="0" t="s">
        <v>477</v>
      </c>
      <c r="D159" s="0" t="str">
        <f aca="false">CONCATENATE("C:\Users\Max\Documents\GitHub\Ozon_upload\barcode\Термонаклейка\A4\", A159, ".pdf")</f>
        <v>C:\Users\Max\Documents\GitHub\Ozon_upload\barcode\Термонаклейка\A4\Термонаклейка Розовый Фламинго цветок.pdf</v>
      </c>
      <c r="E159" s="0" t="str">
        <f aca="false">CONCATENATE("C:\work\baby prints\MainTop\tif\A4\",C159,".tif")</f>
        <v>C:\work\baby prints\MainTop\tif\A4\16_flamingo250.tif</v>
      </c>
      <c r="F159" s="0" t="n">
        <v>1</v>
      </c>
      <c r="G159" s="0" t="n">
        <v>1</v>
      </c>
      <c r="AO159" s="0" t="s">
        <v>432</v>
      </c>
    </row>
    <row r="160" customFormat="false" ht="12.8" hidden="false" customHeight="false" outlineLevel="0" collapsed="false">
      <c r="A160" s="0" t="s">
        <v>478</v>
      </c>
      <c r="B160" s="0" t="s">
        <v>479</v>
      </c>
      <c r="C160" s="0" t="s">
        <v>480</v>
      </c>
      <c r="D160" s="0" t="str">
        <f aca="false">CONCATENATE("C:\Users\Max\Documents\GitHub\Ozon_upload\barcode\Термонаклейка\A4\", A160, ".pdf")</f>
        <v>C:\Users\Max\Documents\GitHub\Ozon_upload\barcode\Термонаклейка\A4\Термонаклейка Дали Ван Гог Фрида Кало в машине.pdf</v>
      </c>
      <c r="E160" s="0" t="str">
        <f aca="false">CONCATENATE("C:\work\baby prints\MainTop\tif\A4\",C160,".tif")</f>
        <v>C:\work\baby prints\MainTop\tif\A4\17_freands1_250.tif</v>
      </c>
      <c r="F160" s="0" t="n">
        <v>1</v>
      </c>
      <c r="G160" s="0" t="n">
        <v>1</v>
      </c>
      <c r="AO160" s="0" t="s">
        <v>432</v>
      </c>
    </row>
    <row r="161" customFormat="false" ht="12.8" hidden="false" customHeight="false" outlineLevel="0" collapsed="false">
      <c r="A161" s="0" t="s">
        <v>481</v>
      </c>
      <c r="B161" s="0" t="s">
        <v>482</v>
      </c>
      <c r="C161" s="0" t="s">
        <v>483</v>
      </c>
      <c r="D161" s="0" t="str">
        <f aca="false">CONCATENATE("C:\Users\Max\Documents\GitHub\Ozon_upload\barcode\Термонаклейка\A4\", A161, ".pdf")</f>
        <v>C:\Users\Max\Documents\GitHub\Ozon_upload\barcode\Термонаклейка\A4\Термонаклейка Женщина кошка пьет молоко из стакана.pdf</v>
      </c>
      <c r="E161" s="0" t="str">
        <f aca="false">CONCATENATE("C:\work\baby prints\MainTop\tif\A4\",C161,".tif")</f>
        <v>C:\work\baby prints\MainTop\tif\A4\18_girl_drink_250.tif</v>
      </c>
      <c r="F161" s="0" t="n">
        <v>1</v>
      </c>
      <c r="G161" s="0" t="n">
        <v>1</v>
      </c>
      <c r="AO161" s="0" t="s">
        <v>432</v>
      </c>
    </row>
    <row r="162" customFormat="false" ht="12.8" hidden="false" customHeight="false" outlineLevel="0" collapsed="false">
      <c r="A162" s="0" t="s">
        <v>484</v>
      </c>
      <c r="B162" s="0" t="s">
        <v>485</v>
      </c>
      <c r="C162" s="0" t="s">
        <v>486</v>
      </c>
      <c r="D162" s="0" t="str">
        <f aca="false">CONCATENATE("C:\Users\Max\Documents\GitHub\Ozon_upload\barcode\Термонаклейка\A4\", A162, ".pdf")</f>
        <v>C:\Users\Max\Documents\GitHub\Ozon_upload\barcode\Термонаклейка\A4\Термонаклейка Африка Девушка разнацветные воосы.pdf</v>
      </c>
      <c r="E162" s="0" t="str">
        <f aca="false">CONCATENATE("C:\work\baby prints\MainTop\tif\A4\",C162,".tif")</f>
        <v>C:\work\baby prints\MainTop\tif\A4\19_girl_hair_250.tif</v>
      </c>
      <c r="F162" s="0" t="n">
        <v>1</v>
      </c>
      <c r="G162" s="0" t="n">
        <v>1</v>
      </c>
      <c r="AO162" s="0" t="s">
        <v>432</v>
      </c>
    </row>
    <row r="163" customFormat="false" ht="13.8" hidden="false" customHeight="false" outlineLevel="0" collapsed="false">
      <c r="A163" s="9" t="s">
        <v>487</v>
      </c>
      <c r="B163" s="0" t="s">
        <v>488</v>
      </c>
      <c r="C163" s="0" t="s">
        <v>489</v>
      </c>
      <c r="D163" s="0" t="str">
        <f aca="false">CONCATENATE("C:\Users\Max\Documents\GitHub\Ozon_upload\barcode\Термонаклейка\A4\", A163, ".pdf")</f>
        <v>C:\Users\Max\Documents\GitHub\Ozon_upload\barcode\Термонаклейка\A4\Термонаклейка Леопардовая блондинка девушка mood.pdf</v>
      </c>
      <c r="E163" s="0" t="str">
        <f aca="false">CONCATENATE("C:\work\baby prints\MainTop\tif\A4\",C163,".tif")</f>
        <v>C:\work\baby prints\MainTop\tif\A4\20_girl1_260.tif</v>
      </c>
      <c r="F163" s="0" t="n">
        <v>1</v>
      </c>
      <c r="G163" s="0" t="n">
        <v>1</v>
      </c>
      <c r="AO163" s="0" t="s">
        <v>432</v>
      </c>
    </row>
    <row r="164" customFormat="false" ht="13.8" hidden="false" customHeight="false" outlineLevel="0" collapsed="false">
      <c r="A164" s="9" t="s">
        <v>490</v>
      </c>
      <c r="B164" s="0" t="s">
        <v>491</v>
      </c>
      <c r="C164" s="0" t="s">
        <v>492</v>
      </c>
      <c r="D164" s="0" t="str">
        <f aca="false">CONCATENATE("C:\Users\Max\Documents\GitHub\Ozon_upload\barcode\Термонаклейка\A4\", A164, ".pdf")</f>
        <v>C:\Users\Max\Documents\GitHub\Ozon_upload\barcode\Термонаклейка\A4\Термонаклейка Цветы Черный Силуэт Девушки.pdf</v>
      </c>
      <c r="E164" s="0" t="str">
        <f aca="false">CONCATENATE("C:\work\baby prints\MainTop\tif\A4\",C164,".tif")</f>
        <v>C:\work\baby prints\MainTop\tif\A4\21_head250.tif</v>
      </c>
      <c r="F164" s="0" t="n">
        <v>1</v>
      </c>
      <c r="G164" s="0" t="n">
        <v>1</v>
      </c>
      <c r="AO164" s="0" t="s">
        <v>432</v>
      </c>
    </row>
    <row r="165" customFormat="false" ht="13.8" hidden="false" customHeight="false" outlineLevel="0" collapsed="false">
      <c r="A165" s="9" t="s">
        <v>493</v>
      </c>
      <c r="B165" s="0" t="s">
        <v>494</v>
      </c>
      <c r="C165" s="0" t="s">
        <v>495</v>
      </c>
      <c r="D165" s="0" t="str">
        <f aca="false">CONCATENATE("C:\Users\Max\Documents\GitHub\Ozon_upload\barcode\Термонаклейка\A4\", A165, ".pdf")</f>
        <v>C:\Users\Max\Documents\GitHub\Ozon_upload\barcode\Термонаклейка\A4\Термонаклейка Леопардовое сердце поцелуй губ.pdf</v>
      </c>
      <c r="E165" s="0" t="str">
        <f aca="false">CONCATENATE("C:\work\baby prints\MainTop\tif\A4\",C165,".tif")</f>
        <v>C:\work\baby prints\MainTop\tif\A4\22_heart2_20.tif</v>
      </c>
      <c r="F165" s="0" t="n">
        <v>0</v>
      </c>
      <c r="G165" s="0" t="n">
        <v>1</v>
      </c>
      <c r="AO165" s="0" t="s">
        <v>432</v>
      </c>
    </row>
    <row r="166" customFormat="false" ht="13.8" hidden="false" customHeight="false" outlineLevel="0" collapsed="false">
      <c r="A166" s="9" t="s">
        <v>496</v>
      </c>
      <c r="B166" s="0" t="s">
        <v>497</v>
      </c>
      <c r="C166" s="0" t="s">
        <v>498</v>
      </c>
      <c r="D166" s="0" t="str">
        <f aca="false">CONCATENATE("C:\Users\Max\Documents\GitHub\Ozon_upload\barcode\Термонаклейка\A4\", A166, ".pdf")</f>
        <v>C:\Users\Max\Documents\GitHub\Ozon_upload\barcode\Термонаклейка\A4\Термонаклейка Девушка с чупа чупсом I dont care.pdf</v>
      </c>
      <c r="E166" s="0" t="str">
        <f aca="false">CONCATENATE("C:\work\baby prints\MainTop\tif\A4\",C166,".tif")</f>
        <v>C:\work\baby prints\MainTop\tif\A4\24_idontcare_250.tif</v>
      </c>
      <c r="F166" s="0" t="n">
        <v>1</v>
      </c>
      <c r="G166" s="0" t="n">
        <v>1</v>
      </c>
      <c r="AO166" s="0" t="s">
        <v>432</v>
      </c>
    </row>
    <row r="167" customFormat="false" ht="13.8" hidden="false" customHeight="false" outlineLevel="0" collapsed="false">
      <c r="A167" s="9" t="s">
        <v>499</v>
      </c>
      <c r="B167" s="0" t="s">
        <v>500</v>
      </c>
      <c r="C167" s="0" t="s">
        <v>501</v>
      </c>
      <c r="D167" s="0" t="str">
        <f aca="false">CONCATENATE("C:\Users\Max\Documents\GitHub\Ozon_upload\barcode\Термонаклейка\A4\", A167, ".pdf")</f>
        <v>C:\Users\Max\Documents\GitHub\Ozon_upload\barcode\Термонаклейка\A4\Термонаклейка Аниме девочка с мечом розовые волосы.pdf</v>
      </c>
      <c r="E167" s="0" t="str">
        <f aca="false">CONCATENATE("C:\work\baby prints\MainTop\tif\A4\",C167,".tif")</f>
        <v>C:\work\baby prints\MainTop\tif\A4\25_japan1_250.tif</v>
      </c>
      <c r="F167" s="0" t="n">
        <v>1</v>
      </c>
      <c r="G167" s="0" t="n">
        <v>1</v>
      </c>
      <c r="AO167" s="0" t="s">
        <v>432</v>
      </c>
    </row>
    <row r="168" customFormat="false" ht="12.8" hidden="false" customHeight="false" outlineLevel="0" collapsed="false">
      <c r="A168" s="0" t="s">
        <v>502</v>
      </c>
      <c r="B168" s="0" t="s">
        <v>503</v>
      </c>
      <c r="C168" s="0" t="s">
        <v>504</v>
      </c>
      <c r="D168" s="0" t="str">
        <f aca="false">CONCATENATE("C:\Users\Max\Documents\GitHub\Ozon_upload\barcode\Термонаклейка\A4\", A168, ".pdf")</f>
        <v>C:\Users\Max\Documents\GitHub\Ozon_upload\barcode\Термонаклейка\A4\Термонаклейка Аниме девочка в куртке со стикерами.pdf</v>
      </c>
      <c r="E168" s="0" t="str">
        <f aca="false">CONCATENATE("C:\work\baby prints\MainTop\tif\A4\",C168,".tif")</f>
        <v>C:\work\baby prints\MainTop\tif\A4\26_japan2_250.tif</v>
      </c>
      <c r="F168" s="0" t="n">
        <v>1</v>
      </c>
      <c r="G168" s="0" t="n">
        <v>1</v>
      </c>
      <c r="AO168" s="0" t="s">
        <v>432</v>
      </c>
    </row>
    <row r="169" customFormat="false" ht="12.8" hidden="false" customHeight="false" outlineLevel="0" collapsed="false">
      <c r="A169" s="0" t="s">
        <v>505</v>
      </c>
      <c r="B169" s="0" t="s">
        <v>506</v>
      </c>
      <c r="C169" s="0" t="s">
        <v>507</v>
      </c>
      <c r="D169" s="0" t="str">
        <f aca="false">CONCATENATE("C:\Users\Max\Documents\GitHub\Ozon_upload\barcode\Термонаклейка\A4\", A169, ".pdf")</f>
        <v>C:\Users\Max\Documents\GitHub\Ozon_upload\barcode\Термонаклейка\A4\Термонаклейка Сейлор Мун в куртке Sailor Moon.pdf</v>
      </c>
      <c r="E169" s="0" t="str">
        <f aca="false">CONCATENATE("C:\work\baby prints\MainTop\tif\A4\",C169,".tif")</f>
        <v>C:\work\baby prints\MainTop\tif\A4\27_japan3_250.tif</v>
      </c>
      <c r="F169" s="0" t="n">
        <v>1</v>
      </c>
      <c r="G169" s="0" t="n">
        <v>1</v>
      </c>
      <c r="AO169" s="0" t="s">
        <v>432</v>
      </c>
    </row>
    <row r="170" customFormat="false" ht="13.8" hidden="false" customHeight="false" outlineLevel="0" collapsed="false">
      <c r="A170" s="13" t="s">
        <v>508</v>
      </c>
      <c r="B170" s="0" t="s">
        <v>509</v>
      </c>
      <c r="C170" s="0" t="s">
        <v>510</v>
      </c>
      <c r="D170" s="0" t="str">
        <f aca="false">CONCATENATE("C:\Users\Max\Documents\GitHub\Ozon_upload\barcode\Термонаклейка\A4\", A170, ".pdf")</f>
        <v>C:\Users\Max\Documents\GitHub\Ozon_upload\barcode\Термонаклейка\A4\Термонаклейка Аниме Девочка с чупа чупсом.pdf</v>
      </c>
      <c r="E170" s="0" t="str">
        <f aca="false">CONCATENATE("C:\work\baby prints\MainTop\tif\A4\",C170,".tif")</f>
        <v>C:\work\baby prints\MainTop\tif\A4\28_japan4_250.tif</v>
      </c>
      <c r="F170" s="0" t="n">
        <v>1</v>
      </c>
      <c r="G170" s="0" t="n">
        <v>1</v>
      </c>
      <c r="AO170" s="0" t="s">
        <v>432</v>
      </c>
    </row>
    <row r="171" customFormat="false" ht="12.8" hidden="false" customHeight="false" outlineLevel="0" collapsed="false">
      <c r="A171" s="13" t="s">
        <v>511</v>
      </c>
      <c r="B171" s="0" t="s">
        <v>512</v>
      </c>
      <c r="C171" s="0" t="s">
        <v>513</v>
      </c>
      <c r="D171" s="0" t="str">
        <f aca="false">CONCATENATE("C:\Users\Max\Documents\GitHub\Ozon_upload\barcode\Термонаклейка\A4\", A171, ".pdf")</f>
        <v>C:\Users\Max\Documents\GitHub\Ozon_upload\barcode\Термонаклейка\A4\Термонаклейка Аниме Девочка с черным капюшоном.pdf</v>
      </c>
      <c r="E171" s="0" t="str">
        <f aca="false">CONCATENATE("C:\work\baby prints\MainTop\tif\A4\",C171,".tif")</f>
        <v>C:\work\baby prints\MainTop\tif\A4\29_japan5_250.tif</v>
      </c>
      <c r="F171" s="0" t="n">
        <v>1</v>
      </c>
      <c r="G171" s="0" t="n">
        <v>1</v>
      </c>
      <c r="AO171" s="0" t="s">
        <v>432</v>
      </c>
    </row>
    <row r="172" customFormat="false" ht="13.8" hidden="false" customHeight="false" outlineLevel="0" collapsed="false">
      <c r="A172" s="13" t="s">
        <v>514</v>
      </c>
      <c r="B172" s="0" t="s">
        <v>515</v>
      </c>
      <c r="C172" s="0" t="s">
        <v>516</v>
      </c>
      <c r="D172" s="0" t="str">
        <f aca="false">CONCATENATE("C:\Users\Max\Documents\GitHub\Ozon_upload\barcode\Термонаклейка\A4\", A172, ".pdf")</f>
        <v>C:\Users\Max\Documents\GitHub\Ozon_upload\barcode\Термонаклейка\A4\Термонаклейка Аниме Девочка в розовый капюшоном.pdf</v>
      </c>
      <c r="E172" s="0" t="str">
        <f aca="false">CONCATENATE("C:\work\baby prints\MainTop\tif\A4\",C172,".tif")</f>
        <v>C:\work\baby prints\MainTop\tif\A4\30_japan6_250.tif</v>
      </c>
      <c r="F172" s="0" t="n">
        <v>1</v>
      </c>
      <c r="G172" s="0" t="n">
        <v>1</v>
      </c>
      <c r="AO172" s="0" t="s">
        <v>432</v>
      </c>
    </row>
    <row r="173" customFormat="false" ht="13.8" hidden="false" customHeight="false" outlineLevel="0" collapsed="false">
      <c r="A173" s="13" t="s">
        <v>517</v>
      </c>
      <c r="B173" s="0" t="s">
        <v>518</v>
      </c>
      <c r="C173" s="0" t="s">
        <v>519</v>
      </c>
      <c r="D173" s="0" t="str">
        <f aca="false">CONCATENATE("C:\Users\Max\Documents\GitHub\Ozon_upload\barcode\Термонаклейка\A4\", A173, ".pdf")</f>
        <v>C:\Users\Max\Documents\GitHub\Ozon_upload\barcode\Термонаклейка\A4\Термонаклейка Девушка Блондинка с котом на голове.pdf</v>
      </c>
      <c r="E173" s="0" t="str">
        <f aca="false">CONCATENATE("C:\work\baby prints\MainTop\tif\A4\",C173,".tif")</f>
        <v>C:\work\baby prints\MainTop\tif\A4\31_japan7_250.tif</v>
      </c>
      <c r="F173" s="0" t="n">
        <v>1</v>
      </c>
      <c r="G173" s="0" t="n">
        <v>1</v>
      </c>
      <c r="AO173" s="0" t="s">
        <v>432</v>
      </c>
    </row>
    <row r="174" customFormat="false" ht="13.8" hidden="false" customHeight="false" outlineLevel="0" collapsed="false">
      <c r="A174" s="13" t="s">
        <v>520</v>
      </c>
      <c r="B174" s="0" t="s">
        <v>521</v>
      </c>
      <c r="C174" s="0" t="s">
        <v>522</v>
      </c>
      <c r="D174" s="0" t="str">
        <f aca="false">CONCATENATE("C:\Users\Max\Documents\GitHub\Ozon_upload\barcode\Термонаклейка\A4\", A174, ".pdf")</f>
        <v>C:\Users\Max\Documents\GitHub\Ozon_upload\barcode\Термонаклейка\A4\Термонаклейка Поцелуй берега и реки картина маслом.pdf</v>
      </c>
      <c r="E174" s="0" t="str">
        <f aca="false">CONCATENATE("C:\work\baby prints\MainTop\tif\A4\",C174,".tif")</f>
        <v>C:\work\baby prints\MainTop\tif\A4\32_kiss_art2_250.tif</v>
      </c>
      <c r="F174" s="0" t="n">
        <v>1</v>
      </c>
      <c r="G174" s="0" t="n">
        <v>1</v>
      </c>
      <c r="AO174" s="0" t="s">
        <v>432</v>
      </c>
    </row>
    <row r="175" customFormat="false" ht="13.8" hidden="false" customHeight="false" outlineLevel="0" collapsed="false">
      <c r="A175" s="13" t="s">
        <v>523</v>
      </c>
      <c r="B175" s="0" t="s">
        <v>524</v>
      </c>
      <c r="C175" s="0" t="s">
        <v>525</v>
      </c>
      <c r="D175" s="0" t="str">
        <f aca="false">CONCATENATE("C:\Users\Max\Documents\GitHub\Ozon_upload\barcode\Термонаклейка\A4\", A175, ".pdf")</f>
        <v>C:\Users\Max\Documents\GitHub\Ozon_upload\barcode\Термонаклейка\A4\Термонаклейка картина Поцелуй Густава Климта.pdf</v>
      </c>
      <c r="E175" s="0" t="str">
        <f aca="false">CONCATENATE("C:\work\baby prints\MainTop\tif\A4\",C175,".tif")</f>
        <v>C:\work\baby prints\MainTop\tif\A4\33_kiss_art3_250.tif</v>
      </c>
      <c r="F175" s="0" t="n">
        <v>1</v>
      </c>
      <c r="G175" s="0" t="n">
        <v>1</v>
      </c>
      <c r="AO175" s="0" t="s">
        <v>432</v>
      </c>
    </row>
    <row r="176" customFormat="false" ht="13.8" hidden="false" customHeight="false" outlineLevel="0" collapsed="false">
      <c r="A176" s="14" t="s">
        <v>526</v>
      </c>
      <c r="B176" s="0" t="s">
        <v>527</v>
      </c>
      <c r="C176" s="0" t="s">
        <v>528</v>
      </c>
      <c r="D176" s="0" t="str">
        <f aca="false">CONCATENATE("C:\Users\Max\Documents\GitHub\Ozon_upload\barcode\Термонаклейка\A4\", A176, ".pdf")</f>
        <v>C:\Users\Max\Documents\GitHub\Ozon_upload\barcode\Термонаклейка\A4\Термонаклейка Поцелуй в космосе картина маслом.pdf</v>
      </c>
      <c r="E176" s="0" t="str">
        <f aca="false">CONCATENATE("C:\work\baby prints\MainTop\tif\A4\",C176,".tif")</f>
        <v>C:\work\baby prints\MainTop\tif\A4\34_kiss250.tif</v>
      </c>
      <c r="F176" s="0" t="n">
        <v>1</v>
      </c>
      <c r="G176" s="0" t="n">
        <v>1</v>
      </c>
      <c r="AO176" s="0" t="s">
        <v>432</v>
      </c>
    </row>
    <row r="177" customFormat="false" ht="13.8" hidden="false" customHeight="false" outlineLevel="0" collapsed="false">
      <c r="A177" s="13" t="s">
        <v>529</v>
      </c>
      <c r="B177" s="0" t="s">
        <v>530</v>
      </c>
      <c r="C177" s="0" t="s">
        <v>531</v>
      </c>
      <c r="D177" s="0" t="str">
        <f aca="false">CONCATENATE("C:\Users\Max\Documents\GitHub\Ozon_upload\barcode\Термонаклейка\A4\", A177, ".pdf")</f>
        <v>C:\Users\Max\Documents\GitHub\Ozon_upload\barcode\Термонаклейка\A4\Термонаклейка Губы с чупа чупсом.pdf</v>
      </c>
      <c r="E177" s="0" t="str">
        <f aca="false">CONCATENATE("C:\work\baby prints\MainTop\tif\A4\",C177,".tif")</f>
        <v>C:\work\baby prints\MainTop\tif\A4\35_leaps1_250.tif</v>
      </c>
      <c r="F177" s="0" t="n">
        <v>1</v>
      </c>
      <c r="G177" s="0" t="n">
        <v>1</v>
      </c>
      <c r="AO177" s="0" t="s">
        <v>432</v>
      </c>
    </row>
    <row r="178" customFormat="false" ht="12.8" hidden="false" customHeight="false" outlineLevel="0" collapsed="false">
      <c r="A178" s="14" t="s">
        <v>532</v>
      </c>
      <c r="B178" s="0" t="s">
        <v>533</v>
      </c>
      <c r="C178" s="0" t="s">
        <v>534</v>
      </c>
      <c r="D178" s="0" t="str">
        <f aca="false">CONCATENATE("C:\Users\Max\Documents\GitHub\Ozon_upload\barcode\Термонаклейка\A4\", A178, ".pdf")</f>
        <v>C:\Users\Max\Documents\GitHub\Ozon_upload\barcode\Термонаклейка\A4\Термонаклейка Dolce Gabbana Дольче Габбана лимоны.pdf</v>
      </c>
      <c r="E178" s="0" t="str">
        <f aca="false">CONCATENATE("C:\work\baby prints\MainTop\tif\A4\",C178,".tif")</f>
        <v>C:\work\baby prints\MainTop\tif\A4\36_lemons250.tif</v>
      </c>
      <c r="F178" s="0" t="n">
        <v>1</v>
      </c>
      <c r="G178" s="0" t="n">
        <v>1</v>
      </c>
      <c r="AO178" s="0" t="s">
        <v>432</v>
      </c>
    </row>
    <row r="179" customFormat="false" ht="12.8" hidden="false" customHeight="false" outlineLevel="0" collapsed="false">
      <c r="A179" s="13" t="s">
        <v>535</v>
      </c>
      <c r="B179" s="6" t="s">
        <v>536</v>
      </c>
      <c r="C179" s="0" t="s">
        <v>537</v>
      </c>
      <c r="D179" s="0" t="str">
        <f aca="false">CONCATENATE("C:\Users\Max\Documents\GitHub\Ozon_upload\barcode\Термонаклейка\A4\", A179, ".pdf")</f>
        <v>C:\Users\Max\Documents\GitHub\Ozon_upload\barcode\Термонаклейка\A4\Термонаклейка надпись love любовь 3 раза.pdf</v>
      </c>
      <c r="E179" s="0" t="str">
        <f aca="false">CONCATENATE("C:\work\baby prints\MainTop\tif\A4\",C179,".tif")</f>
        <v>C:\work\baby prints\MainTop\tif\A4\37_love2_250.tif</v>
      </c>
      <c r="F179" s="0" t="n">
        <v>1</v>
      </c>
      <c r="G179" s="0" t="n">
        <v>1</v>
      </c>
      <c r="AO179" s="0" t="s">
        <v>432</v>
      </c>
    </row>
    <row r="180" customFormat="false" ht="13.8" hidden="false" customHeight="false" outlineLevel="0" collapsed="false">
      <c r="A180" s="14" t="s">
        <v>538</v>
      </c>
      <c r="B180" s="0" t="s">
        <v>539</v>
      </c>
      <c r="C180" s="0" t="s">
        <v>540</v>
      </c>
      <c r="D180" s="0" t="str">
        <f aca="false">CONCATENATE("C:\Users\Max\Documents\GitHub\Ozon_upload\barcode\Термонаклейка\A4\", A180, ".pdf")</f>
        <v>C:\Users\Max\Documents\GitHub\Ozon_upload\barcode\Термонаклейка\A4\Термонаклейка надпись love любовь.pdf</v>
      </c>
      <c r="E180" s="0" t="str">
        <f aca="false">CONCATENATE("C:\work\baby prints\MainTop\tif\A4\",C180,".tif")</f>
        <v>C:\work\baby prints\MainTop\tif\A4\38_love220.tif</v>
      </c>
      <c r="F180" s="0" t="n">
        <v>1</v>
      </c>
      <c r="G180" s="0" t="n">
        <v>1</v>
      </c>
      <c r="AO180" s="0" t="s">
        <v>432</v>
      </c>
    </row>
    <row r="181" customFormat="false" ht="13.8" hidden="false" customHeight="false" outlineLevel="0" collapsed="false">
      <c r="A181" s="14" t="s">
        <v>541</v>
      </c>
      <c r="B181" s="0" t="s">
        <v>542</v>
      </c>
      <c r="C181" s="0" t="s">
        <v>543</v>
      </c>
      <c r="D181" s="0" t="str">
        <f aca="false">CONCATENATE("C:\Users\Max\Documents\GitHub\Ozon_upload\barcode\Термонаклейка\A4\", A181, ".pdf")</f>
        <v>C:\Users\Max\Documents\GitHub\Ozon_upload\barcode\Термонаклейка\A4\Термонаклейка Мэрилин Монро Supreme Суприм глаза.pdf</v>
      </c>
      <c r="E181" s="0" t="str">
        <f aca="false">CONCATENATE("C:\work\baby prints\MainTop\tif\A4\",C181,".tif")</f>
        <v>C:\work\baby prints\MainTop\tif\A4\39_MERLIN2_250.tif</v>
      </c>
      <c r="F181" s="0" t="n">
        <v>1</v>
      </c>
      <c r="G181" s="0" t="n">
        <v>1</v>
      </c>
      <c r="AO181" s="0" t="s">
        <v>432</v>
      </c>
    </row>
    <row r="182" customFormat="false" ht="13.8" hidden="false" customHeight="false" outlineLevel="0" collapsed="false">
      <c r="A182" s="14" t="s">
        <v>544</v>
      </c>
      <c r="B182" s="0" t="s">
        <v>545</v>
      </c>
      <c r="C182" s="0" t="s">
        <v>546</v>
      </c>
      <c r="D182" s="0" t="str">
        <f aca="false">CONCATENATE("C:\Users\Max\Documents\GitHub\Ozon_upload\barcode\Термонаклейка\A4\", A182, ".pdf")</f>
        <v>C:\Users\Max\Documents\GitHub\Ozon_upload\barcode\Термонаклейка\A4\Термонаклейка Микки Маус надписи на фоне.pdf</v>
      </c>
      <c r="E182" s="0" t="str">
        <f aca="false">CONCATENATE("C:\work\baby prints\MainTop\tif\A4\",C182,".tif")</f>
        <v>C:\work\baby prints\MainTop\tif\A4\40_mickey1_20.tif</v>
      </c>
      <c r="F182" s="0" t="n">
        <v>1</v>
      </c>
      <c r="G182" s="0" t="n">
        <v>1</v>
      </c>
      <c r="AO182" s="0" t="s">
        <v>432</v>
      </c>
    </row>
    <row r="183" customFormat="false" ht="12.8" hidden="false" customHeight="false" outlineLevel="0" collapsed="false">
      <c r="A183" s="14" t="s">
        <v>547</v>
      </c>
      <c r="B183" s="0" t="s">
        <v>548</v>
      </c>
      <c r="C183" s="0" t="s">
        <v>549</v>
      </c>
      <c r="D183" s="0" t="str">
        <f aca="false">CONCATENATE("C:\Users\Max\Documents\GitHub\Ozon_upload\barcode\Термонаклейка\A4\", A183, ".pdf")</f>
        <v>C:\Users\Max\Documents\GitHub\Ozon_upload\barcode\Термонаклейка\A4\Термонаклейка картина Девушка с сережкой Билли.pdf</v>
      </c>
      <c r="E183" s="0" t="str">
        <f aca="false">CONCATENATE("C:\work\baby prints\MainTop\tif\A4\",C183,".tif")</f>
        <v>C:\work\baby prints\MainTop\tif\A4\41_perl_girl_250.tif</v>
      </c>
      <c r="F183" s="0" t="n">
        <v>1</v>
      </c>
      <c r="G183" s="0" t="n">
        <v>1</v>
      </c>
      <c r="AO183" s="0" t="s">
        <v>432</v>
      </c>
    </row>
    <row r="184" customFormat="false" ht="13.8" hidden="false" customHeight="false" outlineLevel="0" collapsed="false">
      <c r="A184" s="14" t="s">
        <v>550</v>
      </c>
      <c r="B184" s="0" t="s">
        <v>551</v>
      </c>
      <c r="C184" s="0" t="s">
        <v>552</v>
      </c>
      <c r="D184" s="0" t="str">
        <f aca="false">CONCATENATE("C:\Users\Max\Documents\GitHub\Ozon_upload\barcode\Термонаклейка\A4\", A184, ".pdf")</f>
        <v>C:\Users\Max\Documents\GitHub\Ozon_upload\barcode\Термонаклейка\A4\Термонаклейка Play Boy губы обложка губы марка.pdf</v>
      </c>
      <c r="E184" s="0" t="str">
        <f aca="false">CONCATENATE("C:\work\baby prints\MainTop\tif\A4\",C184,".tif")</f>
        <v>C:\work\baby prints\MainTop\tif\A4\42_playboy250.tif</v>
      </c>
      <c r="F184" s="0" t="n">
        <v>1</v>
      </c>
      <c r="G184" s="0" t="n">
        <v>1</v>
      </c>
      <c r="AO184" s="0" t="s">
        <v>432</v>
      </c>
    </row>
    <row r="185" customFormat="false" ht="13.8" hidden="false" customHeight="false" outlineLevel="0" collapsed="false">
      <c r="A185" s="14" t="s">
        <v>553</v>
      </c>
      <c r="B185" s="0" t="s">
        <v>554</v>
      </c>
      <c r="C185" s="0" t="s">
        <v>555</v>
      </c>
      <c r="D185" s="0" t="str">
        <f aca="false">CONCATENATE("C:\Users\Max\Documents\GitHub\Ozon_upload\barcode\Термонаклейка\A4\", A185, ".pdf")</f>
        <v>C:\Users\Max\Documents\GitHub\Ozon_upload\barcode\Термонаклейка\A4\Термонаклейка Змеи Змея на розовом фоне паттерн.pdf</v>
      </c>
      <c r="E185" s="0" t="str">
        <f aca="false">CONCATENATE("C:\work\baby prints\MainTop\tif\A4\",C185,".tif")</f>
        <v>C:\work\baby prints\MainTop\tif\A4\43_snake250.tif</v>
      </c>
      <c r="F185" s="0" t="n">
        <v>1</v>
      </c>
      <c r="G185" s="0" t="n">
        <v>1</v>
      </c>
      <c r="AO185" s="0" t="s">
        <v>432</v>
      </c>
    </row>
    <row r="186" customFormat="false" ht="13.8" hidden="false" customHeight="false" outlineLevel="0" collapsed="false">
      <c r="A186" s="14" t="s">
        <v>556</v>
      </c>
      <c r="B186" s="0" t="s">
        <v>557</v>
      </c>
      <c r="C186" s="0" t="s">
        <v>558</v>
      </c>
      <c r="D186" s="0" t="str">
        <f aca="false">CONCATENATE("C:\Users\Max\Documents\GitHub\Ozon_upload\barcode\Термонаклейка\A4\", A186, ".pdf")</f>
        <v>C:\Users\Max\Documents\GitHub\Ozon_upload\barcode\Термонаклейка\A4\Термонаклейка Солнце Цветок в ретро.pdf</v>
      </c>
      <c r="E186" s="0" t="str">
        <f aca="false">CONCATENATE("C:\work\baby prints\MainTop\tif\A4\",C186,".tif")</f>
        <v>C:\work\baby prints\MainTop\tif\A4\44_sun1_250.tif</v>
      </c>
      <c r="F186" s="0" t="n">
        <v>1</v>
      </c>
      <c r="G186" s="0" t="n">
        <v>1</v>
      </c>
      <c r="AO186" s="0" t="s">
        <v>432</v>
      </c>
    </row>
    <row r="187" customFormat="false" ht="13.8" hidden="false" customHeight="false" outlineLevel="0" collapsed="false">
      <c r="A187" s="13" t="s">
        <v>559</v>
      </c>
      <c r="B187" s="0" t="s">
        <v>560</v>
      </c>
      <c r="C187" s="0" t="s">
        <v>561</v>
      </c>
      <c r="D187" s="0" t="str">
        <f aca="false">CONCATENATE("C:\Users\Max\Documents\GitHub\Ozon_upload\barcode\Термонаклейка\A4\", A187, ".pdf")</f>
        <v>C:\Users\Max\Documents\GitHub\Ozon_upload\barcode\Термонаклейка\A4\Термонаклейка Тигр розовый крупный план.pdf</v>
      </c>
      <c r="E187" s="0" t="str">
        <f aca="false">CONCATENATE("C:\work\baby prints\MainTop\tif\A4\",C187,".tif")</f>
        <v>C:\work\baby prints\MainTop\tif\A4\45_tiger_face_260.tif</v>
      </c>
      <c r="F187" s="0" t="n">
        <v>1</v>
      </c>
      <c r="G187" s="0" t="n">
        <v>1</v>
      </c>
      <c r="AO187" s="0" t="s">
        <v>432</v>
      </c>
    </row>
    <row r="188" customFormat="false" ht="13.8" hidden="false" customHeight="false" outlineLevel="0" collapsed="false">
      <c r="A188" s="14" t="s">
        <v>562</v>
      </c>
      <c r="B188" s="0" t="s">
        <v>563</v>
      </c>
      <c r="C188" s="0" t="s">
        <v>564</v>
      </c>
      <c r="D188" s="0" t="str">
        <f aca="false">CONCATENATE("C:\Users\Max\Documents\GitHub\Ozon_upload\barcode\Термонаклейка\A4\", A188, ".pdf")</f>
        <v>C:\Users\Max\Documents\GitHub\Ozon_upload\barcode\Термонаклейка\A4\Термонаклейка Леопард розовый крупный план.pdf</v>
      </c>
      <c r="E188" s="0" t="str">
        <f aca="false">CONCATENATE("C:\work\baby prints\MainTop\tif\A4\",C188,".tif")</f>
        <v>C:\work\baby prints\MainTop\tif\A4\46_tiger_pink250.tif</v>
      </c>
      <c r="F188" s="0" t="n">
        <v>1</v>
      </c>
      <c r="G188" s="0" t="n">
        <v>1</v>
      </c>
      <c r="AO188" s="0" t="s">
        <v>432</v>
      </c>
    </row>
    <row r="189" customFormat="false" ht="13.8" hidden="false" customHeight="false" outlineLevel="0" collapsed="false">
      <c r="A189" s="14" t="s">
        <v>565</v>
      </c>
      <c r="B189" s="0" t="s">
        <v>566</v>
      </c>
      <c r="C189" s="0" t="s">
        <v>567</v>
      </c>
      <c r="D189" s="0" t="str">
        <f aca="false">CONCATENATE("C:\Users\Max\Documents\GitHub\Ozon_upload\barcode\Термонаклейка\A4\", A189, ".pdf")</f>
        <v>C:\Users\Max\Documents\GitHub\Ozon_upload\barcode\Термонаклейка\A4\Термонаклейка Кит в море картина маслом.pdf</v>
      </c>
      <c r="E189" s="0" t="str">
        <f aca="false">CONCATENATE("C:\work\baby prints\MainTop\tif\A4\",C189,".tif")</f>
        <v>C:\work\baby prints\MainTop\tif\A4\47_whale_226.tif</v>
      </c>
      <c r="F189" s="0" t="n">
        <v>1</v>
      </c>
      <c r="G189" s="0" t="n">
        <v>1</v>
      </c>
      <c r="AO189" s="0" t="s">
        <v>432</v>
      </c>
    </row>
    <row r="190" customFormat="false" ht="13.8" hidden="false" customHeight="false" outlineLevel="0" collapsed="false">
      <c r="A190" s="14" t="s">
        <v>568</v>
      </c>
      <c r="B190" s="0" t="s">
        <v>569</v>
      </c>
      <c r="C190" s="0" t="s">
        <v>570</v>
      </c>
      <c r="D190" s="0" t="str">
        <f aca="false">CONCATENATE("C:\Users\Max\Documents\GitHub\Ozon_upload\barcode\Термонаклейка\A4\", A190, ".pdf")</f>
        <v>C:\Users\Max\Documents\GitHub\Ozon_upload\barcode\Термонаклейка\A4\Термонаклейка Бокал красного вина сердце.pdf</v>
      </c>
      <c r="E190" s="0" t="str">
        <f aca="false">CONCATENATE("C:\work\baby prints\MainTop\tif\A4\",C190,".tif")</f>
        <v>C:\work\baby prints\MainTop\tif\A4\48_wine250.tif</v>
      </c>
      <c r="F190" s="0" t="n">
        <v>1</v>
      </c>
      <c r="G190" s="0" t="n">
        <v>1</v>
      </c>
      <c r="AO190" s="0" t="s">
        <v>432</v>
      </c>
    </row>
    <row r="191" customFormat="false" ht="13.8" hidden="false" customHeight="false" outlineLevel="0" collapsed="false">
      <c r="A191" s="14" t="s">
        <v>571</v>
      </c>
      <c r="B191" s="0" t="s">
        <v>572</v>
      </c>
      <c r="C191" s="0" t="s">
        <v>573</v>
      </c>
      <c r="D191" s="0" t="str">
        <f aca="false">CONCATENATE("C:\Users\Max\Documents\GitHub\Ozon_upload\barcode\Термонаклейка\A4\", A191, ".pdf")</f>
        <v>C:\Users\Max\Documents\GitHub\Ozon_upload\barcode\Термонаклейка\A4\Термонаклейка Джокер поп арт Joker.pdf</v>
      </c>
      <c r="E191" s="0" t="str">
        <f aca="false">CONCATENATE("C:\work\baby prints\MainTop\tif\A4\",C191,".tif")</f>
        <v>C:\work\baby prints\MainTop\tif\A4\49_ZEE_Why_So_Serious_250.tif</v>
      </c>
      <c r="F191" s="0" t="n">
        <v>1</v>
      </c>
      <c r="G191" s="0" t="n">
        <v>1</v>
      </c>
      <c r="AO191" s="0" t="s">
        <v>432</v>
      </c>
    </row>
    <row r="192" customFormat="false" ht="13.4" hidden="false" customHeight="false" outlineLevel="0" collapsed="false">
      <c r="A192" s="14" t="s">
        <v>574</v>
      </c>
      <c r="B192" s="0" t="s">
        <v>575</v>
      </c>
      <c r="C192" s="0" t="s">
        <v>576</v>
      </c>
      <c r="D192" s="0" t="str">
        <f aca="false">CONCATENATE("C:\Users\Max\Documents\GitHub\Ozon_upload\barcode\Термонаклейка\A4\", A192, ".pdf")</f>
        <v>C:\Users\Max\Documents\GitHub\Ozon_upload\barcode\Термонаклейка\A4\Термонаклейка Одри Хепбёрн поп арт.pdf</v>
      </c>
      <c r="E192" s="0" t="str">
        <f aca="false">CONCATENATE("C:\work\baby prints\MainTop\tif\A4\",C192,".tif")</f>
        <v>C:\work\baby prints\MainTop\tif\A4\50_Audrey Hepburn.tif</v>
      </c>
      <c r="F192" s="0" t="n">
        <v>1</v>
      </c>
      <c r="G192" s="0" t="n">
        <v>1</v>
      </c>
      <c r="AO192" s="0" t="s">
        <v>432</v>
      </c>
    </row>
    <row r="193" customFormat="false" ht="13.8" hidden="false" customHeight="false" outlineLevel="0" collapsed="false">
      <c r="A193" s="14" t="s">
        <v>577</v>
      </c>
      <c r="B193" s="0" t="s">
        <v>578</v>
      </c>
      <c r="C193" s="0" t="s">
        <v>579</v>
      </c>
      <c r="D193" s="0" t="str">
        <f aca="false">CONCATENATE("C:\Users\Max\Documents\GitHub\Ozon_upload\barcode\Термонаклейка\A4\", A193, ".pdf")</f>
        <v>C:\Users\Max\Documents\GitHub\Ozon_upload\barcode\Термонаклейка\A4\Термонаклейка Мона Лиза, Фрида Кало свадьба.pdf</v>
      </c>
      <c r="E193" s="0" t="str">
        <f aca="false">CONCATENATE("C:\work\baby prints\MainTop\tif\A4\",C193,".tif")</f>
        <v>C:\work\baby prints\MainTop\tif\A4\51_monalisa_wedding.tif</v>
      </c>
      <c r="F193" s="0" t="n">
        <v>1</v>
      </c>
      <c r="G193" s="0" t="n">
        <v>1</v>
      </c>
      <c r="AO193" s="0" t="s">
        <v>432</v>
      </c>
    </row>
    <row r="194" customFormat="false" ht="13.8" hidden="false" customHeight="false" outlineLevel="0" collapsed="false">
      <c r="A194" s="14" t="s">
        <v>580</v>
      </c>
      <c r="B194" s="6" t="s">
        <v>581</v>
      </c>
      <c r="C194" s="0" t="s">
        <v>582</v>
      </c>
      <c r="D194" s="0" t="str">
        <f aca="false">CONCATENATE("C:\Users\Max\Documents\GitHub\Ozon_upload\barcode\Термонаклейка\A4\", A194, ".pdf")</f>
        <v>C:\Users\Max\Documents\GitHub\Ozon_upload\barcode\Термонаклейка\A4\Термонаклейка Мона Лиза, Фрида Кало, коктели.pdf</v>
      </c>
      <c r="E194" s="0" t="str">
        <f aca="false">CONCATENATE("C:\work\baby prints\MainTop\tif\A4\",C194,".tif")</f>
        <v>C:\work\baby prints\MainTop\tif\A4\52_monalisa_cocktails.tif</v>
      </c>
      <c r="F194" s="0" t="n">
        <v>1</v>
      </c>
      <c r="G194" s="0" t="n">
        <v>1</v>
      </c>
      <c r="AO194" s="0" t="s">
        <v>432</v>
      </c>
    </row>
    <row r="195" customFormat="false" ht="13.8" hidden="false" customHeight="false" outlineLevel="0" collapsed="false">
      <c r="A195" s="14" t="s">
        <v>583</v>
      </c>
      <c r="B195" s="0" t="s">
        <v>584</v>
      </c>
      <c r="C195" s="6" t="s">
        <v>585</v>
      </c>
      <c r="D195" s="0" t="str">
        <f aca="false">CONCATENATE("C:\Users\Max\Documents\GitHub\Ozon_upload\barcode\Термонаклейка\A4\", A195, ".pdf")</f>
        <v>C:\Users\Max\Documents\GitHub\Ozon_upload\barcode\Термонаклейка\A4\Термонаклейка Киллиан Мёрфи Острые козырьки.pdf</v>
      </c>
      <c r="E195" s="0" t="str">
        <f aca="false">CONCATENATE("C:\work\baby prints\MainTop\tif\A4\",C195,".tif")</f>
        <v>C:\work\baby prints\MainTop\tif\A4\53_Cillian_Murphy_popart.tif</v>
      </c>
      <c r="F195" s="0" t="n">
        <v>1</v>
      </c>
      <c r="G195" s="0" t="n">
        <v>1</v>
      </c>
      <c r="AO195" s="0" t="s">
        <v>432</v>
      </c>
    </row>
    <row r="196" customFormat="false" ht="13.8" hidden="false" customHeight="false" outlineLevel="0" collapsed="false">
      <c r="A196" s="14" t="s">
        <v>586</v>
      </c>
      <c r="B196" s="0" t="s">
        <v>587</v>
      </c>
      <c r="C196" s="6" t="s">
        <v>588</v>
      </c>
      <c r="D196" s="0" t="str">
        <f aca="false">CONCATENATE("C:\Users\Max\Documents\GitHub\Ozon_upload\barcode\Термонаклейка\A4\", A196, ".pdf")</f>
        <v>C:\Users\Max\Documents\GitHub\Ozon_upload\barcode\Термонаклейка\A4\Термонаклейка Джон уик john wick дым из глаз.pdf</v>
      </c>
      <c r="E196" s="0" t="str">
        <f aca="false">CONCATENATE("C:\work\baby prints\MainTop\tif\A4\",C196,".tif")</f>
        <v>C:\work\baby prints\MainTop\tif\A4\54_john_wick_smoke.tif</v>
      </c>
      <c r="F196" s="0" t="n">
        <v>1</v>
      </c>
      <c r="G196" s="0" t="n">
        <v>1</v>
      </c>
      <c r="AO196" s="0" t="s">
        <v>432</v>
      </c>
    </row>
    <row r="197" customFormat="false" ht="12.8" hidden="false" customHeight="false" outlineLevel="0" collapsed="false">
      <c r="A197" s="11" t="s">
        <v>589</v>
      </c>
      <c r="B197" s="0" t="s">
        <v>590</v>
      </c>
      <c r="D197" s="0" t="str">
        <f aca="false">CONCATENATE("C:\Users\Max\Documents\GitHub\Ozon_upload\barcode\футболки\", A197, ".pdf")</f>
        <v>C:\Users\Max\Documents\GitHub\Ozon_upload\barcode\футболки\Футболка Единорог. Рукав крылышко. р92.pdf</v>
      </c>
      <c r="AO197" s="0" t="s">
        <v>394</v>
      </c>
    </row>
    <row r="198" customFormat="false" ht="12.8" hidden="false" customHeight="false" outlineLevel="0" collapsed="false">
      <c r="A198" s="11" t="s">
        <v>591</v>
      </c>
      <c r="B198" s="0" t="s">
        <v>592</v>
      </c>
      <c r="D198" s="0" t="str">
        <f aca="false">CONCATENATE("C:\Users\Max\Documents\GitHub\Ozon_upload\barcode\футболки\", A198, ".pdf")</f>
        <v>C:\Users\Max\Documents\GitHub\Ozon_upload\barcode\футболки\Футболка Единорог. Рукав крылышко. р98.pdf</v>
      </c>
      <c r="AO198" s="0" t="s">
        <v>394</v>
      </c>
    </row>
    <row r="199" customFormat="false" ht="12.8" hidden="false" customHeight="false" outlineLevel="0" collapsed="false">
      <c r="A199" s="11" t="s">
        <v>593</v>
      </c>
      <c r="B199" s="0" t="s">
        <v>594</v>
      </c>
      <c r="D199" s="0" t="str">
        <f aca="false">CONCATENATE("C:\Users\Max\Documents\GitHub\Ozon_upload\barcode\футболки\", A199, ".pdf")</f>
        <v>C:\Users\Max\Documents\GitHub\Ozon_upload\barcode\футболки\Футболка Единорог. Рукав крылышко. р104.pdf</v>
      </c>
      <c r="AO199" s="0" t="s">
        <v>394</v>
      </c>
    </row>
    <row r="200" customFormat="false" ht="12.8" hidden="false" customHeight="false" outlineLevel="0" collapsed="false">
      <c r="A200" s="11" t="s">
        <v>595</v>
      </c>
      <c r="B200" s="0" t="s">
        <v>596</v>
      </c>
      <c r="D200" s="0" t="str">
        <f aca="false">CONCATENATE("C:\Users\Max\Documents\GitHub\Ozon_upload\barcode\футболки\", A200, ".pdf")</f>
        <v>C:\Users\Max\Documents\GitHub\Ozon_upload\barcode\футболки\Футболка Единорог. Рукав крылышко. р110.pdf</v>
      </c>
      <c r="AO200" s="0" t="s">
        <v>394</v>
      </c>
    </row>
    <row r="201" customFormat="false" ht="12.8" hidden="false" customHeight="false" outlineLevel="0" collapsed="false">
      <c r="A201" s="11" t="s">
        <v>597</v>
      </c>
      <c r="B201" s="0" t="s">
        <v>598</v>
      </c>
      <c r="D201" s="0" t="str">
        <f aca="false">CONCATENATE("C:\Users\Max\Documents\GitHub\Ozon_upload\barcode\футболки\", A201, ".pdf")</f>
        <v>C:\Users\Max\Documents\GitHub\Ozon_upload\barcode\футболки\Футболка Единорог. Рукав крылышко. р116.pdf</v>
      </c>
      <c r="AO201" s="0" t="s">
        <v>394</v>
      </c>
    </row>
    <row r="202" customFormat="false" ht="12.8" hidden="false" customHeight="false" outlineLevel="0" collapsed="false">
      <c r="A202" s="11" t="s">
        <v>599</v>
      </c>
      <c r="B202" s="0" t="s">
        <v>600</v>
      </c>
      <c r="D202" s="0" t="str">
        <f aca="false">CONCATENATE("C:\Users\Max\Documents\GitHub\Ozon_upload\barcode\футболки\", A202, ".pdf")</f>
        <v>C:\Users\Max\Documents\GitHub\Ozon_upload\barcode\футболки\Футболка Единорог. Рукав крылышко. р122.pdf</v>
      </c>
      <c r="AO202" s="0" t="s">
        <v>394</v>
      </c>
    </row>
    <row r="203" customFormat="false" ht="12.8" hidden="false" customHeight="false" outlineLevel="0" collapsed="false">
      <c r="A203" s="12" t="s">
        <v>601</v>
      </c>
      <c r="B203" s="6" t="s">
        <v>602</v>
      </c>
      <c r="C203" s="0" t="s">
        <v>603</v>
      </c>
      <c r="D203" s="0" t="str">
        <f aca="false">CONCATENATE("C:\Users\Max\Documents\GitHub\Ozon_upload\barcode\Термонаклейка A5\set2\", A203, ".pdf")</f>
        <v>C:\Users\Max\Documents\GitHub\Ozon_upload\barcode\Термонаклейка A5\set2\Термонаклейка Космонавт на луне ловит звезды.pdf</v>
      </c>
      <c r="E203" s="0" t="str">
        <f aca="false">CONCATENATE("C:\work\baby prints\MainTop\tif\dtf_a5\pack2\",C203,".tif")</f>
        <v>C:\work\baby prints\MainTop\tif\dtf_a5\pack2\astronaut_a_horiz.tif</v>
      </c>
      <c r="F203" s="0" t="n">
        <v>1</v>
      </c>
      <c r="G203" s="0" t="n">
        <v>2</v>
      </c>
      <c r="AO203" s="0" t="s">
        <v>348</v>
      </c>
    </row>
    <row r="204" customFormat="false" ht="12.8" hidden="false" customHeight="false" outlineLevel="0" collapsed="false">
      <c r="A204" s="12" t="s">
        <v>604</v>
      </c>
      <c r="B204" s="0" t="s">
        <v>605</v>
      </c>
      <c r="C204" s="0" t="s">
        <v>606</v>
      </c>
      <c r="D204" s="0" t="str">
        <f aca="false">CONCATENATE("C:\Users\Max\Documents\GitHub\Ozon_upload\barcode\Термонаклейка A5\set2\", A204, ".pdf")</f>
        <v>C:\Users\Max\Documents\GitHub\Ozon_upload\barcode\Термонаклейка A5\set2\Термонаклейка Кот вцепился сползает вниз.pdf</v>
      </c>
      <c r="E204" s="0" t="str">
        <f aca="false">CONCATENATE("C:\work\baby prints\MainTop\tif\dtf_a5\pack2\",C204,".tif")</f>
        <v>C:\work\baby prints\MainTop\tif\dtf_a5\pack2\cat_clow_vert.tif</v>
      </c>
      <c r="F204" s="0" t="n">
        <v>0</v>
      </c>
      <c r="G204" s="0" t="n">
        <v>2</v>
      </c>
      <c r="AO204" s="0" t="s">
        <v>348</v>
      </c>
    </row>
    <row r="205" customFormat="false" ht="12.8" hidden="false" customHeight="false" outlineLevel="0" collapsed="false">
      <c r="A205" s="12" t="s">
        <v>607</v>
      </c>
      <c r="B205" s="0" t="s">
        <v>608</v>
      </c>
      <c r="C205" s="0" t="s">
        <v>609</v>
      </c>
      <c r="D205" s="0" t="str">
        <f aca="false">CONCATENATE("C:\Users\Max\Documents\GitHub\Ozon_upload\barcode\Термонаклейка A5\set2\", A205, ".pdf")</f>
        <v>C:\Users\Max\Documents\GitHub\Ozon_upload\barcode\Термонаклейка A5\set2\Термонаклейка Котенок выглядывает из стены.pdf</v>
      </c>
      <c r="E205" s="0" t="str">
        <f aca="false">CONCATENATE("C:\work\baby prints\MainTop\tif\dtf_a5\pack2\",C205,".tif")</f>
        <v>C:\work\baby prints\MainTop\tif\dtf_a5\pack2\cat_wall_a_vert.tif</v>
      </c>
      <c r="F205" s="0" t="n">
        <v>0</v>
      </c>
      <c r="G205" s="0" t="n">
        <v>2</v>
      </c>
      <c r="AO205" s="0" t="s">
        <v>348</v>
      </c>
    </row>
    <row r="206" customFormat="false" ht="12.8" hidden="false" customHeight="false" outlineLevel="0" collapsed="false">
      <c r="A206" s="12" t="s">
        <v>610</v>
      </c>
      <c r="B206" s="0" t="s">
        <v>611</v>
      </c>
      <c r="C206" s="0" t="s">
        <v>612</v>
      </c>
      <c r="D206" s="0" t="str">
        <f aca="false">CONCATENATE("C:\Users\Max\Documents\GitHub\Ozon_upload\barcode\Термонаклейка A5\set2\", A206, ".pdf")</f>
        <v>C:\Users\Max\Documents\GitHub\Ozon_upload\barcode\Термонаклейка A5\set2\Термонаклейка Динозавр голова из стены.pdf</v>
      </c>
      <c r="E206" s="0" t="str">
        <f aca="false">CONCATENATE("C:\work\baby prints\MainTop\tif\dtf_a5\pack2\",C206,".tif")</f>
        <v>C:\work\baby prints\MainTop\tif\dtf_a5\pack2\dino_a_vert.tif</v>
      </c>
      <c r="F206" s="0" t="n">
        <v>0</v>
      </c>
      <c r="G206" s="0" t="n">
        <v>2</v>
      </c>
      <c r="AO206" s="0" t="s">
        <v>348</v>
      </c>
    </row>
    <row r="207" customFormat="false" ht="12.8" hidden="false" customHeight="false" outlineLevel="0" collapsed="false">
      <c r="A207" s="12" t="s">
        <v>613</v>
      </c>
      <c r="B207" s="0" t="s">
        <v>614</v>
      </c>
      <c r="C207" s="0" t="s">
        <v>615</v>
      </c>
      <c r="D207" s="0" t="str">
        <f aca="false">CONCATENATE("C:\Users\Max\Documents\GitHub\Ozon_upload\barcode\Термонаклейка A5\set2\", A207, ".pdf")</f>
        <v>C:\Users\Max\Documents\GitHub\Ozon_upload\barcode\Термонаклейка A5\set2\Термонаклейка Дракон полностью сломал стену.pdf</v>
      </c>
      <c r="E207" s="0" t="str">
        <f aca="false">CONCATENATE("C:\work\baby prints\MainTop\tif\dtf_a5\pack2\",C207,".tif")</f>
        <v>C:\work\baby prints\MainTop\tif\dtf_a5\pack2\dino_b_vert.tif</v>
      </c>
      <c r="F207" s="0" t="n">
        <v>0</v>
      </c>
      <c r="G207" s="0" t="n">
        <v>2</v>
      </c>
      <c r="AO207" s="0" t="s">
        <v>348</v>
      </c>
    </row>
    <row r="208" customFormat="false" ht="12.8" hidden="false" customHeight="false" outlineLevel="0" collapsed="false">
      <c r="A208" s="12" t="s">
        <v>616</v>
      </c>
      <c r="B208" s="0" t="s">
        <v>617</v>
      </c>
      <c r="C208" s="0" t="s">
        <v>618</v>
      </c>
      <c r="D208" s="0" t="str">
        <f aca="false">CONCATENATE("C:\Users\Max\Documents\GitHub\Ozon_upload\barcode\Термонаклейка A5\set2\", A208, ".pdf")</f>
        <v>C:\Users\Max\Documents\GitHub\Ozon_upload\barcode\Термонаклейка A5\set2\Термонаклейка Собачка с букетом цветов.pdf</v>
      </c>
      <c r="E208" s="0" t="str">
        <f aca="false">CONCATENATE("C:\work\baby prints\MainTop\tif\dtf_a5\pack2\",C208,".tif")</f>
        <v>C:\work\baby prints\MainTop\tif\dtf_a5\pack2\dog_a_vert.tif</v>
      </c>
      <c r="F208" s="0" t="n">
        <v>0</v>
      </c>
      <c r="G208" s="0" t="n">
        <v>2</v>
      </c>
      <c r="AO208" s="0" t="s">
        <v>348</v>
      </c>
    </row>
    <row r="209" customFormat="false" ht="12.8" hidden="false" customHeight="false" outlineLevel="0" collapsed="false">
      <c r="A209" s="12" t="s">
        <v>619</v>
      </c>
      <c r="B209" s="0" t="s">
        <v>620</v>
      </c>
      <c r="C209" s="0" t="s">
        <v>621</v>
      </c>
      <c r="D209" s="0" t="str">
        <f aca="false">CONCATENATE("C:\Users\Max\Documents\GitHub\Ozon_upload\barcode\Термонаклейка A5\set2\", A209, ".pdf")</f>
        <v>C:\Users\Max\Documents\GitHub\Ozon_upload\barcode\Термонаклейка A5\set2\Термонаклейка Эльза холодное сердце.pdf</v>
      </c>
      <c r="E209" s="0" t="str">
        <f aca="false">CONCATENATE("C:\work\baby prints\MainTop\tif\dtf_a5\pack2\",C209,".tif")</f>
        <v>C:\work\baby prints\MainTop\tif\dtf_a5\pack2\elsa_a_horiz.tif</v>
      </c>
      <c r="F209" s="0" t="n">
        <v>1</v>
      </c>
      <c r="G209" s="0" t="n">
        <v>2</v>
      </c>
      <c r="AO209" s="0" t="s">
        <v>348</v>
      </c>
    </row>
    <row r="210" customFormat="false" ht="12.8" hidden="false" customHeight="false" outlineLevel="0" collapsed="false">
      <c r="A210" s="12" t="s">
        <v>622</v>
      </c>
      <c r="B210" s="0" t="s">
        <v>623</v>
      </c>
      <c r="C210" s="0" t="s">
        <v>624</v>
      </c>
      <c r="D210" s="0" t="str">
        <f aca="false">CONCATENATE("C:\Users\Max\Documents\GitHub\Ozon_upload\barcode\Термонаклейка A5\set2\", A210, ".pdf")</f>
        <v>C:\Users\Max\Documents\GitHub\Ozon_upload\barcode\Термонаклейка A5\set2\Термонаклейка Эльза и Анна вместе холодное сердце.pdf</v>
      </c>
      <c r="E210" s="0" t="str">
        <f aca="false">CONCATENATE("C:\work\baby prints\MainTop\tif\dtf_a5\pack2\",C210,".tif")</f>
        <v>C:\work\baby prints\MainTop\tif\dtf_a5\pack2\elsa_b_horiz.tif</v>
      </c>
      <c r="F210" s="0" t="n">
        <v>1</v>
      </c>
      <c r="G210" s="0" t="n">
        <v>2</v>
      </c>
      <c r="AO210" s="0" t="s">
        <v>348</v>
      </c>
    </row>
    <row r="211" customFormat="false" ht="12.8" hidden="false" customHeight="false" outlineLevel="0" collapsed="false">
      <c r="A211" s="12" t="s">
        <v>625</v>
      </c>
      <c r="B211" s="0" t="s">
        <v>626</v>
      </c>
      <c r="C211" s="0" t="s">
        <v>627</v>
      </c>
      <c r="D211" s="0" t="str">
        <f aca="false">CONCATENATE("C:\Users\Max\Documents\GitHub\Ozon_upload\barcode\Термонаклейка A5\set2\", A211, ".pdf")</f>
        <v>C:\Users\Max\Documents\GitHub\Ozon_upload\barcode\Термонаклейка A5\set2\Термонаклейка Том и Джерри в очках.pdf</v>
      </c>
      <c r="E211" s="0" t="str">
        <f aca="false">CONCATENATE("C:\work\baby prints\MainTop\tif\dtf_a5\pack2\",C211,".tif")</f>
        <v>C:\work\baby prints\MainTop\tif\dtf_a5\pack2\jerry_a_vert.tif</v>
      </c>
      <c r="F211" s="0" t="n">
        <v>0</v>
      </c>
      <c r="G211" s="0" t="n">
        <v>2</v>
      </c>
      <c r="AO211" s="0" t="s">
        <v>348</v>
      </c>
    </row>
    <row r="212" customFormat="false" ht="12.8" hidden="false" customHeight="false" outlineLevel="0" collapsed="false">
      <c r="A212" s="12" t="s">
        <v>628</v>
      </c>
      <c r="B212" s="0" t="s">
        <v>629</v>
      </c>
      <c r="C212" s="0" t="s">
        <v>630</v>
      </c>
      <c r="D212" s="0" t="str">
        <f aca="false">CONCATENATE("C:\Users\Max\Documents\GitHub\Ozon_upload\barcode\Термонаклейка A5\set2\", A212, ".pdf")</f>
        <v>C:\Users\Max\Documents\GitHub\Ozon_upload\barcode\Термонаклейка A5\set2\Термонаклейка Жираф с цветком во рту.pdf</v>
      </c>
      <c r="E212" s="0" t="str">
        <f aca="false">CONCATENATE("C:\work\baby prints\MainTop\tif\dtf_a5\pack2\",C212,".tif")</f>
        <v>C:\work\baby prints\MainTop\tif\dtf_a5\pack2\jiraph_a_vert.tif</v>
      </c>
      <c r="F212" s="0" t="n">
        <v>0</v>
      </c>
      <c r="G212" s="0" t="n">
        <v>2</v>
      </c>
      <c r="AO212" s="0" t="s">
        <v>348</v>
      </c>
    </row>
    <row r="213" customFormat="false" ht="12.8" hidden="false" customHeight="false" outlineLevel="0" collapsed="false">
      <c r="A213" s="12" t="s">
        <v>631</v>
      </c>
      <c r="B213" s="0" t="s">
        <v>632</v>
      </c>
      <c r="C213" s="0" t="s">
        <v>633</v>
      </c>
      <c r="D213" s="0" t="str">
        <f aca="false">CONCATENATE("C:\Users\Max\Documents\GitHub\Ozon_upload\barcode\Термонаклейка A5\set2\", A213, ".pdf")</f>
        <v>C:\Users\Max\Documents\GitHub\Ozon_upload\barcode\Термонаклейка A5\set2\Термонаклейка Марвел супергерои круг.pdf</v>
      </c>
      <c r="E213" s="0" t="str">
        <f aca="false">CONCATENATE("C:\work\baby prints\MainTop\tif\dtf_a5\pack2\",C213,".tif")</f>
        <v>C:\work\baby prints\MainTop\tif\dtf_a5\pack2\marvel_a_vert.tif</v>
      </c>
      <c r="F213" s="0" t="n">
        <v>0</v>
      </c>
      <c r="G213" s="0" t="n">
        <v>2</v>
      </c>
      <c r="AO213" s="0" t="s">
        <v>348</v>
      </c>
    </row>
    <row r="214" customFormat="false" ht="12.8" hidden="false" customHeight="false" outlineLevel="0" collapsed="false">
      <c r="A214" s="12" t="s">
        <v>634</v>
      </c>
      <c r="B214" s="0" t="s">
        <v>635</v>
      </c>
      <c r="C214" s="0" t="s">
        <v>636</v>
      </c>
      <c r="D214" s="0" t="str">
        <f aca="false">CONCATENATE("C:\Users\Max\Documents\GitHub\Ozon_upload\barcode\Термонаклейка A5\set2\", A214, ".pdf")</f>
        <v>C:\Users\Max\Documents\GitHub\Ozon_upload\barcode\Термонаклейка A5\set2\Термонаклейка Марвел супергерои и надпись.pdf</v>
      </c>
      <c r="E214" s="0" t="str">
        <f aca="false">CONCATENATE("C:\work\baby prints\MainTop\tif\dtf_a5\pack2\",C214,".tif")</f>
        <v>C:\work\baby prints\MainTop\tif\dtf_a5\pack2\marvel_b_horiz.tif</v>
      </c>
      <c r="F214" s="0" t="n">
        <v>1</v>
      </c>
      <c r="G214" s="0" t="n">
        <v>2</v>
      </c>
      <c r="AO214" s="0" t="s">
        <v>348</v>
      </c>
    </row>
    <row r="215" customFormat="false" ht="12.8" hidden="false" customHeight="false" outlineLevel="0" collapsed="false">
      <c r="A215" s="12" t="s">
        <v>637</v>
      </c>
      <c r="B215" s="0" t="s">
        <v>638</v>
      </c>
      <c r="C215" s="0" t="s">
        <v>639</v>
      </c>
      <c r="D215" s="0" t="str">
        <f aca="false">CONCATENATE("C:\Users\Max\Documents\GitHub\Ozon_upload\barcode\Термонаклейка A5\set2\", A215, ".pdf")</f>
        <v>C:\Users\Max\Documents\GitHub\Ozon_upload\barcode\Термонаклейка A5\set2\Термонаклейка Русалочка акварелью.pdf</v>
      </c>
      <c r="E215" s="0" t="str">
        <f aca="false">CONCATENATE("C:\work\baby prints\MainTop\tif\dtf_a5\pack2\",C215,".tif")</f>
        <v>C:\work\baby prints\MainTop\tif\dtf_a5\pack2\mermaid_a_vert.tif</v>
      </c>
      <c r="F215" s="0" t="n">
        <v>0</v>
      </c>
      <c r="G215" s="0" t="n">
        <v>2</v>
      </c>
      <c r="AO215" s="0" t="s">
        <v>348</v>
      </c>
    </row>
    <row r="216" customFormat="false" ht="12.8" hidden="false" customHeight="false" outlineLevel="0" collapsed="false">
      <c r="A216" s="12" t="s">
        <v>640</v>
      </c>
      <c r="B216" s="0" t="s">
        <v>641</v>
      </c>
      <c r="C216" s="0" t="s">
        <v>642</v>
      </c>
      <c r="D216" s="0" t="str">
        <f aca="false">CONCATENATE("C:\Users\Max\Documents\GitHub\Ozon_upload\barcode\Термонаклейка A5\set2\", A216, ".pdf")</f>
        <v>C:\Users\Max\Documents\GitHub\Ozon_upload\barcode\Термонаклейка A5\set2\Термонаклейка Микки Маус руки в стороны надпись.pdf</v>
      </c>
      <c r="E216" s="0" t="str">
        <f aca="false">CONCATENATE("C:\work\baby prints\MainTop\tif\dtf_a5\pack2\",C216,".tif")</f>
        <v>C:\work\baby prints\MainTop\tif\dtf_a5\pack2\mickey_a_vert.tif</v>
      </c>
      <c r="F216" s="0" t="n">
        <v>0</v>
      </c>
      <c r="G216" s="0" t="n">
        <v>2</v>
      </c>
      <c r="AO216" s="0" t="s">
        <v>348</v>
      </c>
    </row>
    <row r="217" customFormat="false" ht="12.8" hidden="false" customHeight="false" outlineLevel="0" collapsed="false">
      <c r="A217" s="12" t="s">
        <v>643</v>
      </c>
      <c r="B217" s="0" t="s">
        <v>644</v>
      </c>
      <c r="C217" s="0" t="s">
        <v>645</v>
      </c>
      <c r="D217" s="0" t="str">
        <f aca="false">CONCATENATE("C:\Users\Max\Documents\GitHub\Ozon_upload\barcode\Термонаклейка A5\set2\", A217, ".pdf")</f>
        <v>C:\Users\Max\Documents\GitHub\Ozon_upload\barcode\Термонаклейка A5\set2\Термонаклейка Микки Маус подмигивает синий круг.pdf</v>
      </c>
      <c r="E217" s="0" t="str">
        <f aca="false">CONCATENATE("C:\work\baby prints\MainTop\tif\dtf_a5\pack2\",C217,".tif")</f>
        <v>C:\work\baby prints\MainTop\tif\dtf_a5\pack2\mickey_b_vert.tif</v>
      </c>
      <c r="F217" s="0" t="n">
        <v>0</v>
      </c>
      <c r="G217" s="0" t="n">
        <v>2</v>
      </c>
      <c r="AO217" s="0" t="s">
        <v>348</v>
      </c>
    </row>
    <row r="218" customFormat="false" ht="12.8" hidden="false" customHeight="false" outlineLevel="0" collapsed="false">
      <c r="A218" s="12" t="s">
        <v>646</v>
      </c>
      <c r="B218" s="0" t="s">
        <v>647</v>
      </c>
      <c r="C218" s="0" t="s">
        <v>648</v>
      </c>
      <c r="D218" s="0" t="str">
        <f aca="false">CONCATENATE("C:\Users\Max\Documents\GitHub\Ozon_upload\barcode\Термонаклейка A5\set2\", A218, ".pdf")</f>
        <v>C:\Users\Max\Documents\GitHub\Ozon_upload\barcode\Термонаклейка A5\set2\Термонаклейка Микки Маус мультфильмы внутри.pdf</v>
      </c>
      <c r="E218" s="0" t="str">
        <f aca="false">CONCATENATE("C:\work\baby prints\MainTop\tif\dtf_a5\pack2\",C218,".tif")</f>
        <v>C:\work\baby prints\MainTop\tif\dtf_a5\pack2\mickey_c.tif</v>
      </c>
      <c r="F218" s="0" t="n">
        <v>0</v>
      </c>
      <c r="G218" s="0" t="n">
        <v>2</v>
      </c>
      <c r="AO218" s="0" t="s">
        <v>348</v>
      </c>
    </row>
    <row r="219" customFormat="false" ht="12.8" hidden="false" customHeight="false" outlineLevel="0" collapsed="false">
      <c r="A219" s="12" t="s">
        <v>649</v>
      </c>
      <c r="B219" s="0" t="s">
        <v>650</v>
      </c>
      <c r="C219" s="0" t="s">
        <v>651</v>
      </c>
      <c r="D219" s="0" t="str">
        <f aca="false">CONCATENATE("C:\Users\Max\Documents\GitHub\Ozon_upload\barcode\Термонаклейка A5\set2\", A219, ".pdf")</f>
        <v>C:\Users\Max\Documents\GitHub\Ozon_upload\barcode\Термонаклейка A5\set2\Термонаклейка Микки Маус надпись Дисней.pdf</v>
      </c>
      <c r="E219" s="0" t="str">
        <f aca="false">CONCATENATE("C:\work\baby prints\MainTop\tif\dtf_a5\pack2\",C219,".tif")</f>
        <v>C:\work\baby prints\MainTop\tif\dtf_a5\pack2\mickey_c_horiz.tif</v>
      </c>
      <c r="F219" s="0" t="n">
        <v>1</v>
      </c>
      <c r="G219" s="0" t="n">
        <v>2</v>
      </c>
      <c r="AO219" s="0" t="s">
        <v>348</v>
      </c>
    </row>
    <row r="220" customFormat="false" ht="12.8" hidden="false" customHeight="false" outlineLevel="0" collapsed="false">
      <c r="A220" s="12" t="s">
        <v>652</v>
      </c>
      <c r="B220" s="0" t="s">
        <v>653</v>
      </c>
      <c r="C220" s="0" t="s">
        <v>654</v>
      </c>
      <c r="D220" s="0" t="str">
        <f aca="false">CONCATENATE("C:\Users\Max\Documents\GitHub\Ozon_upload\barcode\Термонаклейка A5\set2\", A220, ".pdf")</f>
        <v>C:\Users\Max\Documents\GitHub\Ozon_upload\barcode\Термонаклейка A5\set2\Термонаклейка Микки Маус и Минни сердечко.pdf</v>
      </c>
      <c r="E220" s="0" t="str">
        <f aca="false">CONCATENATE("C:\work\baby prints\MainTop\tif\dtf_a5\pack2\",C220,".tif")</f>
        <v>C:\work\baby prints\MainTop\tif\dtf_a5\pack2\mickey_love_a_horiz.tif</v>
      </c>
      <c r="F220" s="0" t="n">
        <v>1</v>
      </c>
      <c r="G220" s="0" t="n">
        <v>2</v>
      </c>
      <c r="AO220" s="0" t="s">
        <v>348</v>
      </c>
    </row>
    <row r="221" customFormat="false" ht="12.8" hidden="false" customHeight="false" outlineLevel="0" collapsed="false">
      <c r="A221" s="12" t="s">
        <v>655</v>
      </c>
      <c r="B221" s="0" t="s">
        <v>656</v>
      </c>
      <c r="C221" s="0" t="s">
        <v>657</v>
      </c>
      <c r="D221" s="0" t="str">
        <f aca="false">CONCATENATE("C:\Users\Max\Documents\GitHub\Ozon_upload\barcode\Термонаклейка A5\set2\", A221, ".pdf")</f>
        <v>C:\Users\Max\Documents\GitHub\Ozon_upload\barcode\Термонаклейка A5\set2\Термонаклейка Микки Маус на желтом скейте.pdf</v>
      </c>
      <c r="E221" s="0" t="str">
        <f aca="false">CONCATENATE("C:\work\baby prints\MainTop\tif\dtf_a5\pack2\",C221,".tif")</f>
        <v>C:\work\baby prints\MainTop\tif\dtf_a5\pack2\mickey_skater_horiz.tif</v>
      </c>
      <c r="F221" s="0" t="n">
        <v>1</v>
      </c>
      <c r="G221" s="0" t="n">
        <v>2</v>
      </c>
      <c r="AO221" s="0" t="s">
        <v>348</v>
      </c>
    </row>
    <row r="222" customFormat="false" ht="12.8" hidden="false" customHeight="false" outlineLevel="0" collapsed="false">
      <c r="A222" s="12" t="s">
        <v>658</v>
      </c>
      <c r="B222" s="0" t="s">
        <v>659</v>
      </c>
      <c r="C222" s="0" t="s">
        <v>660</v>
      </c>
      <c r="D222" s="0" t="str">
        <f aca="false">CONCATENATE("C:\Users\Max\Documents\GitHub\Ozon_upload\barcode\Термонаклейка A5\set2\", A222, ".pdf")</f>
        <v>C:\Users\Max\Documents\GitHub\Ozon_upload\barcode\Термонаклейка A5\set2\Термонаклейка Миньоны горкой из 6 штук.pdf</v>
      </c>
      <c r="E222" s="0" t="str">
        <f aca="false">CONCATENATE("C:\work\baby prints\MainTop\tif\dtf_a5\pack2\",C222,".tif")</f>
        <v>C:\work\baby prints\MainTop\tif\dtf_a5\pack2\minions_a_vert.tif</v>
      </c>
      <c r="F222" s="0" t="n">
        <v>0</v>
      </c>
      <c r="G222" s="0" t="n">
        <v>2</v>
      </c>
      <c r="AO222" s="0" t="s">
        <v>348</v>
      </c>
    </row>
    <row r="223" customFormat="false" ht="12.8" hidden="false" customHeight="false" outlineLevel="0" collapsed="false">
      <c r="A223" s="12" t="s">
        <v>661</v>
      </c>
      <c r="B223" s="0" t="s">
        <v>662</v>
      </c>
      <c r="C223" s="0" t="s">
        <v>663</v>
      </c>
      <c r="D223" s="0" t="str">
        <f aca="false">CONCATENATE("C:\Users\Max\Documents\GitHub\Ozon_upload\barcode\Термонаклейка A5\set2\", A223, ".pdf")</f>
        <v>C:\Users\Max\Documents\GitHub\Ozon_upload\barcode\Термонаклейка A5\set2\Термонаклейка Миньоны горкой из 3 штук.pdf</v>
      </c>
      <c r="E223" s="0" t="str">
        <f aca="false">CONCATENATE("C:\work\baby prints\MainTop\tif\dtf_a5\pack2\",C223,".tif")</f>
        <v>C:\work\baby prints\MainTop\tif\dtf_a5\pack2\minions_b_vert.tif</v>
      </c>
      <c r="F223" s="0" t="n">
        <v>0</v>
      </c>
      <c r="G223" s="0" t="n">
        <v>2</v>
      </c>
      <c r="AO223" s="0" t="s">
        <v>348</v>
      </c>
    </row>
    <row r="224" customFormat="false" ht="12.8" hidden="false" customHeight="false" outlineLevel="0" collapsed="false">
      <c r="A224" s="12" t="s">
        <v>664</v>
      </c>
      <c r="B224" s="0" t="s">
        <v>665</v>
      </c>
      <c r="C224" s="0" t="s">
        <v>666</v>
      </c>
      <c r="D224" s="0" t="str">
        <f aca="false">CONCATENATE("C:\Users\Max\Documents\GitHub\Ozon_upload\barcode\Термонаклейка A5\set2\", A224, ".pdf")</f>
        <v>C:\Users\Max\Documents\GitHub\Ozon_upload\barcode\Термонаклейка A5\set2\Термонаклейка Минни Маус зайчик в руках.pdf</v>
      </c>
      <c r="E224" s="0" t="str">
        <f aca="false">CONCATENATE("C:\work\baby prints\MainTop\tif\dtf_a5\pack2\",C224,".tif")</f>
        <v>C:\work\baby prints\MainTop\tif\dtf_a5\pack2\minni_a_vert.tif</v>
      </c>
      <c r="F224" s="0" t="n">
        <v>0</v>
      </c>
      <c r="G224" s="0" t="n">
        <v>2</v>
      </c>
      <c r="AO224" s="0" t="s">
        <v>348</v>
      </c>
    </row>
    <row r="225" customFormat="false" ht="12.8" hidden="false" customHeight="false" outlineLevel="0" collapsed="false">
      <c r="A225" s="12" t="s">
        <v>667</v>
      </c>
      <c r="B225" s="0" t="s">
        <v>668</v>
      </c>
      <c r="C225" s="0" t="s">
        <v>669</v>
      </c>
      <c r="D225" s="0" t="str">
        <f aca="false">CONCATENATE("C:\Users\Max\Documents\GitHub\Ozon_upload\barcode\Термонаклейка A5\set2\", A225, ".pdf")</f>
        <v>C:\Users\Max\Documents\GitHub\Ozon_upload\barcode\Термонаклейка A5\set2\Термонаклейка Минни Маус и Дейзи утка.pdf</v>
      </c>
      <c r="E225" s="0" t="str">
        <f aca="false">CONCATENATE("C:\work\baby prints\MainTop\tif\dtf_a5\pack2\",C225,".tif")</f>
        <v>C:\work\baby prints\MainTop\tif\dtf_a5\pack2\minni_b_vert.tif</v>
      </c>
      <c r="F225" s="0" t="n">
        <v>0</v>
      </c>
      <c r="G225" s="0" t="n">
        <v>2</v>
      </c>
      <c r="AO225" s="0" t="s">
        <v>348</v>
      </c>
    </row>
    <row r="226" customFormat="false" ht="12.8" hidden="false" customHeight="false" outlineLevel="0" collapsed="false">
      <c r="A226" s="12" t="s">
        <v>670</v>
      </c>
      <c r="B226" s="0" t="s">
        <v>671</v>
      </c>
      <c r="C226" s="0" t="s">
        <v>672</v>
      </c>
      <c r="D226" s="0" t="str">
        <f aca="false">CONCATENATE("C:\Users\Max\Documents\GitHub\Ozon_upload\barcode\Термонаклейка A5\set2\", A226, ".pdf")</f>
        <v>C:\Users\Max\Documents\GitHub\Ozon_upload\barcode\Термонаклейка A5\set2\Термонаклейка Минни Маус подмигивает в очках.pdf</v>
      </c>
      <c r="E226" s="0" t="str">
        <f aca="false">CONCATENATE("C:\work\baby prints\MainTop\tif\dtf_a5\pack2\",C226,".tif")</f>
        <v>C:\work\baby prints\MainTop\tif\dtf_a5\pack2\minni_c_vert.tif</v>
      </c>
      <c r="F226" s="0" t="n">
        <v>0</v>
      </c>
      <c r="G226" s="0" t="n">
        <v>2</v>
      </c>
      <c r="AO226" s="0" t="s">
        <v>348</v>
      </c>
    </row>
    <row r="227" customFormat="false" ht="12.8" hidden="false" customHeight="false" outlineLevel="0" collapsed="false">
      <c r="A227" s="12" t="s">
        <v>673</v>
      </c>
      <c r="B227" s="0" t="s">
        <v>674</v>
      </c>
      <c r="C227" s="0" t="s">
        <v>675</v>
      </c>
      <c r="D227" s="0" t="str">
        <f aca="false">CONCATENATE("C:\Users\Max\Documents\GitHub\Ozon_upload\barcode\Термонаклейка A5\set2\", A227, ".pdf")</f>
        <v>C:\Users\Max\Documents\GitHub\Ozon_upload\barcode\Термонаклейка A5\set2\Термонаклейка Мишка в кепке делает селфи.pdf</v>
      </c>
      <c r="E227" s="0" t="str">
        <f aca="false">CONCATENATE("C:\work\baby prints\MainTop\tif\dtf_a5\pack2\",C227,".tif")</f>
        <v>C:\work\baby prints\MainTop\tif\dtf_a5\pack2\mishka_a_vert.tif</v>
      </c>
      <c r="F227" s="0" t="n">
        <v>0</v>
      </c>
      <c r="G227" s="0" t="n">
        <v>2</v>
      </c>
      <c r="AO227" s="0" t="s">
        <v>348</v>
      </c>
    </row>
    <row r="228" customFormat="false" ht="12.8" hidden="false" customHeight="false" outlineLevel="0" collapsed="false">
      <c r="A228" s="12" t="s">
        <v>676</v>
      </c>
      <c r="B228" s="0" t="s">
        <v>677</v>
      </c>
      <c r="C228" s="0" t="s">
        <v>678</v>
      </c>
      <c r="D228" s="0" t="str">
        <f aca="false">CONCATENATE("C:\Users\Max\Documents\GitHub\Ozon_upload\barcode\Термонаклейка A5\set2\", A228, ".pdf")</f>
        <v>C:\Users\Max\Documents\GitHub\Ozon_upload\barcode\Термонаклейка A5\set2\Термонаклейка Пингвины с сердечками шарики.pdf</v>
      </c>
      <c r="E228" s="0" t="str">
        <f aca="false">CONCATENATE("C:\work\baby prints\MainTop\tif\dtf_a5\pack2\",C228,".tif")</f>
        <v>C:\work\baby prints\MainTop\tif\dtf_a5\pack2\penguins_a_horiz.tif</v>
      </c>
      <c r="F228" s="0" t="n">
        <v>1</v>
      </c>
      <c r="G228" s="0" t="n">
        <v>2</v>
      </c>
      <c r="AO228" s="0" t="s">
        <v>348</v>
      </c>
    </row>
    <row r="229" customFormat="false" ht="12.8" hidden="false" customHeight="false" outlineLevel="0" collapsed="false">
      <c r="A229" s="12" t="s">
        <v>679</v>
      </c>
      <c r="B229" s="0" t="s">
        <v>680</v>
      </c>
      <c r="C229" s="0" t="s">
        <v>681</v>
      </c>
      <c r="D229" s="0" t="str">
        <f aca="false">CONCATENATE("C:\Users\Max\Documents\GitHub\Ozon_upload\barcode\Термонаклейка A5\set2\", A229, ".pdf")</f>
        <v>C:\Users\Max\Documents\GitHub\Ozon_upload\barcode\Термонаклейка A5\set2\Термонаклейка Зайчик держит две морковки.pdf</v>
      </c>
      <c r="E229" s="0" t="str">
        <f aca="false">CONCATENATE("C:\work\baby prints\MainTop\tif\dtf_a5\pack2\",C229,".tif")</f>
        <v>C:\work\baby prints\MainTop\tif\dtf_a5\pack2\rabbit_a_vert.tif</v>
      </c>
      <c r="F229" s="0" t="n">
        <v>0</v>
      </c>
      <c r="G229" s="0" t="n">
        <v>2</v>
      </c>
      <c r="AO229" s="0" t="s">
        <v>348</v>
      </c>
    </row>
    <row r="230" customFormat="false" ht="12.8" hidden="false" customHeight="false" outlineLevel="0" collapsed="false">
      <c r="A230" s="12" t="s">
        <v>682</v>
      </c>
      <c r="B230" s="0" t="s">
        <v>683</v>
      </c>
      <c r="C230" s="0" t="s">
        <v>684</v>
      </c>
      <c r="D230" s="0" t="str">
        <f aca="false">CONCATENATE("C:\Users\Max\Documents\GitHub\Ozon_upload\barcode\Термонаклейка A5\set2\", A230, ".pdf")</f>
        <v>C:\Users\Max\Documents\GitHub\Ozon_upload\barcode\Термонаклейка A5\set2\Термонаклейка Зайка в цветах.pdf</v>
      </c>
      <c r="E230" s="0" t="str">
        <f aca="false">CONCATENATE("C:\work\baby prints\MainTop\tif\dtf_a5\pack2\",C230,".tif")</f>
        <v>C:\work\baby prints\MainTop\tif\dtf_a5\pack2\rabbit_b_vert.tif</v>
      </c>
      <c r="F230" s="0" t="n">
        <v>0</v>
      </c>
      <c r="G230" s="0" t="n">
        <v>2</v>
      </c>
      <c r="AO230" s="0" t="s">
        <v>348</v>
      </c>
    </row>
    <row r="231" customFormat="false" ht="12.8" hidden="false" customHeight="false" outlineLevel="0" collapsed="false">
      <c r="A231" s="12" t="s">
        <v>685</v>
      </c>
      <c r="B231" s="0" t="s">
        <v>686</v>
      </c>
      <c r="C231" s="0" t="s">
        <v>687</v>
      </c>
      <c r="D231" s="0" t="str">
        <f aca="false">CONCATENATE("C:\Users\Max\Documents\GitHub\Ozon_upload\barcode\Термонаклейка A5\set2\", A231, ".pdf")</f>
        <v>C:\Users\Max\Documents\GitHub\Ozon_upload\barcode\Термонаклейка A5\set2\Термонаклейка Ежик Соник Тейлз Наклз Мания.pdf</v>
      </c>
      <c r="E231" s="0" t="str">
        <f aca="false">CONCATENATE("C:\work\baby prints\MainTop\tif\dtf_a5\pack2\",C231,".tif")</f>
        <v>C:\work\baby prints\MainTop\tif\dtf_a5\pack2\sonic_b_vert.tif</v>
      </c>
      <c r="F231" s="0" t="n">
        <v>0</v>
      </c>
      <c r="G231" s="0" t="n">
        <v>2</v>
      </c>
      <c r="AO231" s="0" t="s">
        <v>348</v>
      </c>
    </row>
    <row r="232" customFormat="false" ht="12.8" hidden="false" customHeight="false" outlineLevel="0" collapsed="false">
      <c r="A232" s="12" t="s">
        <v>688</v>
      </c>
      <c r="B232" s="0" t="s">
        <v>689</v>
      </c>
      <c r="C232" s="0" t="s">
        <v>690</v>
      </c>
      <c r="D232" s="0" t="str">
        <f aca="false">CONCATENATE("C:\Users\Max\Documents\GitHub\Ozon_upload\barcode\Термонаклейка A5\set2\", A232, ".pdf")</f>
        <v>C:\Users\Max\Documents\GitHub\Ozon_upload\barcode\Термонаклейка A5\set2\Термонаклейка Ежик Соник бежит из кольца.pdf</v>
      </c>
      <c r="E232" s="0" t="str">
        <f aca="false">CONCATENATE("C:\work\baby prints\MainTop\tif\dtf_a5\pack2\",C232,".tif")</f>
        <v>C:\work\baby prints\MainTop\tif\dtf_a5\pack2\sonic_run_vert.tif</v>
      </c>
      <c r="F232" s="0" t="n">
        <v>0</v>
      </c>
      <c r="G232" s="0" t="n">
        <v>2</v>
      </c>
      <c r="AO232" s="0" t="s">
        <v>348</v>
      </c>
    </row>
    <row r="233" customFormat="false" ht="12.8" hidden="false" customHeight="false" outlineLevel="0" collapsed="false">
      <c r="A233" s="12" t="s">
        <v>691</v>
      </c>
      <c r="B233" s="0" t="s">
        <v>692</v>
      </c>
      <c r="C233" s="0" t="s">
        <v>693</v>
      </c>
      <c r="D233" s="0" t="str">
        <f aca="false">CONCATENATE("C:\Users\Max\Documents\GitHub\Ozon_upload\barcode\Термонаклейка A5\set2\", A233, ".pdf")</f>
        <v>C:\Users\Max\Documents\GitHub\Ozon_upload\barcode\Термонаклейка A5\set2\Термонаклейка Человек Паук и Веном половинки.pdf</v>
      </c>
      <c r="E233" s="0" t="str">
        <f aca="false">CONCATENATE("C:\work\baby prints\MainTop\tif\dtf_a5\pack2\",C233,".tif")</f>
        <v>C:\work\baby prints\MainTop\tif\dtf_a5\pack2\spider_a_vert.tif</v>
      </c>
      <c r="F233" s="0" t="n">
        <v>0</v>
      </c>
      <c r="G233" s="0" t="n">
        <v>2</v>
      </c>
      <c r="AO233" s="0" t="s">
        <v>348</v>
      </c>
    </row>
    <row r="234" customFormat="false" ht="12.8" hidden="false" customHeight="false" outlineLevel="0" collapsed="false">
      <c r="A234" s="12" t="s">
        <v>694</v>
      </c>
      <c r="B234" s="0" t="s">
        <v>695</v>
      </c>
      <c r="C234" s="0" t="s">
        <v>696</v>
      </c>
      <c r="D234" s="0" t="str">
        <f aca="false">CONCATENATE("C:\Users\Max\Documents\GitHub\Ozon_upload\barcode\Термонаклейка A5\set2\", A234, ".pdf")</f>
        <v>C:\Users\Max\Documents\GitHub\Ozon_upload\barcode\Термонаклейка A5\set2\Термонаклейка Спанч Боб руки в сторону.pdf</v>
      </c>
      <c r="E234" s="0" t="str">
        <f aca="false">CONCATENATE("C:\work\baby prints\MainTop\tif\dtf_a5\pack2\",C234,".tif")</f>
        <v>C:\work\baby prints\MainTop\tif\dtf_a5\pack2\spunchbob_a_horiz.tif</v>
      </c>
      <c r="F234" s="0" t="n">
        <v>1</v>
      </c>
      <c r="G234" s="0" t="n">
        <v>2</v>
      </c>
      <c r="AO234" s="0" t="s">
        <v>348</v>
      </c>
    </row>
    <row r="235" customFormat="false" ht="12.8" hidden="false" customHeight="false" outlineLevel="0" collapsed="false">
      <c r="A235" s="12" t="s">
        <v>697</v>
      </c>
      <c r="B235" s="0" t="s">
        <v>698</v>
      </c>
      <c r="C235" s="0" t="s">
        <v>699</v>
      </c>
      <c r="D235" s="0" t="str">
        <f aca="false">CONCATENATE("C:\Users\Max\Documents\GitHub\Ozon_upload\barcode\Термонаклейка A5\set2\", A235, ".pdf")</f>
        <v>C:\Users\Max\Documents\GitHub\Ozon_upload\barcode\Термонаклейка A5\set2\Термонаклейка Спанч Боб и Патрик сидят.pdf</v>
      </c>
      <c r="E235" s="0" t="str">
        <f aca="false">CONCATENATE("C:\work\baby prints\MainTop\tif\dtf_a5\pack2\",C235,".tif")</f>
        <v>C:\work\baby prints\MainTop\tif\dtf_a5\pack2\spunchbob_b_horiz.tif</v>
      </c>
      <c r="F235" s="0" t="n">
        <v>1</v>
      </c>
      <c r="G235" s="0" t="n">
        <v>2</v>
      </c>
      <c r="AO235" s="0" t="s">
        <v>348</v>
      </c>
    </row>
    <row r="236" customFormat="false" ht="12.8" hidden="false" customHeight="false" outlineLevel="0" collapsed="false">
      <c r="A236" s="12" t="s">
        <v>700</v>
      </c>
      <c r="B236" s="0" t="s">
        <v>701</v>
      </c>
      <c r="C236" s="0" t="s">
        <v>702</v>
      </c>
      <c r="D236" s="0" t="str">
        <f aca="false">CONCATENATE("C:\Users\Max\Documents\GitHub\Ozon_upload\barcode\Термонаклейка A5\set2\", A236, ".pdf")</f>
        <v>C:\Users\Max\Documents\GitHub\Ozon_upload\barcode\Термонаклейка A5\set2\Термонаклейка Черепашки Ниндзя классика.pdf</v>
      </c>
      <c r="E236" s="0" t="str">
        <f aca="false">CONCATENATE("C:\work\baby prints\MainTop\tif\dtf_a5\pack2\",C236,".tif")</f>
        <v>C:\work\baby prints\MainTop\tif\dtf_a5\pack2\turtles_a_vert.tif</v>
      </c>
      <c r="F236" s="0" t="n">
        <v>0</v>
      </c>
      <c r="G236" s="0" t="n">
        <v>2</v>
      </c>
      <c r="AO236" s="0" t="s">
        <v>348</v>
      </c>
    </row>
    <row r="237" customFormat="false" ht="12.8" hidden="false" customHeight="false" outlineLevel="0" collapsed="false">
      <c r="A237" s="12" t="s">
        <v>703</v>
      </c>
      <c r="B237" s="0" t="s">
        <v>704</v>
      </c>
      <c r="C237" s="0" t="s">
        <v>705</v>
      </c>
      <c r="D237" s="0" t="str">
        <f aca="false">CONCATENATE("C:\Users\Max\Documents\GitHub\Ozon_upload\barcode\Термонаклейка A5\set2\", A237, ".pdf")</f>
        <v>C:\Users\Max\Documents\GitHub\Ozon_upload\barcode\Термонаклейка A5\set2\Термонаклейка Черепашки Ниндзя надпись снизу.pdf</v>
      </c>
      <c r="E237" s="0" t="str">
        <f aca="false">CONCATENATE("C:\work\baby prints\MainTop\tif\dtf_a5\pack2\",C237,".tif")</f>
        <v>C:\work\baby prints\MainTop\tif\dtf_a5\pack2\turtles_b_vert.tif</v>
      </c>
      <c r="F237" s="0" t="n">
        <v>0</v>
      </c>
      <c r="G237" s="0" t="n">
        <v>2</v>
      </c>
      <c r="AO237" s="0" t="s">
        <v>348</v>
      </c>
    </row>
    <row r="238" customFormat="false" ht="12.8" hidden="false" customHeight="false" outlineLevel="0" collapsed="false">
      <c r="A238" s="12" t="s">
        <v>706</v>
      </c>
      <c r="B238" s="0" t="s">
        <v>707</v>
      </c>
      <c r="C238" s="0" t="s">
        <v>708</v>
      </c>
      <c r="D238" s="0" t="str">
        <f aca="false">CONCATENATE("C:\Users\Max\Documents\GitHub\Ozon_upload\barcode\Термонаклейка A5\set2\", A238, ".pdf")</f>
        <v>C:\Users\Max\Documents\GitHub\Ozon_upload\barcode\Термонаклейка A5\set2\Термонаклейка Единорог очки сердечки.pdf</v>
      </c>
      <c r="E238" s="0" t="str">
        <f aca="false">CONCATENATE("C:\work\baby prints\MainTop\tif\dtf_a5\pack2\",C238,".tif")</f>
        <v>C:\work\baby prints\MainTop\tif\dtf_a5\pack2\unicorn_a_horiz.tif</v>
      </c>
      <c r="F238" s="0" t="n">
        <v>1</v>
      </c>
      <c r="G238" s="0" t="n">
        <v>2</v>
      </c>
      <c r="AO238" s="0" t="s">
        <v>348</v>
      </c>
    </row>
    <row r="239" customFormat="false" ht="12.8" hidden="false" customHeight="false" outlineLevel="0" collapsed="false">
      <c r="A239" s="12" t="s">
        <v>709</v>
      </c>
      <c r="B239" s="0" t="s">
        <v>710</v>
      </c>
      <c r="C239" s="0" t="s">
        <v>711</v>
      </c>
      <c r="D239" s="0" t="str">
        <f aca="false">CONCATENATE("C:\Users\Max\Documents\GitHub\Ozon_upload\barcode\Термонаклейка A5\set2\", A239, ".pdf")</f>
        <v>C:\Users\Max\Documents\GitHub\Ozon_upload\barcode\Термонаклейка A5\set2\Термонаклейка Единорог в облаках.pdf</v>
      </c>
      <c r="E239" s="0" t="str">
        <f aca="false">CONCATENATE("C:\work\baby prints\MainTop\tif\dtf_a5\pack2\",C239,".tif")</f>
        <v>C:\work\baby prints\MainTop\tif\dtf_a5\pack2\unicorn_b_horiz.tif</v>
      </c>
      <c r="F239" s="0" t="n">
        <v>1</v>
      </c>
      <c r="G239" s="0" t="n">
        <v>2</v>
      </c>
      <c r="AO239" s="0" t="s">
        <v>348</v>
      </c>
    </row>
    <row r="240" customFormat="false" ht="12.8" hidden="false" customHeight="false" outlineLevel="0" collapsed="false">
      <c r="A240" s="12" t="s">
        <v>712</v>
      </c>
      <c r="B240" s="0" t="s">
        <v>713</v>
      </c>
      <c r="C240" s="0" t="s">
        <v>714</v>
      </c>
      <c r="D240" s="0" t="str">
        <f aca="false">CONCATENATE("C:\Users\Max\Documents\GitHub\Ozon_upload\barcode\Термонаклейка A5\set2\", A240, ".pdf")</f>
        <v>C:\Users\Max\Documents\GitHub\Ozon_upload\barcode\Термонаклейка A5\set2\Термонаклейка Единорог и бабочки.pdf</v>
      </c>
      <c r="E240" s="0" t="str">
        <f aca="false">CONCATENATE("C:\work\baby prints\MainTop\tif\dtf_a5\pack2\",C240,".tif")</f>
        <v>C:\work\baby prints\MainTop\tif\dtf_a5\pack2\unicorn_c_horiz.tif</v>
      </c>
      <c r="F240" s="0" t="n">
        <v>1</v>
      </c>
      <c r="G240" s="0" t="n">
        <v>2</v>
      </c>
      <c r="AO240" s="0" t="s">
        <v>348</v>
      </c>
    </row>
    <row r="241" customFormat="false" ht="12.8" hidden="false" customHeight="false" outlineLevel="0" collapsed="false">
      <c r="A241" s="12" t="s">
        <v>715</v>
      </c>
      <c r="B241" s="0" t="s">
        <v>716</v>
      </c>
      <c r="C241" s="0" t="s">
        <v>717</v>
      </c>
      <c r="D241" s="0" t="str">
        <f aca="false">CONCATENATE("C:\Users\Max\Documents\GitHub\Ozon_upload\barcode\Термонаклейка A5\set2\", A241, ".pdf")</f>
        <v>C:\Users\Max\Documents\GitHub\Ozon_upload\barcode\Термонаклейка A5\set2\Термонаклейка Единорог корона и надпись внизу.pdf</v>
      </c>
      <c r="E241" s="0" t="str">
        <f aca="false">CONCATENATE("C:\work\baby prints\MainTop\tif\dtf_a5\pack2\",C241,".tif")</f>
        <v>C:\work\baby prints\MainTop\tif\dtf_a5\pack2\unicorn_d_vert.tif</v>
      </c>
      <c r="F241" s="0" t="n">
        <v>0</v>
      </c>
      <c r="G241" s="0" t="n">
        <v>2</v>
      </c>
      <c r="AO241" s="0" t="s">
        <v>348</v>
      </c>
    </row>
    <row r="242" customFormat="false" ht="12.8" hidden="false" customHeight="false" outlineLevel="0" collapsed="false">
      <c r="A242" s="11" t="s">
        <v>718</v>
      </c>
      <c r="B242" s="0" t="s">
        <v>719</v>
      </c>
      <c r="D242" s="0" t="str">
        <f aca="false">CONCATENATE("C:\Users\Max\Documents\GitHub\Ozon_upload\barcode\футболки\", A242, ".pdf")</f>
        <v>C:\Users\Max\Documents\GitHub\Ozon_upload\barcode\футболки\Футболка Эльза и Анна. Рукав крылышко. Р92.pdf</v>
      </c>
      <c r="AO242" s="0" t="s">
        <v>394</v>
      </c>
    </row>
    <row r="243" customFormat="false" ht="12.8" hidden="false" customHeight="false" outlineLevel="0" collapsed="false">
      <c r="A243" s="11" t="s">
        <v>720</v>
      </c>
      <c r="B243" s="0" t="s">
        <v>721</v>
      </c>
      <c r="D243" s="0" t="str">
        <f aca="false">CONCATENATE("C:\Users\Max\Documents\GitHub\Ozon_upload\barcode\футболки\", A243, ".pdf")</f>
        <v>C:\Users\Max\Documents\GitHub\Ozon_upload\barcode\футболки\Футболка Эльза и Анна. Рукав крылышко. Р98.pdf</v>
      </c>
      <c r="AO243" s="0" t="s">
        <v>394</v>
      </c>
    </row>
    <row r="244" customFormat="false" ht="12.8" hidden="false" customHeight="false" outlineLevel="0" collapsed="false">
      <c r="A244" s="11" t="s">
        <v>722</v>
      </c>
      <c r="B244" s="0" t="s">
        <v>723</v>
      </c>
      <c r="D244" s="0" t="str">
        <f aca="false">CONCATENATE("C:\Users\Max\Documents\GitHub\Ozon_upload\barcode\футболки\", A244, ".pdf")</f>
        <v>C:\Users\Max\Documents\GitHub\Ozon_upload\barcode\футболки\Футболка Эльза и Анна. Рукав крылышко. Р104.pdf</v>
      </c>
      <c r="AO244" s="0" t="s">
        <v>394</v>
      </c>
    </row>
    <row r="245" customFormat="false" ht="12.8" hidden="false" customHeight="false" outlineLevel="0" collapsed="false">
      <c r="A245" s="11" t="s">
        <v>724</v>
      </c>
      <c r="B245" s="0" t="s">
        <v>725</v>
      </c>
      <c r="D245" s="0" t="str">
        <f aca="false">CONCATENATE("C:\Users\Max\Documents\GitHub\Ozon_upload\barcode\футболки\", A245, ".pdf")</f>
        <v>C:\Users\Max\Documents\GitHub\Ozon_upload\barcode\футболки\Футболка Эльза и Анна. Рукав крылышко. Р110.pdf</v>
      </c>
      <c r="AO245" s="0" t="s">
        <v>394</v>
      </c>
    </row>
    <row r="246" customFormat="false" ht="12.8" hidden="false" customHeight="false" outlineLevel="0" collapsed="false">
      <c r="A246" s="11" t="s">
        <v>726</v>
      </c>
      <c r="B246" s="0" t="s">
        <v>727</v>
      </c>
      <c r="D246" s="0" t="str">
        <f aca="false">CONCATENATE("C:\Users\Max\Documents\GitHub\Ozon_upload\barcode\футболки\", A246, ".pdf")</f>
        <v>C:\Users\Max\Documents\GitHub\Ozon_upload\barcode\футболки\Футболка Эльза и Анна. Рукав крылышко. Р116.pdf</v>
      </c>
      <c r="AO246" s="0" t="s">
        <v>394</v>
      </c>
    </row>
    <row r="247" customFormat="false" ht="12.8" hidden="false" customHeight="false" outlineLevel="0" collapsed="false">
      <c r="A247" s="11" t="s">
        <v>728</v>
      </c>
      <c r="B247" s="0" t="s">
        <v>729</v>
      </c>
      <c r="D247" s="0" t="str">
        <f aca="false">CONCATENATE("C:\Users\Max\Documents\GitHub\Ozon_upload\barcode\футболки\", A247, ".pdf")</f>
        <v>C:\Users\Max\Documents\GitHub\Ozon_upload\barcode\футболки\Футболка Эльза и Анна. Рукав крылышко. Р122.pdf</v>
      </c>
      <c r="AO247" s="0" t="s">
        <v>394</v>
      </c>
    </row>
    <row r="248" customFormat="false" ht="12.8" hidden="false" customHeight="false" outlineLevel="0" collapsed="false">
      <c r="A248" s="11" t="s">
        <v>730</v>
      </c>
      <c r="B248" s="0" t="s">
        <v>731</v>
      </c>
      <c r="D248" s="0" t="str">
        <f aca="false">CONCATENATE("C:\Users\Max\Documents\GitHub\Ozon_upload\barcode\футболки\", A248, ".pdf")</f>
        <v>C:\Users\Max\Documents\GitHub\Ozon_upload\barcode\футболки\Футболка Эльза. Холодное сердце. Рукав крыл. Р92.pdf</v>
      </c>
      <c r="AO248" s="0" t="s">
        <v>394</v>
      </c>
    </row>
    <row r="249" customFormat="false" ht="12.8" hidden="false" customHeight="false" outlineLevel="0" collapsed="false">
      <c r="A249" s="11" t="s">
        <v>732</v>
      </c>
      <c r="B249" s="0" t="s">
        <v>733</v>
      </c>
      <c r="D249" s="0" t="str">
        <f aca="false">CONCATENATE("C:\Users\Max\Documents\GitHub\Ozon_upload\barcode\футболки\", A249, ".pdf")</f>
        <v>C:\Users\Max\Documents\GitHub\Ozon_upload\barcode\футболки\Футболка Эльза. Холодное сердце. Рукав крыл. Р98.pdf</v>
      </c>
      <c r="AO249" s="0" t="s">
        <v>394</v>
      </c>
    </row>
    <row r="250" customFormat="false" ht="12.8" hidden="false" customHeight="false" outlineLevel="0" collapsed="false">
      <c r="A250" s="11" t="s">
        <v>734</v>
      </c>
      <c r="B250" s="0" t="s">
        <v>735</v>
      </c>
      <c r="D250" s="0" t="str">
        <f aca="false">CONCATENATE("C:\Users\Max\Documents\GitHub\Ozon_upload\barcode\футболки\", A250, ".pdf")</f>
        <v>C:\Users\Max\Documents\GitHub\Ozon_upload\barcode\футболки\Футболка Эльза. Холодное сердце. Рукав крыл. Р104.pdf</v>
      </c>
      <c r="AO250" s="0" t="s">
        <v>394</v>
      </c>
    </row>
    <row r="251" customFormat="false" ht="12.8" hidden="false" customHeight="false" outlineLevel="0" collapsed="false">
      <c r="A251" s="11" t="s">
        <v>736</v>
      </c>
      <c r="B251" s="0" t="s">
        <v>737</v>
      </c>
      <c r="D251" s="0" t="str">
        <f aca="false">CONCATENATE("C:\Users\Max\Documents\GitHub\Ozon_upload\barcode\футболки\", A251, ".pdf")</f>
        <v>C:\Users\Max\Documents\GitHub\Ozon_upload\barcode\футболки\Футболка Эльза. Холодное сердце. Рукав крыл. Р110.pdf</v>
      </c>
      <c r="AO251" s="0" t="s">
        <v>394</v>
      </c>
    </row>
    <row r="252" customFormat="false" ht="12.8" hidden="false" customHeight="false" outlineLevel="0" collapsed="false">
      <c r="A252" s="11" t="s">
        <v>738</v>
      </c>
      <c r="B252" s="0" t="s">
        <v>739</v>
      </c>
      <c r="D252" s="0" t="str">
        <f aca="false">CONCATENATE("C:\Users\Max\Documents\GitHub\Ozon_upload\barcode\футболки\", A252, ".pdf")</f>
        <v>C:\Users\Max\Documents\GitHub\Ozon_upload\barcode\футболки\Футболка Эльза. Холодное сердце. Рукав крыл. Р116.pdf</v>
      </c>
      <c r="AO252" s="0" t="s">
        <v>394</v>
      </c>
    </row>
    <row r="253" customFormat="false" ht="12.8" hidden="false" customHeight="false" outlineLevel="0" collapsed="false">
      <c r="A253" s="11" t="s">
        <v>740</v>
      </c>
      <c r="B253" s="0" t="s">
        <v>741</v>
      </c>
      <c r="D253" s="0" t="str">
        <f aca="false">CONCATENATE("C:\Users\Max\Documents\GitHub\Ozon_upload\barcode\футболки\", A253, ".pdf")</f>
        <v>C:\Users\Max\Documents\GitHub\Ozon_upload\barcode\футболки\Футболка Эльза. Холодное сердце. Рукав крыл. Р122.pdf</v>
      </c>
      <c r="AO253" s="0" t="s">
        <v>394</v>
      </c>
    </row>
    <row r="254" customFormat="false" ht="12.8" hidden="false" customHeight="false" outlineLevel="0" collapsed="false">
      <c r="A254" s="11" t="s">
        <v>742</v>
      </c>
      <c r="B254" s="0" t="s">
        <v>743</v>
      </c>
      <c r="D254" s="0" t="str">
        <f aca="false">CONCATENATE("C:\Users\Max\Documents\GitHub\Ozon_upload\barcode\футболки\", A254, ".pdf")</f>
        <v>C:\Users\Max\Documents\GitHub\Ozon_upload\barcode\футболки\Футболка Единорог. Очки сердечки. Рукав крыл. Р92.pdf</v>
      </c>
      <c r="AO254" s="0" t="s">
        <v>394</v>
      </c>
    </row>
    <row r="255" customFormat="false" ht="12.8" hidden="false" customHeight="false" outlineLevel="0" collapsed="false">
      <c r="A255" s="11" t="s">
        <v>744</v>
      </c>
      <c r="B255" s="0" t="s">
        <v>745</v>
      </c>
      <c r="D255" s="0" t="str">
        <f aca="false">CONCATENATE("C:\Users\Max\Documents\GitHub\Ozon_upload\barcode\футболки\", A255, ".pdf")</f>
        <v>C:\Users\Max\Documents\GitHub\Ozon_upload\barcode\футболки\Футболка Единорог. Очки сердечки. Рукав крыл. Р98.pdf</v>
      </c>
      <c r="AO255" s="0" t="s">
        <v>394</v>
      </c>
    </row>
    <row r="256" customFormat="false" ht="12.8" hidden="false" customHeight="false" outlineLevel="0" collapsed="false">
      <c r="A256" s="11" t="s">
        <v>746</v>
      </c>
      <c r="B256" s="0" t="s">
        <v>747</v>
      </c>
      <c r="D256" s="0" t="str">
        <f aca="false">CONCATENATE("C:\Users\Max\Documents\GitHub\Ozon_upload\barcode\футболки\", A256, ".pdf")</f>
        <v>C:\Users\Max\Documents\GitHub\Ozon_upload\barcode\футболки\Футболка Единорог. Очки сердечки. Рукав крыл. Р104.pdf</v>
      </c>
      <c r="AO256" s="0" t="s">
        <v>394</v>
      </c>
    </row>
    <row r="257" customFormat="false" ht="12.8" hidden="false" customHeight="false" outlineLevel="0" collapsed="false">
      <c r="A257" s="11" t="s">
        <v>748</v>
      </c>
      <c r="B257" s="0" t="s">
        <v>749</v>
      </c>
      <c r="D257" s="0" t="str">
        <f aca="false">CONCATENATE("C:\Users\Max\Documents\GitHub\Ozon_upload\barcode\футболки\", A257, ".pdf")</f>
        <v>C:\Users\Max\Documents\GitHub\Ozon_upload\barcode\футболки\Футболка Единорог. Очки сердечки. Рукав крыл. Р110.pdf</v>
      </c>
      <c r="AO257" s="0" t="s">
        <v>394</v>
      </c>
    </row>
    <row r="258" customFormat="false" ht="12.8" hidden="false" customHeight="false" outlineLevel="0" collapsed="false">
      <c r="A258" s="11" t="s">
        <v>750</v>
      </c>
      <c r="B258" s="0" t="s">
        <v>751</v>
      </c>
      <c r="D258" s="0" t="str">
        <f aca="false">CONCATENATE("C:\Users\Max\Documents\GitHub\Ozon_upload\barcode\футболки\", A258, ".pdf")</f>
        <v>C:\Users\Max\Documents\GitHub\Ozon_upload\barcode\футболки\Футболка Единорог. Очки сердечки. Рукав крыл. Р116.pdf</v>
      </c>
      <c r="AO258" s="0" t="s">
        <v>394</v>
      </c>
    </row>
    <row r="259" customFormat="false" ht="12.8" hidden="false" customHeight="false" outlineLevel="0" collapsed="false">
      <c r="A259" s="11" t="s">
        <v>752</v>
      </c>
      <c r="B259" s="0" t="s">
        <v>753</v>
      </c>
      <c r="D259" s="0" t="str">
        <f aca="false">CONCATENATE("C:\Users\Max\Documents\GitHub\Ozon_upload\barcode\футболки\", A259, ".pdf")</f>
        <v>C:\Users\Max\Documents\GitHub\Ozon_upload\barcode\футболки\Футболка Единорог. Очки сердечки. Рукав крыл. Р122.pdf</v>
      </c>
      <c r="AO259" s="0" t="s">
        <v>394</v>
      </c>
    </row>
    <row r="260" customFormat="false" ht="12.8" hidden="false" customHeight="false" outlineLevel="0" collapsed="false">
      <c r="A260" s="11" t="s">
        <v>754</v>
      </c>
      <c r="B260" s="0" t="s">
        <v>755</v>
      </c>
      <c r="D260" s="0" t="str">
        <f aca="false">CONCATENATE("C:\Users\Max\Documents\GitHub\Ozon_upload\barcode\футболки\", A260, ".pdf")</f>
        <v>C:\Users\Max\Documents\GitHub\Ozon_upload\barcode\футболки\Футболка Минни Маус. Улыбка. Рукав крыл. Р92.pdf</v>
      </c>
      <c r="AO260" s="0" t="s">
        <v>394</v>
      </c>
    </row>
    <row r="261" customFormat="false" ht="12.8" hidden="false" customHeight="false" outlineLevel="0" collapsed="false">
      <c r="A261" s="11" t="s">
        <v>756</v>
      </c>
      <c r="B261" s="0" t="s">
        <v>757</v>
      </c>
      <c r="D261" s="0" t="str">
        <f aca="false">CONCATENATE("C:\Users\Max\Documents\GitHub\Ozon_upload\barcode\футболки\", A261, ".pdf")</f>
        <v>C:\Users\Max\Documents\GitHub\Ozon_upload\barcode\футболки\Футболка Минни Маус. Улыбка. Рукав крыл. Р98.pdf</v>
      </c>
      <c r="AO261" s="0" t="s">
        <v>394</v>
      </c>
    </row>
    <row r="262" customFormat="false" ht="12.8" hidden="false" customHeight="false" outlineLevel="0" collapsed="false">
      <c r="A262" s="11" t="s">
        <v>758</v>
      </c>
      <c r="B262" s="0" t="s">
        <v>759</v>
      </c>
      <c r="D262" s="0" t="str">
        <f aca="false">CONCATENATE("C:\Users\Max\Documents\GitHub\Ozon_upload\barcode\футболки\", A262, ".pdf")</f>
        <v>C:\Users\Max\Documents\GitHub\Ozon_upload\barcode\футболки\Футболка Минни Маус. Улыбка. Рукав крыл. Р104.pdf</v>
      </c>
      <c r="AO262" s="0" t="s">
        <v>394</v>
      </c>
    </row>
    <row r="263" customFormat="false" ht="12.8" hidden="false" customHeight="false" outlineLevel="0" collapsed="false">
      <c r="A263" s="11" t="s">
        <v>760</v>
      </c>
      <c r="B263" s="0" t="s">
        <v>761</v>
      </c>
      <c r="D263" s="0" t="str">
        <f aca="false">CONCATENATE("C:\Users\Max\Documents\GitHub\Ozon_upload\barcode\футболки\", A263, ".pdf")</f>
        <v>C:\Users\Max\Documents\GitHub\Ozon_upload\barcode\футболки\Футболка Минни Маус. Улыбка. Рукав крыл. Р110.pdf</v>
      </c>
      <c r="AO263" s="0" t="s">
        <v>394</v>
      </c>
    </row>
    <row r="264" customFormat="false" ht="12.8" hidden="false" customHeight="false" outlineLevel="0" collapsed="false">
      <c r="A264" s="11" t="s">
        <v>762</v>
      </c>
      <c r="B264" s="0" t="s">
        <v>763</v>
      </c>
      <c r="D264" s="0" t="str">
        <f aca="false">CONCATENATE("C:\Users\Max\Documents\GitHub\Ozon_upload\barcode\футболки\", A264, ".pdf")</f>
        <v>C:\Users\Max\Documents\GitHub\Ozon_upload\barcode\футболки\Футболка Минни Маус. Улыбка. Рукав крыл. Р116.pdf</v>
      </c>
      <c r="AO264" s="0" t="s">
        <v>394</v>
      </c>
    </row>
    <row r="265" customFormat="false" ht="12.8" hidden="false" customHeight="false" outlineLevel="0" collapsed="false">
      <c r="A265" s="11" t="s">
        <v>764</v>
      </c>
      <c r="B265" s="0" t="s">
        <v>765</v>
      </c>
      <c r="D265" s="0" t="str">
        <f aca="false">CONCATENATE("C:\Users\Max\Documents\GitHub\Ozon_upload\barcode\футболки\", A265, ".pdf")</f>
        <v>C:\Users\Max\Documents\GitHub\Ozon_upload\barcode\футболки\Футболка Минни Маус. Улыбка. Рукав крыл. Р122.pdf</v>
      </c>
      <c r="AO265" s="0" t="s">
        <v>394</v>
      </c>
    </row>
    <row r="266" customFormat="false" ht="12.8" hidden="false" customHeight="false" outlineLevel="0" collapsed="false">
      <c r="A266" s="12" t="s">
        <v>766</v>
      </c>
      <c r="B266" s="0" t="s">
        <v>767</v>
      </c>
      <c r="C266" s="0" t="s">
        <v>768</v>
      </c>
      <c r="D266" s="0" t="str">
        <f aca="false">CONCATENATE("C:\Users\Max\Documents\GitHub\Ozon_upload\barcode\Термонаклейка A5\set3\", A266, ".pdf")</f>
        <v>C:\Users\Max\Documents\GitHub\Ozon_upload\barcode\Термонаклейка A5\set3\Термонаклейка Русалочка дисней.pdf</v>
      </c>
      <c r="E266" s="0" t="str">
        <f aca="false">CONCATENATE("C:\work\baby prints\MainTop\tif\dtf_a5\pack3\",C266,".tif")</f>
        <v>C:\work\baby prints\MainTop\tif\dtf_a5\pack3\ariel_a_vert.tif</v>
      </c>
      <c r="F266" s="0" t="n">
        <v>0</v>
      </c>
      <c r="G266" s="0" t="n">
        <v>2</v>
      </c>
      <c r="AO266" s="0" t="s">
        <v>348</v>
      </c>
    </row>
    <row r="267" customFormat="false" ht="12.8" hidden="false" customHeight="false" outlineLevel="0" collapsed="false">
      <c r="A267" s="12" t="s">
        <v>769</v>
      </c>
      <c r="B267" s="0" t="s">
        <v>770</v>
      </c>
      <c r="C267" s="0" t="s">
        <v>771</v>
      </c>
      <c r="D267" s="0" t="str">
        <f aca="false">CONCATENATE("C:\Users\Max\Documents\GitHub\Ozon_upload\barcode\Термонаклейка A5\set3\", A267, ".pdf")</f>
        <v>C:\Users\Max\Documents\GitHub\Ozon_upload\barcode\Термонаклейка A5\set3\Термонаклейка Барт стоит с скейтом Симпсоны.pdf</v>
      </c>
      <c r="E267" s="0" t="str">
        <f aca="false">CONCATENATE("C:\work\baby prints\MainTop\tif\dtf_a5\pack3\",C267,".tif")</f>
        <v>C:\work\baby prints\MainTop\tif\dtf_a5\pack3\bart_b_horiz.tif</v>
      </c>
      <c r="F267" s="0" t="n">
        <v>0</v>
      </c>
      <c r="G267" s="0" t="n">
        <v>2</v>
      </c>
      <c r="AO267" s="0" t="s">
        <v>348</v>
      </c>
    </row>
    <row r="268" customFormat="false" ht="12.8" hidden="false" customHeight="false" outlineLevel="0" collapsed="false">
      <c r="A268" s="12" t="s">
        <v>772</v>
      </c>
      <c r="B268" s="0" t="s">
        <v>773</v>
      </c>
      <c r="C268" s="0" t="s">
        <v>774</v>
      </c>
      <c r="D268" s="0" t="str">
        <f aca="false">CONCATENATE("C:\Users\Max\Documents\GitHub\Ozon_upload\barcode\Термонаклейка A5\set3\", A268, ".pdf")</f>
        <v>C:\Users\Max\Documents\GitHub\Ozon_upload\barcode\Термонаклейка A5\set3\Термонаклейка Барт Прыгает на скейте Симпсоны.pdf</v>
      </c>
      <c r="E268" s="0" t="str">
        <f aca="false">CONCATENATE("C:\work\baby prints\MainTop\tif\dtf_a5\pack3\",C268,".tif")</f>
        <v>C:\work\baby prints\MainTop\tif\dtf_a5\pack3\bart_a_vert.tif</v>
      </c>
      <c r="F268" s="0" t="n">
        <v>0</v>
      </c>
      <c r="G268" s="0" t="n">
        <v>2</v>
      </c>
      <c r="AO268" s="0" t="s">
        <v>348</v>
      </c>
    </row>
    <row r="269" customFormat="false" ht="12.8" hidden="false" customHeight="false" outlineLevel="0" collapsed="false">
      <c r="A269" s="12" t="s">
        <v>775</v>
      </c>
      <c r="B269" s="0" t="s">
        <v>776</v>
      </c>
      <c r="C269" s="0" t="s">
        <v>777</v>
      </c>
      <c r="D269" s="0" t="str">
        <f aca="false">CONCATENATE("C:\Users\Max\Documents\GitHub\Ozon_upload\barcode\Термонаклейка A5\set3\", A269, ".pdf")</f>
        <v>C:\Users\Max\Documents\GitHub\Ozon_upload\barcode\Термонаклейка A5\set3\Термонаклейка Принцессы дисней.pdf</v>
      </c>
      <c r="E269" s="0" t="str">
        <f aca="false">CONCATENATE("C:\work\baby prints\MainTop\tif\dtf_a5\pack3\",C269,".tif")</f>
        <v>C:\work\baby prints\MainTop\tif\dtf_a5\pack3\disney_ladies_a_horiz.tif</v>
      </c>
      <c r="F269" s="0" t="n">
        <v>1</v>
      </c>
      <c r="G269" s="0" t="n">
        <v>2</v>
      </c>
      <c r="AO269" s="0" t="s">
        <v>348</v>
      </c>
    </row>
    <row r="270" customFormat="false" ht="12.8" hidden="false" customHeight="false" outlineLevel="0" collapsed="false">
      <c r="A270" s="12" t="s">
        <v>778</v>
      </c>
      <c r="B270" s="0" t="s">
        <v>779</v>
      </c>
      <c r="C270" s="0" t="s">
        <v>780</v>
      </c>
      <c r="D270" s="0" t="str">
        <f aca="false">CONCATENATE("C:\Users\Max\Documents\GitHub\Ozon_upload\barcode\Термонаклейка A5\set3\", A270, ".pdf")</f>
        <v>C:\Users\Max\Documents\GitHub\Ozon_upload\barcode\Термонаклейка A5\set3\Термонаклейка Холодное сердце 3 Эльза Анна Олаф.pdf</v>
      </c>
      <c r="E270" s="0" t="str">
        <f aca="false">CONCATENATE("C:\work\baby prints\MainTop\tif\dtf_a5\pack3\",C270,".tif")</f>
        <v>C:\work\baby prints\MainTop\tif\dtf_a5\pack3\elsa_anna_olaf_heart_art_horiz.tif</v>
      </c>
      <c r="F270" s="0" t="n">
        <v>1</v>
      </c>
      <c r="G270" s="0" t="n">
        <v>2</v>
      </c>
      <c r="AO270" s="0" t="s">
        <v>348</v>
      </c>
    </row>
    <row r="271" customFormat="false" ht="12.8" hidden="false" customHeight="false" outlineLevel="0" collapsed="false">
      <c r="A271" s="12" t="s">
        <v>781</v>
      </c>
      <c r="B271" s="0" t="s">
        <v>782</v>
      </c>
      <c r="C271" s="0" t="s">
        <v>783</v>
      </c>
      <c r="D271" s="0" t="str">
        <f aca="false">CONCATENATE("C:\Users\Max\Documents\GitHub\Ozon_upload\barcode\Термонаклейка A5\set3\", A271, ".pdf")</f>
        <v>C:\Users\Max\Documents\GitHub\Ozon_upload\barcode\Термонаклейка A5\set3\Термонаклейка Эльза Анна Холодное сердце стоят.pdf</v>
      </c>
      <c r="E271" s="0" t="str">
        <f aca="false">CONCATENATE("C:\work\baby prints\MainTop\tif\dtf_a5\pack3\",C271,".tif")</f>
        <v>C:\work\baby prints\MainTop\tif\dtf_a5\pack3\elsa_anna_stand_vert.tif</v>
      </c>
      <c r="F271" s="0" t="n">
        <v>0</v>
      </c>
      <c r="G271" s="0" t="n">
        <v>2</v>
      </c>
      <c r="AO271" s="0" t="s">
        <v>348</v>
      </c>
    </row>
    <row r="272" customFormat="false" ht="12.8" hidden="false" customHeight="false" outlineLevel="0" collapsed="false">
      <c r="A272" s="12" t="s">
        <v>784</v>
      </c>
      <c r="B272" s="0" t="s">
        <v>785</v>
      </c>
      <c r="C272" s="0" t="s">
        <v>786</v>
      </c>
      <c r="D272" s="0" t="str">
        <f aca="false">CONCATENATE("C:\Users\Max\Documents\GitHub\Ozon_upload\barcode\Термонаклейка A5\set3\", A272, ".pdf")</f>
        <v>C:\Users\Max\Documents\GitHub\Ozon_upload\barcode\Термонаклейка A5\set3\Термонаклейка Эльза обнимает Олафа Холодное сердце.pdf</v>
      </c>
      <c r="E272" s="0" t="str">
        <f aca="false">CONCATENATE("C:\work\baby prints\MainTop\tif\dtf_a5\pack3\",C272,".tif")</f>
        <v>C:\work\baby prints\MainTop\tif\dtf_a5\pack3\elsa_olaf_hug_a_vert.tif</v>
      </c>
      <c r="F272" s="0" t="n">
        <v>0</v>
      </c>
      <c r="G272" s="0" t="n">
        <v>2</v>
      </c>
      <c r="AO272" s="0" t="s">
        <v>348</v>
      </c>
    </row>
    <row r="273" customFormat="false" ht="12.8" hidden="false" customHeight="false" outlineLevel="0" collapsed="false">
      <c r="A273" s="12" t="s">
        <v>787</v>
      </c>
      <c r="B273" s="0" t="s">
        <v>788</v>
      </c>
      <c r="C273" s="0" t="s">
        <v>789</v>
      </c>
      <c r="D273" s="0" t="str">
        <f aca="false">CONCATENATE("C:\Users\Max\Documents\GitHub\Ozon_upload\barcode\Термонаклейка A5\set3\", A273, ".pdf")</f>
        <v>C:\Users\Max\Documents\GitHub\Ozon_upload\barcode\Термонаклейка A5\set3\Термонаклейка Хаги Ваги ест завтрак.pdf</v>
      </c>
      <c r="E273" s="0" t="str">
        <f aca="false">CONCATENATE("C:\work\baby prints\MainTop\tif\dtf_a5\pack3\",C273,".tif")</f>
        <v>C:\work\baby prints\MainTop\tif\dtf_a5\pack3\huggy_a_vert.tif</v>
      </c>
      <c r="F273" s="0" t="n">
        <v>0</v>
      </c>
      <c r="G273" s="0" t="n">
        <v>2</v>
      </c>
      <c r="AO273" s="0" t="s">
        <v>348</v>
      </c>
    </row>
    <row r="274" customFormat="false" ht="12.8" hidden="false" customHeight="false" outlineLevel="0" collapsed="false">
      <c r="A274" s="12" t="s">
        <v>790</v>
      </c>
      <c r="B274" s="0" t="s">
        <v>791</v>
      </c>
      <c r="C274" s="0" t="s">
        <v>792</v>
      </c>
      <c r="D274" s="0" t="str">
        <f aca="false">CONCATENATE("C:\Users\Max\Documents\GitHub\Ozon_upload\barcode\Термонаклейка A5\set3\", A274, ".pdf")</f>
        <v>C:\Users\Max\Documents\GitHub\Ozon_upload\barcode\Термонаклейка A5\set3\Термонаклейка Хаги Ваги Голова и надпись.pdf</v>
      </c>
      <c r="E274" s="0" t="str">
        <f aca="false">CONCATENATE("C:\work\baby prints\MainTop\tif\dtf_a5\pack3\",C274,".tif")</f>
        <v>C:\work\baby prints\MainTop\tif\dtf_a5\pack3\huggy_b_horiz.tif</v>
      </c>
      <c r="F274" s="0" t="n">
        <v>1</v>
      </c>
      <c r="G274" s="0" t="n">
        <v>2</v>
      </c>
      <c r="AO274" s="0" t="s">
        <v>348</v>
      </c>
    </row>
    <row r="275" customFormat="false" ht="12.8" hidden="false" customHeight="false" outlineLevel="0" collapsed="false">
      <c r="A275" s="12" t="s">
        <v>793</v>
      </c>
      <c r="B275" s="0" t="s">
        <v>794</v>
      </c>
      <c r="C275" s="0" t="s">
        <v>795</v>
      </c>
      <c r="D275" s="0" t="str">
        <f aca="false">CONCATENATE("C:\Users\Max\Documents\GitHub\Ozon_upload\barcode\Термонаклейка A5\set3\", A275, ".pdf")</f>
        <v>C:\Users\Max\Documents\GitHub\Ozon_upload\barcode\Термонаклейка A5\set3\Термонаклейка Халк зеленый круг фон.pdf</v>
      </c>
      <c r="E275" s="0" t="str">
        <f aca="false">CONCATENATE("C:\work\baby prints\MainTop\tif\dtf_a5\pack3\",C275,".tif")</f>
        <v>C:\work\baby prints\MainTop\tif\dtf_a5\pack3\hulk_a_horiz.tif</v>
      </c>
      <c r="F275" s="0" t="n">
        <v>1</v>
      </c>
      <c r="G275" s="0" t="n">
        <v>2</v>
      </c>
      <c r="AO275" s="0" t="s">
        <v>348</v>
      </c>
    </row>
    <row r="276" customFormat="false" ht="12.8" hidden="false" customHeight="false" outlineLevel="0" collapsed="false">
      <c r="A276" s="12" t="s">
        <v>796</v>
      </c>
      <c r="B276" s="0" t="s">
        <v>797</v>
      </c>
      <c r="C276" s="0" t="s">
        <v>798</v>
      </c>
      <c r="D276" s="0" t="str">
        <f aca="false">CONCATENATE("C:\Users\Max\Documents\GitHub\Ozon_upload\barcode\Термонаклейка A5\set3\", A276, ".pdf")</f>
        <v>C:\Users\Max\Documents\GitHub\Ozon_upload\barcode\Термонаклейка A5\set3\Термонаклейка Джерри ест сыр.pdf</v>
      </c>
      <c r="E276" s="0" t="str">
        <f aca="false">CONCATENATE("C:\work\baby prints\MainTop\tif\dtf_a5\pack3\",C276,".tif")</f>
        <v>C:\work\baby prints\MainTop\tif\dtf_a5\pack3\jerry_and_cheese_a_vert.tif</v>
      </c>
      <c r="F276" s="0" t="n">
        <v>0</v>
      </c>
      <c r="G276" s="0" t="n">
        <v>2</v>
      </c>
      <c r="AO276" s="0" t="s">
        <v>348</v>
      </c>
    </row>
    <row r="277" customFormat="false" ht="12.8" hidden="false" customHeight="false" outlineLevel="0" collapsed="false">
      <c r="A277" s="12" t="s">
        <v>799</v>
      </c>
      <c r="B277" s="0" t="s">
        <v>800</v>
      </c>
      <c r="C277" s="0" t="s">
        <v>801</v>
      </c>
      <c r="D277" s="0" t="str">
        <f aca="false">CONCATENATE("C:\Users\Max\Documents\GitHub\Ozon_upload\barcode\Термонаклейка A5\set3\", A277, ".pdf")</f>
        <v>C:\Users\Max\Documents\GitHub\Ozon_upload\barcode\Термонаклейка A5\set3\Термонаклейка Леди Баг сидит.pdf</v>
      </c>
      <c r="E277" s="0" t="str">
        <f aca="false">CONCATENATE("C:\work\baby prints\MainTop\tif\dtf_a5\pack3\",C277,".tif")</f>
        <v>C:\work\baby prints\MainTop\tif\dtf_a5\pack3\lady_bug_a_vert.tif</v>
      </c>
      <c r="F277" s="0" t="n">
        <v>0</v>
      </c>
      <c r="G277" s="0" t="n">
        <v>2</v>
      </c>
      <c r="AO277" s="0" t="s">
        <v>348</v>
      </c>
    </row>
    <row r="278" customFormat="false" ht="12.8" hidden="false" customHeight="false" outlineLevel="0" collapsed="false">
      <c r="A278" s="12" t="s">
        <v>802</v>
      </c>
      <c r="B278" s="0" t="s">
        <v>803</v>
      </c>
      <c r="C278" s="0" t="s">
        <v>804</v>
      </c>
      <c r="D278" s="0" t="str">
        <f aca="false">CONCATENATE("C:\Users\Max\Documents\GitHub\Ozon_upload\barcode\Термонаклейка A5\set3\", A278, ".pdf")</f>
        <v>C:\Users\Max\Documents\GitHub\Ozon_upload\barcode\Термонаклейка A5\set3\Термонаклейка Король Лев сердце хвосты.pdf</v>
      </c>
      <c r="E278" s="0" t="str">
        <f aca="false">CONCATENATE("C:\work\baby prints\MainTop\tif\dtf_a5\pack3\",C278,".tif")</f>
        <v>C:\work\baby prints\MainTop\tif\dtf_a5\pack3\lion_king_a_horiz.tif</v>
      </c>
      <c r="F278" s="0" t="n">
        <v>1</v>
      </c>
      <c r="G278" s="0" t="n">
        <v>2</v>
      </c>
      <c r="AO278" s="0" t="s">
        <v>348</v>
      </c>
    </row>
    <row r="279" customFormat="false" ht="12.8" hidden="false" customHeight="false" outlineLevel="0" collapsed="false">
      <c r="A279" s="12" t="s">
        <v>805</v>
      </c>
      <c r="B279" s="0" t="s">
        <v>806</v>
      </c>
      <c r="C279" s="0" t="s">
        <v>807</v>
      </c>
      <c r="D279" s="0" t="str">
        <f aca="false">CONCATENATE("C:\Users\Max\Documents\GitHub\Ozon_upload\barcode\Термонаклейка A5\set3\", A279, ".pdf")</f>
        <v>C:\Users\Max\Documents\GitHub\Ozon_upload\barcode\Термонаклейка A5\set3\Термонаклейка Май Литл Пони радуга.pdf</v>
      </c>
      <c r="E279" s="0" t="str">
        <f aca="false">CONCATENATE("C:\work\baby prints\MainTop\tif\dtf_a5\pack3\",C279,".tif")</f>
        <v>C:\work\baby prints\MainTop\tif\dtf_a5\pack3\little_ponny_a_vert.tif</v>
      </c>
      <c r="F279" s="0" t="n">
        <v>0</v>
      </c>
      <c r="G279" s="0" t="n">
        <v>2</v>
      </c>
      <c r="AO279" s="0" t="s">
        <v>348</v>
      </c>
    </row>
    <row r="280" customFormat="false" ht="12.8" hidden="false" customHeight="false" outlineLevel="0" collapsed="false">
      <c r="A280" s="12" t="s">
        <v>808</v>
      </c>
      <c r="B280" s="0" t="s">
        <v>809</v>
      </c>
      <c r="C280" s="0" t="s">
        <v>810</v>
      </c>
      <c r="D280" s="0" t="str">
        <f aca="false">CONCATENATE("C:\Users\Max\Documents\GitHub\Ozon_upload\barcode\Термонаклейка A5\set3\", A280, ".pdf")</f>
        <v>C:\Users\Max\Documents\GitHub\Ozon_upload\barcode\Термонаклейка A5\set3\Термонаклейка Майнкрафт скачет на свинье.pdf</v>
      </c>
      <c r="E280" s="0" t="str">
        <f aca="false">CONCATENATE("C:\work\baby prints\MainTop\tif\dtf_a5\pack3\",C280,".tif")</f>
        <v>C:\work\baby prints\MainTop\tif\dtf_a5\pack3\minecraft_a_vert.tif</v>
      </c>
      <c r="F280" s="0" t="n">
        <v>0</v>
      </c>
      <c r="G280" s="0" t="n">
        <v>2</v>
      </c>
      <c r="AO280" s="0" t="s">
        <v>348</v>
      </c>
    </row>
    <row r="281" customFormat="false" ht="12.8" hidden="false" customHeight="false" outlineLevel="0" collapsed="false">
      <c r="A281" s="12" t="s">
        <v>811</v>
      </c>
      <c r="B281" s="0" t="s">
        <v>812</v>
      </c>
      <c r="C281" s="0" t="s">
        <v>813</v>
      </c>
      <c r="D281" s="0" t="str">
        <f aca="false">CONCATENATE("C:\Users\Max\Documents\GitHub\Ozon_upload\barcode\Термонаклейка A5\set3\", A281, ".pdf")</f>
        <v>C:\Users\Max\Documents\GitHub\Ozon_upload\barcode\Термонаклейка A5\set3\Термонаклейка Минни Маус сидит сердечки.pdf</v>
      </c>
      <c r="E281" s="0" t="str">
        <f aca="false">CONCATENATE("C:\work\baby prints\MainTop\tif\dtf_a5\pack3\",C281,".tif")</f>
        <v>C:\work\baby prints\MainTop\tif\dtf_a5\pack3\minni_hearts_a_vert.tif</v>
      </c>
      <c r="F281" s="0" t="n">
        <v>0</v>
      </c>
      <c r="G281" s="0" t="n">
        <v>2</v>
      </c>
      <c r="AO281" s="0" t="s">
        <v>348</v>
      </c>
    </row>
    <row r="282" customFormat="false" ht="12.8" hidden="false" customHeight="false" outlineLevel="0" collapsed="false">
      <c r="A282" s="12" t="s">
        <v>814</v>
      </c>
      <c r="B282" s="0" t="s">
        <v>815</v>
      </c>
      <c r="C282" s="0" t="s">
        <v>816</v>
      </c>
      <c r="D282" s="0" t="str">
        <f aca="false">CONCATENATE("C:\Users\Max\Documents\GitHub\Ozon_upload\barcode\Термонаклейка A5\set3\", A282, ".pdf")</f>
        <v>C:\Users\Max\Documents\GitHub\Ozon_upload\barcode\Термонаклейка A5\set3\Термонаклейка Минни Маус фея костюм.pdf</v>
      </c>
      <c r="E282" s="0" t="str">
        <f aca="false">CONCATENATE("C:\work\baby prints\MainTop\tif\dtf_a5\pack3\",C282,".tif")</f>
        <v>C:\work\baby prints\MainTop\tif\dtf_a5\pack3\minni_hearts_blink_vert.tif</v>
      </c>
      <c r="F282" s="0" t="n">
        <v>0</v>
      </c>
      <c r="G282" s="0" t="n">
        <v>2</v>
      </c>
      <c r="AO282" s="0" t="s">
        <v>348</v>
      </c>
    </row>
    <row r="283" customFormat="false" ht="12.8" hidden="false" customHeight="false" outlineLevel="0" collapsed="false">
      <c r="A283" s="12" t="s">
        <v>817</v>
      </c>
      <c r="B283" s="0" t="s">
        <v>818</v>
      </c>
      <c r="C283" s="0" t="s">
        <v>819</v>
      </c>
      <c r="D283" s="0" t="str">
        <f aca="false">CONCATENATE("C:\Users\Max\Documents\GitHub\Ozon_upload\barcode\Термонаклейка A5\set3\", A283, ".pdf")</f>
        <v>C:\Users\Max\Documents\GitHub\Ozon_upload\barcode\Термонаклейка A5\set3\Термонаклейка Шенячий Патруль и Логотип.pdf</v>
      </c>
      <c r="E283" s="0" t="str">
        <f aca="false">CONCATENATE("C:\work\baby prints\MainTop\tif\dtf_a5\pack3\",C283,".tif")</f>
        <v>C:\work\baby prints\MainTop\tif\dtf_a5\pack3\paw_patrol_a_vert.tif</v>
      </c>
      <c r="F283" s="0" t="n">
        <v>0</v>
      </c>
      <c r="G283" s="0" t="n">
        <v>2</v>
      </c>
      <c r="AO283" s="0" t="s">
        <v>348</v>
      </c>
    </row>
    <row r="284" customFormat="false" ht="12.8" hidden="false" customHeight="false" outlineLevel="0" collapsed="false">
      <c r="A284" s="12" t="s">
        <v>820</v>
      </c>
      <c r="B284" s="0" t="s">
        <v>821</v>
      </c>
      <c r="C284" s="0" t="s">
        <v>822</v>
      </c>
      <c r="D284" s="0" t="str">
        <f aca="false">CONCATENATE("C:\Users\Max\Documents\GitHub\Ozon_upload\barcode\Термонаклейка A5\set3\", A284, ".pdf")</f>
        <v>C:\Users\Max\Documents\GitHub\Ozon_upload\barcode\Термонаклейка A5\set3\Термонаклейка Шенячий Патруль полицеский.pdf</v>
      </c>
      <c r="E284" s="0" t="str">
        <f aca="false">CONCATENATE("C:\work\baby prints\MainTop\tif\dtf_a5\pack3\",C284,".tif")</f>
        <v>C:\work\baby prints\MainTop\tif\dtf_a5\pack3\paw_patrol_b_horiz.tif</v>
      </c>
      <c r="F284" s="0" t="n">
        <v>1</v>
      </c>
      <c r="G284" s="0" t="n">
        <v>2</v>
      </c>
      <c r="AO284" s="0" t="s">
        <v>348</v>
      </c>
    </row>
    <row r="285" customFormat="false" ht="12.8" hidden="false" customHeight="false" outlineLevel="0" collapsed="false">
      <c r="A285" s="12" t="s">
        <v>823</v>
      </c>
      <c r="B285" s="0" t="s">
        <v>824</v>
      </c>
      <c r="C285" s="0" t="s">
        <v>825</v>
      </c>
      <c r="D285" s="0" t="str">
        <f aca="false">CONCATENATE("C:\Users\Max\Documents\GitHub\Ozon_upload\barcode\Термонаклейка A5\set3\", A285, ".pdf")</f>
        <v>C:\Users\Max\Documents\GitHub\Ozon_upload\barcode\Термонаклейка A5\set3\Термонаклейка Шенячий Патруль мальчик главный.pdf</v>
      </c>
      <c r="E285" s="0" t="str">
        <f aca="false">CONCATENATE("C:\work\baby prints\MainTop\tif\dtf_a5\pack3\",C285,".tif")</f>
        <v>C:\work\baby prints\MainTop\tif\dtf_a5\pack3\paw_patrol_c_horiz.tif</v>
      </c>
      <c r="F285" s="0" t="n">
        <v>1</v>
      </c>
      <c r="G285" s="0" t="n">
        <v>2</v>
      </c>
      <c r="AO285" s="0" t="s">
        <v>348</v>
      </c>
    </row>
    <row r="286" customFormat="false" ht="12.8" hidden="false" customHeight="false" outlineLevel="0" collapsed="false">
      <c r="A286" s="12" t="s">
        <v>826</v>
      </c>
      <c r="B286" s="0" t="s">
        <v>827</v>
      </c>
      <c r="C286" s="0" t="s">
        <v>828</v>
      </c>
      <c r="D286" s="0" t="str">
        <f aca="false">CONCATENATE("C:\Users\Max\Documents\GitHub\Ozon_upload\barcode\Термонаклейка A5\set3\", A286, ".pdf")</f>
        <v>C:\Users\Max\Documents\GitHub\Ozon_upload\barcode\Термонаклейка A5\set3\Термонаклейка Черепашки Ниндзя фон треугольник.pdf</v>
      </c>
      <c r="E286" s="0" t="str">
        <f aca="false">CONCATENATE("C:\work\baby prints\MainTop\tif\dtf_a5\pack3\",C286,".tif")</f>
        <v>C:\work\baby prints\MainTop\tif\dtf_a5\pack3\turtles_a_fighters_horiz.tif</v>
      </c>
      <c r="F286" s="0" t="n">
        <v>1</v>
      </c>
      <c r="G286" s="0" t="n">
        <v>2</v>
      </c>
      <c r="AO286" s="0" t="s">
        <v>348</v>
      </c>
    </row>
    <row r="287" customFormat="false" ht="12.8" hidden="false" customHeight="false" outlineLevel="0" collapsed="false">
      <c r="A287" s="15" t="s">
        <v>829</v>
      </c>
      <c r="B287" s="0" t="s">
        <v>830</v>
      </c>
      <c r="C287" s="0" t="s">
        <v>831</v>
      </c>
      <c r="D287" s="0" t="str">
        <f aca="false">CONCATENATE("C:\Users\Max\Documents\GitHub\Ozon_upload\Tatulya\barcode\A5\", A287, ".pdf")</f>
        <v>C:\Users\Max\Documents\GitHub\Ozon_upload\Tatulya\barcode\A5\Термонаклейка Барби фон розовый круг.pdf</v>
      </c>
      <c r="E287" s="0" t="str">
        <f aca="false">CONCATENATE("C:\work\baby prints\MainTop\tif\tatyana\A5\set1\",C287,".tif")</f>
        <v>C:\work\baby prints\MainTop\tif\tatyana\A5\set1\barbie_ar45_tat_vert.tif</v>
      </c>
      <c r="F287" s="0" t="n">
        <v>0</v>
      </c>
      <c r="G287" s="0" t="n">
        <v>2</v>
      </c>
      <c r="AO287" s="0" t="s">
        <v>348</v>
      </c>
    </row>
    <row r="288" customFormat="false" ht="12.8" hidden="false" customHeight="false" outlineLevel="0" collapsed="false">
      <c r="A288" s="15" t="s">
        <v>832</v>
      </c>
      <c r="B288" s="0" t="s">
        <v>833</v>
      </c>
      <c r="C288" s="0" t="s">
        <v>834</v>
      </c>
      <c r="D288" s="0" t="str">
        <f aca="false">CONCATENATE("C:\Users\Max\Documents\GitHub\Ozon_upload\Tatulya\barcode\A5\", A288, ".pdf")</f>
        <v>C:\Users\Max\Documents\GitHub\Ozon_upload\Tatulya\barcode\A5\Термонаклейка Барт с рогаткой Симпсоны.pdf</v>
      </c>
      <c r="E288" s="0" t="str">
        <f aca="false">CONCATENATE("C:\work\baby prints\MainTop\tif\tatyana\A5\set1\",C288,".tif")</f>
        <v>C:\work\baby prints\MainTop\tif\tatyana\A5\set1\bart_df11_tat_horiz.tif</v>
      </c>
      <c r="F288" s="0" t="n">
        <v>0</v>
      </c>
      <c r="G288" s="0" t="n">
        <v>2</v>
      </c>
      <c r="AO288" s="0" t="s">
        <v>348</v>
      </c>
    </row>
    <row r="289" customFormat="false" ht="12.8" hidden="false" customHeight="false" outlineLevel="0" collapsed="false">
      <c r="A289" s="15" t="s">
        <v>835</v>
      </c>
      <c r="B289" s="0" t="s">
        <v>836</v>
      </c>
      <c r="C289" s="0" t="s">
        <v>837</v>
      </c>
      <c r="D289" s="0" t="str">
        <f aca="false">CONCATENATE("C:\Users\Max\Documents\GitHub\Ozon_upload\Tatulya\barcode\A5\", A289, ".pdf")</f>
        <v>C:\Users\Max\Documents\GitHub\Ozon_upload\Tatulya\barcode\A5\Термонаклейка Котенок в розовой кружке.pdf</v>
      </c>
      <c r="E289" s="0" t="str">
        <f aca="false">CONCATENATE("C:\work\baby prints\MainTop\tif\tatyana\A5\set1\",C289,".tif")</f>
        <v>C:\work\baby prints\MainTop\tif\tatyana\A5\set1\cat_fg45_tat_vert.tif</v>
      </c>
      <c r="F289" s="0" t="n">
        <v>0</v>
      </c>
      <c r="G289" s="0" t="n">
        <v>2</v>
      </c>
      <c r="AO289" s="0" t="s">
        <v>348</v>
      </c>
    </row>
    <row r="290" customFormat="false" ht="12.8" hidden="false" customHeight="false" outlineLevel="0" collapsed="false">
      <c r="A290" s="15" t="s">
        <v>838</v>
      </c>
      <c r="B290" s="0" t="s">
        <v>839</v>
      </c>
      <c r="C290" s="0" t="s">
        <v>840</v>
      </c>
      <c r="D290" s="0" t="str">
        <f aca="false">CONCATENATE("C:\Users\Max\Documents\GitHub\Ozon_upload\Tatulya\barcode\A5\", A290, ".pdf")</f>
        <v>C:\Users\Max\Documents\GitHub\Ozon_upload\Tatulya\barcode\A5\Термонаклейка Котенок с цветами ромашками.pdf</v>
      </c>
      <c r="E290" s="0" t="str">
        <f aca="false">CONCATENATE("C:\work\baby prints\MainTop\tif\tatyana\A5\set1\",C290,".tif")</f>
        <v>C:\work\baby prints\MainTop\tif\tatyana\A5\set1\cat_sd12_tat_vert.tif</v>
      </c>
      <c r="F290" s="0" t="n">
        <v>0</v>
      </c>
      <c r="G290" s="0" t="n">
        <v>2</v>
      </c>
      <c r="AO290" s="0" t="s">
        <v>348</v>
      </c>
    </row>
    <row r="291" customFormat="false" ht="12.8" hidden="false" customHeight="false" outlineLevel="0" collapsed="false">
      <c r="A291" s="15" t="s">
        <v>841</v>
      </c>
      <c r="B291" s="0" t="s">
        <v>842</v>
      </c>
      <c r="C291" s="0" t="s">
        <v>843</v>
      </c>
      <c r="D291" s="0" t="str">
        <f aca="false">CONCATENATE("C:\Users\Max\Documents\GitHub\Ozon_upload\Tatulya\barcode\A5\", A291, ".pdf")</f>
        <v>C:\Users\Max\Documents\GitHub\Ozon_upload\Tatulya\barcode\A5\Термонаклейка Котята на качелях.pdf</v>
      </c>
      <c r="E291" s="0" t="str">
        <f aca="false">CONCATENATE("C:\work\baby prints\MainTop\tif\tatyana\A5\set1\",C291,".tif")</f>
        <v>C:\work\baby prints\MainTop\tif\tatyana\A5\set1\cats_ds34_tat_horiz.tif</v>
      </c>
      <c r="F291" s="0" t="n">
        <v>1</v>
      </c>
      <c r="G291" s="0" t="n">
        <v>2</v>
      </c>
      <c r="AO291" s="0" t="s">
        <v>348</v>
      </c>
    </row>
    <row r="292" customFormat="false" ht="12.8" hidden="false" customHeight="false" outlineLevel="0" collapsed="false">
      <c r="A292" s="15" t="s">
        <v>844</v>
      </c>
      <c r="B292" s="0" t="s">
        <v>845</v>
      </c>
      <c r="C292" s="0" t="s">
        <v>846</v>
      </c>
      <c r="D292" s="0" t="str">
        <f aca="false">CONCATENATE("C:\Users\Max\Documents\GitHub\Ozon_upload\Tatulya\barcode\A5\", A292, ".pdf")</f>
        <v>C:\Users\Max\Documents\GitHub\Ozon_upload\Tatulya\barcode\A5\Термонаклейка Динозавр в очках ест бургер.pdf</v>
      </c>
      <c r="E292" s="0" t="str">
        <f aca="false">CONCATENATE("C:\work\baby prints\MainTop\tif\tatyana\A5\set1\",C292,".tif")</f>
        <v>C:\work\baby prints\MainTop\tif\tatyana\A5\set1\dino_as12_tat_vert.tif</v>
      </c>
      <c r="F292" s="0" t="n">
        <v>0</v>
      </c>
      <c r="G292" s="0" t="n">
        <v>2</v>
      </c>
      <c r="AO292" s="0" t="s">
        <v>348</v>
      </c>
    </row>
    <row r="293" customFormat="false" ht="12.8" hidden="false" customHeight="false" outlineLevel="0" collapsed="false">
      <c r="A293" s="15" t="s">
        <v>847</v>
      </c>
      <c r="B293" s="0" t="s">
        <v>848</v>
      </c>
      <c r="C293" s="0" t="s">
        <v>849</v>
      </c>
      <c r="D293" s="0" t="str">
        <f aca="false">CONCATENATE("C:\Users\Max\Documents\GitHub\Ozon_upload\Tatulya\barcode\A5\", A293, ".pdf")</f>
        <v>C:\Users\Max\Documents\GitHub\Ozon_upload\Tatulya\barcode\A5\Термонаклейка Собачка в шляпе.pdf</v>
      </c>
      <c r="E293" s="0" t="str">
        <f aca="false">CONCATENATE("C:\work\baby prints\MainTop\tif\tatyana\A5\set1\",C293,".tif")</f>
        <v>C:\work\baby prints\MainTop\tif\tatyana\A5\set1\dog_ff11_tat_vert.tif</v>
      </c>
      <c r="F293" s="0" t="n">
        <v>0</v>
      </c>
      <c r="G293" s="0" t="n">
        <v>2</v>
      </c>
      <c r="AO293" s="0" t="s">
        <v>348</v>
      </c>
    </row>
    <row r="294" customFormat="false" ht="12.8" hidden="false" customHeight="false" outlineLevel="0" collapsed="false">
      <c r="A294" s="15" t="s">
        <v>850</v>
      </c>
      <c r="B294" s="0" t="s">
        <v>851</v>
      </c>
      <c r="C294" s="0" t="s">
        <v>852</v>
      </c>
      <c r="D294" s="0" t="str">
        <f aca="false">CONCATENATE("C:\Users\Max\Documents\GitHub\Ozon_upload\Tatulya\barcode\A5\", A294, ".pdf")</f>
        <v>C:\Users\Max\Documents\GitHub\Ozon_upload\Tatulya\barcode\A5\Термонаклейка Собачка в очках язык.pdf</v>
      </c>
      <c r="E294" s="0" t="str">
        <f aca="false">CONCATENATE("C:\work\baby prints\MainTop\tif\tatyana\A5\set1\",C294,".tif")</f>
        <v>C:\work\baby prints\MainTop\tif\tatyana\A5\set1\dog_little_cute_ac12_tat_horiz.tif</v>
      </c>
      <c r="F294" s="0" t="n">
        <v>1</v>
      </c>
      <c r="G294" s="0" t="n">
        <v>2</v>
      </c>
      <c r="AO294" s="0" t="s">
        <v>348</v>
      </c>
    </row>
    <row r="295" customFormat="false" ht="12.8" hidden="false" customHeight="false" outlineLevel="0" collapsed="false">
      <c r="A295" s="15" t="s">
        <v>853</v>
      </c>
      <c r="B295" s="0" t="s">
        <v>854</v>
      </c>
      <c r="C295" s="0" t="s">
        <v>855</v>
      </c>
      <c r="D295" s="0" t="str">
        <f aca="false">CONCATENATE("C:\Users\Max\Documents\GitHub\Ozon_upload\Tatulya\barcode\A5\", A295, ".pdf")</f>
        <v>C:\Users\Max\Documents\GitHub\Ozon_upload\Tatulya\barcode\A5\Термонаклейка Собачка синий бантик.pdf</v>
      </c>
      <c r="E295" s="0" t="str">
        <f aca="false">CONCATENATE("C:\work\baby prints\MainTop\tif\tatyana\A5\set1\",C295,".tif")</f>
        <v>C:\work\baby prints\MainTop\tif\tatyana\A5\set1\dog_little_cute_af45_vert.tif</v>
      </c>
      <c r="F295" s="0" t="n">
        <v>0</v>
      </c>
      <c r="G295" s="0" t="n">
        <v>2</v>
      </c>
      <c r="AO295" s="0" t="s">
        <v>348</v>
      </c>
    </row>
    <row r="296" customFormat="false" ht="12.8" hidden="false" customHeight="false" outlineLevel="0" collapsed="false">
      <c r="A296" s="15" t="s">
        <v>856</v>
      </c>
      <c r="B296" s="0" t="s">
        <v>857</v>
      </c>
      <c r="C296" s="0" t="s">
        <v>858</v>
      </c>
      <c r="D296" s="0" t="str">
        <f aca="false">CONCATENATE("C:\Users\Max\Documents\GitHub\Ozon_upload\Tatulya\barcode\A5\", A296, ".pdf")</f>
        <v>C:\Users\Max\Documents\GitHub\Ozon_upload\Tatulya\barcode\A5\Термонаклейка Собачка красный бантик.pdf</v>
      </c>
      <c r="E296" s="0" t="str">
        <f aca="false">CONCATENATE("C:\work\baby prints\MainTop\tif\tatyana\A5\set1\",C296,".tif")</f>
        <v>C:\work\baby prints\MainTop\tif\tatyana\A5\set1\dog_sd12_tat_vert.tif</v>
      </c>
      <c r="F296" s="0" t="n">
        <v>0</v>
      </c>
      <c r="G296" s="0" t="n">
        <v>2</v>
      </c>
      <c r="AO296" s="0" t="s">
        <v>348</v>
      </c>
    </row>
    <row r="297" customFormat="false" ht="12.8" hidden="false" customHeight="false" outlineLevel="0" collapsed="false">
      <c r="A297" s="15" t="s">
        <v>859</v>
      </c>
      <c r="B297" s="0" t="s">
        <v>860</v>
      </c>
      <c r="C297" s="0" t="s">
        <v>861</v>
      </c>
      <c r="D297" s="0" t="str">
        <f aca="false">CONCATENATE("C:\Users\Max\Documents\GitHub\Ozon_upload\Tatulya\barcode\A5\", A297, ".pdf")</f>
        <v>C:\Users\Max\Documents\GitHub\Ozon_upload\Tatulya\barcode\A5\Термонаклейка Эльза Анна Холодное сердце паттерн.pdf</v>
      </c>
      <c r="E297" s="0" t="str">
        <f aca="false">CONCATENATE("C:\work\baby prints\MainTop\tif\tatyana\A5\set1\",C297,".tif")</f>
        <v>C:\work\baby prints\MainTop\tif\tatyana\A5\set1\elsa_ad11_tat_vert.tif</v>
      </c>
      <c r="F297" s="0" t="n">
        <v>0</v>
      </c>
      <c r="G297" s="0" t="n">
        <v>2</v>
      </c>
      <c r="AO297" s="0" t="s">
        <v>348</v>
      </c>
    </row>
    <row r="298" customFormat="false" ht="12.8" hidden="false" customHeight="false" outlineLevel="0" collapsed="false">
      <c r="A298" s="15" t="s">
        <v>862</v>
      </c>
      <c r="B298" s="0" t="s">
        <v>863</v>
      </c>
      <c r="C298" s="0" t="s">
        <v>864</v>
      </c>
      <c r="D298" s="0" t="str">
        <f aca="false">CONCATENATE("C:\Users\Max\Documents\GitHub\Ozon_upload\Tatulya\barcode\A5\", A298, ".pdf")</f>
        <v>C:\Users\Max\Documents\GitHub\Ozon_upload\Tatulya\barcode\A5\Термонаклейка Эльза Холодное сердце синий круг.pdf</v>
      </c>
      <c r="E298" s="0" t="str">
        <f aca="false">CONCATENATE("C:\work\baby prints\MainTop\tif\tatyana\A5\set1\",C298,".tif")</f>
        <v>C:\work\baby prints\MainTop\tif\tatyana\A5\set1\elsa_frozen_disneyfg56_tat_vert.tif</v>
      </c>
      <c r="F298" s="0" t="n">
        <v>0</v>
      </c>
      <c r="G298" s="0" t="n">
        <v>2</v>
      </c>
      <c r="AO298" s="0" t="s">
        <v>348</v>
      </c>
    </row>
    <row r="299" customFormat="false" ht="12.8" hidden="false" customHeight="false" outlineLevel="0" collapsed="false">
      <c r="A299" s="15" t="s">
        <v>865</v>
      </c>
      <c r="B299" s="0" t="s">
        <v>866</v>
      </c>
      <c r="C299" s="0" t="s">
        <v>867</v>
      </c>
      <c r="D299" s="0" t="str">
        <f aca="false">CONCATENATE("C:\Users\Max\Documents\GitHub\Ozon_upload\Tatulya\barcode\A5\", A299, ".pdf")</f>
        <v>C:\Users\Max\Documents\GitHub\Ozon_upload\Tatulya\barcode\A5\Термонаклейка Жирафвыглядывает замок одежды.pdf</v>
      </c>
      <c r="E299" s="0" t="str">
        <f aca="false">CONCATENATE("C:\work\baby prints\MainTop\tif\tatyana\A5\set1\",C299,".tif")</f>
        <v>C:\work\baby prints\MainTop\tif\tatyana\A5\set1\giraf_ab11_tat_vert.tif</v>
      </c>
      <c r="F299" s="0" t="n">
        <v>0</v>
      </c>
      <c r="G299" s="0" t="n">
        <v>2</v>
      </c>
      <c r="AO299" s="0" t="s">
        <v>348</v>
      </c>
    </row>
    <row r="300" customFormat="false" ht="12.8" hidden="false" customHeight="false" outlineLevel="0" collapsed="false">
      <c r="A300" s="15" t="s">
        <v>868</v>
      </c>
      <c r="B300" s="0" t="s">
        <v>869</v>
      </c>
      <c r="C300" s="0" t="s">
        <v>870</v>
      </c>
      <c r="D300" s="0" t="str">
        <f aca="false">CONCATENATE("C:\Users\Max\Documents\GitHub\Ozon_upload\Tatulya\barcode\A5\", A300, ".pdf")</f>
        <v>C:\Users\Max\Documents\GitHub\Ozon_upload\Tatulya\barcode\A5\Термонаклейка Марвел супергерои 4 верт фона.pdf</v>
      </c>
      <c r="E300" s="0" t="str">
        <f aca="false">CONCATENATE("C:\work\baby prints\MainTop\tif\tatyana\A5\set1\",C300,".tif")</f>
        <v>C:\work\baby prints\MainTop\tif\tatyana\A5\set1\marvel_ag45_tat_horiz.tif</v>
      </c>
      <c r="F300" s="0" t="n">
        <v>1</v>
      </c>
      <c r="G300" s="0" t="n">
        <v>2</v>
      </c>
      <c r="AO300" s="0" t="s">
        <v>348</v>
      </c>
    </row>
    <row r="301" customFormat="false" ht="12.8" hidden="false" customHeight="false" outlineLevel="0" collapsed="false">
      <c r="A301" s="15" t="s">
        <v>871</v>
      </c>
      <c r="B301" s="0" t="s">
        <v>872</v>
      </c>
      <c r="C301" s="0" t="s">
        <v>873</v>
      </c>
      <c r="D301" s="0" t="str">
        <f aca="false">CONCATENATE("C:\Users\Max\Documents\GitHub\Ozon_upload\Tatulya\barcode\A5\", A301, ".pdf")</f>
        <v>C:\Users\Max\Documents\GitHub\Ozon_upload\Tatulya\barcode\A5\Термонаклейка Русалочка поправляет прическу.pdf</v>
      </c>
      <c r="E301" s="0" t="str">
        <f aca="false">CONCATENATE("C:\work\baby prints\MainTop\tif\tatyana\A5\set1\",C301,".tif")</f>
        <v>C:\work\baby prints\MainTop\tif\tatyana\A5\set1\mermaid_dd11_tat_vert.tif</v>
      </c>
      <c r="F301" s="0" t="n">
        <v>0</v>
      </c>
      <c r="G301" s="0" t="n">
        <v>2</v>
      </c>
      <c r="AO301" s="0" t="s">
        <v>348</v>
      </c>
    </row>
    <row r="302" customFormat="false" ht="12.8" hidden="false" customHeight="false" outlineLevel="0" collapsed="false">
      <c r="A302" s="15" t="s">
        <v>874</v>
      </c>
      <c r="B302" s="0" t="s">
        <v>875</v>
      </c>
      <c r="C302" s="0" t="s">
        <v>876</v>
      </c>
      <c r="D302" s="0" t="str">
        <f aca="false">CONCATENATE("C:\Users\Max\Documents\GitHub\Ozon_upload\Tatulya\barcode\A5\", A302, ".pdf")</f>
        <v>C:\Users\Max\Documents\GitHub\Ozon_upload\Tatulya\barcode\A5\Термонаклейка Миньоны на банане.pdf</v>
      </c>
      <c r="E302" s="0" t="str">
        <f aca="false">CONCATENATE("C:\work\baby prints\MainTop\tif\tatyana\A5\set1\",C302,".tif")</f>
        <v>C:\work\baby prints\MainTop\tif\tatyana\A5\set1\minions_ed12_tat_horiz.tif</v>
      </c>
      <c r="F302" s="0" t="n">
        <v>1</v>
      </c>
      <c r="G302" s="0" t="n">
        <v>2</v>
      </c>
      <c r="AO302" s="0" t="s">
        <v>348</v>
      </c>
    </row>
    <row r="303" customFormat="false" ht="12.8" hidden="false" customHeight="false" outlineLevel="0" collapsed="false">
      <c r="A303" s="15" t="s">
        <v>877</v>
      </c>
      <c r="B303" s="0" t="s">
        <v>878</v>
      </c>
      <c r="C303" s="0" t="s">
        <v>879</v>
      </c>
      <c r="D303" s="0" t="str">
        <f aca="false">CONCATENATE("C:\Users\Max\Documents\GitHub\Ozon_upload\Tatulya\barcode\A5\", A303, ".pdf")</f>
        <v>C:\Users\Max\Documents\GitHub\Ozon_upload\Tatulya\barcode\A5\Термонаклейка Минни Маус Единорог розовый.pdf</v>
      </c>
      <c r="E303" s="0" t="str">
        <f aca="false">CONCATENATE("C:\work\baby prints\MainTop\tif\tatyana\A5\set1\",C303,".tif")</f>
        <v>C:\work\baby prints\MainTop\tif\tatyana\A5\set1\minni_mouse_ad11_tat_horiz.tif</v>
      </c>
      <c r="F303" s="0" t="n">
        <v>0</v>
      </c>
      <c r="G303" s="0" t="n">
        <v>2</v>
      </c>
      <c r="AO303" s="0" t="s">
        <v>348</v>
      </c>
    </row>
    <row r="304" customFormat="false" ht="12.8" hidden="false" customHeight="false" outlineLevel="0" collapsed="false">
      <c r="A304" s="15" t="s">
        <v>880</v>
      </c>
      <c r="B304" s="0" t="s">
        <v>881</v>
      </c>
      <c r="C304" s="0" t="s">
        <v>882</v>
      </c>
      <c r="D304" s="0" t="str">
        <f aca="false">CONCATENATE("C:\Users\Max\Documents\GitHub\Ozon_upload\Tatulya\barcode\A5\", A304, ".pdf")</f>
        <v>C:\Users\Max\Documents\GitHub\Ozon_upload\Tatulya\barcode\A5\Термонаклейка Сова розовая.pdf</v>
      </c>
      <c r="E304" s="0" t="str">
        <f aca="false">CONCATENATE("C:\work\baby prints\MainTop\tif\tatyana\A5\set1\",C304,".tif")</f>
        <v>C:\work\baby prints\MainTop\tif\tatyana\A5\set1\owl_ff11_tat_vert.tif</v>
      </c>
      <c r="F304" s="0" t="n">
        <v>0</v>
      </c>
      <c r="G304" s="0" t="n">
        <v>2</v>
      </c>
      <c r="AO304" s="0" t="s">
        <v>348</v>
      </c>
    </row>
    <row r="305" customFormat="false" ht="12.8" hidden="false" customHeight="false" outlineLevel="0" collapsed="false">
      <c r="A305" s="15" t="s">
        <v>883</v>
      </c>
      <c r="B305" s="0" t="s">
        <v>884</v>
      </c>
      <c r="C305" s="0" t="s">
        <v>885</v>
      </c>
      <c r="D305" s="0" t="str">
        <f aca="false">CONCATENATE("C:\Users\Max\Documents\GitHub\Ozon_upload\Tatulya\barcode\A5\", A305, ".pdf")</f>
        <v>C:\Users\Max\Documents\GitHub\Ozon_upload\Tatulya\barcode\A5\Термонаклейка Щенячий патруль 2 Маршал Крепыш.pdf</v>
      </c>
      <c r="E305" s="0" t="str">
        <f aca="false">CONCATENATE("C:\work\baby prints\MainTop\tif\tatyana\A5\set1\",C305,".tif")</f>
        <v>C:\work\baby prints\MainTop\tif\tatyana\A5\set1\paw_patrol_as12_tat_vert.tif</v>
      </c>
      <c r="F305" s="0" t="n">
        <v>0</v>
      </c>
      <c r="G305" s="0" t="n">
        <v>2</v>
      </c>
      <c r="AO305" s="0" t="s">
        <v>348</v>
      </c>
    </row>
    <row r="306" customFormat="false" ht="12.8" hidden="false" customHeight="false" outlineLevel="0" collapsed="false">
      <c r="A306" s="16" t="s">
        <v>886</v>
      </c>
      <c r="B306" s="0" t="s">
        <v>887</v>
      </c>
      <c r="C306" s="0" t="s">
        <v>888</v>
      </c>
      <c r="D306" s="0" t="str">
        <f aca="false">CONCATENATE("C:\Users\Max\Documents\GitHub\Ozon_upload\Tatulya\barcode\A5\", A306, ".pdf")</f>
        <v>C:\Users\Max\Documents\GitHub\Ozon_upload\Tatulya\barcode\A5\Термонаклейка Покемоны Пикачу и Эш Кетчум.pdf</v>
      </c>
      <c r="E306" s="0" t="str">
        <f aca="false">CONCATENATE("C:\work\baby prints\MainTop\tif\tatyana\A5\set1\",C306,".tif")</f>
        <v>C:\work\baby prints\MainTop\tif\tatyana\A5\set1\pokemon_gg44_tat_vert.tif</v>
      </c>
      <c r="F306" s="0" t="n">
        <v>0</v>
      </c>
      <c r="G306" s="0" t="n">
        <v>2</v>
      </c>
      <c r="AO306" s="0" t="s">
        <v>348</v>
      </c>
    </row>
    <row r="307" customFormat="false" ht="12.8" hidden="false" customHeight="false" outlineLevel="0" collapsed="false">
      <c r="A307" s="15" t="s">
        <v>889</v>
      </c>
      <c r="B307" s="0" t="s">
        <v>890</v>
      </c>
      <c r="C307" s="0" t="s">
        <v>891</v>
      </c>
      <c r="D307" s="0" t="str">
        <f aca="false">CONCATENATE("C:\Users\Max\Documents\GitHub\Ozon_upload\Tatulya\barcode\A5\", A307, ".pdf")</f>
        <v>C:\Users\Max\Documents\GitHub\Ozon_upload\Tatulya\barcode\A5\Термонаклейка Винни Пух и друзья на шаре.pdf</v>
      </c>
      <c r="E307" s="0" t="str">
        <f aca="false">CONCATENATE("C:\work\baby prints\MainTop\tif\tatyana\A5\set1\",C307,".tif")</f>
        <v>C:\work\baby prints\MainTop\tif\tatyana\A5\set1\pooh_qq11_tat_horiz.tif</v>
      </c>
      <c r="F307" s="0" t="n">
        <v>0</v>
      </c>
      <c r="G307" s="0" t="n">
        <v>2</v>
      </c>
      <c r="AO307" s="0" t="s">
        <v>348</v>
      </c>
    </row>
    <row r="308" customFormat="false" ht="12.8" hidden="false" customHeight="false" outlineLevel="0" collapsed="false">
      <c r="A308" s="15" t="s">
        <v>892</v>
      </c>
      <c r="B308" s="0" t="s">
        <v>893</v>
      </c>
      <c r="C308" s="0" t="s">
        <v>894</v>
      </c>
      <c r="D308" s="0" t="str">
        <f aca="false">CONCATENATE("C:\Users\Max\Documents\GitHub\Ozon_upload\Tatulya\barcode\A5\", A308, ".pdf")</f>
        <v>C:\Users\Max\Documents\GitHub\Ozon_upload\Tatulya\barcode\A5\Термонаклейка Зайчик синий комбинезон шагает.pdf</v>
      </c>
      <c r="E308" s="0" t="str">
        <f aca="false">CONCATENATE("C:\work\baby prints\MainTop\tif\tatyana\A5\set1\",C308,".tif")</f>
        <v>C:\work\baby prints\MainTop\tif\tatyana\A5\set1\rabbit_df12_vert.tif</v>
      </c>
      <c r="F308" s="0" t="n">
        <v>0</v>
      </c>
      <c r="G308" s="0" t="n">
        <v>2</v>
      </c>
      <c r="AO308" s="0" t="s">
        <v>348</v>
      </c>
    </row>
    <row r="309" customFormat="false" ht="12.8" hidden="false" customHeight="false" outlineLevel="0" collapsed="false">
      <c r="A309" s="15" t="s">
        <v>895</v>
      </c>
      <c r="B309" s="0" t="s">
        <v>896</v>
      </c>
      <c r="C309" s="0" t="s">
        <v>897</v>
      </c>
      <c r="D309" s="0" t="str">
        <f aca="false">CONCATENATE("C:\Users\Max\Documents\GitHub\Ozon_upload\Tatulya\barcode\A5\", A309, ".pdf")</f>
        <v>C:\Users\Max\Documents\GitHub\Ozon_upload\Tatulya\barcode\A5\Термонаклейка Зайчик ромашка в руках.pdf</v>
      </c>
      <c r="E309" s="0" t="str">
        <f aca="false">CONCATENATE("C:\work\baby prints\MainTop\tif\tatyana\A5\set1\",C309,".tif")</f>
        <v>C:\work\baby prints\MainTop\tif\tatyana\A5\set1\rabbit_we11_tat_horiz.tif</v>
      </c>
      <c r="F309" s="0" t="n">
        <v>0</v>
      </c>
      <c r="G309" s="0" t="n">
        <v>2</v>
      </c>
      <c r="AO309" s="0" t="s">
        <v>348</v>
      </c>
    </row>
    <row r="310" customFormat="false" ht="12.8" hidden="false" customHeight="false" outlineLevel="0" collapsed="false">
      <c r="A310" s="15" t="s">
        <v>898</v>
      </c>
      <c r="B310" s="0" t="s">
        <v>899</v>
      </c>
      <c r="C310" s="0" t="s">
        <v>900</v>
      </c>
      <c r="D310" s="0" t="str">
        <f aca="false">CONCATENATE("C:\Users\Max\Documents\GitHub\Ozon_upload\Tatulya\barcode\A5\", A310, ".pdf")</f>
        <v>C:\Users\Max\Documents\GitHub\Ozon_upload\Tatulya\barcode\A5\Термонаклейка Акула серфинг в очках.pdf</v>
      </c>
      <c r="E310" s="0" t="str">
        <f aca="false">CONCATENATE("C:\work\baby prints\MainTop\tif\tatyana\A5\set1\",C310,".tif")</f>
        <v>C:\work\baby prints\MainTop\tif\tatyana\A5\set1\shark_af45_vert.tif</v>
      </c>
      <c r="F310" s="0" t="n">
        <v>0</v>
      </c>
      <c r="G310" s="0" t="n">
        <v>2</v>
      </c>
      <c r="AO310" s="0" t="s">
        <v>348</v>
      </c>
    </row>
    <row r="311" customFormat="false" ht="12.8" hidden="false" customHeight="false" outlineLevel="0" collapsed="false">
      <c r="A311" s="15" t="s">
        <v>901</v>
      </c>
      <c r="B311" s="0" t="s">
        <v>902</v>
      </c>
      <c r="C311" s="0" t="s">
        <v>903</v>
      </c>
      <c r="D311" s="0" t="str">
        <f aca="false">CONCATENATE("C:\Users\Max\Documents\GitHub\Ozon_upload\Tatulya\barcode\A5\", A311, ".pdf")</f>
        <v>C:\Users\Max\Documents\GitHub\Ozon_upload\Tatulya\barcode\A5\Термонаклейка Соник Ежик бежит пис мир рука.pdf</v>
      </c>
      <c r="E311" s="0" t="str">
        <f aca="false">CONCATENATE("C:\work\baby prints\MainTop\tif\tatyana\A5\set1\",C311,".tif")</f>
        <v>C:\work\baby prints\MainTop\tif\tatyana\A5\set1\sonic_df45_tat_vert.tif</v>
      </c>
      <c r="F311" s="0" t="n">
        <v>0</v>
      </c>
      <c r="G311" s="0" t="n">
        <v>2</v>
      </c>
      <c r="AO311" s="0" t="s">
        <v>348</v>
      </c>
    </row>
    <row r="312" customFormat="false" ht="12.8" hidden="false" customHeight="false" outlineLevel="0" collapsed="false">
      <c r="A312" s="15" t="s">
        <v>904</v>
      </c>
      <c r="B312" s="0" t="s">
        <v>905</v>
      </c>
      <c r="C312" s="0" t="s">
        <v>906</v>
      </c>
      <c r="D312" s="0" t="str">
        <f aca="false">CONCATENATE("C:\Users\Max\Documents\GitHub\Ozon_upload\Tatulya\barcode\A5\", A312, ".pdf")</f>
        <v>C:\Users\Max\Documents\GitHub\Ozon_upload\Tatulya\barcode\A5\Термонаклейка Соник Ежик бежит синий фон краски.pdf</v>
      </c>
      <c r="E312" s="0" t="str">
        <f aca="false">CONCATENATE("C:\work\baby prints\MainTop\tif\tatyana\A5\set1\",C312,".tif")</f>
        <v>C:\work\baby prints\MainTop\tif\tatyana\A5\set1\sonic_df46_tat_horiz.tif</v>
      </c>
      <c r="F312" s="0" t="n">
        <v>1</v>
      </c>
      <c r="G312" s="0" t="n">
        <v>2</v>
      </c>
      <c r="AO312" s="0" t="s">
        <v>348</v>
      </c>
    </row>
    <row r="313" customFormat="false" ht="12.8" hidden="false" customHeight="false" outlineLevel="0" collapsed="false">
      <c r="A313" s="15" t="s">
        <v>907</v>
      </c>
      <c r="B313" s="0" t="s">
        <v>908</v>
      </c>
      <c r="C313" s="0" t="s">
        <v>909</v>
      </c>
      <c r="D313" s="0" t="str">
        <f aca="false">CONCATENATE("C:\Users\Max\Documents\GitHub\Ozon_upload\Tatulya\barcode\A5\", A313, ".pdf")</f>
        <v>C:\Users\Max\Documents\GitHub\Ozon_upload\Tatulya\barcode\A5\Термонаклейка Человек Паук Лого позади.pdf</v>
      </c>
      <c r="E313" s="0" t="str">
        <f aca="false">CONCATENATE("C:\work\baby prints\MainTop\tif\tatyana\A5\set1\",C313,".tif")</f>
        <v>C:\work\baby prints\MainTop\tif\tatyana\A5\set1\spider_ad12_tat_vert.tif</v>
      </c>
      <c r="F313" s="0" t="n">
        <v>0</v>
      </c>
      <c r="G313" s="0" t="n">
        <v>2</v>
      </c>
      <c r="AO313" s="0" t="s">
        <v>348</v>
      </c>
    </row>
    <row r="314" customFormat="false" ht="12.8" hidden="false" customHeight="false" outlineLevel="0" collapsed="false">
      <c r="A314" s="15" t="s">
        <v>910</v>
      </c>
      <c r="B314" s="0" t="s">
        <v>911</v>
      </c>
      <c r="C314" s="0" t="s">
        <v>912</v>
      </c>
      <c r="D314" s="0" t="str">
        <f aca="false">CONCATENATE("C:\Users\Max\Documents\GitHub\Ozon_upload\Tatulya\barcode\A5\", A314, ".pdf")</f>
        <v>C:\Users\Max\Documents\GitHub\Ozon_upload\Tatulya\barcode\A5\Термонаклейка Человек Паук Лого круг.pdf</v>
      </c>
      <c r="E314" s="0" t="str">
        <f aca="false">CONCATENATE("C:\work\baby prints\MainTop\tif\tatyana\A5\set1\",C314,".tif")</f>
        <v>C:\work\baby prints\MainTop\tif\tatyana\A5\set1\spider_as14_tat_vert.tif</v>
      </c>
      <c r="F314" s="0" t="n">
        <v>0</v>
      </c>
      <c r="G314" s="0" t="n">
        <v>2</v>
      </c>
      <c r="AO314" s="0" t="s">
        <v>348</v>
      </c>
    </row>
    <row r="315" customFormat="false" ht="12.8" hidden="false" customHeight="false" outlineLevel="0" collapsed="false">
      <c r="A315" s="15" t="s">
        <v>913</v>
      </c>
      <c r="B315" s="0" t="s">
        <v>914</v>
      </c>
      <c r="C315" s="0" t="s">
        <v>915</v>
      </c>
      <c r="D315" s="0" t="str">
        <f aca="false">CONCATENATE("C:\Users\Max\Documents\GitHub\Ozon_upload\Tatulya\barcode\A5\", A315, ".pdf")</f>
        <v>C:\Users\Max\Documents\GitHub\Ozon_upload\Tatulya\barcode\A5\Термонаклейка Человек Паук синий желтый круг.pdf</v>
      </c>
      <c r="E315" s="0" t="str">
        <f aca="false">CONCATENATE("C:\work\baby prints\MainTop\tif\tatyana\A5\set1\",C315,".tif")</f>
        <v>C:\work\baby prints\MainTop\tif\tatyana\A5\set1\spider_cg34_tat_vert.tif</v>
      </c>
      <c r="F315" s="0" t="n">
        <v>0</v>
      </c>
      <c r="G315" s="0" t="n">
        <v>2</v>
      </c>
      <c r="AO315" s="0" t="s">
        <v>348</v>
      </c>
    </row>
    <row r="316" customFormat="false" ht="12.8" hidden="false" customHeight="false" outlineLevel="0" collapsed="false">
      <c r="A316" s="15" t="s">
        <v>916</v>
      </c>
      <c r="B316" s="0" t="s">
        <v>917</v>
      </c>
      <c r="C316" s="0" t="s">
        <v>918</v>
      </c>
      <c r="D316" s="0" t="str">
        <f aca="false">CONCATENATE("C:\Users\Max\Documents\GitHub\Ozon_upload\Tatulya\barcode\A5\", A316, ".pdf")</f>
        <v>C:\Users\Max\Documents\GitHub\Ozon_upload\Tatulya\barcode\A5\Термонаклейка Человек Паук синий белый круг.pdf</v>
      </c>
      <c r="E316" s="0" t="str">
        <f aca="false">CONCATENATE("C:\work\baby prints\MainTop\tif\tatyana\A5\set1\",C316,".tif")</f>
        <v>C:\work\baby prints\MainTop\tif\tatyana\A5\set1\spider_df12_tat_vert.tif</v>
      </c>
      <c r="F316" s="0" t="n">
        <v>0</v>
      </c>
      <c r="G316" s="0" t="n">
        <v>2</v>
      </c>
      <c r="AO316" s="0" t="s">
        <v>348</v>
      </c>
    </row>
    <row r="317" customFormat="false" ht="12.8" hidden="false" customHeight="false" outlineLevel="0" collapsed="false">
      <c r="A317" s="15" t="s">
        <v>919</v>
      </c>
      <c r="B317" s="0" t="s">
        <v>920</v>
      </c>
      <c r="C317" s="0" t="s">
        <v>921</v>
      </c>
      <c r="D317" s="0" t="str">
        <f aca="false">CONCATENATE("C:\Users\Max\Documents\GitHub\Ozon_upload\Tatulya\barcode\A5\", A317, ".pdf")</f>
        <v>C:\Users\Max\Documents\GitHub\Ozon_upload\Tatulya\barcode\A5\Термонаклейка Человек Паук круг надпись снизу.pdf</v>
      </c>
      <c r="E317" s="0" t="str">
        <f aca="false">CONCATENATE("C:\work\baby prints\MainTop\tif\tatyana\A5\set1\",C317,".tif")</f>
        <v>C:\work\baby prints\MainTop\tif\tatyana\A5\set1\spider_df45_tat_vert.tif</v>
      </c>
      <c r="F317" s="0" t="n">
        <v>0</v>
      </c>
      <c r="G317" s="0" t="n">
        <v>2</v>
      </c>
      <c r="AO317" s="0" t="s">
        <v>348</v>
      </c>
    </row>
    <row r="318" customFormat="false" ht="12.8" hidden="false" customHeight="false" outlineLevel="0" collapsed="false">
      <c r="A318" s="15" t="s">
        <v>922</v>
      </c>
      <c r="B318" s="0" t="s">
        <v>923</v>
      </c>
      <c r="C318" s="0" t="s">
        <v>924</v>
      </c>
      <c r="D318" s="0" t="str">
        <f aca="false">CONCATENATE("C:\Users\Max\Documents\GitHub\Ozon_upload\Tatulya\barcode\A5\", A318, ".pdf")</f>
        <v>C:\Users\Max\Documents\GitHub\Ozon_upload\Tatulya\barcode\A5\Термонаклейка Человек Паук круг красный синий.pdf</v>
      </c>
      <c r="E318" s="0" t="str">
        <f aca="false">CONCATENATE("C:\work\baby prints\MainTop\tif\tatyana\A5\set1\",C318,".tif")</f>
        <v>C:\work\baby prints\MainTop\tif\tatyana\A5\set1\spider_fg56_tat_vert.tif</v>
      </c>
      <c r="F318" s="0" t="n">
        <v>0</v>
      </c>
      <c r="G318" s="0" t="n">
        <v>2</v>
      </c>
      <c r="AO318" s="0" t="s">
        <v>348</v>
      </c>
    </row>
    <row r="319" customFormat="false" ht="12.8" hidden="false" customHeight="false" outlineLevel="0" collapsed="false">
      <c r="A319" s="15" t="s">
        <v>925</v>
      </c>
      <c r="B319" s="0" t="s">
        <v>926</v>
      </c>
      <c r="C319" s="0" t="s">
        <v>927</v>
      </c>
      <c r="D319" s="0" t="str">
        <f aca="false">CONCATENATE("C:\Users\Max\Documents\GitHub\Ozon_upload\Tatulya\barcode\A5\", A319, ".pdf")</f>
        <v>C:\Users\Max\Documents\GitHub\Ozon_upload\Tatulya\barcode\A5\Термонаклейка Спанч Боб и друзья.pdf</v>
      </c>
      <c r="E319" s="0" t="str">
        <f aca="false">CONCATENATE("C:\work\baby prints\MainTop\tif\tatyana\A5\set1\",C319,".tif")</f>
        <v>C:\work\baby prints\MainTop\tif\tatyana\A5\set1\spunch bob_ab11_tat_vert.tif</v>
      </c>
      <c r="F319" s="0" t="n">
        <v>0</v>
      </c>
      <c r="G319" s="0" t="n">
        <v>2</v>
      </c>
      <c r="AO319" s="0" t="s">
        <v>348</v>
      </c>
    </row>
    <row r="320" customFormat="false" ht="12.8" hidden="false" customHeight="false" outlineLevel="0" collapsed="false">
      <c r="A320" s="15" t="s">
        <v>928</v>
      </c>
      <c r="B320" s="0" t="s">
        <v>929</v>
      </c>
      <c r="C320" s="0" t="s">
        <v>930</v>
      </c>
      <c r="D320" s="0" t="str">
        <f aca="false">CONCATENATE("C:\Users\Max\Documents\GitHub\Ozon_upload\Tatulya\barcode\A5\", A320, ".pdf")</f>
        <v>C:\Users\Max\Documents\GitHub\Ozon_upload\Tatulya\barcode\A5\Термонаклейка Спанч Боб и друзья Keep Vibes.pdf</v>
      </c>
      <c r="E320" s="0" t="str">
        <f aca="false">CONCATENATE("C:\work\baby prints\MainTop\tif\tatyana\A5\set1\",C320,".tif")</f>
        <v>C:\work\baby prints\MainTop\tif\tatyana\A5\set1\spunch bob_as12_tat_vert.tif</v>
      </c>
      <c r="F320" s="0" t="n">
        <v>0</v>
      </c>
      <c r="G320" s="0" t="n">
        <v>2</v>
      </c>
      <c r="AO320" s="0" t="s">
        <v>348</v>
      </c>
    </row>
    <row r="321" customFormat="false" ht="12.8" hidden="false" customHeight="false" outlineLevel="0" collapsed="false">
      <c r="A321" s="15" t="s">
        <v>931</v>
      </c>
      <c r="B321" s="0" t="s">
        <v>932</v>
      </c>
      <c r="C321" s="0" t="s">
        <v>933</v>
      </c>
      <c r="D321" s="0" t="str">
        <f aca="false">CONCATENATE("C:\Users\Max\Documents\GitHub\Ozon_upload\Tatulya\barcode\A5\", A321, ".pdf")</f>
        <v>C:\Users\Max\Documents\GitHub\Ozon_upload\Tatulya\barcode\A5\Термонаклейка Лило и Стич сидят.pdf</v>
      </c>
      <c r="E321" s="0" t="str">
        <f aca="false">CONCATENATE("C:\work\baby prints\MainTop\tif\tatyana\A5\set1\",C321,".tif")</f>
        <v>C:\work\baby prints\MainTop\tif\tatyana\A5\set1\stich_as11_tat_horiz.tif</v>
      </c>
      <c r="F321" s="0" t="n">
        <v>1</v>
      </c>
      <c r="G321" s="0" t="n">
        <v>2</v>
      </c>
      <c r="AO321" s="0" t="s">
        <v>348</v>
      </c>
    </row>
    <row r="322" customFormat="false" ht="12.8" hidden="false" customHeight="false" outlineLevel="0" collapsed="false">
      <c r="A322" s="15" t="s">
        <v>934</v>
      </c>
      <c r="B322" s="0" t="s">
        <v>935</v>
      </c>
      <c r="C322" s="0" t="s">
        <v>936</v>
      </c>
      <c r="D322" s="0" t="str">
        <f aca="false">CONCATENATE("C:\Users\Max\Documents\GitHub\Ozon_upload\Tatulya\barcode\A5\", A322, ".pdf")</f>
        <v>C:\Users\Max\Documents\GitHub\Ozon_upload\Tatulya\barcode\A5\Термонаклейка Единороги голубой и розовый.pdf</v>
      </c>
      <c r="E322" s="0" t="str">
        <f aca="false">CONCATENATE("C:\work\baby prints\MainTop\tif\tatyana\A5\set1\",C322,".tif")</f>
        <v>C:\work\baby prints\MainTop\tif\tatyana\A5\set1\unicorn_af41_tat_horiz.tif</v>
      </c>
      <c r="F322" s="0" t="n">
        <v>1</v>
      </c>
      <c r="G322" s="0" t="n">
        <v>2</v>
      </c>
      <c r="AO322" s="0" t="s">
        <v>348</v>
      </c>
    </row>
    <row r="323" customFormat="false" ht="12.8" hidden="false" customHeight="false" outlineLevel="0" collapsed="false">
      <c r="A323" s="15" t="s">
        <v>937</v>
      </c>
      <c r="B323" s="0" t="s">
        <v>938</v>
      </c>
      <c r="C323" s="0" t="s">
        <v>939</v>
      </c>
      <c r="D323" s="0" t="str">
        <f aca="false">CONCATENATE("C:\Users\Max\Documents\GitHub\Ozon_upload\Tatulya\barcode\A5\", A323, ".pdf")</f>
        <v>C:\Users\Max\Documents\GitHub\Ozon_upload\Tatulya\barcode\A5\Термонаклейка Единорог с ромашкой сердечки.pdf</v>
      </c>
      <c r="E323" s="0" t="str">
        <f aca="false">CONCATENATE("C:\work\baby prints\MainTop\tif\tatyana\A5\set1\",C323,".tif")</f>
        <v>C:\work\baby prints\MainTop\tif\tatyana\A5\set1\unicorn_er43_tat_vert.tif</v>
      </c>
      <c r="F323" s="0" t="n">
        <v>0</v>
      </c>
      <c r="G323" s="0" t="n">
        <v>2</v>
      </c>
      <c r="AO323" s="0" t="s">
        <v>348</v>
      </c>
    </row>
    <row r="324" customFormat="false" ht="12.8" hidden="false" customHeight="false" outlineLevel="0" collapsed="false">
      <c r="A324" s="15" t="s">
        <v>940</v>
      </c>
      <c r="B324" s="0" t="s">
        <v>941</v>
      </c>
      <c r="C324" s="0" t="s">
        <v>942</v>
      </c>
      <c r="D324" s="0" t="str">
        <f aca="false">CONCATENATE("C:\Users\Max\Documents\GitHub\Ozon_upload\Tatulya\barcode\A5\", A324, ".pdf")</f>
        <v>C:\Users\Max\Documents\GitHub\Ozon_upload\Tatulya\barcode\A5\Термонаклейка Три Миньона бегут.pdf</v>
      </c>
      <c r="E324" s="0" t="str">
        <f aca="false">CONCATENATE("C:\work\baby prints\MainTop\tif\tatyana\A5\set1\",C324,".tif")</f>
        <v>C:\work\baby prints\MainTop\tif\tatyana\A5\set1\minions_ab12_tat_horiz.tif</v>
      </c>
      <c r="F324" s="0" t="n">
        <v>1</v>
      </c>
      <c r="G324" s="0" t="n">
        <v>2</v>
      </c>
      <c r="AO324" s="0" t="s">
        <v>348</v>
      </c>
    </row>
    <row r="325" customFormat="false" ht="12.8" hidden="false" customHeight="false" outlineLevel="0" collapsed="false">
      <c r="A325" s="15" t="s">
        <v>943</v>
      </c>
      <c r="B325" s="0" t="s">
        <v>944</v>
      </c>
      <c r="C325" s="0" t="s">
        <v>945</v>
      </c>
      <c r="D325" s="0" t="str">
        <f aca="false">CONCATENATE("C:\Users\Max\Documents\GitHub\Ozon_upload\Tatulya\barcode\A5\", A325, ".pdf")</f>
        <v>C:\Users\Max\Documents\GitHub\Ozon_upload\Tatulya\barcode\A5\Термонаклейка Котенок с шариком сердечко.pdf</v>
      </c>
      <c r="E325" s="0" t="str">
        <f aca="false">CONCATENATE("C:\work\baby prints\MainTop\tif\tatyana\A5\set1\",C325,".tif")</f>
        <v>C:\work\baby prints\MainTop\tif\tatyana\A5\set1\cat_ag1_tat_horiz.tif</v>
      </c>
      <c r="F325" s="0" t="n">
        <v>1</v>
      </c>
      <c r="G325" s="0" t="n">
        <v>2</v>
      </c>
      <c r="AO325" s="0" t="s">
        <v>348</v>
      </c>
    </row>
    <row r="326" customFormat="false" ht="12.8" hidden="false" customHeight="false" outlineLevel="0" collapsed="false">
      <c r="A326" s="15" t="s">
        <v>946</v>
      </c>
      <c r="B326" s="0" t="s">
        <v>947</v>
      </c>
      <c r="C326" s="0" t="s">
        <v>948</v>
      </c>
      <c r="D326" s="0" t="str">
        <f aca="false">CONCATENATE("C:\Users\Max\Documents\GitHub\Ozon_upload\Tatulya\barcode\A5\", A326, ".pdf")</f>
        <v>C:\Users\Max\Documents\GitHub\Ozon_upload\Tatulya\barcode\A5\Термонаклейка Миньон с бананами.pdf</v>
      </c>
      <c r="E326" s="0" t="str">
        <f aca="false">CONCATENATE("C:\work\baby prints\MainTop\tif\tatyana\A5\set1\",C326,".tif")</f>
        <v>C:\work\baby prints\MainTop\tif\tatyana\A5\set1\minions_sd12_tat_horiz.tif</v>
      </c>
      <c r="F326" s="0" t="n">
        <v>1</v>
      </c>
      <c r="G326" s="0" t="n">
        <v>2</v>
      </c>
      <c r="AO326" s="0" t="s">
        <v>348</v>
      </c>
    </row>
    <row r="327" customFormat="false" ht="12.8" hidden="false" customHeight="false" outlineLevel="0" collapsed="false">
      <c r="A327" s="15" t="s">
        <v>949</v>
      </c>
      <c r="B327" s="0" t="s">
        <v>950</v>
      </c>
      <c r="C327" s="0" t="s">
        <v>951</v>
      </c>
      <c r="D327" s="0" t="str">
        <f aca="false">CONCATENATE("C:\Users\Max\Documents\GitHub\Ozon_upload\Tatulya\barcode\A5\", A327, ".pdf")</f>
        <v>C:\Users\Max\Documents\GitHub\Ozon_upload\Tatulya\barcode\A5\Термонаклейка Зайка балерина.pdf</v>
      </c>
      <c r="E327" s="0" t="str">
        <f aca="false">CONCATENATE("C:\work\baby prints\MainTop\tif\tatyana\A5\set1\",C327,".tif")</f>
        <v>C:\work\baby prints\MainTop\tif\tatyana\A5\set1\rabbit_ds34_tat_horiz.tif</v>
      </c>
      <c r="F327" s="0" t="n">
        <v>1</v>
      </c>
      <c r="G327" s="0" t="n">
        <v>2</v>
      </c>
      <c r="AO327" s="0" t="s">
        <v>348</v>
      </c>
    </row>
    <row r="328" customFormat="false" ht="12.8" hidden="false" customHeight="false" outlineLevel="0" collapsed="false">
      <c r="A328" s="15" t="s">
        <v>952</v>
      </c>
      <c r="B328" s="0" t="s">
        <v>953</v>
      </c>
      <c r="C328" s="0" t="s">
        <v>954</v>
      </c>
      <c r="D328" s="0" t="str">
        <f aca="false">CONCATENATE("C:\Users\Max\Documents\GitHub\Ozon_upload\Tatulya\barcode\A5\", A328, ".pdf")</f>
        <v>C:\Users\Max\Documents\GitHub\Ozon_upload\Tatulya\barcode\A5\Термонаклейка Динозавр в очках играет на гитаре.pdf</v>
      </c>
      <c r="E328" s="0" t="str">
        <f aca="false">CONCATENATE("C:\work\baby prints\MainTop\tif\tatyana\A5\set1\",C328,".tif")</f>
        <v>C:\work\baby prints\MainTop\tif\tatyana\A5\set1\dino_as22_tat_vert.tif</v>
      </c>
      <c r="F328" s="0" t="n">
        <v>0</v>
      </c>
      <c r="G328" s="0" t="n">
        <v>2</v>
      </c>
      <c r="AO328" s="0" t="s">
        <v>348</v>
      </c>
    </row>
    <row r="329" customFormat="false" ht="12.8" hidden="false" customHeight="false" outlineLevel="0" collapsed="false">
      <c r="A329" s="15" t="s">
        <v>955</v>
      </c>
      <c r="B329" s="0" t="s">
        <v>956</v>
      </c>
      <c r="C329" s="0" t="s">
        <v>957</v>
      </c>
      <c r="D329" s="0" t="str">
        <f aca="false">CONCATENATE("C:\Users\Max\Documents\GitHub\Ozon_upload\Tatulya\barcode\A5\", A329, ".pdf")</f>
        <v>C:\Users\Max\Documents\GitHub\Ozon_upload\Tatulya\barcode\A5\Термонаклейка Единорог ресницы цветы уши.pdf</v>
      </c>
      <c r="E329" s="0" t="str">
        <f aca="false">CONCATENATE("C:\work\baby prints\MainTop\tif\tatyana\A5\set1\",C329,".tif")</f>
        <v>C:\work\baby prints\MainTop\tif\tatyana\A5\set1\unicorn_ad12_tat_vert.tif</v>
      </c>
      <c r="F329" s="0" t="n">
        <v>0</v>
      </c>
      <c r="G329" s="0" t="n">
        <v>2</v>
      </c>
      <c r="AO329" s="0" t="s">
        <v>348</v>
      </c>
    </row>
    <row r="330" customFormat="false" ht="12.8" hidden="false" customHeight="false" outlineLevel="0" collapsed="false">
      <c r="A330" s="15" t="s">
        <v>958</v>
      </c>
      <c r="B330" s="0" t="s">
        <v>959</v>
      </c>
      <c r="C330" s="0" t="s">
        <v>960</v>
      </c>
      <c r="D330" s="0" t="str">
        <f aca="false">CONCATENATE("C:\Users\Max\Documents\GitHub\Ozon_upload\Tatulya\barcode\A5\", A330, ".pdf")</f>
        <v>C:\Users\Max\Documents\GitHub\Ozon_upload\Tatulya\barcode\A5\Термонаклейка Лисенок с кружкой.pdf</v>
      </c>
      <c r="E330" s="0" t="str">
        <f aca="false">CONCATENATE("C:\work\baby prints\MainTop\tif\tatyana\A5\set1\",C330,".tif")</f>
        <v>C:\work\baby prints\MainTop\tif\tatyana\A5\set1\fox_as22_tat_vert.tif</v>
      </c>
      <c r="F330" s="0" t="n">
        <v>0</v>
      </c>
      <c r="G330" s="0" t="n">
        <v>2</v>
      </c>
      <c r="AO330" s="0" t="s">
        <v>348</v>
      </c>
    </row>
    <row r="331" customFormat="false" ht="12.8" hidden="false" customHeight="false" outlineLevel="0" collapsed="false">
      <c r="A331" s="15" t="s">
        <v>961</v>
      </c>
      <c r="B331" s="0" t="s">
        <v>962</v>
      </c>
      <c r="C331" s="0" t="s">
        <v>963</v>
      </c>
      <c r="D331" s="0" t="str">
        <f aca="false">CONCATENATE("C:\Users\Max\Documents\GitHub\Ozon_upload\Tatulya\barcode\A5\", A331, ".pdf")</f>
        <v>C:\Users\Max\Documents\GitHub\Ozon_upload\Tatulya\barcode\A5\Термонаклейка Микки Маус показывает язык.pdf</v>
      </c>
      <c r="E331" s="0" t="str">
        <f aca="false">CONCATENATE("C:\work\baby prints\MainTop\tif\tatyana\A5\set1\",C331,".tif")</f>
        <v>C:\work\baby prints\MainTop\tif\tatyana\A5\set1\mickey_df11_tat_vert.tif</v>
      </c>
      <c r="F331" s="0" t="n">
        <v>0</v>
      </c>
      <c r="G331" s="0" t="n">
        <v>2</v>
      </c>
      <c r="AO331" s="0" t="s">
        <v>348</v>
      </c>
    </row>
    <row r="332" customFormat="false" ht="13.4" hidden="false" customHeight="false" outlineLevel="0" collapsed="false">
      <c r="A332" s="17" t="s">
        <v>964</v>
      </c>
      <c r="B332" s="0" t="s">
        <v>965</v>
      </c>
      <c r="C332" s="0" t="s">
        <v>966</v>
      </c>
      <c r="D332" s="0" t="str">
        <f aca="false">CONCATENATE("C:\Users\Max\Documents\GitHub\Ozon_upload\Tatulya\barcode\A4\", A332, ".pdf")</f>
        <v>C:\Users\Max\Documents\GitHub\Ozon_upload\Tatulya\barcode\A4\Термонаклейка Одри Хепбёрн холст Vogue.pdf</v>
      </c>
      <c r="E332" s="0" t="str">
        <f aca="false">CONCATENATE("C:\work\baby prints\MainTop\tif\tatyana\A4\set1\",C332,".tif")</f>
        <v>C:\work\baby prints\MainTop\tif\tatyana\A4\set1\Audrey Hepburn_gf11_vert.tif</v>
      </c>
      <c r="F332" s="0" t="n">
        <v>1</v>
      </c>
      <c r="G332" s="0" t="n">
        <v>1</v>
      </c>
      <c r="AO332" s="0" t="s">
        <v>432</v>
      </c>
    </row>
    <row r="333" customFormat="false" ht="13.8" hidden="false" customHeight="false" outlineLevel="0" collapsed="false">
      <c r="A333" s="17" t="s">
        <v>967</v>
      </c>
      <c r="B333" s="0" t="s">
        <v>968</v>
      </c>
      <c r="C333" s="0" t="s">
        <v>969</v>
      </c>
      <c r="D333" s="0" t="str">
        <f aca="false">CONCATENATE("C:\Users\Max\Documents\GitHub\Ozon_upload\Tatulya\barcode\A4\", A333, ".pdf")</f>
        <v>C:\Users\Max\Documents\GitHub\Ozon_upload\Tatulya\barcode\A4\Термонаклейка Черный Кот Силует астрономия.pdf</v>
      </c>
      <c r="E333" s="0" t="str">
        <f aca="false">CONCATENATE("C:\work\baby prints\MainTop\tif\tatyana\A4\set1\",C333,".tif")</f>
        <v>C:\work\baby prints\MainTop\tif\tatyana\A4\set1\cat_df12_tat_vert.tif</v>
      </c>
      <c r="F333" s="0" t="n">
        <v>1</v>
      </c>
      <c r="G333" s="0" t="n">
        <v>1</v>
      </c>
      <c r="AO333" s="0" t="s">
        <v>970</v>
      </c>
    </row>
    <row r="334" customFormat="false" ht="13.8" hidden="false" customHeight="false" outlineLevel="0" collapsed="false">
      <c r="A334" s="17" t="s">
        <v>971</v>
      </c>
      <c r="B334" s="0" t="s">
        <v>972</v>
      </c>
      <c r="C334" s="0" t="s">
        <v>973</v>
      </c>
      <c r="D334" s="0" t="str">
        <f aca="false">CONCATENATE("C:\Users\Max\Documents\GitHub\Ozon_upload\Tatulya\barcode\A4\", A334, ".pdf")</f>
        <v>C:\Users\Max\Documents\GitHub\Ozon_upload\Tatulya\barcode\A4\Термонаклейка Аниме девочка белые волосы уши кошки.pdf</v>
      </c>
      <c r="E334" s="0" t="str">
        <f aca="false">CONCATENATE("C:\work\baby prints\MainTop\tif\tatyana\A4\set1\",C334,".tif")</f>
        <v>C:\work\baby prints\MainTop\tif\tatyana\A4\set1\girl_anime_gf11_vert.tif</v>
      </c>
      <c r="F334" s="0" t="n">
        <v>1</v>
      </c>
      <c r="G334" s="0" t="n">
        <v>1</v>
      </c>
      <c r="AO334" s="0" t="s">
        <v>432</v>
      </c>
    </row>
    <row r="335" customFormat="false" ht="13.8" hidden="false" customHeight="false" outlineLevel="0" collapsed="false">
      <c r="A335" s="17" t="s">
        <v>974</v>
      </c>
      <c r="B335" s="0" t="s">
        <v>975</v>
      </c>
      <c r="C335" s="0" t="s">
        <v>976</v>
      </c>
      <c r="D335" s="0" t="str">
        <f aca="false">CONCATENATE("C:\Users\Max\Documents\GitHub\Ozon_upload\Tatulya\barcode\A4\", A335, ".pdf")</f>
        <v>C:\Users\Max\Documents\GitHub\Ozon_upload\Tatulya\barcode\A4\Термонаклейка Аниме девочка черные очки язык.pdf</v>
      </c>
      <c r="E335" s="0" t="str">
        <f aca="false">CONCATENATE("C:\work\baby prints\MainTop\tif\tatyana\A4\set1\",C335,".tif")</f>
        <v>C:\work\baby prints\MainTop\tif\tatyana\A4\set1\girl_explicit_gf11_vert.tif</v>
      </c>
      <c r="F335" s="0" t="n">
        <v>1</v>
      </c>
      <c r="G335" s="0" t="n">
        <v>1</v>
      </c>
      <c r="AO335" s="0" t="s">
        <v>432</v>
      </c>
    </row>
    <row r="336" customFormat="false" ht="13.8" hidden="false" customHeight="false" outlineLevel="0" collapsed="false">
      <c r="A336" s="17" t="s">
        <v>977</v>
      </c>
      <c r="B336" s="0" t="s">
        <v>978</v>
      </c>
      <c r="C336" s="0" t="s">
        <v>979</v>
      </c>
      <c r="D336" s="0" t="str">
        <f aca="false">CONCATENATE("C:\Users\Max\Documents\GitHub\Ozon_upload\Tatulya\barcode\A4\", A336, ".pdf")</f>
        <v>C:\Users\Max\Documents\GitHub\Ozon_upload\Tatulya\barcode\A4\Термонаклейка Девушка гладиолус цветы.pdf</v>
      </c>
      <c r="E336" s="0" t="str">
        <f aca="false">CONCATENATE("C:\work\baby prints\MainTop\tif\tatyana\A4\set1\",C336,".tif")</f>
        <v>C:\work\baby prints\MainTop\tif\tatyana\A4\set1\girl_flower_af11_vert.tif</v>
      </c>
      <c r="F336" s="0" t="n">
        <v>1</v>
      </c>
      <c r="G336" s="0" t="n">
        <v>1</v>
      </c>
      <c r="AO336" s="0" t="s">
        <v>432</v>
      </c>
    </row>
    <row r="337" customFormat="false" ht="13.8" hidden="false" customHeight="false" outlineLevel="0" collapsed="false">
      <c r="A337" s="17" t="s">
        <v>980</v>
      </c>
      <c r="B337" s="0" t="s">
        <v>981</v>
      </c>
      <c r="C337" s="0" t="s">
        <v>982</v>
      </c>
      <c r="D337" s="0" t="str">
        <f aca="false">CONCATENATE("C:\Users\Max\Documents\GitHub\Ozon_upload\Tatulya\barcode\A4\", A337, ".pdf")</f>
        <v>C:\Users\Max\Documents\GitHub\Ozon_upload\Tatulya\barcode\A4\Термонаклейка Девушка холст растут цветы.pdf</v>
      </c>
      <c r="E337" s="0" t="str">
        <f aca="false">CONCATENATE("C:\work\baby prints\MainTop\tif\tatyana\A4\set1\",C337,".tif")</f>
        <v>C:\work\baby prints\MainTop\tif\tatyana\A4\set1\girl_flowers_gf11_vert.tif</v>
      </c>
      <c r="F337" s="0" t="n">
        <v>1</v>
      </c>
      <c r="G337" s="0" t="n">
        <v>1</v>
      </c>
      <c r="AO337" s="0" t="s">
        <v>432</v>
      </c>
    </row>
    <row r="338" customFormat="false" ht="13.8" hidden="false" customHeight="false" outlineLevel="0" collapsed="false">
      <c r="A338" s="17" t="s">
        <v>983</v>
      </c>
      <c r="B338" s="0" t="s">
        <v>984</v>
      </c>
      <c r="C338" s="0" t="s">
        <v>985</v>
      </c>
      <c r="D338" s="0" t="str">
        <f aca="false">CONCATENATE("C:\Users\Max\Documents\GitHub\Ozon_upload\Tatulya\barcode\A4\", A338, ".pdf")</f>
        <v>C:\Users\Max\Documents\GitHub\Ozon_upload\Tatulya\barcode\A4\Термонаклейка Девушка на закате держат руки море.pdf</v>
      </c>
      <c r="E338" s="0" t="str">
        <f aca="false">CONCATENATE("C:\work\baby prints\MainTop\tif\tatyana\A4\set1\",C338,".tif")</f>
        <v>C:\work\baby prints\MainTop\tif\tatyana\A4\set1\girl_hold_hands_gf11_vert.tif</v>
      </c>
      <c r="F338" s="0" t="n">
        <v>1</v>
      </c>
      <c r="G338" s="0" t="n">
        <v>1</v>
      </c>
      <c r="AO338" s="0" t="s">
        <v>432</v>
      </c>
    </row>
    <row r="339" customFormat="false" ht="13.8" hidden="false" customHeight="false" outlineLevel="0" collapsed="false">
      <c r="A339" s="17" t="s">
        <v>986</v>
      </c>
      <c r="B339" s="0" t="s">
        <v>987</v>
      </c>
      <c r="C339" s="0" t="s">
        <v>988</v>
      </c>
      <c r="D339" s="0" t="str">
        <f aca="false">CONCATENATE("C:\Users\Max\Documents\GitHub\Ozon_upload\Tatulya\barcode\A4\", A339, ".pdf")</f>
        <v>C:\Users\Max\Documents\GitHub\Ozon_upload\Tatulya\barcode\A4\Термонаклейка Леопардовое сердце розовое.pdf</v>
      </c>
      <c r="E339" s="0" t="str">
        <f aca="false">CONCATENATE("C:\work\baby prints\MainTop\tif\tatyana\A4\set1\",C339,".tif")</f>
        <v>C:\work\baby prints\MainTop\tif\tatyana\A4\set1\heart_ab11_tat_horiz.tif</v>
      </c>
      <c r="F339" s="0" t="n">
        <v>0</v>
      </c>
      <c r="G339" s="0" t="n">
        <v>1</v>
      </c>
      <c r="AO339" s="0" t="s">
        <v>432</v>
      </c>
    </row>
    <row r="340" customFormat="false" ht="13.8" hidden="false" customHeight="false" outlineLevel="0" collapsed="false">
      <c r="A340" s="17" t="s">
        <v>989</v>
      </c>
      <c r="B340" s="0" t="s">
        <v>990</v>
      </c>
      <c r="C340" s="0" t="s">
        <v>991</v>
      </c>
      <c r="D340" s="0" t="str">
        <f aca="false">CONCATENATE("C:\Users\Max\Documents\GitHub\Ozon_upload\Tatulya\barcode\A4\", A340, ".pdf")</f>
        <v>C:\Users\Max\Documents\GitHub\Ozon_upload\Tatulya\barcode\A4\Термонаклейка Сердце отпечаток пальца красный.pdf</v>
      </c>
      <c r="E340" s="0" t="str">
        <f aca="false">CONCATENATE("C:\work\baby prints\MainTop\tif\tatyana\A4\set1\",C340,".tif")</f>
        <v>C:\work\baby prints\MainTop\tif\tatyana\A4\set1\heart_ff11_tat_horiz.tif</v>
      </c>
      <c r="F340" s="0" t="n">
        <v>0</v>
      </c>
      <c r="G340" s="0" t="n">
        <v>1</v>
      </c>
      <c r="AO340" s="0" t="s">
        <v>432</v>
      </c>
    </row>
    <row r="341" customFormat="false" ht="13.8" hidden="false" customHeight="false" outlineLevel="0" collapsed="false">
      <c r="A341" s="17" t="s">
        <v>992</v>
      </c>
      <c r="B341" s="0" t="s">
        <v>993</v>
      </c>
      <c r="C341" s="0" t="s">
        <v>994</v>
      </c>
      <c r="D341" s="0" t="str">
        <f aca="false">CONCATENATE("C:\Users\Max\Documents\GitHub\Ozon_upload\Tatulya\barcode\A4\", A341, ".pdf")</f>
        <v>C:\Users\Max\Documents\GitHub\Ozon_upload\Tatulya\barcode\A4\Термонаклейка Девушка макияж Хэллоуин.pdf</v>
      </c>
      <c r="E341" s="0" t="str">
        <f aca="false">CONCATENATE("C:\work\baby prints\MainTop\tif\tatyana\A4\set1\",C341,".tif")</f>
        <v>C:\work\baby prints\MainTop\tif\tatyana\A4\set1\hellowing_q12_vert.tif</v>
      </c>
      <c r="F341" s="0" t="n">
        <v>1</v>
      </c>
      <c r="G341" s="0" t="n">
        <v>1</v>
      </c>
      <c r="AO341" s="0" t="s">
        <v>432</v>
      </c>
    </row>
    <row r="342" customFormat="false" ht="13.8" hidden="false" customHeight="false" outlineLevel="0" collapsed="false">
      <c r="A342" s="17" t="s">
        <v>995</v>
      </c>
      <c r="B342" s="0" t="s">
        <v>996</v>
      </c>
      <c r="C342" s="0" t="s">
        <v>997</v>
      </c>
      <c r="D342" s="0" t="str">
        <f aca="false">CONCATENATE("C:\Users\Max\Documents\GitHub\Ozon_upload\Tatulya\barcode\A4\", A342, ".pdf")</f>
        <v>C:\Users\Max\Documents\GitHub\Ozon_upload\Tatulya\barcode\A4\Термонаклейка Девушка силует обнимают природа.pdf</v>
      </c>
      <c r="E342" s="0" t="str">
        <f aca="false">CONCATENATE("C:\work\baby prints\MainTop\tif\tatyana\A4\set1\",C342,".tif")</f>
        <v>C:\work\baby prints\MainTop\tif\tatyana\A4\set1\lady_back_gf11_vert.tif</v>
      </c>
      <c r="F342" s="0" t="n">
        <v>1</v>
      </c>
      <c r="G342" s="0" t="n">
        <v>1</v>
      </c>
      <c r="AO342" s="0" t="s">
        <v>432</v>
      </c>
    </row>
    <row r="343" customFormat="false" ht="13.8" hidden="false" customHeight="false" outlineLevel="0" collapsed="false">
      <c r="A343" s="17" t="s">
        <v>998</v>
      </c>
      <c r="B343" s="0" t="s">
        <v>999</v>
      </c>
      <c r="C343" s="0" t="s">
        <v>1000</v>
      </c>
      <c r="D343" s="0" t="str">
        <f aca="false">CONCATENATE("C:\Users\Max\Documents\GitHub\Ozon_upload\Tatulya\barcode\A4\", A343, ".pdf")</f>
        <v>C:\Users\Max\Documents\GitHub\Ozon_upload\Tatulya\barcode\A4\Термонаклейка Лев Краски Дизайн.pdf</v>
      </c>
      <c r="E343" s="0" t="str">
        <f aca="false">CONCATENATE("C:\work\baby prints\MainTop\tif\tatyana\A4\set1\",C343,".tif")</f>
        <v>C:\work\baby prints\MainTop\tif\tatyana\A4\set1\lion_dd45_tat_vert.tif</v>
      </c>
      <c r="F343" s="0" t="n">
        <v>1</v>
      </c>
      <c r="G343" s="0" t="n">
        <v>1</v>
      </c>
      <c r="AO343" s="0" t="s">
        <v>432</v>
      </c>
    </row>
    <row r="344" customFormat="false" ht="13.8" hidden="false" customHeight="false" outlineLevel="0" collapsed="false">
      <c r="A344" s="17" t="s">
        <v>1001</v>
      </c>
      <c r="B344" s="0" t="s">
        <v>1002</v>
      </c>
      <c r="C344" s="0" t="s">
        <v>1003</v>
      </c>
      <c r="D344" s="0" t="str">
        <f aca="false">CONCATENATE("C:\Users\Max\Documents\GitHub\Ozon_upload\Tatulya\barcode\A4\", A344, ".pdf")</f>
        <v>C:\Users\Max\Documents\GitHub\Ozon_upload\Tatulya\barcode\A4\Термонаклейка Губы Язык Краски Дизайн.pdf</v>
      </c>
      <c r="E344" s="0" t="str">
        <f aca="false">CONCATENATE("C:\work\baby prints\MainTop\tif\tatyana\A4\set1\",C344,".tif")</f>
        <v>C:\work\baby prints\MainTop\tif\tatyana\A4\set1\lips_ss11_tat_vert.tif</v>
      </c>
      <c r="F344" s="0" t="n">
        <v>0</v>
      </c>
      <c r="G344" s="0" t="n">
        <v>1</v>
      </c>
      <c r="AO344" s="0" t="s">
        <v>432</v>
      </c>
    </row>
    <row r="345" customFormat="false" ht="13.8" hidden="false" customHeight="false" outlineLevel="0" collapsed="false">
      <c r="A345" s="17" t="s">
        <v>1004</v>
      </c>
      <c r="B345" s="0" t="s">
        <v>1005</v>
      </c>
      <c r="C345" s="0" t="s">
        <v>1006</v>
      </c>
      <c r="D345" s="0" t="str">
        <f aca="false">CONCATENATE("C:\Users\Max\Documents\GitHub\Ozon_upload\Tatulya\barcode\A4\", A345, ".pdf")</f>
        <v>C:\Users\Max\Documents\GitHub\Ozon_upload\Tatulya\barcode\A4\Термонаклейка Мэрилин Монро Поп арт жвачка.pdf</v>
      </c>
      <c r="E345" s="0" t="str">
        <f aca="false">CONCATENATE("C:\work\baby prints\MainTop\tif\tatyana\A4\set1\",C345,".tif")</f>
        <v>C:\work\baby prints\MainTop\tif\tatyana\A4\set1\marylin_monroe_af11_vert.tif</v>
      </c>
      <c r="F345" s="0" t="n">
        <v>1</v>
      </c>
      <c r="G345" s="0" t="n">
        <v>1</v>
      </c>
      <c r="AO345" s="0" t="s">
        <v>432</v>
      </c>
    </row>
    <row r="346" customFormat="false" ht="13.8" hidden="false" customHeight="false" outlineLevel="0" collapsed="false">
      <c r="A346" s="17" t="s">
        <v>1007</v>
      </c>
      <c r="B346" s="0" t="s">
        <v>1008</v>
      </c>
      <c r="C346" s="0" t="s">
        <v>1009</v>
      </c>
      <c r="D346" s="0" t="str">
        <f aca="false">CONCATENATE("C:\Users\Max\Documents\GitHub\Ozon_upload\Tatulya\barcode\A4\", A346, ".pdf")</f>
        <v>C:\Users\Max\Documents\GitHub\Ozon_upload\Tatulya\barcode\A4\Термонаклейка Сейлор Мун Sailor Moon радуется.pdf</v>
      </c>
      <c r="E346" s="0" t="str">
        <f aca="false">CONCATENATE("C:\work\baby prints\MainTop\tif\tatyana\A4\set1\",C346,".tif")</f>
        <v>C:\work\baby prints\MainTop\tif\tatyana\A4\set1\sailor_moon_as14_vert.tif</v>
      </c>
      <c r="F346" s="0" t="n">
        <v>1</v>
      </c>
      <c r="G346" s="0" t="n">
        <v>1</v>
      </c>
      <c r="AO346" s="0" t="s">
        <v>432</v>
      </c>
    </row>
    <row r="347" customFormat="false" ht="13.8" hidden="false" customHeight="false" outlineLevel="0" collapsed="false">
      <c r="A347" s="17" t="s">
        <v>1010</v>
      </c>
      <c r="B347" s="0" t="s">
        <v>1011</v>
      </c>
      <c r="C347" s="0" t="s">
        <v>1012</v>
      </c>
      <c r="D347" s="0" t="str">
        <f aca="false">CONCATENATE("C:\Users\Max\Documents\GitHub\Ozon_upload\Tatulya\barcode\A4\", A347, ".pdf")</f>
        <v>C:\Users\Max\Documents\GitHub\Ozon_upload\Tatulya\barcode\A4\Термонаклейка Сейлор Мун Sailor Moon голубой фон.pdf</v>
      </c>
      <c r="E347" s="0" t="str">
        <f aca="false">CONCATENATE("C:\work\baby prints\MainTop\tif\tatyana\A4\set1\",C347,".tif")</f>
        <v>C:\work\baby prints\MainTop\tif\tatyana\A4\set1\sailor_moon_q12_vert.tif</v>
      </c>
      <c r="F347" s="0" t="n">
        <v>1</v>
      </c>
      <c r="G347" s="0" t="n">
        <v>1</v>
      </c>
      <c r="AO347" s="0" t="s">
        <v>432</v>
      </c>
    </row>
    <row r="348" customFormat="false" ht="13.8" hidden="false" customHeight="false" outlineLevel="0" collapsed="false">
      <c r="A348" s="17" t="s">
        <v>1013</v>
      </c>
      <c r="B348" s="0" t="s">
        <v>1014</v>
      </c>
      <c r="C348" s="0" t="s">
        <v>1015</v>
      </c>
      <c r="D348" s="0" t="str">
        <f aca="false">CONCATENATE("C:\Users\Max\Documents\GitHub\Ozon_upload\Tatulya\barcode\A4\", A348, ".pdf")</f>
        <v>C:\Users\Max\Documents\GitHub\Ozon_upload\Tatulya\barcode\A4\Термонаклейка Тигр Краски Дизайн.pdf</v>
      </c>
      <c r="E348" s="0" t="str">
        <f aca="false">CONCATENATE("C:\work\baby prints\MainTop\tif\tatyana\A4\set1\",C348,".tif")</f>
        <v>C:\work\baby prints\MainTop\tif\tatyana\A4\set1\tiger_gg11_vert.tif</v>
      </c>
      <c r="F348" s="0" t="n">
        <v>1</v>
      </c>
      <c r="G348" s="0" t="n">
        <v>1</v>
      </c>
      <c r="AO348" s="0" t="s">
        <v>432</v>
      </c>
    </row>
    <row r="349" customFormat="false" ht="13.8" hidden="false" customHeight="false" outlineLevel="0" collapsed="false">
      <c r="A349" s="17" t="s">
        <v>1016</v>
      </c>
      <c r="B349" s="0" t="s">
        <v>1017</v>
      </c>
      <c r="C349" s="0" t="s">
        <v>1018</v>
      </c>
      <c r="D349" s="0" t="str">
        <f aca="false">CONCATENATE("C:\Users\Max\Documents\GitHub\Ozon_upload\Tatulya\barcode\A4\", A349, ".pdf")</f>
        <v>C:\Users\Max\Documents\GitHub\Ozon_upload\Tatulya\barcode\A4\Термонаклейка Морская Черепаха Море силует.pdf</v>
      </c>
      <c r="E349" s="0" t="str">
        <f aca="false">CONCATENATE("C:\work\baby prints\MainTop\tif\tatyana\A4\set1\",C349,".tif")</f>
        <v>C:\work\baby prints\MainTop\tif\tatyana\A4\set1\turtle_sd12_tat_vert.tif</v>
      </c>
      <c r="F349" s="0" t="n">
        <v>1</v>
      </c>
      <c r="G349" s="0" t="n">
        <v>1</v>
      </c>
      <c r="AO349" s="0" t="s">
        <v>432</v>
      </c>
    </row>
    <row r="350" customFormat="false" ht="13.8" hidden="false" customHeight="false" outlineLevel="0" collapsed="false">
      <c r="A350" s="17" t="s">
        <v>1019</v>
      </c>
      <c r="B350" s="0" t="s">
        <v>1020</v>
      </c>
      <c r="C350" s="0" t="s">
        <v>1021</v>
      </c>
      <c r="D350" s="0" t="str">
        <f aca="false">CONCATENATE("C:\Users\Max\Documents\GitHub\Ozon_upload\Tatulya\barcode\A4\set2\", A350, ".pdf")</f>
        <v>C:\Users\Max\Documents\GitHub\Ozon_upload\Tatulya\barcode\A4\set2\Термонаклейка Мэрилин Монро буквы.pdf</v>
      </c>
      <c r="E350" s="0" t="str">
        <f aca="false">CONCATENATE("C:\work\baby prints\MainTop\tif\tatyana\A4\set2\",C350,".tif")</f>
        <v>C:\work\baby prints\MainTop\tif\tatyana\A4\set2\1_vert.tif</v>
      </c>
      <c r="F350" s="0" t="n">
        <v>1</v>
      </c>
      <c r="G350" s="0" t="n">
        <v>1</v>
      </c>
      <c r="AO350" s="0" t="s">
        <v>432</v>
      </c>
    </row>
    <row r="351" customFormat="false" ht="13.4" hidden="false" customHeight="false" outlineLevel="0" collapsed="false">
      <c r="A351" s="17" t="s">
        <v>1022</v>
      </c>
      <c r="B351" s="0" t="s">
        <v>1023</v>
      </c>
      <c r="C351" s="0" t="s">
        <v>1024</v>
      </c>
      <c r="D351" s="0" t="str">
        <f aca="false">CONCATENATE("C:\Users\Max\Documents\GitHub\Ozon_upload\Tatulya\barcode\A4\set2\", A351, ".pdf")</f>
        <v>C:\Users\Max\Documents\GitHub\Ozon_upload\Tatulya\barcode\A4\set2\Термонаклейка Одри Хепбёрн буквы.pdf</v>
      </c>
      <c r="E351" s="0" t="str">
        <f aca="false">CONCATENATE("C:\work\baby prints\MainTop\tif\tatyana\A4\set2\",C351,".tif")</f>
        <v>C:\work\baby prints\MainTop\tif\tatyana\A4\set2\2_vert.tif</v>
      </c>
      <c r="F351" s="0" t="n">
        <v>1</v>
      </c>
      <c r="G351" s="0" t="n">
        <v>1</v>
      </c>
      <c r="AO351" s="0" t="s">
        <v>432</v>
      </c>
    </row>
    <row r="352" customFormat="false" ht="13.8" hidden="false" customHeight="false" outlineLevel="0" collapsed="false">
      <c r="A352" s="17" t="s">
        <v>1025</v>
      </c>
      <c r="B352" s="0" t="s">
        <v>1026</v>
      </c>
      <c r="C352" s="0" t="s">
        <v>1027</v>
      </c>
      <c r="D352" s="0" t="str">
        <f aca="false">CONCATENATE("C:\Users\Max\Documents\GitHub\Ozon_upload\Tatulya\barcode\A4\set2\", A352, ".pdf")</f>
        <v>C:\Users\Max\Documents\GitHub\Ozon_upload\Tatulya\barcode\A4\set2\Термонаклейка Мэрилин Монро геометрия.pdf</v>
      </c>
      <c r="E352" s="0" t="str">
        <f aca="false">CONCATENATE("C:\work\baby prints\MainTop\tif\tatyana\A4\set2\",C352,".tif")</f>
        <v>C:\work\baby prints\MainTop\tif\tatyana\A4\set2\3_vert.tif</v>
      </c>
      <c r="F352" s="0" t="n">
        <v>1</v>
      </c>
      <c r="G352" s="0" t="n">
        <v>1</v>
      </c>
      <c r="AO352" s="0" t="s">
        <v>432</v>
      </c>
    </row>
    <row r="353" customFormat="false" ht="13.8" hidden="false" customHeight="false" outlineLevel="0" collapsed="false">
      <c r="A353" s="17" t="s">
        <v>1028</v>
      </c>
      <c r="B353" s="0" t="s">
        <v>1029</v>
      </c>
      <c r="C353" s="0" t="s">
        <v>1030</v>
      </c>
      <c r="D353" s="0" t="str">
        <f aca="false">CONCATENATE("C:\Users\Max\Documents\GitHub\Ozon_upload\Tatulya\barcode\A4\set2\", A353, ".pdf")</f>
        <v>C:\Users\Max\Documents\GitHub\Ozon_upload\Tatulya\barcode\A4\set2\Термонаклейка Цветы Желтый Мак.pdf</v>
      </c>
      <c r="E353" s="0" t="str">
        <f aca="false">CONCATENATE("C:\work\baby prints\MainTop\tif\tatyana\A4\set2\",C353,".tif")</f>
        <v>C:\work\baby prints\MainTop\tif\tatyana\A4\set2\4_vert.tif</v>
      </c>
      <c r="F353" s="0" t="n">
        <v>1</v>
      </c>
      <c r="G353" s="0" t="n">
        <v>1</v>
      </c>
      <c r="AO353" s="0" t="s">
        <v>432</v>
      </c>
    </row>
    <row r="354" customFormat="false" ht="13.8" hidden="false" customHeight="false" outlineLevel="0" collapsed="false">
      <c r="A354" s="17" t="s">
        <v>1031</v>
      </c>
      <c r="B354" s="0" t="s">
        <v>1032</v>
      </c>
      <c r="C354" s="0" t="s">
        <v>1033</v>
      </c>
      <c r="D354" s="0" t="str">
        <f aca="false">CONCATENATE("C:\Users\Max\Documents\GitHub\Ozon_upload\Tatulya\barcode\A4\set2\", A354, ".pdf")</f>
        <v>C:\Users\Max\Documents\GitHub\Ozon_upload\Tatulya\barcode\A4\set2\Термонаклейка Цветы Розовые Лилии.pdf</v>
      </c>
      <c r="E354" s="0" t="str">
        <f aca="false">CONCATENATE("C:\work\baby prints\MainTop\tif\tatyana\A4\set2\",C354,".tif")</f>
        <v>C:\work\baby prints\MainTop\tif\tatyana\A4\set2\5_vert.tif</v>
      </c>
      <c r="F354" s="0" t="n">
        <v>1</v>
      </c>
      <c r="G354" s="0" t="n">
        <v>1</v>
      </c>
      <c r="AO354" s="0" t="s">
        <v>432</v>
      </c>
    </row>
    <row r="355" customFormat="false" ht="13.4" hidden="false" customHeight="false" outlineLevel="0" collapsed="false">
      <c r="A355" s="18" t="s">
        <v>1034</v>
      </c>
      <c r="B355" s="0" t="s">
        <v>1035</v>
      </c>
      <c r="C355" s="0" t="s">
        <v>1036</v>
      </c>
      <c r="D355" s="0" t="str">
        <f aca="false">CONCATENATE("C:\Users\Max\Documents\GitHub\Ozon_upload\Tatulya\barcode\A4\set2\", A355, ".pdf")</f>
        <v>C:\Users\Max\Documents\GitHub\Ozon_upload\Tatulya\barcode\A4\set2\Термонаклейка Инь Янь Кошки.pdf</v>
      </c>
      <c r="E355" s="0" t="str">
        <f aca="false">CONCATENATE("C:\work\baby prints\MainTop\tif\tatyana\A4\set2\",C355,".tif")</f>
        <v>C:\work\baby prints\MainTop\tif\tatyana\A4\set2\6_vert.tif</v>
      </c>
      <c r="F355" s="0" t="n">
        <v>1</v>
      </c>
      <c r="G355" s="0" t="n">
        <v>1</v>
      </c>
      <c r="AO355" s="0" t="s">
        <v>432</v>
      </c>
    </row>
    <row r="356" customFormat="false" ht="13.8" hidden="false" customHeight="false" outlineLevel="0" collapsed="false">
      <c r="A356" s="18" t="s">
        <v>1037</v>
      </c>
      <c r="B356" s="0" t="s">
        <v>1038</v>
      </c>
      <c r="C356" s="0" t="s">
        <v>1039</v>
      </c>
      <c r="D356" s="0" t="str">
        <f aca="false">CONCATENATE("C:\Users\Max\Documents\GitHub\Ozon_upload\Tatulya\barcode\A4\set2\", A356, ".pdf")</f>
        <v>C:\Users\Max\Documents\GitHub\Ozon_upload\Tatulya\barcode\A4\set2\Термонаклейка Лес Гитара Закат.pdf</v>
      </c>
      <c r="E356" s="0" t="str">
        <f aca="false">CONCATENATE("C:\work\baby prints\MainTop\tif\tatyana\A4\set2\",C356,".tif")</f>
        <v>C:\work\baby prints\MainTop\tif\tatyana\A4\set2\7_horiz.tif</v>
      </c>
      <c r="F356" s="0" t="n">
        <v>0</v>
      </c>
      <c r="G356" s="0" t="n">
        <v>1</v>
      </c>
      <c r="AO356" s="0" t="s">
        <v>432</v>
      </c>
    </row>
    <row r="357" customFormat="false" ht="13.8" hidden="false" customHeight="false" outlineLevel="0" collapsed="false">
      <c r="A357" s="18" t="s">
        <v>1040</v>
      </c>
      <c r="B357" s="0" t="s">
        <v>1041</v>
      </c>
      <c r="C357" s="0" t="s">
        <v>1042</v>
      </c>
      <c r="D357" s="0" t="str">
        <f aca="false">CONCATENATE("C:\Users\Max\Documents\GitHub\Ozon_upload\Tatulya\barcode\A4\set2\", A357, ".pdf")</f>
        <v>C:\Users\Max\Documents\GitHub\Ozon_upload\Tatulya\barcode\A4\set2\Термонаклейка Девушка лицо крылья.pdf</v>
      </c>
      <c r="E357" s="0" t="str">
        <f aca="false">CONCATENATE("C:\work\baby prints\MainTop\tif\tatyana\A4\set2\",C357,".tif")</f>
        <v>C:\work\baby prints\MainTop\tif\tatyana\A4\set2\8_vert.tif</v>
      </c>
      <c r="F357" s="0" t="n">
        <v>1</v>
      </c>
      <c r="G357" s="0" t="n">
        <v>1</v>
      </c>
      <c r="AO357" s="0" t="s">
        <v>432</v>
      </c>
    </row>
    <row r="358" customFormat="false" ht="13.8" hidden="false" customHeight="false" outlineLevel="0" collapsed="false">
      <c r="A358" s="17" t="s">
        <v>1043</v>
      </c>
      <c r="B358" s="0" t="s">
        <v>1044</v>
      </c>
      <c r="C358" s="0" t="s">
        <v>1045</v>
      </c>
      <c r="D358" s="0" t="str">
        <f aca="false">CONCATENATE("C:\Users\Max\Documents\GitHub\Ozon_upload\Tatulya\barcode\A4\set2\", A358, ".pdf")</f>
        <v>C:\Users\Max\Documents\GitHub\Ozon_upload\Tatulya\barcode\A4\set2\Термонаклейка Мэрилин Монро фото буквы.pdf</v>
      </c>
      <c r="E358" s="0" t="str">
        <f aca="false">CONCATENATE("C:\work\baby prints\MainTop\tif\tatyana\A4\set2\",C358,".tif")</f>
        <v>C:\work\baby prints\MainTop\tif\tatyana\A4\set2\9_vert.tif</v>
      </c>
      <c r="F358" s="0" t="n">
        <v>1</v>
      </c>
      <c r="G358" s="0" t="n">
        <v>1</v>
      </c>
      <c r="AO358" s="0" t="s">
        <v>432</v>
      </c>
    </row>
    <row r="359" customFormat="false" ht="13.4" hidden="false" customHeight="false" outlineLevel="0" collapsed="false">
      <c r="A359" s="18" t="s">
        <v>1046</v>
      </c>
      <c r="B359" s="0" t="s">
        <v>1047</v>
      </c>
      <c r="C359" s="0" t="s">
        <v>1048</v>
      </c>
      <c r="D359" s="0" t="str">
        <f aca="false">CONCATENATE("C:\Users\Max\Documents\GitHub\Ozon_upload\Tatulya\barcode\A4\set2\", A359, ".pdf")</f>
        <v>C:\Users\Max\Documents\GitHub\Ozon_upload\Tatulya\barcode\A4\set2\Термонаклейка Девушка месяц Ван Гог.pdf</v>
      </c>
      <c r="E359" s="0" t="str">
        <f aca="false">CONCATENATE("C:\work\baby prints\MainTop\tif\tatyana\A4\set2\",C359,".tif")</f>
        <v>C:\work\baby prints\MainTop\tif\tatyana\A4\set2\10_vert.tif</v>
      </c>
      <c r="F359" s="0" t="n">
        <v>1</v>
      </c>
      <c r="G359" s="0" t="n">
        <v>1</v>
      </c>
      <c r="AO359" s="0" t="s">
        <v>432</v>
      </c>
    </row>
    <row r="360" customFormat="false" ht="13.4" hidden="false" customHeight="false" outlineLevel="0" collapsed="false">
      <c r="A360" s="18" t="s">
        <v>1049</v>
      </c>
      <c r="B360" s="0" t="s">
        <v>1050</v>
      </c>
      <c r="C360" s="0" t="s">
        <v>1051</v>
      </c>
      <c r="D360" s="0" t="str">
        <f aca="false">CONCATENATE("C:\Users\Max\Documents\GitHub\Ozon_upload\Tatulya\barcode\A4\set2\", A360, ".pdf")</f>
        <v>C:\Users\Max\Documents\GitHub\Ozon_upload\Tatulya\barcode\A4\set2\Термонаклейка Цветы Розовые Ирис.pdf</v>
      </c>
      <c r="E360" s="0" t="str">
        <f aca="false">CONCATENATE("C:\work\baby prints\MainTop\tif\tatyana\A4\set2\",C360,".tif")</f>
        <v>C:\work\baby prints\MainTop\tif\tatyana\A4\set2\11_vert.tif</v>
      </c>
      <c r="F360" s="0" t="n">
        <v>1</v>
      </c>
      <c r="G360" s="0" t="n">
        <v>1</v>
      </c>
      <c r="AO360" s="0" t="s">
        <v>432</v>
      </c>
    </row>
    <row r="361" customFormat="false" ht="13.8" hidden="false" customHeight="false" outlineLevel="0" collapsed="false">
      <c r="A361" s="18" t="s">
        <v>1052</v>
      </c>
      <c r="B361" s="0" t="s">
        <v>1053</v>
      </c>
      <c r="C361" s="0" t="s">
        <v>1054</v>
      </c>
      <c r="D361" s="0" t="str">
        <f aca="false">CONCATENATE("C:\Users\Max\Documents\GitHub\Ozon_upload\Tatulya\barcode\A4\set2\", A361, ".pdf")</f>
        <v>C:\Users\Max\Documents\GitHub\Ozon_upload\Tatulya\barcode\A4\set2\Термонаклейка Сердце леопардовое.pdf</v>
      </c>
      <c r="E361" s="0" t="str">
        <f aca="false">CONCATENATE("C:\work\baby prints\MainTop\tif\tatyana\A4\set2\",C361,".tif")</f>
        <v>C:\work\baby prints\MainTop\tif\tatyana\A4\set2\13_vert.tif</v>
      </c>
      <c r="F361" s="0" t="n">
        <v>1</v>
      </c>
      <c r="G361" s="0" t="n">
        <v>1</v>
      </c>
      <c r="AO361" s="0" t="s">
        <v>432</v>
      </c>
    </row>
    <row r="362" customFormat="false" ht="13.8" hidden="false" customHeight="false" outlineLevel="0" collapsed="false">
      <c r="A362" s="18" t="s">
        <v>1055</v>
      </c>
      <c r="B362" s="0" t="s">
        <v>1056</v>
      </c>
      <c r="C362" s="0" t="s">
        <v>1057</v>
      </c>
      <c r="D362" s="0" t="str">
        <f aca="false">CONCATENATE("C:\Users\Max\Documents\GitHub\Ozon_upload\Tatulya\barcode\A4\set2\", A362, ".pdf")</f>
        <v>C:\Users\Max\Documents\GitHub\Ozon_upload\Tatulya\barcode\A4\set2\Термонаклейка Сердце разынй окрас.pdf</v>
      </c>
      <c r="E362" s="0" t="str">
        <f aca="false">CONCATENATE("C:\work\baby prints\MainTop\tif\tatyana\A4\set2\",C362,".tif")</f>
        <v>C:\work\baby prints\MainTop\tif\tatyana\A4\set2\14_vert.tif</v>
      </c>
      <c r="F362" s="0" t="n">
        <v>1</v>
      </c>
      <c r="G362" s="0" t="n">
        <v>1</v>
      </c>
      <c r="AO362" s="0" t="s">
        <v>432</v>
      </c>
    </row>
    <row r="363" customFormat="false" ht="13.8" hidden="false" customHeight="false" outlineLevel="0" collapsed="false">
      <c r="A363" s="18" t="s">
        <v>1058</v>
      </c>
      <c r="B363" s="0" t="s">
        <v>1059</v>
      </c>
      <c r="C363" s="0" t="s">
        <v>1060</v>
      </c>
      <c r="D363" s="0" t="str">
        <f aca="false">CONCATENATE("C:\Users\Max\Documents\GitHub\Ozon_upload\Tatulya\barcode\A4\set2\", A363, ".pdf")</f>
        <v>C:\Users\Max\Documents\GitHub\Ozon_upload\Tatulya\barcode\A4\set2\Термонаклейка Сердце Love is Wild.pdf</v>
      </c>
      <c r="E363" s="0" t="str">
        <f aca="false">CONCATENATE("C:\work\baby prints\MainTop\tif\tatyana\A4\set2\",C363,".tif")</f>
        <v>C:\work\baby prints\MainTop\tif\tatyana\A4\set2\15_vert.tif</v>
      </c>
      <c r="F363" s="0" t="n">
        <v>1</v>
      </c>
      <c r="G363" s="0" t="n">
        <v>1</v>
      </c>
      <c r="AO363" s="0" t="s">
        <v>432</v>
      </c>
    </row>
    <row r="364" customFormat="false" ht="13.8" hidden="false" customHeight="false" outlineLevel="0" collapsed="false">
      <c r="A364" s="18" t="s">
        <v>1061</v>
      </c>
      <c r="B364" s="0" t="s">
        <v>1062</v>
      </c>
      <c r="C364" s="0" t="s">
        <v>1063</v>
      </c>
      <c r="D364" s="0" t="str">
        <f aca="false">CONCATENATE("C:\Users\Max\Documents\GitHub\Ozon_upload\Tatulya\barcode\A4\set2\", A364, ".pdf")</f>
        <v>C:\Users\Max\Documents\GitHub\Ozon_upload\Tatulya\barcode\A4\set2\Термонаклейка Цветы Месяц Лотос.pdf</v>
      </c>
      <c r="E364" s="0" t="str">
        <f aca="false">CONCATENATE("C:\work\baby prints\MainTop\tif\tatyana\A4\set2\",C364,".tif")</f>
        <v>C:\work\baby prints\MainTop\tif\tatyana\A4\set2\16_vert.tif</v>
      </c>
      <c r="F364" s="0" t="n">
        <v>1</v>
      </c>
      <c r="G364" s="0" t="n">
        <v>1</v>
      </c>
      <c r="AO364" s="0" t="s">
        <v>432</v>
      </c>
    </row>
    <row r="365" customFormat="false" ht="13.8" hidden="false" customHeight="false" outlineLevel="0" collapsed="false">
      <c r="A365" s="18" t="s">
        <v>1064</v>
      </c>
      <c r="B365" s="0" t="s">
        <v>1065</v>
      </c>
      <c r="C365" s="0" t="s">
        <v>1066</v>
      </c>
      <c r="D365" s="0" t="str">
        <f aca="false">CONCATENATE("C:\Users\Max\Documents\GitHub\Ozon_upload\Tatulya\barcode\A4\set2\", A365, ".pdf")</f>
        <v>C:\Users\Max\Documents\GitHub\Ozon_upload\Tatulya\barcode\A4\set2\Термонаклейка Медуза Горгона черно-белый.pdf</v>
      </c>
      <c r="E365" s="0" t="str">
        <f aca="false">CONCATENATE("C:\work\baby prints\MainTop\tif\tatyana\A4\set2\",C365,".tif")</f>
        <v>C:\work\baby prints\MainTop\tif\tatyana\A4\set2\17_vert.tif</v>
      </c>
      <c r="F365" s="0" t="n">
        <v>1</v>
      </c>
      <c r="G365" s="0" t="n">
        <v>1</v>
      </c>
      <c r="AO365" s="19" t="s">
        <v>970</v>
      </c>
    </row>
    <row r="366" customFormat="false" ht="13.8" hidden="false" customHeight="false" outlineLevel="0" collapsed="false">
      <c r="A366" s="18" t="s">
        <v>1067</v>
      </c>
      <c r="B366" s="0" t="s">
        <v>1068</v>
      </c>
      <c r="C366" s="0" t="s">
        <v>1069</v>
      </c>
      <c r="D366" s="0" t="str">
        <f aca="false">CONCATENATE("C:\Users\Max\Documents\GitHub\Ozon_upload\Tatulya\barcode\A4\set2\", A366, ".pdf")</f>
        <v>C:\Users\Max\Documents\GitHub\Ozon_upload\Tatulya\barcode\A4\set2\Термонаклейка Бабочка you are free to fly.pdf</v>
      </c>
      <c r="E366" s="0" t="str">
        <f aca="false">CONCATENATE("C:\work\baby prints\MainTop\tif\tatyana\A4\set2\",C366,".tif")</f>
        <v>C:\work\baby prints\MainTop\tif\tatyana\A4\set2\18_vert.tif</v>
      </c>
      <c r="F366" s="0" t="n">
        <v>1</v>
      </c>
      <c r="G366" s="0" t="n">
        <v>1</v>
      </c>
      <c r="AO366" s="0" t="s">
        <v>432</v>
      </c>
    </row>
    <row r="367" customFormat="false" ht="13.8" hidden="false" customHeight="false" outlineLevel="0" collapsed="false">
      <c r="A367" s="18" t="s">
        <v>1070</v>
      </c>
      <c r="B367" s="0" t="s">
        <v>1071</v>
      </c>
      <c r="C367" s="0" t="s">
        <v>1072</v>
      </c>
      <c r="D367" s="0" t="str">
        <f aca="false">CONCATENATE("C:\Users\Max\Documents\GitHub\Ozon_upload\Tatulya\barcode\A4\set2\", A367, ".pdf")</f>
        <v>C:\Users\Max\Documents\GitHub\Ozon_upload\Tatulya\barcode\A4\set2\Термонаклейка Розовый фламинго цветы.pdf</v>
      </c>
      <c r="E367" s="0" t="str">
        <f aca="false">CONCATENATE("C:\work\baby prints\MainTop\tif\tatyana\A4\set2\",C367,".tif")</f>
        <v>C:\work\baby prints\MainTop\tif\tatyana\A4\set2\19_vert.tif</v>
      </c>
      <c r="F367" s="0" t="n">
        <v>1</v>
      </c>
      <c r="G367" s="0" t="n">
        <v>1</v>
      </c>
      <c r="AO367" s="0" t="s">
        <v>432</v>
      </c>
    </row>
    <row r="368" customFormat="false" ht="13.8" hidden="false" customHeight="false" outlineLevel="0" collapsed="false">
      <c r="A368" s="18" t="s">
        <v>1073</v>
      </c>
      <c r="B368" s="0" t="s">
        <v>1074</v>
      </c>
      <c r="C368" s="0" t="s">
        <v>1075</v>
      </c>
      <c r="D368" s="0" t="str">
        <f aca="false">CONCATENATE("C:\Users\Max\Documents\GitHub\Ozon_upload\Tatulya\barcode\A4\set2\", A368, ".pdf")</f>
        <v>C:\Users\Max\Documents\GitHub\Ozon_upload\Tatulya\barcode\A4\set2\Термонаклейка Девушка бабочка Ван Гог.pdf</v>
      </c>
      <c r="E368" s="0" t="str">
        <f aca="false">CONCATENATE("C:\work\baby prints\MainTop\tif\tatyana\A4\set2\",C368,".tif")</f>
        <v>C:\work\baby prints\MainTop\tif\tatyana\A4\set2\20_vert.tif</v>
      </c>
      <c r="F368" s="0" t="n">
        <v>1</v>
      </c>
      <c r="G368" s="0" t="n">
        <v>1</v>
      </c>
      <c r="AO368" s="0" t="s">
        <v>432</v>
      </c>
    </row>
    <row r="369" customFormat="false" ht="13.8" hidden="false" customHeight="false" outlineLevel="0" collapsed="false">
      <c r="A369" s="18" t="s">
        <v>1076</v>
      </c>
      <c r="B369" s="0" t="s">
        <v>1077</v>
      </c>
      <c r="C369" s="0" t="s">
        <v>1078</v>
      </c>
      <c r="D369" s="0" t="str">
        <f aca="false">CONCATENATE("C:\Users\Max\Documents\GitHub\Ozon_upload\Tatulya\barcode\A4\set2\", A369, ".pdf")</f>
        <v>C:\Users\Max\Documents\GitHub\Ozon_upload\Tatulya\barcode\A4\set2\Термонаклейка Котенок розовый закат звезды.pdf</v>
      </c>
      <c r="E369" s="0" t="str">
        <f aca="false">CONCATENATE("C:\work\baby prints\MainTop\tif\tatyana\A4\set2\",C369,".tif")</f>
        <v>C:\work\baby prints\MainTop\tif\tatyana\A4\set2\21_vert.tif</v>
      </c>
      <c r="F369" s="0" t="n">
        <v>1</v>
      </c>
      <c r="G369" s="0" t="n">
        <v>1</v>
      </c>
      <c r="AO369" s="0" t="s">
        <v>1079</v>
      </c>
    </row>
    <row r="370" customFormat="false" ht="13.8" hidden="false" customHeight="false" outlineLevel="0" collapsed="false">
      <c r="A370" s="18" t="s">
        <v>1080</v>
      </c>
      <c r="B370" s="0" t="s">
        <v>1081</v>
      </c>
      <c r="C370" s="0" t="s">
        <v>1082</v>
      </c>
      <c r="D370" s="0" t="str">
        <f aca="false">CONCATENATE("C:\Users\Max\Documents\GitHub\Ozon_upload\Tatulya\barcode\A4\set2\", A370, ".pdf")</f>
        <v>C:\Users\Max\Documents\GitHub\Ozon_upload\Tatulya\barcode\A4\set2\Термонаклейка Кит хвост из волн море океан.pdf</v>
      </c>
      <c r="E370" s="0" t="str">
        <f aca="false">CONCATENATE("C:\work\baby prints\MainTop\tif\tatyana\A4\set2\",C370,".tif")</f>
        <v>C:\work\baby prints\MainTop\tif\tatyana\A4\set2\22_horiz.tif</v>
      </c>
      <c r="F370" s="0" t="n">
        <v>0</v>
      </c>
      <c r="G370" s="0" t="n">
        <v>1</v>
      </c>
      <c r="AO370" s="0" t="s">
        <v>432</v>
      </c>
    </row>
    <row r="371" customFormat="false" ht="13.8" hidden="false" customHeight="false" outlineLevel="0" collapsed="false">
      <c r="A371" s="18" t="s">
        <v>1083</v>
      </c>
      <c r="B371" s="0" t="s">
        <v>1084</v>
      </c>
      <c r="C371" s="0" t="s">
        <v>1085</v>
      </c>
      <c r="D371" s="0" t="str">
        <f aca="false">CONCATENATE("C:\Users\Max\Documents\GitHub\Ozon_upload\Tatulya\barcode\A4\set2\", A371, ".pdf")</f>
        <v>C:\Users\Max\Documents\GitHub\Ozon_upload\Tatulya\barcode\A4\set2\Термонаклейка Солнце Луна Звезды Астрология.pdf</v>
      </c>
      <c r="E371" s="0" t="str">
        <f aca="false">CONCATENATE("C:\work\baby prints\MainTop\tif\tatyana\A4\set2\",C371,".tif")</f>
        <v>C:\work\baby prints\MainTop\tif\tatyana\A4\set2\23_vert.tif</v>
      </c>
      <c r="F371" s="0" t="n">
        <v>1</v>
      </c>
      <c r="G371" s="0" t="n">
        <v>1</v>
      </c>
      <c r="AO371" s="19" t="s">
        <v>970</v>
      </c>
    </row>
    <row r="372" customFormat="false" ht="13.8" hidden="false" customHeight="false" outlineLevel="0" collapsed="false">
      <c r="A372" s="18" t="s">
        <v>1086</v>
      </c>
      <c r="B372" s="0" t="s">
        <v>1087</v>
      </c>
      <c r="C372" s="0" t="s">
        <v>1088</v>
      </c>
      <c r="D372" s="0" t="str">
        <f aca="false">CONCATENATE("C:\Users\Max\Documents\GitHub\Ozon_upload\Tatulya\barcode\A4\set2\", A372, ".pdf")</f>
        <v>C:\Users\Max\Documents\GitHub\Ozon_upload\Tatulya\barcode\A4\set2\Термонаклейка Черный Кот Звезды Астрология.pdf</v>
      </c>
      <c r="E372" s="0" t="str">
        <f aca="false">CONCATENATE("C:\work\baby prints\MainTop\tif\tatyana\A4\set2\",C372,".tif")</f>
        <v>C:\work\baby prints\MainTop\tif\tatyana\A4\set2\24_vert.tif</v>
      </c>
      <c r="F372" s="0" t="n">
        <v>1</v>
      </c>
      <c r="G372" s="0" t="n">
        <v>1</v>
      </c>
      <c r="AO372" s="0" t="s">
        <v>1079</v>
      </c>
    </row>
    <row r="373" customFormat="false" ht="13.8" hidden="false" customHeight="false" outlineLevel="0" collapsed="false">
      <c r="A373" s="18" t="s">
        <v>1089</v>
      </c>
      <c r="B373" s="0" t="s">
        <v>1090</v>
      </c>
      <c r="C373" s="0" t="s">
        <v>1091</v>
      </c>
      <c r="D373" s="0" t="str">
        <f aca="false">CONCATENATE("C:\Users\Max\Documents\GitHub\Ozon_upload\Tatulya\barcode\A4\set2\", A373, ".pdf")</f>
        <v>C:\Users\Max\Documents\GitHub\Ozon_upload\Tatulya\barcode\A4\set2\Термонаклейка Подсолнух Ван Гог.pdf</v>
      </c>
      <c r="E373" s="0" t="str">
        <f aca="false">CONCATENATE("C:\work\baby prints\MainTop\tif\tatyana\A4\set2\",C373,".tif")</f>
        <v>C:\work\baby prints\MainTop\tif\tatyana\A4\set2\28_vert.tif</v>
      </c>
      <c r="F373" s="0" t="n">
        <v>1</v>
      </c>
      <c r="G373" s="0" t="n">
        <v>1</v>
      </c>
      <c r="AO373" s="0" t="s">
        <v>432</v>
      </c>
    </row>
    <row r="374" customFormat="false" ht="13.4" hidden="false" customHeight="false" outlineLevel="0" collapsed="false">
      <c r="A374" s="18" t="s">
        <v>1092</v>
      </c>
      <c r="B374" s="0" t="s">
        <v>1093</v>
      </c>
      <c r="C374" s="0" t="s">
        <v>1094</v>
      </c>
      <c r="D374" s="0" t="str">
        <f aca="false">CONCATENATE("C:\Users\Max\Documents\GitHub\Ozon_upload\Tatulya\barcode\A4\set2\", A374, ".pdf")</f>
        <v>C:\Users\Max\Documents\GitHub\Ozon_upload\Tatulya\barcode\A4\set2\Термонаклейка Сердце Большая волна в Канагаве.pdf</v>
      </c>
      <c r="E374" s="0" t="str">
        <f aca="false">CONCATENATE("C:\work\baby prints\MainTop\tif\tatyana\A4\set2\",C374,".tif")</f>
        <v>C:\work\baby prints\MainTop\tif\tatyana\A4\set2\30_vert.tif</v>
      </c>
      <c r="F374" s="0" t="n">
        <v>1</v>
      </c>
      <c r="G374" s="0" t="n">
        <v>1</v>
      </c>
      <c r="AO374" s="0" t="s">
        <v>432</v>
      </c>
    </row>
    <row r="375" customFormat="false" ht="13.8" hidden="false" customHeight="false" outlineLevel="0" collapsed="false">
      <c r="A375" s="18" t="s">
        <v>1095</v>
      </c>
      <c r="B375" s="0" t="s">
        <v>1096</v>
      </c>
      <c r="C375" s="0" t="s">
        <v>1097</v>
      </c>
      <c r="D375" s="0" t="str">
        <f aca="false">CONCATENATE("C:\Users\Max\Documents\GitHub\Ozon_upload\Tatulya\barcode\A4\set2\", A375, ".pdf")</f>
        <v>C:\Users\Max\Documents\GitHub\Ozon_upload\Tatulya\barcode\A4\set2\Термонаклейка Секс в большом городе подруги.pdf</v>
      </c>
      <c r="E375" s="0" t="str">
        <f aca="false">CONCATENATE("C:\work\baby prints\MainTop\tif\tatyana\A4\set2\",C375,".tif")</f>
        <v>C:\work\baby prints\MainTop\tif\tatyana\A4\set2\31_vert.tif</v>
      </c>
      <c r="F375" s="0" t="n">
        <v>1</v>
      </c>
      <c r="G375" s="0" t="n">
        <v>1</v>
      </c>
      <c r="AO375" s="0" t="s">
        <v>432</v>
      </c>
    </row>
    <row r="376" customFormat="false" ht="13.4" hidden="false" customHeight="false" outlineLevel="0" collapsed="false">
      <c r="A376" s="18" t="s">
        <v>1098</v>
      </c>
      <c r="B376" s="0" t="s">
        <v>1099</v>
      </c>
      <c r="C376" s="0" t="s">
        <v>1100</v>
      </c>
      <c r="D376" s="0" t="str">
        <f aca="false">CONCATENATE("C:\Users\Max\Documents\GitHub\Ozon_upload\Tatulya\barcode\A4\set2\", A376, ".pdf")</f>
        <v>C:\Users\Max\Documents\GitHub\Ozon_upload\Tatulya\barcode\A4\set2\Термонаклейка Давид статуя цветы.pdf</v>
      </c>
      <c r="E376" s="0" t="str">
        <f aca="false">CONCATENATE("C:\work\baby prints\MainTop\tif\tatyana\A4\set2\",C376,".tif")</f>
        <v>C:\work\baby prints\MainTop\tif\tatyana\A4\set2\32_vert.tif</v>
      </c>
      <c r="F376" s="0" t="n">
        <v>1</v>
      </c>
      <c r="G376" s="0" t="n">
        <v>1</v>
      </c>
      <c r="AO376" s="0" t="s">
        <v>432</v>
      </c>
    </row>
    <row r="377" customFormat="false" ht="13.8" hidden="false" customHeight="false" outlineLevel="0" collapsed="false">
      <c r="A377" s="17" t="s">
        <v>1101</v>
      </c>
      <c r="B377" s="0" t="s">
        <v>1102</v>
      </c>
      <c r="C377" s="0" t="s">
        <v>1103</v>
      </c>
      <c r="D377" s="0" t="str">
        <f aca="false">CONCATENATE("C:\Users\Max\Documents\GitHub\Ozon_upload\Tatulya\barcode\A4\set2\", A377, ".pdf")</f>
        <v>C:\Users\Max\Documents\GitHub\Ozon_upload\Tatulya\barcode\A4\set2\Термонаклейка Мэрилин Монро Медуза Горгона.pdf</v>
      </c>
      <c r="E377" s="0" t="str">
        <f aca="false">CONCATENATE("C:\work\baby prints\MainTop\tif\tatyana\A4\set2\",C377,".tif")</f>
        <v>C:\work\baby prints\MainTop\tif\tatyana\A4\set2\33_vert.tif</v>
      </c>
      <c r="F377" s="0" t="n">
        <v>1</v>
      </c>
      <c r="G377" s="0" t="n">
        <v>1</v>
      </c>
      <c r="AO377" s="0" t="s">
        <v>432</v>
      </c>
    </row>
    <row r="378" customFormat="false" ht="13.8" hidden="false" customHeight="false" outlineLevel="0" collapsed="false">
      <c r="A378" s="17" t="s">
        <v>1104</v>
      </c>
      <c r="B378" s="0" t="s">
        <v>1105</v>
      </c>
      <c r="C378" s="0" t="s">
        <v>1106</v>
      </c>
      <c r="D378" s="0" t="str">
        <f aca="false">CONCATENATE("C:\Users\Max\Documents\GitHub\Ozon_upload\Tatulya\barcode\A4\set2\", A378, ".pdf")</f>
        <v>C:\Users\Max\Documents\GitHub\Ozon_upload\Tatulya\barcode\A4\set2\Термонаклейка Череп цветы Подсолнух Ван Гог.pdf</v>
      </c>
      <c r="E378" s="0" t="str">
        <f aca="false">CONCATENATE("C:\work\baby prints\MainTop\tif\tatyana\A4\set2\",C378,".tif")</f>
        <v>C:\work\baby prints\MainTop\tif\tatyana\A4\set2\34_vert.tif</v>
      </c>
      <c r="F378" s="0" t="n">
        <v>1</v>
      </c>
      <c r="G378" s="0" t="n">
        <v>1</v>
      </c>
      <c r="AO378" s="0" t="s">
        <v>432</v>
      </c>
    </row>
    <row r="379" customFormat="false" ht="13.8" hidden="false" customHeight="false" outlineLevel="0" collapsed="false">
      <c r="A379" s="17" t="s">
        <v>1107</v>
      </c>
      <c r="B379" s="0" t="s">
        <v>1108</v>
      </c>
      <c r="C379" s="0" t="s">
        <v>1109</v>
      </c>
      <c r="D379" s="0" t="str">
        <f aca="false">CONCATENATE("C:\Users\Max\Documents\GitHub\Ozon_upload\Tatulya\barcode\A4\set2\", A379, ".pdf")</f>
        <v>C:\Users\Max\Documents\GitHub\Ozon_upload\Tatulya\barcode\A4\set2\Термонаклейка Пантера рычит звезды розовый фон.pdf</v>
      </c>
      <c r="E379" s="0" t="str">
        <f aca="false">CONCATENATE("C:\work\baby prints\MainTop\tif\tatyana\A4\set2\",C379,".tif")</f>
        <v>C:\work\baby prints\MainTop\tif\tatyana\A4\set2\35_vert.tif</v>
      </c>
      <c r="F379" s="0" t="n">
        <v>1</v>
      </c>
      <c r="G379" s="0" t="n">
        <v>1</v>
      </c>
      <c r="AO379" s="0" t="s">
        <v>432</v>
      </c>
    </row>
    <row r="380" customFormat="false" ht="13.8" hidden="false" customHeight="false" outlineLevel="0" collapsed="false">
      <c r="A380" s="17" t="s">
        <v>1110</v>
      </c>
      <c r="B380" s="0" t="s">
        <v>1111</v>
      </c>
      <c r="C380" s="0" t="s">
        <v>1112</v>
      </c>
      <c r="D380" s="0" t="str">
        <f aca="false">CONCATENATE("C:\Users\Max\Documents\GitHub\Ozon_upload\Tatulya\barcode\A4\set2\", A380, ".pdf")</f>
        <v>C:\Users\Max\Documents\GitHub\Ozon_upload\Tatulya\barcode\A4\set2\Термонаклейка Цветы Пионы надпись.pdf</v>
      </c>
      <c r="E380" s="0" t="str">
        <f aca="false">CONCATENATE("C:\work\baby prints\MainTop\tif\tatyana\A4\set2\",C380,".tif")</f>
        <v>C:\work\baby prints\MainTop\tif\tatyana\A4\set2\36_vert.tif</v>
      </c>
      <c r="F380" s="0" t="n">
        <v>1</v>
      </c>
      <c r="G380" s="0" t="n">
        <v>1</v>
      </c>
      <c r="AO380" s="0" t="s">
        <v>432</v>
      </c>
    </row>
    <row r="381" customFormat="false" ht="13.8" hidden="false" customHeight="false" outlineLevel="0" collapsed="false">
      <c r="A381" s="17" t="s">
        <v>1113</v>
      </c>
      <c r="B381" s="0" t="s">
        <v>1114</v>
      </c>
      <c r="C381" s="0" t="s">
        <v>1115</v>
      </c>
      <c r="D381" s="0" t="str">
        <f aca="false">CONCATENATE("C:\Users\Max\Documents\GitHub\Ozon_upload\Tatulya\barcode\A4\set2\", A381, ".pdf")</f>
        <v>C:\Users\Max\Documents\GitHub\Ozon_upload\Tatulya\barcode\A4\set2\Термонаклейка Девушка силует туман лес птицы.pdf</v>
      </c>
      <c r="E381" s="0" t="str">
        <f aca="false">CONCATENATE("C:\work\baby prints\MainTop\tif\tatyana\A4\set2\",C381,".tif")</f>
        <v>C:\work\baby prints\MainTop\tif\tatyana\A4\set2\37_vert.tif</v>
      </c>
      <c r="F381" s="0" t="n">
        <v>1</v>
      </c>
      <c r="G381" s="0" t="n">
        <v>1</v>
      </c>
      <c r="AO381" s="0" t="s">
        <v>432</v>
      </c>
    </row>
    <row r="382" customFormat="false" ht="13.8" hidden="false" customHeight="false" outlineLevel="0" collapsed="false">
      <c r="A382" s="17" t="s">
        <v>1116</v>
      </c>
      <c r="B382" s="0" t="s">
        <v>1117</v>
      </c>
      <c r="C382" s="0" t="s">
        <v>1118</v>
      </c>
      <c r="D382" s="0" t="str">
        <f aca="false">CONCATENATE("C:\Users\Max\Documents\GitHub\Ozon_upload\Tatulya\barcode\A4\set2\", A382, ".pdf")</f>
        <v>C:\Users\Max\Documents\GitHub\Ozon_upload\Tatulya\barcode\A4\set2\Термонаклейка Крылья красочные маслом.pdf</v>
      </c>
      <c r="E382" s="0" t="str">
        <f aca="false">CONCATENATE("C:\work\baby prints\MainTop\tif\tatyana\A4\set2\",C382,".tif")</f>
        <v>C:\work\baby prints\MainTop\tif\tatyana\A4\set2\39_horiz.tif</v>
      </c>
      <c r="F382" s="0" t="n">
        <v>0</v>
      </c>
      <c r="G382" s="0" t="n">
        <v>1</v>
      </c>
      <c r="AO382" s="0" t="s">
        <v>432</v>
      </c>
    </row>
    <row r="383" customFormat="false" ht="13.8" hidden="false" customHeight="false" outlineLevel="0" collapsed="false">
      <c r="A383" s="17" t="s">
        <v>1119</v>
      </c>
      <c r="B383" s="0" t="s">
        <v>1120</v>
      </c>
      <c r="C383" s="0" t="s">
        <v>1121</v>
      </c>
      <c r="D383" s="0" t="str">
        <f aca="false">CONCATENATE("C:\Users\Max\Documents\GitHub\Ozon_upload\Tatulya\barcode\A4\set2\", A383, ".pdf")</f>
        <v>C:\Users\Max\Documents\GitHub\Ozon_upload\Tatulya\barcode\A4\set2\Термонаклейка Кит прягает из воды закат.pdf</v>
      </c>
      <c r="E383" s="0" t="str">
        <f aca="false">CONCATENATE("C:\work\baby prints\MainTop\tif\tatyana\A4\set2\",C383,".tif")</f>
        <v>C:\work\baby prints\MainTop\tif\tatyana\A4\set2\40_vert.tif</v>
      </c>
      <c r="F383" s="0" t="n">
        <v>1</v>
      </c>
      <c r="G383" s="0" t="n">
        <v>1</v>
      </c>
      <c r="AO383" s="0" t="s">
        <v>432</v>
      </c>
    </row>
    <row r="384" customFormat="false" ht="13.8" hidden="false" customHeight="false" outlineLevel="0" collapsed="false">
      <c r="A384" s="17" t="s">
        <v>1122</v>
      </c>
      <c r="B384" s="0" t="s">
        <v>1123</v>
      </c>
      <c r="C384" s="0" t="s">
        <v>1124</v>
      </c>
      <c r="D384" s="0" t="str">
        <f aca="false">CONCATENATE("C:\Users\Max\Documents\GitHub\Ozon_upload\Tatulya\barcode\A4\set2\", A384, ".pdf")</f>
        <v>C:\Users\Max\Documents\GitHub\Ozon_upload\Tatulya\barcode\A4\set2\Термонаклейка Кит моряк волны лодка.pdf</v>
      </c>
      <c r="E384" s="0" t="str">
        <f aca="false">CONCATENATE("C:\work\baby prints\MainTop\tif\tatyana\A4\set2\",C384,".tif")</f>
        <v>C:\work\baby prints\MainTop\tif\tatyana\A4\set2\41_vert.tif</v>
      </c>
      <c r="F384" s="0" t="n">
        <v>1</v>
      </c>
      <c r="G384" s="0" t="n">
        <v>1</v>
      </c>
      <c r="AO384" s="0" t="s">
        <v>432</v>
      </c>
    </row>
    <row r="385" customFormat="false" ht="13.8" hidden="false" customHeight="false" outlineLevel="0" collapsed="false">
      <c r="A385" s="17" t="s">
        <v>1125</v>
      </c>
      <c r="B385" s="0" t="s">
        <v>1126</v>
      </c>
      <c r="C385" s="0" t="s">
        <v>1127</v>
      </c>
      <c r="D385" s="0" t="str">
        <f aca="false">CONCATENATE("C:\Users\Max\Documents\GitHub\Ozon_upload\Tatulya\barcode\A4\set2\", A385, ".pdf")</f>
        <v>C:\Users\Max\Documents\GitHub\Ozon_upload\Tatulya\barcode\A4\set2\Термонаклейка Синяя бабочка буквы.pdf</v>
      </c>
      <c r="E385" s="0" t="str">
        <f aca="false">CONCATENATE("C:\work\baby prints\MainTop\tif\tatyana\A4\set2\",C385,".tif")</f>
        <v>C:\work\baby prints\MainTop\tif\tatyana\A4\set2\42_horiz.tif</v>
      </c>
      <c r="F385" s="0" t="n">
        <v>0</v>
      </c>
      <c r="G385" s="0" t="n">
        <v>1</v>
      </c>
      <c r="AO385" s="0" t="s">
        <v>432</v>
      </c>
    </row>
    <row r="386" customFormat="false" ht="13.8" hidden="false" customHeight="false" outlineLevel="0" collapsed="false">
      <c r="A386" s="17" t="s">
        <v>1128</v>
      </c>
      <c r="B386" s="0" t="s">
        <v>1129</v>
      </c>
      <c r="C386" s="0" t="s">
        <v>1130</v>
      </c>
      <c r="D386" s="0" t="str">
        <f aca="false">CONCATENATE("C:\Users\Max\Documents\GitHub\Ozon_upload\Tatulya\barcode\A4\set2\", A386, ".pdf")</f>
        <v>C:\Users\Max\Documents\GitHub\Ozon_upload\Tatulya\barcode\A4\set2\Термонаклейка Микки Маус бабочки цверы силует.pdf</v>
      </c>
      <c r="E386" s="0" t="str">
        <f aca="false">CONCATENATE("C:\work\baby prints\MainTop\tif\tatyana\A4\set2\",C386,".tif")</f>
        <v>C:\work\baby prints\MainTop\tif\tatyana\A4\set2\44_horiz.tif</v>
      </c>
      <c r="F386" s="0" t="n">
        <v>0</v>
      </c>
      <c r="G386" s="0" t="n">
        <v>1</v>
      </c>
      <c r="AO386" s="0" t="s">
        <v>432</v>
      </c>
    </row>
    <row r="387" customFormat="false" ht="13.8" hidden="false" customHeight="false" outlineLevel="0" collapsed="false">
      <c r="A387" s="17" t="s">
        <v>1131</v>
      </c>
      <c r="B387" s="0" t="s">
        <v>1132</v>
      </c>
      <c r="C387" s="0" t="s">
        <v>1133</v>
      </c>
      <c r="D387" s="0" t="str">
        <f aca="false">CONCATENATE("C:\Users\Max\Documents\GitHub\Ozon_upload\Tatulya\barcode\A4\set2\", A387, ".pdf")</f>
        <v>C:\Users\Max\Documents\GitHub\Ozon_upload\Tatulya\barcode\A4\set2\Термонаклейка Тукан цветы.pdf</v>
      </c>
      <c r="E387" s="0" t="str">
        <f aca="false">CONCATENATE("C:\work\baby prints\MainTop\tif\tatyana\A4\set2\",C387,".tif")</f>
        <v>C:\work\baby prints\MainTop\tif\tatyana\A4\set2\47_vert.tif</v>
      </c>
      <c r="F387" s="0" t="n">
        <v>1</v>
      </c>
      <c r="G387" s="0" t="n">
        <v>1</v>
      </c>
      <c r="AO387" s="0" t="s">
        <v>432</v>
      </c>
    </row>
    <row r="388" customFormat="false" ht="13.8" hidden="false" customHeight="false" outlineLevel="0" collapsed="false">
      <c r="A388" s="18" t="s">
        <v>1134</v>
      </c>
      <c r="B388" s="0" t="s">
        <v>1135</v>
      </c>
      <c r="C388" s="0" t="s">
        <v>1136</v>
      </c>
      <c r="D388" s="0" t="str">
        <f aca="false">CONCATENATE("C:\Users\Max\Documents\GitHub\Ozon_upload\Tatulya\barcode\A4\set2\", A388, ".pdf")</f>
        <v>C:\Users\Max\Documents\GitHub\Ozon_upload\Tatulya\barcode\A4\set2\Термонаклейка Мопс Собачка попа секси.pdf</v>
      </c>
      <c r="E388" s="0" t="str">
        <f aca="false">CONCATENATE("C:\work\baby prints\MainTop\tif\tatyana\A4\set2\",C388,".tif")</f>
        <v>C:\work\baby prints\MainTop\tif\tatyana\A4\set2\50_vert.tif</v>
      </c>
      <c r="F388" s="0" t="n">
        <v>1</v>
      </c>
      <c r="G388" s="0" t="n">
        <v>1</v>
      </c>
      <c r="AO388" s="0" t="s">
        <v>432</v>
      </c>
    </row>
    <row r="389" customFormat="false" ht="13.8" hidden="false" customHeight="false" outlineLevel="0" collapsed="false">
      <c r="A389" s="14" t="s">
        <v>1137</v>
      </c>
      <c r="C389" s="0" t="s">
        <v>1138</v>
      </c>
      <c r="D389" s="0" t="str">
        <f aca="false">CONCATENATE("C:\Users\Max\Documents\GitHub\Ozon_upload\Tatulya\barcode\A4\", A389, ".pdf")</f>
        <v>C:\Users\Max\Documents\GitHub\Ozon_upload\Tatulya\barcode\A4\Термонаклейка Губы Язык Леопард Роллинг Стоунз.pdf</v>
      </c>
      <c r="E389" s="0" t="str">
        <f aca="false">CONCATENATE("C:\work\baby prints\MainTop\tif\tatyana\A4\set2\",C389,".tif")</f>
        <v>C:\work\baby prints\MainTop\tif\tatyana\A4\set2\46_vert.tif</v>
      </c>
      <c r="F389" s="0" t="n">
        <v>1</v>
      </c>
      <c r="G389" s="0" t="n">
        <v>1</v>
      </c>
      <c r="AO389" s="0" t="s">
        <v>432</v>
      </c>
    </row>
    <row r="390" customFormat="false" ht="13.8" hidden="false" customHeight="false" outlineLevel="0" collapsed="false">
      <c r="A390" s="14" t="s">
        <v>1139</v>
      </c>
      <c r="C390" s="0" t="s">
        <v>1140</v>
      </c>
      <c r="D390" s="0" t="str">
        <f aca="false">CONCATENATE("C:\Users\Max\Documents\GitHub\Ozon_upload\Tatulya\barcode\A4\", A390, ".pdf")</f>
        <v>C:\Users\Max\Documents\GitHub\Ozon_upload\Tatulya\barcode\A4\Термонаклейка Леопард жвачка розовые очки.pdf</v>
      </c>
      <c r="E390" s="0" t="str">
        <f aca="false">CONCATENATE("C:\work\baby prints\MainTop\tif\tatyana\A4\set2\",C390,".tif")</f>
        <v>C:\work\baby prints\MainTop\tif\tatyana\A4\set2\48_vert.tif</v>
      </c>
      <c r="F390" s="0" t="n">
        <v>1</v>
      </c>
      <c r="G390" s="0" t="n">
        <v>1</v>
      </c>
      <c r="AO390" s="0" t="s">
        <v>432</v>
      </c>
    </row>
    <row r="391" customFormat="false" ht="13.8" hidden="false" customHeight="false" outlineLevel="0" collapsed="false">
      <c r="A391" s="14" t="s">
        <v>1141</v>
      </c>
      <c r="C391" s="0" t="s">
        <v>1142</v>
      </c>
      <c r="D391" s="0" t="str">
        <f aca="false">CONCATENATE("C:\Users\Max\Documents\GitHub\Ozon_upload\Tatulya\barcode\A4\", A391, ".pdf")</f>
        <v>C:\Users\Max\Documents\GitHub\Ozon_upload\Tatulya\barcode\A4\Термонаклейка Леопард в зеленых очках.pdf</v>
      </c>
      <c r="E391" s="0" t="str">
        <f aca="false">CONCATENATE("C:\work\baby prints\MainTop\tif\tatyana\A4\set2\",C391,".tif")</f>
        <v>C:\work\baby prints\MainTop\tif\tatyana\A4\set2\45_vert.tif</v>
      </c>
      <c r="F391" s="0" t="n">
        <v>1</v>
      </c>
      <c r="G391" s="0" t="n">
        <v>1</v>
      </c>
      <c r="AO391" s="0" t="s">
        <v>432</v>
      </c>
    </row>
    <row r="392" customFormat="false" ht="13.8" hidden="false" customHeight="false" outlineLevel="0" collapsed="false">
      <c r="A392" s="14" t="s">
        <v>1143</v>
      </c>
      <c r="C392" s="0" t="s">
        <v>1144</v>
      </c>
      <c r="D392" s="0" t="str">
        <f aca="false">CONCATENATE("C:\Users\Max\Documents\GitHub\Ozon_upload\Tatulya\barcode\A4\", A392, ".pdf")</f>
        <v>C:\Users\Max\Documents\GitHub\Ozon_upload\Tatulya\barcode\A4\Термонаклейка Минни Маус сумочка.pdf</v>
      </c>
      <c r="E392" s="0" t="str">
        <f aca="false">CONCATENATE("C:\work\baby prints\MainTop\tif\tatyana\A4\set2\",C392,".tif")</f>
        <v>C:\work\baby prints\MainTop\tif\tatyana\A4\set2\49_vert.tif</v>
      </c>
      <c r="F392" s="0" t="n">
        <v>0</v>
      </c>
      <c r="G392" s="0" t="n">
        <v>2</v>
      </c>
      <c r="AO392" s="0" t="s">
        <v>348</v>
      </c>
    </row>
    <row r="393" customFormat="false" ht="13.8" hidden="false" customHeight="false" outlineLevel="0" collapsed="false">
      <c r="A393" s="14" t="s">
        <v>1145</v>
      </c>
      <c r="C393" s="0" t="s">
        <v>1146</v>
      </c>
      <c r="D393" s="0" t="str">
        <f aca="false">CONCATENATE("C:\Users\Max\Documents\GitHub\Ozon_upload\Tatulya\barcode\A4\", A393, ".pdf")</f>
        <v>C:\Users\Max\Documents\GitHub\Ozon_upload\Tatulya\barcode\A4\Термонаклейка Девушка крылья глаза круг фон.pdf</v>
      </c>
      <c r="E393" s="0" t="str">
        <f aca="false">CONCATENATE("C:\work\baby prints\MainTop\tif\tatyana\A4\set2\",C393,".tif")</f>
        <v>C:\work\baby prints\MainTop\tif\tatyana\A4\set2\38_vert.tif</v>
      </c>
      <c r="F393" s="0" t="n">
        <v>1</v>
      </c>
      <c r="G393" s="0" t="n">
        <v>1</v>
      </c>
      <c r="AO393" s="0" t="s">
        <v>432</v>
      </c>
    </row>
    <row r="394" customFormat="false" ht="13.8" hidden="false" customHeight="false" outlineLevel="0" collapsed="false">
      <c r="A394" s="20" t="s">
        <v>1147</v>
      </c>
      <c r="B394" s="0" t="s">
        <v>1148</v>
      </c>
      <c r="C394" s="0" t="s">
        <v>1149</v>
      </c>
      <c r="D394" s="0" t="str">
        <f aca="false">CONCATENATE("C:\Users\Max\Documents\GitHub\Ozon_upload\Tatulya\barcode\A4\", A394, ".pdf")</f>
        <v>C:\Users\Max\Documents\GitHub\Ozon_upload\Tatulya\barcode\A4\Термонаклейка Штрихкод I Love You.pdf</v>
      </c>
      <c r="E394" s="0" t="str">
        <f aca="false">CONCATENATE("C:\work\baby prints\MainTop\tif\tatyana\A4\set3\",C394,".tif")</f>
        <v>C:\work\baby prints\MainTop\tif\tatyana\A4\set3\52_horiz.tif</v>
      </c>
      <c r="F394" s="0" t="n">
        <v>0</v>
      </c>
      <c r="G394" s="0" t="n">
        <v>1</v>
      </c>
      <c r="AO394" s="0" t="s">
        <v>432</v>
      </c>
    </row>
    <row r="395" customFormat="false" ht="13.8" hidden="false" customHeight="false" outlineLevel="0" collapsed="false">
      <c r="A395" s="20" t="s">
        <v>1150</v>
      </c>
      <c r="B395" s="0" t="s">
        <v>1151</v>
      </c>
      <c r="C395" s="0" t="s">
        <v>1152</v>
      </c>
      <c r="D395" s="0" t="str">
        <f aca="false">CONCATENATE("C:\Users\Max\Documents\GitHub\Ozon_upload\Tatulya\barcode\A4\", A395, ".pdf")</f>
        <v>C:\Users\Max\Documents\GitHub\Ozon_upload\Tatulya\barcode\A4\Термонаклейка Дисней злодеи Друзья Friends.pdf</v>
      </c>
      <c r="E395" s="0" t="str">
        <f aca="false">CONCATENATE("C:\work\baby prints\MainTop\tif\tatyana\A4\set3\",C395,".tif")</f>
        <v>C:\work\baby prints\MainTop\tif\tatyana\A4\set3\53_horiz.tif</v>
      </c>
      <c r="F395" s="0" t="n">
        <v>0</v>
      </c>
      <c r="G395" s="0" t="n">
        <v>1</v>
      </c>
      <c r="AO395" s="0" t="s">
        <v>432</v>
      </c>
    </row>
    <row r="396" customFormat="false" ht="13.8" hidden="false" customHeight="false" outlineLevel="0" collapsed="false">
      <c r="A396" s="20" t="s">
        <v>1153</v>
      </c>
      <c r="B396" s="0" t="s">
        <v>1154</v>
      </c>
      <c r="C396" s="0" t="s">
        <v>1155</v>
      </c>
      <c r="D396" s="0" t="str">
        <f aca="false">CONCATENATE("C:\Users\Max\Documents\GitHub\Ozon_upload\Tatulya\barcode\A4\", A396, ".pdf")</f>
        <v>C:\Users\Max\Documents\GitHub\Ozon_upload\Tatulya\barcode\A4\Термонаклейка Леопард пятна сердечки голова.pdf</v>
      </c>
      <c r="E396" s="0" t="str">
        <f aca="false">CONCATENATE("C:\work\baby prints\MainTop\tif\tatyana\A4\set3\",C396,".tif")</f>
        <v>C:\work\baby prints\MainTop\tif\tatyana\A4\set3\54_vert.tif</v>
      </c>
      <c r="F396" s="0" t="n">
        <v>1</v>
      </c>
      <c r="G396" s="0" t="n">
        <v>1</v>
      </c>
      <c r="AO396" s="0" t="s">
        <v>432</v>
      </c>
    </row>
    <row r="397" customFormat="false" ht="13.8" hidden="false" customHeight="false" outlineLevel="0" collapsed="false">
      <c r="A397" s="20" t="s">
        <v>1156</v>
      </c>
      <c r="B397" s="0" t="s">
        <v>1157</v>
      </c>
      <c r="C397" s="0" t="s">
        <v>1158</v>
      </c>
      <c r="D397" s="0" t="str">
        <f aca="false">CONCATENATE("C:\Users\Max\Documents\GitHub\Ozon_upload\Tatulya\barcode\A4\", A397, ".pdf")</f>
        <v>C:\Users\Max\Documents\GitHub\Ozon_upload\Tatulya\barcode\A4\Термонаклейка Матрешка цветы.pdf</v>
      </c>
      <c r="E397" s="0" t="str">
        <f aca="false">CONCATENATE("C:\work\baby prints\MainTop\tif\tatyana\A4\set3\",C397,".tif")</f>
        <v>C:\work\baby prints\MainTop\tif\tatyana\A4\set3\55_vert.tif</v>
      </c>
      <c r="F397" s="0" t="n">
        <v>1</v>
      </c>
      <c r="G397" s="0" t="n">
        <v>1</v>
      </c>
      <c r="AO397" s="0" t="s">
        <v>432</v>
      </c>
    </row>
    <row r="398" customFormat="false" ht="13.8" hidden="false" customHeight="false" outlineLevel="0" collapsed="false">
      <c r="A398" s="20" t="s">
        <v>1159</v>
      </c>
      <c r="B398" s="0" t="s">
        <v>1160</v>
      </c>
      <c r="C398" s="0" t="s">
        <v>1161</v>
      </c>
      <c r="D398" s="0" t="str">
        <f aca="false">CONCATENATE("C:\Users\Max\Documents\GitHub\Ozon_upload\Tatulya\barcode\A4\", A398, ".pdf")</f>
        <v>C:\Users\Max\Documents\GitHub\Ozon_upload\Tatulya\barcode\A4\Термонаклейка Леопард пятна сердечки полностью.pdf</v>
      </c>
      <c r="E398" s="0" t="str">
        <f aca="false">CONCATENATE("C:\work\baby prints\MainTop\tif\tatyana\A4\set3\",C398,".tif")</f>
        <v>C:\work\baby prints\MainTop\tif\tatyana\A4\set3\56_vert.tif</v>
      </c>
      <c r="F398" s="0" t="n">
        <v>1</v>
      </c>
      <c r="G398" s="0" t="n">
        <v>1</v>
      </c>
      <c r="AO398" s="0" t="s">
        <v>432</v>
      </c>
    </row>
    <row r="399" customFormat="false" ht="13.8" hidden="false" customHeight="false" outlineLevel="0" collapsed="false">
      <c r="A399" s="20" t="s">
        <v>1162</v>
      </c>
      <c r="B399" s="0" t="s">
        <v>1163</v>
      </c>
      <c r="C399" s="0" t="s">
        <v>1164</v>
      </c>
      <c r="D399" s="0" t="str">
        <f aca="false">CONCATENATE("C:\Users\Max\Documents\GitHub\Ozon_upload\Tatulya\barcode\A4\", A399, ".pdf")</f>
        <v>C:\Users\Max\Documents\GitHub\Ozon_upload\Tatulya\barcode\A4\Термонаклейка Цветы Синии Амариллис.pdf</v>
      </c>
      <c r="E399" s="0" t="str">
        <f aca="false">CONCATENATE("C:\work\baby prints\MainTop\tif\tatyana\A4\set3\",C399,".tif")</f>
        <v>C:\work\baby prints\MainTop\tif\tatyana\A4\set3\57_vert.tif</v>
      </c>
      <c r="F399" s="0" t="n">
        <v>1</v>
      </c>
      <c r="G399" s="0" t="n">
        <v>1</v>
      </c>
      <c r="AO399" s="0" t="s">
        <v>432</v>
      </c>
    </row>
    <row r="400" customFormat="false" ht="13.8" hidden="false" customHeight="false" outlineLevel="0" collapsed="false">
      <c r="A400" s="20" t="s">
        <v>1165</v>
      </c>
      <c r="B400" s="0" t="s">
        <v>1166</v>
      </c>
      <c r="C400" s="0" t="s">
        <v>1167</v>
      </c>
      <c r="D400" s="0" t="str">
        <f aca="false">CONCATENATE("C:\Users\Max\Documents\GitHub\Ozon_upload\Tatulya\barcode\A4\", A400, ".pdf")</f>
        <v>C:\Users\Max\Documents\GitHub\Ozon_upload\Tatulya\barcode\A4\Термонаклейка Перья Яркие Wild Spirit.pdf</v>
      </c>
      <c r="E400" s="0" t="str">
        <f aca="false">CONCATENATE("C:\work\baby prints\MainTop\tif\tatyana\A4\set3\",C400,".tif")</f>
        <v>C:\work\baby prints\MainTop\tif\tatyana\A4\set3\58_horiz.tif</v>
      </c>
      <c r="F400" s="0" t="n">
        <v>1</v>
      </c>
      <c r="G400" s="0" t="n">
        <v>1</v>
      </c>
      <c r="AO400" s="0" t="s">
        <v>432</v>
      </c>
    </row>
    <row r="401" customFormat="false" ht="13.8" hidden="false" customHeight="false" outlineLevel="0" collapsed="false">
      <c r="A401" s="20" t="s">
        <v>1168</v>
      </c>
      <c r="B401" s="0" t="s">
        <v>1169</v>
      </c>
      <c r="C401" s="0" t="s">
        <v>1170</v>
      </c>
      <c r="D401" s="0" t="str">
        <f aca="false">CONCATENATE("C:\Users\Max\Documents\GitHub\Ozon_upload\Tatulya\barcode\A4\", A401, ".pdf")</f>
        <v>C:\Users\Max\Documents\GitHub\Ozon_upload\Tatulya\barcode\A4\Термонаклейка Перья Украшение Ожерелье.pdf</v>
      </c>
      <c r="E401" s="0" t="str">
        <f aca="false">CONCATENATE("C:\work\baby prints\MainTop\tif\tatyana\A4\set3\",C401,".tif")</f>
        <v>C:\work\baby prints\MainTop\tif\tatyana\A4\set3\59_horiz.tif</v>
      </c>
      <c r="F401" s="0" t="n">
        <v>0</v>
      </c>
      <c r="G401" s="0" t="n">
        <v>1</v>
      </c>
      <c r="AO401" s="0" t="s">
        <v>432</v>
      </c>
    </row>
    <row r="402" customFormat="false" ht="13.8" hidden="false" customHeight="false" outlineLevel="0" collapsed="false">
      <c r="A402" s="20" t="s">
        <v>1171</v>
      </c>
      <c r="B402" s="0" t="s">
        <v>1172</v>
      </c>
      <c r="C402" s="0" t="s">
        <v>1173</v>
      </c>
      <c r="D402" s="0" t="str">
        <f aca="false">CONCATENATE("C:\Users\Max\Documents\GitHub\Ozon_upload\Tatulya\barcode\A4\", A402, ".pdf")</f>
        <v>C:\Users\Max\Documents\GitHub\Ozon_upload\Tatulya\barcode\A4\Термонаклейка Сердце Бабочки летят.pdf</v>
      </c>
      <c r="E402" s="0" t="str">
        <f aca="false">CONCATENATE("C:\work\baby prints\MainTop\tif\tatyana\A4\set3\",C402,".tif")</f>
        <v>C:\work\baby prints\MainTop\tif\tatyana\A4\set3\60_vert.tif</v>
      </c>
      <c r="F402" s="0" t="n">
        <v>1</v>
      </c>
      <c r="G402" s="0" t="n">
        <v>1</v>
      </c>
      <c r="AO402" s="0" t="s">
        <v>432</v>
      </c>
    </row>
    <row r="403" customFormat="false" ht="13.8" hidden="false" customHeight="false" outlineLevel="0" collapsed="false">
      <c r="A403" s="20" t="s">
        <v>1174</v>
      </c>
      <c r="B403" s="0" t="s">
        <v>1175</v>
      </c>
      <c r="C403" s="0" t="s">
        <v>1176</v>
      </c>
      <c r="D403" s="0" t="str">
        <f aca="false">CONCATENATE("C:\Users\Max\Documents\GitHub\Ozon_upload\Tatulya\barcode\A4\", A403, ".pdf")</f>
        <v>C:\Users\Max\Documents\GitHub\Ozon_upload\Tatulya\barcode\A4\Термонаклейка Рука Фатимы.pdf</v>
      </c>
      <c r="E403" s="0" t="str">
        <f aca="false">CONCATENATE("C:\work\baby prints\MainTop\tif\tatyana\A4\set3\",C403,".tif")</f>
        <v>C:\work\baby prints\MainTop\tif\tatyana\A4\set3\62_vert.tif</v>
      </c>
      <c r="F403" s="0" t="n">
        <v>1</v>
      </c>
      <c r="G403" s="0" t="n">
        <v>1</v>
      </c>
      <c r="AO403" s="0" t="s">
        <v>432</v>
      </c>
    </row>
    <row r="404" customFormat="false" ht="13.8" hidden="false" customHeight="false" outlineLevel="0" collapsed="false">
      <c r="A404" s="20" t="s">
        <v>1177</v>
      </c>
      <c r="B404" s="0" t="s">
        <v>1178</v>
      </c>
      <c r="C404" s="0" t="s">
        <v>1179</v>
      </c>
      <c r="D404" s="0" t="str">
        <f aca="false">CONCATENATE("C:\Users\Max\Documents\GitHub\Ozon_upload\Tatulya\barcode\A4\", A404, ".pdf")</f>
        <v>C:\Users\Max\Documents\GitHub\Ozon_upload\Tatulya\barcode\A4\Термонаклейка Кассета цветы Vintage Soul.pdf</v>
      </c>
      <c r="E404" s="0" t="str">
        <f aca="false">CONCATENATE("C:\work\baby prints\MainTop\tif\tatyana\A4\set3\",C404,".tif")</f>
        <v>C:\work\baby prints\MainTop\tif\tatyana\A4\set3\64_vert.tif</v>
      </c>
      <c r="F404" s="0" t="n">
        <v>1</v>
      </c>
      <c r="G404" s="0" t="n">
        <v>1</v>
      </c>
      <c r="AO404" s="0" t="s">
        <v>432</v>
      </c>
    </row>
    <row r="405" customFormat="false" ht="13.8" hidden="false" customHeight="false" outlineLevel="0" collapsed="false">
      <c r="A405" s="20" t="s">
        <v>1180</v>
      </c>
      <c r="B405" s="0" t="s">
        <v>1181</v>
      </c>
      <c r="C405" s="0" t="s">
        <v>1182</v>
      </c>
      <c r="D405" s="0" t="str">
        <f aca="false">CONCATENATE("C:\Users\Max\Documents\GitHub\Ozon_upload\Tatulya\barcode\A4\", A405, ".pdf")</f>
        <v>C:\Users\Max\Documents\GitHub\Ozon_upload\Tatulya\barcode\A4\Термонаклейка Большая волна в Канагаве Солнце.pdf</v>
      </c>
      <c r="E405" s="0" t="str">
        <f aca="false">CONCATENATE("C:\work\baby prints\MainTop\tif\tatyana\A4\set3\",C405,".tif")</f>
        <v>C:\work\baby prints\MainTop\tif\tatyana\A4\set3\65_vert.tif</v>
      </c>
      <c r="F405" s="0" t="n">
        <v>1</v>
      </c>
      <c r="G405" s="0" t="n">
        <v>1</v>
      </c>
      <c r="AO405" s="0" t="s">
        <v>432</v>
      </c>
    </row>
    <row r="406" customFormat="false" ht="13.8" hidden="false" customHeight="false" outlineLevel="0" collapsed="false">
      <c r="A406" s="20" t="s">
        <v>1183</v>
      </c>
      <c r="B406" s="0" t="s">
        <v>1184</v>
      </c>
      <c r="C406" s="0" t="s">
        <v>1185</v>
      </c>
      <c r="D406" s="0" t="str">
        <f aca="false">CONCATENATE("C:\Users\Max\Documents\GitHub\Ozon_upload\Tatulya\barcode\A4\", A406, ".pdf")</f>
        <v>C:\Users\Max\Documents\GitHub\Ozon_upload\Tatulya\barcode\A4\Термонаклейка Фламинго Flamingo цветы.pdf</v>
      </c>
      <c r="E406" s="0" t="str">
        <f aca="false">CONCATENATE("C:\work\baby prints\MainTop\tif\tatyana\A4\set3\",C406,".tif")</f>
        <v>C:\work\baby prints\MainTop\tif\tatyana\A4\set3\66_vert.tif</v>
      </c>
      <c r="F406" s="0" t="n">
        <v>1</v>
      </c>
      <c r="G406" s="0" t="n">
        <v>1</v>
      </c>
      <c r="AO406" s="0" t="s">
        <v>432</v>
      </c>
    </row>
    <row r="407" customFormat="false" ht="13.8" hidden="false" customHeight="false" outlineLevel="0" collapsed="false">
      <c r="A407" s="20" t="s">
        <v>1186</v>
      </c>
      <c r="B407" s="0" t="s">
        <v>1187</v>
      </c>
      <c r="C407" s="0" t="s">
        <v>1188</v>
      </c>
      <c r="D407" s="0" t="str">
        <f aca="false">CONCATENATE("C:\Users\Max\Documents\GitHub\Ozon_upload\Tatulya\barcode\A4\", A407, ".pdf")</f>
        <v>C:\Users\Max\Documents\GitHub\Ozon_upload\Tatulya\barcode\A4\Термонаклейка Инь Янь Леопарды.pdf</v>
      </c>
      <c r="E407" s="0" t="str">
        <f aca="false">CONCATENATE("C:\work\baby prints\MainTop\tif\tatyana\A4\set3\",C407,".tif")</f>
        <v>C:\work\baby prints\MainTop\tif\tatyana\A4\set3\69_vert.tif</v>
      </c>
      <c r="F407" s="0" t="n">
        <v>1</v>
      </c>
      <c r="G407" s="0" t="n">
        <v>1</v>
      </c>
      <c r="AO407" s="0" t="s">
        <v>432</v>
      </c>
    </row>
    <row r="408" customFormat="false" ht="13.8" hidden="false" customHeight="false" outlineLevel="0" collapsed="false">
      <c r="A408" s="20" t="s">
        <v>1189</v>
      </c>
      <c r="B408" s="0" t="s">
        <v>1190</v>
      </c>
      <c r="C408" s="0" t="s">
        <v>1191</v>
      </c>
      <c r="D408" s="0" t="str">
        <f aca="false">CONCATENATE("C:\Users\Max\Documents\GitHub\Ozon_upload\Tatulya\barcode\A4\", A408, ".pdf")</f>
        <v>C:\Users\Max\Documents\GitHub\Ozon_upload\Tatulya\barcode\A4\Термонаклейка Змеи черная белая 2шт.pdf</v>
      </c>
      <c r="E408" s="0" t="str">
        <f aca="false">CONCATENATE("C:\work\baby prints\MainTop\tif\tatyana\A4\set3\",C408,".tif")</f>
        <v>C:\work\baby prints\MainTop\tif\tatyana\A4\set3\70_vert.tif</v>
      </c>
      <c r="F408" s="0" t="n">
        <v>1</v>
      </c>
      <c r="G408" s="0" t="n">
        <v>1</v>
      </c>
      <c r="AO408" s="0" t="s">
        <v>432</v>
      </c>
    </row>
    <row r="409" customFormat="false" ht="12.8" hidden="false" customHeight="false" outlineLevel="0" collapsed="false">
      <c r="A409" s="21" t="s">
        <v>1192</v>
      </c>
      <c r="C409" s="21" t="s">
        <v>1192</v>
      </c>
      <c r="E409" s="0" t="str">
        <f aca="false">CONCATENATE("C:\work\baby prints\MainTop\tif\tatyana\A4\set3\",C409,".tif")</f>
        <v>C:\work\baby prints\MainTop\tif\tatyana\A4\set3\71_vert.tif</v>
      </c>
      <c r="F409" s="0" t="n">
        <v>1</v>
      </c>
      <c r="G409" s="0" t="n">
        <v>1</v>
      </c>
      <c r="AO409" s="0" t="s">
        <v>432</v>
      </c>
    </row>
    <row r="410" customFormat="false" ht="13.8" hidden="false" customHeight="false" outlineLevel="0" collapsed="false">
      <c r="A410" s="20" t="s">
        <v>1193</v>
      </c>
      <c r="B410" s="0" t="s">
        <v>1194</v>
      </c>
      <c r="C410" s="0" t="s">
        <v>1195</v>
      </c>
      <c r="D410" s="0" t="str">
        <f aca="false">CONCATENATE("C:\Users\Max\Documents\GitHub\Ozon_upload\Tatulya\barcode\A5\", A410, ".pdf")</f>
        <v>C:\Users\Max\Documents\GitHub\Ozon_upload\Tatulya\barcode\A5\Термонаклейка Мишка красная гоночная машина.pdf</v>
      </c>
      <c r="E410" s="0" t="str">
        <f aca="false">CONCATENATE("C:\work\baby prints\MainTop\tif\tatyana\A5\set2\",C410,".tif")</f>
        <v>C:\work\baby prints\MainTop\tif\tatyana\A5\set2\72_horiz.tif</v>
      </c>
      <c r="F410" s="0" t="n">
        <v>1</v>
      </c>
      <c r="G410" s="0" t="n">
        <v>2</v>
      </c>
      <c r="AO410" s="19" t="s">
        <v>348</v>
      </c>
    </row>
    <row r="411" customFormat="false" ht="13.8" hidden="false" customHeight="false" outlineLevel="0" collapsed="false">
      <c r="A411" s="20" t="s">
        <v>1196</v>
      </c>
      <c r="B411" s="0" t="s">
        <v>1197</v>
      </c>
      <c r="C411" s="0" t="s">
        <v>1198</v>
      </c>
      <c r="D411" s="0" t="str">
        <f aca="false">CONCATENATE("C:\Users\Max\Documents\GitHub\Ozon_upload\Tatulya\barcode\A5\", A411, ".pdf")</f>
        <v>C:\Users\Max\Documents\GitHub\Ozon_upload\Tatulya\barcode\A5\Термонаклейка Мишка стоит с скейтом.pdf</v>
      </c>
      <c r="E411" s="0" t="str">
        <f aca="false">CONCATENATE("C:\work\baby prints\MainTop\tif\tatyana\A5\set2\",C411,".tif")</f>
        <v>C:\work\baby prints\MainTop\tif\tatyana\A5\set2\73_vert.tif</v>
      </c>
      <c r="F411" s="0" t="n">
        <v>0</v>
      </c>
      <c r="G411" s="0" t="n">
        <v>2</v>
      </c>
      <c r="AO411" s="19" t="s">
        <v>348</v>
      </c>
    </row>
    <row r="412" customFormat="false" ht="13.8" hidden="false" customHeight="false" outlineLevel="0" collapsed="false">
      <c r="A412" s="20" t="s">
        <v>1199</v>
      </c>
      <c r="B412" s="0" t="s">
        <v>1200</v>
      </c>
      <c r="C412" s="0" t="s">
        <v>1201</v>
      </c>
      <c r="D412" s="0" t="str">
        <f aca="false">CONCATENATE("C:\Users\Max\Documents\GitHub\Ozon_upload\Tatulya\barcode\A5\", A412, ".pdf")</f>
        <v>C:\Users\Max\Documents\GitHub\Ozon_upload\Tatulya\barcode\A5\Термонаклейка Мишка Серфинг Волна Лето.pdf</v>
      </c>
      <c r="E412" s="0" t="str">
        <f aca="false">CONCATENATE("C:\work\baby prints\MainTop\tif\tatyana\A5\set2\",C412,".tif")</f>
        <v>C:\work\baby prints\MainTop\tif\tatyana\A5\set2\74_vert.tif</v>
      </c>
      <c r="F412" s="0" t="n">
        <v>0</v>
      </c>
      <c r="G412" s="0" t="n">
        <v>2</v>
      </c>
      <c r="AO412" s="19" t="s">
        <v>348</v>
      </c>
    </row>
    <row r="413" customFormat="false" ht="13.8" hidden="false" customHeight="false" outlineLevel="0" collapsed="false">
      <c r="A413" s="20" t="s">
        <v>1202</v>
      </c>
      <c r="B413" s="0" t="s">
        <v>1203</v>
      </c>
      <c r="C413" s="0" t="s">
        <v>1204</v>
      </c>
      <c r="D413" s="0" t="str">
        <f aca="false">CONCATENATE("C:\Users\Max\Documents\GitHub\Ozon_upload\Tatulya\barcode\A5\", A413, ".pdf")</f>
        <v>C:\Users\Max\Documents\GitHub\Ozon_upload\Tatulya\barcode\A5\Термонаклейка Мишка сидит в очках Alone.pdf</v>
      </c>
      <c r="E413" s="0" t="str">
        <f aca="false">CONCATENATE("C:\work\baby prints\MainTop\tif\tatyana\A5\set2\",C413,".tif")</f>
        <v>C:\work\baby prints\MainTop\tif\tatyana\A5\set2\75_vert.tif</v>
      </c>
      <c r="F413" s="0" t="n">
        <v>0</v>
      </c>
      <c r="G413" s="0" t="n">
        <v>2</v>
      </c>
      <c r="AO413" s="19" t="s">
        <v>348</v>
      </c>
    </row>
    <row r="414" customFormat="false" ht="12.8" hidden="false" customHeight="false" outlineLevel="0" collapsed="false">
      <c r="A414" s="22" t="s">
        <v>1205</v>
      </c>
      <c r="C414" s="22" t="s">
        <v>1205</v>
      </c>
      <c r="E414" s="0" t="str">
        <f aca="false">CONCATENATE("C:\work\baby prints\MainTop\tif\tatyana\A5\set2\",C414,".tif")</f>
        <v>C:\work\baby prints\MainTop\tif\tatyana\A5\set2\76_vert.tif</v>
      </c>
      <c r="F414" s="0" t="n">
        <v>0</v>
      </c>
      <c r="G414" s="0" t="n">
        <v>2</v>
      </c>
      <c r="AO414" s="19" t="s">
        <v>348</v>
      </c>
    </row>
    <row r="415" customFormat="false" ht="13.8" hidden="false" customHeight="false" outlineLevel="0" collapsed="false">
      <c r="A415" s="20" t="s">
        <v>1206</v>
      </c>
      <c r="B415" s="0" t="s">
        <v>1207</v>
      </c>
      <c r="C415" s="0" t="s">
        <v>1208</v>
      </c>
      <c r="D415" s="0" t="str">
        <f aca="false">CONCATENATE("C:\Users\Max\Documents\GitHub\Ozon_upload\Tatulya\barcode\A5\", A415, ".pdf")</f>
        <v>C:\Users\Max\Documents\GitHub\Ozon_upload\Tatulya\barcode\A5\Термонаклейка Мишка на Самокате.pdf</v>
      </c>
      <c r="E415" s="0" t="str">
        <f aca="false">CONCATENATE("C:\work\baby prints\MainTop\tif\tatyana\A5\set2\",C415,".tif")</f>
        <v>C:\work\baby prints\MainTop\tif\tatyana\A5\set2\77_vert.tif</v>
      </c>
      <c r="F415" s="0" t="n">
        <v>0</v>
      </c>
      <c r="G415" s="0" t="n">
        <v>2</v>
      </c>
      <c r="AO415" s="19" t="s">
        <v>348</v>
      </c>
    </row>
    <row r="416" customFormat="false" ht="12.8" hidden="false" customHeight="false" outlineLevel="0" collapsed="false">
      <c r="A416" s="22" t="s">
        <v>1209</v>
      </c>
      <c r="C416" s="22" t="s">
        <v>1209</v>
      </c>
      <c r="E416" s="0" t="str">
        <f aca="false">CONCATENATE("C:\work\baby prints\MainTop\tif\tatyana\A5\set2\",C416,".tif")</f>
        <v>C:\work\baby prints\MainTop\tif\tatyana\A5\set2\78_vert.tif</v>
      </c>
      <c r="F416" s="0" t="n">
        <v>0</v>
      </c>
      <c r="G416" s="0" t="n">
        <v>2</v>
      </c>
      <c r="AO416" s="19" t="s">
        <v>348</v>
      </c>
    </row>
    <row r="417" customFormat="false" ht="13.8" hidden="false" customHeight="false" outlineLevel="0" collapsed="false">
      <c r="A417" s="20" t="s">
        <v>1210</v>
      </c>
      <c r="B417" s="0" t="s">
        <v>1211</v>
      </c>
      <c r="C417" s="0" t="s">
        <v>1212</v>
      </c>
      <c r="D417" s="0" t="str">
        <f aca="false">CONCATENATE("C:\Users\Max\Documents\GitHub\Ozon_upload\Tatulya\barcode\A5\", A417, ".pdf")</f>
        <v>C:\Users\Max\Documents\GitHub\Ozon_upload\Tatulya\barcode\A5\Термонаклейка Мишка Терминатор.pdf</v>
      </c>
      <c r="E417" s="0" t="str">
        <f aca="false">CONCATENATE("C:\work\baby prints\MainTop\tif\tatyana\A5\set2\",C417,".tif")</f>
        <v>C:\work\baby prints\MainTop\tif\tatyana\A5\set2\79_vert.tif</v>
      </c>
      <c r="F417" s="0" t="n">
        <v>0</v>
      </c>
      <c r="G417" s="0" t="n">
        <v>2</v>
      </c>
      <c r="AO417" s="19" t="s">
        <v>348</v>
      </c>
    </row>
    <row r="418" customFormat="false" ht="13.8" hidden="false" customHeight="false" outlineLevel="0" collapsed="false">
      <c r="A418" s="20" t="s">
        <v>1213</v>
      </c>
      <c r="B418" s="0" t="s">
        <v>1214</v>
      </c>
      <c r="C418" s="0" t="s">
        <v>1215</v>
      </c>
      <c r="D418" s="0" t="str">
        <f aca="false">CONCATENATE("C:\Users\Max\Documents\GitHub\Ozon_upload\Tatulya\barcode\A5\", A418, ".pdf")</f>
        <v>C:\Users\Max\Documents\GitHub\Ozon_upload\Tatulya\barcode\A5\Термонаклейка Мишка гидроцикл волна лето.pdf</v>
      </c>
      <c r="E418" s="0" t="str">
        <f aca="false">CONCATENATE("C:\work\baby prints\MainTop\tif\tatyana\A5\set2\",C418,".tif")</f>
        <v>C:\work\baby prints\MainTop\tif\tatyana\A5\set2\80_horiz.tif</v>
      </c>
      <c r="F418" s="0" t="n">
        <v>1</v>
      </c>
      <c r="G418" s="0" t="n">
        <v>2</v>
      </c>
      <c r="AO418" s="19" t="s">
        <v>348</v>
      </c>
    </row>
    <row r="419" customFormat="false" ht="13.8" hidden="false" customHeight="false" outlineLevel="0" collapsed="false">
      <c r="A419" s="20" t="s">
        <v>1216</v>
      </c>
      <c r="B419" s="0" t="s">
        <v>1217</v>
      </c>
      <c r="C419" s="0" t="s">
        <v>1218</v>
      </c>
      <c r="D419" s="0" t="str">
        <f aca="false">CONCATENATE("C:\Users\Max\Documents\GitHub\Ozon_upload\Tatulya\barcode\A5\", A419, ".pdf")</f>
        <v>C:\Users\Max\Documents\GitHub\Ozon_upload\Tatulya\barcode\A5\Термонаклейка Мишка репер читает с микрофоном.pdf</v>
      </c>
      <c r="E419" s="0" t="str">
        <f aca="false">CONCATENATE("C:\work\baby prints\MainTop\tif\tatyana\A5\set2\",C419,".tif")</f>
        <v>C:\work\baby prints\MainTop\tif\tatyana\A5\set2\81_vert.tif</v>
      </c>
      <c r="F419" s="0" t="n">
        <v>0</v>
      </c>
      <c r="G419" s="0" t="n">
        <v>2</v>
      </c>
      <c r="AO419" s="19" t="s">
        <v>348</v>
      </c>
    </row>
    <row r="420" customFormat="false" ht="13.8" hidden="false" customHeight="false" outlineLevel="0" collapsed="false">
      <c r="A420" s="20" t="s">
        <v>1219</v>
      </c>
      <c r="B420" s="0" t="s">
        <v>1220</v>
      </c>
      <c r="C420" s="0" t="s">
        <v>1221</v>
      </c>
      <c r="D420" s="0" t="str">
        <f aca="false">CONCATENATE("C:\Users\Max\Documents\GitHub\Ozon_upload\Tatulya\barcode\A5\", A420, ".pdf")</f>
        <v>C:\Users\Max\Documents\GitHub\Ozon_upload\Tatulya\barcode\A5\Термонаклейка Мишка Серфинг с парусом волна.pdf</v>
      </c>
      <c r="E420" s="0" t="str">
        <f aca="false">CONCATENATE("C:\work\baby prints\MainTop\tif\tatyana\A5\set2\",C420,".tif")</f>
        <v>C:\work\baby prints\MainTop\tif\tatyana\A5\set2\82_vert.tif</v>
      </c>
      <c r="F420" s="0" t="n">
        <v>0</v>
      </c>
      <c r="G420" s="0" t="n">
        <v>2</v>
      </c>
      <c r="AO420" s="19" t="s">
        <v>348</v>
      </c>
    </row>
    <row r="421" customFormat="false" ht="12.8" hidden="false" customHeight="false" outlineLevel="0" collapsed="false">
      <c r="A421" s="22" t="s">
        <v>1222</v>
      </c>
      <c r="C421" s="22" t="s">
        <v>1222</v>
      </c>
      <c r="E421" s="0" t="str">
        <f aca="false">CONCATENATE("C:\work\baby prints\MainTop\tif\tatyana\A5\set2\",C421,".tif")</f>
        <v>C:\work\baby prints\MainTop\tif\tatyana\A5\set2\83_vert.tif</v>
      </c>
      <c r="F421" s="0" t="n">
        <v>0</v>
      </c>
      <c r="G421" s="0" t="n">
        <v>2</v>
      </c>
      <c r="AO421" s="19" t="s">
        <v>348</v>
      </c>
    </row>
    <row r="422" customFormat="false" ht="13.8" hidden="false" customHeight="false" outlineLevel="0" collapsed="false">
      <c r="A422" s="20" t="s">
        <v>1223</v>
      </c>
      <c r="B422" s="0" t="s">
        <v>1224</v>
      </c>
      <c r="C422" s="0" t="s">
        <v>1225</v>
      </c>
      <c r="D422" s="0" t="str">
        <f aca="false">CONCATENATE("C:\Users\Max\Documents\GitHub\Ozon_upload\Tatulya\barcode\A5\", A422, ".pdf")</f>
        <v>C:\Users\Max\Documents\GitHub\Ozon_upload\Tatulya\barcode\A5\Термонаклейка Мишка маска плавание лето селфи.pdf</v>
      </c>
      <c r="E422" s="0" t="str">
        <f aca="false">CONCATENATE("C:\work\baby prints\MainTop\tif\tatyana\A5\set2\",C422,".tif")</f>
        <v>C:\work\baby prints\MainTop\tif\tatyana\A5\set2\84_vert.tif</v>
      </c>
      <c r="F422" s="0" t="n">
        <v>0</v>
      </c>
      <c r="G422" s="0" t="n">
        <v>2</v>
      </c>
      <c r="AO422" s="19" t="s">
        <v>348</v>
      </c>
    </row>
    <row r="423" customFormat="false" ht="12.8" hidden="false" customHeight="false" outlineLevel="0" collapsed="false">
      <c r="A423" s="22" t="s">
        <v>1226</v>
      </c>
      <c r="C423" s="22" t="s">
        <v>1226</v>
      </c>
      <c r="E423" s="0" t="str">
        <f aca="false">CONCATENATE("C:\work\baby prints\MainTop\tif\tatyana\A5\set2\",C423,".tif")</f>
        <v>C:\work\baby prints\MainTop\tif\tatyana\A5\set2\85_vert.tif</v>
      </c>
      <c r="F423" s="0" t="n">
        <v>0</v>
      </c>
      <c r="G423" s="0" t="n">
        <v>2</v>
      </c>
      <c r="AO423" s="19" t="s">
        <v>348</v>
      </c>
    </row>
    <row r="424" customFormat="false" ht="12.65" hidden="false" customHeight="true" outlineLevel="0" collapsed="false">
      <c r="A424" s="22" t="s">
        <v>1227</v>
      </c>
      <c r="C424" s="22" t="s">
        <v>1227</v>
      </c>
      <c r="E424" s="0" t="str">
        <f aca="false">CONCATENATE("C:\work\baby prints\MainTop\tif\tatyana\A5\set2\",C424,".tif")</f>
        <v>C:\work\baby prints\MainTop\tif\tatyana\A5\set2\86_vert.tif</v>
      </c>
      <c r="F424" s="0" t="n">
        <v>0</v>
      </c>
      <c r="G424" s="0" t="n">
        <v>2</v>
      </c>
      <c r="AO424" s="19" t="s">
        <v>348</v>
      </c>
    </row>
    <row r="425" customFormat="false" ht="13.8" hidden="false" customHeight="false" outlineLevel="0" collapsed="false">
      <c r="A425" s="20" t="s">
        <v>1228</v>
      </c>
      <c r="B425" s="0" t="s">
        <v>1229</v>
      </c>
      <c r="C425" s="0" t="s">
        <v>1230</v>
      </c>
      <c r="D425" s="0" t="str">
        <f aca="false">CONCATENATE("C:\Users\Max\Documents\GitHub\Ozon_upload\Tatulya\barcode\A5\", A425, ".pdf")</f>
        <v>C:\Users\Max\Documents\GitHub\Ozon_upload\Tatulya\barcode\A5\Термонаклейка Мишка на лыжах.pdf</v>
      </c>
      <c r="E425" s="0" t="str">
        <f aca="false">CONCATENATE("C:\work\baby prints\MainTop\tif\tatyana\A5\set2\",C425,".tif")</f>
        <v>C:\work\baby prints\MainTop\tif\tatyana\A5\set2\87_vert.tif</v>
      </c>
      <c r="F425" s="0" t="n">
        <v>0</v>
      </c>
      <c r="G425" s="0" t="n">
        <v>2</v>
      </c>
      <c r="AO425" s="19" t="s">
        <v>348</v>
      </c>
    </row>
    <row r="426" customFormat="false" ht="13.8" hidden="false" customHeight="false" outlineLevel="0" collapsed="false">
      <c r="A426" s="20" t="s">
        <v>1231</v>
      </c>
      <c r="B426" s="0" t="s">
        <v>1232</v>
      </c>
      <c r="C426" s="0" t="s">
        <v>1233</v>
      </c>
      <c r="D426" s="0" t="str">
        <f aca="false">CONCATENATE("C:\Users\Max\Documents\GitHub\Ozon_upload\Tatulya\barcode\A5\", A426, ".pdf")</f>
        <v>C:\Users\Max\Documents\GitHub\Ozon_upload\Tatulya\barcode\A5\Термонаклейка Мишка байкер мотоцикл.pdf</v>
      </c>
      <c r="E426" s="0" t="str">
        <f aca="false">CONCATENATE("C:\work\baby prints\MainTop\tif\tatyana\A5\set2\",C426,".tif")</f>
        <v>C:\work\baby prints\MainTop\tif\tatyana\A5\set2\88_horiz.tif</v>
      </c>
      <c r="F426" s="0" t="n">
        <v>1</v>
      </c>
      <c r="G426" s="0" t="n">
        <v>2</v>
      </c>
      <c r="AO426" s="19" t="s">
        <v>348</v>
      </c>
    </row>
    <row r="427" customFormat="false" ht="13.8" hidden="false" customHeight="false" outlineLevel="0" collapsed="false">
      <c r="A427" s="20" t="s">
        <v>1234</v>
      </c>
      <c r="B427" s="0" t="s">
        <v>1235</v>
      </c>
      <c r="C427" s="0" t="s">
        <v>1236</v>
      </c>
      <c r="D427" s="0" t="str">
        <f aca="false">CONCATENATE("C:\Users\Max\Documents\GitHub\Ozon_upload\Tatulya\barcode\A5\", A427, ".pdf")</f>
        <v>C:\Users\Max\Documents\GitHub\Ozon_upload\Tatulya\barcode\A5\Термонаклейка Мишка велосипед.pdf</v>
      </c>
      <c r="E427" s="0" t="str">
        <f aca="false">CONCATENATE("C:\work\baby prints\MainTop\tif\tatyana\A5\set2\",C427,".tif")</f>
        <v>C:\work\baby prints\MainTop\tif\tatyana\A5\set2\89_vert.tif</v>
      </c>
      <c r="F427" s="0" t="n">
        <v>0</v>
      </c>
      <c r="G427" s="0" t="n">
        <v>2</v>
      </c>
      <c r="AO427" s="19" t="s">
        <v>348</v>
      </c>
    </row>
    <row r="428" customFormat="false" ht="13.8" hidden="false" customHeight="false" outlineLevel="0" collapsed="false">
      <c r="A428" s="20" t="s">
        <v>1237</v>
      </c>
      <c r="B428" s="0" t="s">
        <v>1238</v>
      </c>
      <c r="C428" s="0" t="s">
        <v>1239</v>
      </c>
      <c r="D428" s="0" t="str">
        <f aca="false">CONCATENATE("C:\Users\Max\Documents\GitHub\Ozon_upload\Tatulya\barcode\A5\", A428, ".pdf")</f>
        <v>C:\Users\Max\Documents\GitHub\Ozon_upload\Tatulya\barcode\A5\Термонаклейка Мишка Каратэ нога вверх.pdf</v>
      </c>
      <c r="E428" s="0" t="str">
        <f aca="false">CONCATENATE("C:\work\baby prints\MainTop\tif\tatyana\A5\set2\",C428,".tif")</f>
        <v>C:\work\baby prints\MainTop\tif\tatyana\A5\set2\90_vert.tif</v>
      </c>
      <c r="F428" s="0" t="n">
        <v>0</v>
      </c>
      <c r="G428" s="0" t="n">
        <v>2</v>
      </c>
      <c r="AO428" s="19" t="s">
        <v>348</v>
      </c>
    </row>
    <row r="429" customFormat="false" ht="12.8" hidden="false" customHeight="false" outlineLevel="0" collapsed="false">
      <c r="A429" s="22" t="s">
        <v>1240</v>
      </c>
      <c r="C429" s="22" t="s">
        <v>1240</v>
      </c>
      <c r="E429" s="0" t="str">
        <f aca="false">CONCATENATE("C:\work\baby prints\MainTop\tif\tatyana\A5\set2\",C429,".tif")</f>
        <v>C:\work\baby prints\MainTop\tif\tatyana\A5\set2\91_vert.tif</v>
      </c>
      <c r="F429" s="0" t="n">
        <v>0</v>
      </c>
      <c r="G429" s="0" t="n">
        <v>2</v>
      </c>
      <c r="AO429" s="19" t="s">
        <v>348</v>
      </c>
    </row>
    <row r="430" customFormat="false" ht="13.8" hidden="false" customHeight="false" outlineLevel="0" collapsed="false">
      <c r="A430" s="20" t="s">
        <v>1241</v>
      </c>
      <c r="B430" s="0" t="s">
        <v>1242</v>
      </c>
      <c r="C430" s="0" t="s">
        <v>1243</v>
      </c>
      <c r="D430" s="0" t="str">
        <f aca="false">CONCATENATE("C:\Users\Max\Documents\GitHub\Ozon_upload\Tatulya\barcode\A5\", A430, ".pdf")</f>
        <v>C:\Users\Max\Documents\GitHub\Ozon_upload\Tatulya\barcode\A5\Термонаклейка Мишка скейт бежит.pdf</v>
      </c>
      <c r="E430" s="0" t="str">
        <f aca="false">CONCATENATE("C:\work\baby prints\MainTop\tif\tatyana\A5\set2\",C430,".tif")</f>
        <v>C:\work\baby prints\MainTop\tif\tatyana\A5\set2\92_vert.tif</v>
      </c>
      <c r="F430" s="0" t="n">
        <v>0</v>
      </c>
      <c r="G430" s="0" t="n">
        <v>2</v>
      </c>
      <c r="AO430" s="19" t="s">
        <v>348</v>
      </c>
    </row>
    <row r="431" customFormat="false" ht="13.8" hidden="false" customHeight="false" outlineLevel="0" collapsed="false">
      <c r="A431" s="20" t="s">
        <v>1244</v>
      </c>
      <c r="B431" s="0" t="s">
        <v>1245</v>
      </c>
      <c r="C431" s="0" t="s">
        <v>1246</v>
      </c>
      <c r="D431" s="0" t="str">
        <f aca="false">CONCATENATE("C:\Users\Max\Documents\GitHub\Ozon_upload\Tatulya\barcode\A5\", A431, ".pdf")</f>
        <v>C:\Users\Max\Documents\GitHub\Ozon_upload\Tatulya\barcode\A5\Термонаклейка Мишка скейт Lets move.pdf</v>
      </c>
      <c r="E431" s="0" t="str">
        <f aca="false">CONCATENATE("C:\work\baby prints\MainTop\tif\tatyana\A5\set2\",C431,".tif")</f>
        <v>C:\work\baby prints\MainTop\tif\tatyana\A5\set2\93_vert.tif</v>
      </c>
      <c r="F431" s="0" t="n">
        <v>0</v>
      </c>
      <c r="G431" s="0" t="n">
        <v>2</v>
      </c>
      <c r="AO431" s="19" t="s">
        <v>348</v>
      </c>
    </row>
    <row r="432" customFormat="false" ht="13.8" hidden="false" customHeight="false" outlineLevel="0" collapsed="false">
      <c r="A432" s="20" t="s">
        <v>1247</v>
      </c>
      <c r="B432" s="0" t="s">
        <v>1248</v>
      </c>
      <c r="C432" s="0" t="s">
        <v>1249</v>
      </c>
      <c r="D432" s="0" t="str">
        <f aca="false">CONCATENATE("C:\Users\Max\Documents\GitHub\Ozon_upload\Tatulya\barcode\A5\", A432, ".pdf")</f>
        <v>C:\Users\Max\Documents\GitHub\Ozon_upload\Tatulya\barcode\A5\Термонаклейка Минни Маус и бабочка.pdf</v>
      </c>
      <c r="E432" s="0" t="str">
        <f aca="false">CONCATENATE("C:\work\baby prints\MainTop\tif\tatyana\A5\set2\",C432,".tif")</f>
        <v>C:\work\baby prints\MainTop\tif\tatyana\A5\set2\120_vert.tif</v>
      </c>
      <c r="F432" s="0" t="n">
        <v>0</v>
      </c>
      <c r="G432" s="0" t="n">
        <v>2</v>
      </c>
      <c r="AO432" s="19" t="s">
        <v>348</v>
      </c>
    </row>
    <row r="433" customFormat="false" ht="13.8" hidden="false" customHeight="false" outlineLevel="0" collapsed="false">
      <c r="A433" s="20" t="s">
        <v>1250</v>
      </c>
      <c r="B433" s="0" t="s">
        <v>1251</v>
      </c>
      <c r="C433" s="0" t="s">
        <v>1252</v>
      </c>
      <c r="D433" s="0" t="str">
        <f aca="false">CONCATENATE("C:\Users\Max\Documents\GitHub\Ozon_upload\Tatulya\barcode\A5\", A433, ".pdf")</f>
        <v>C:\Users\Max\Documents\GitHub\Ozon_upload\Tatulya\barcode\A5\Термонаклейка Минни Маус поправляет бант.pdf</v>
      </c>
      <c r="E433" s="0" t="str">
        <f aca="false">CONCATENATE("C:\work\baby prints\MainTop\tif\tatyana\A5\set2\",C433,".tif")</f>
        <v>C:\work\baby prints\MainTop\tif\tatyana\A5\set2\121_vert.tif</v>
      </c>
      <c r="F433" s="0" t="n">
        <v>0</v>
      </c>
      <c r="G433" s="0" t="n">
        <v>2</v>
      </c>
      <c r="AO433" s="19" t="s">
        <v>348</v>
      </c>
    </row>
    <row r="434" customFormat="false" ht="13.8" hidden="false" customHeight="false" outlineLevel="0" collapsed="false">
      <c r="A434" s="20" t="s">
        <v>1253</v>
      </c>
      <c r="B434" s="0" t="s">
        <v>1254</v>
      </c>
      <c r="C434" s="0" t="s">
        <v>1255</v>
      </c>
      <c r="D434" s="0" t="str">
        <f aca="false">CONCATENATE("C:\Users\Max\Documents\GitHub\Ozon_upload\Tatulya\barcode\A5\", A434, ".pdf")</f>
        <v>C:\Users\Max\Documents\GitHub\Ozon_upload\Tatulya\barcode\A5\Термонаклейка Дисней утка Дейзи Сердечко.pdf</v>
      </c>
      <c r="E434" s="0" t="str">
        <f aca="false">CONCATENATE("C:\work\baby prints\MainTop\tif\tatyana\A5\set2\",C434,".tif")</f>
        <v>C:\work\baby prints\MainTop\tif\tatyana\A5\set2\122_horiz.tif</v>
      </c>
      <c r="F434" s="0" t="n">
        <v>1</v>
      </c>
      <c r="G434" s="0" t="n">
        <v>2</v>
      </c>
      <c r="AO434" s="19" t="s">
        <v>348</v>
      </c>
    </row>
    <row r="435" customFormat="false" ht="13.8" hidden="false" customHeight="false" outlineLevel="0" collapsed="false">
      <c r="A435" s="20" t="s">
        <v>1256</v>
      </c>
      <c r="B435" s="0" t="s">
        <v>1257</v>
      </c>
      <c r="C435" s="0" t="s">
        <v>1258</v>
      </c>
      <c r="D435" s="0" t="str">
        <f aca="false">CONCATENATE("C:\Users\Max\Documents\GitHub\Ozon_upload\Tatulya\barcode\A5\", A435, ".pdf")</f>
        <v>C:\Users\Max\Documents\GitHub\Ozon_upload\Tatulya\barcode\A5\Термонаклейка Дисней утка Дейзи и Минни сидят.pdf</v>
      </c>
      <c r="E435" s="0" t="str">
        <f aca="false">CONCATENATE("C:\work\baby prints\MainTop\tif\tatyana\A5\set2\",C435,".tif")</f>
        <v>C:\work\baby prints\MainTop\tif\tatyana\A5\set2\123_horiz.tif</v>
      </c>
      <c r="F435" s="0" t="n">
        <v>1</v>
      </c>
      <c r="G435" s="0" t="n">
        <v>2</v>
      </c>
      <c r="AO435" s="19" t="s">
        <v>348</v>
      </c>
    </row>
    <row r="436" customFormat="false" ht="13.8" hidden="false" customHeight="false" outlineLevel="0" collapsed="false">
      <c r="A436" s="20" t="s">
        <v>1259</v>
      </c>
      <c r="B436" s="0" t="s">
        <v>1260</v>
      </c>
      <c r="C436" s="0" t="s">
        <v>1261</v>
      </c>
      <c r="D436" s="0" t="str">
        <f aca="false">CONCATENATE("C:\Users\Max\Documents\GitHub\Ozon_upload\Tatulya\barcode\A5\", A436, ".pdf")</f>
        <v>C:\Users\Max\Documents\GitHub\Ozon_upload\Tatulya\barcode\A5\Термонаклейка Дисней утка Дейзи и Минни мороженое.pdf</v>
      </c>
      <c r="E436" s="0" t="str">
        <f aca="false">CONCATENATE("C:\work\baby prints\MainTop\tif\tatyana\A5\set2\",C436,".tif")</f>
        <v>C:\work\baby prints\MainTop\tif\tatyana\A5\set2\124_horiz.tif</v>
      </c>
      <c r="F436" s="0" t="n">
        <v>1</v>
      </c>
      <c r="G436" s="0" t="n">
        <v>2</v>
      </c>
      <c r="AO436" s="19" t="s">
        <v>348</v>
      </c>
    </row>
    <row r="437" customFormat="false" ht="13.8" hidden="false" customHeight="false" outlineLevel="0" collapsed="false">
      <c r="A437" s="20" t="s">
        <v>1262</v>
      </c>
      <c r="B437" s="0" t="s">
        <v>1263</v>
      </c>
      <c r="C437" s="0" t="s">
        <v>1264</v>
      </c>
      <c r="D437" s="0" t="str">
        <f aca="false">CONCATENATE("C:\Users\Max\Documents\GitHub\Ozon_upload\Tatulya\barcode\A5\", A437, ".pdf")</f>
        <v>C:\Users\Max\Documents\GitHub\Ozon_upload\Tatulya\barcode\A5\Термонаклейка Дисней утка Дейзи улыбка.pdf</v>
      </c>
      <c r="E437" s="0" t="str">
        <f aca="false">CONCATENATE("C:\work\baby prints\MainTop\tif\tatyana\A5\set2\",C437,".tif")</f>
        <v>C:\work\baby prints\MainTop\tif\tatyana\A5\set2\125_vert.tif</v>
      </c>
      <c r="F437" s="0" t="n">
        <v>0</v>
      </c>
      <c r="G437" s="0" t="n">
        <v>2</v>
      </c>
      <c r="AO437" s="19" t="s">
        <v>348</v>
      </c>
    </row>
    <row r="438" customFormat="false" ht="13.8" hidden="false" customHeight="false" outlineLevel="0" collapsed="false">
      <c r="A438" s="20" t="s">
        <v>1265</v>
      </c>
      <c r="B438" s="0" t="s">
        <v>1266</v>
      </c>
      <c r="C438" s="0" t="s">
        <v>1267</v>
      </c>
      <c r="D438" s="0" t="str">
        <f aca="false">CONCATENATE("C:\Users\Max\Documents\GitHub\Ozon_upload\Tatulya\barcode\A5\", A438, ".pdf")</f>
        <v>C:\Users\Max\Documents\GitHub\Ozon_upload\Tatulya\barcode\A5\Термонаклейка Дисней утка Дейзи и Минни пис.pdf</v>
      </c>
      <c r="E438" s="0" t="str">
        <f aca="false">CONCATENATE("C:\work\baby prints\MainTop\tif\tatyana\A5\set2\",C438,".tif")</f>
        <v>C:\work\baby prints\MainTop\tif\tatyana\A5\set2\126_horiz.tif</v>
      </c>
      <c r="F438" s="0" t="n">
        <v>1</v>
      </c>
      <c r="G438" s="0" t="n">
        <v>2</v>
      </c>
      <c r="AO438" s="19" t="s">
        <v>348</v>
      </c>
    </row>
    <row r="439" customFormat="false" ht="13.8" hidden="false" customHeight="false" outlineLevel="0" collapsed="false">
      <c r="A439" s="20" t="s">
        <v>1268</v>
      </c>
      <c r="B439" s="0" t="s">
        <v>1269</v>
      </c>
      <c r="C439" s="0" t="s">
        <v>1270</v>
      </c>
      <c r="D439" s="0" t="str">
        <f aca="false">CONCATENATE("C:\Users\Max\Documents\GitHub\Ozon_upload\Tatulya\barcode\A5\", A439, ".pdf")</f>
        <v>C:\Users\Max\Documents\GitHub\Ozon_upload\Tatulya\barcode\A5\Термонаклейка Дейзи и Минни Маус коктейль.pdf</v>
      </c>
      <c r="E439" s="0" t="str">
        <f aca="false">CONCATENATE("C:\work\baby prints\MainTop\tif\tatyana\A5\set2\",C439,".tif")</f>
        <v>C:\work\baby prints\MainTop\tif\tatyana\A5\set2\127_horiz.tif</v>
      </c>
      <c r="F439" s="0" t="n">
        <v>1</v>
      </c>
      <c r="G439" s="0" t="n">
        <v>2</v>
      </c>
      <c r="AO439" s="19" t="s">
        <v>348</v>
      </c>
    </row>
    <row r="440" customFormat="false" ht="12.8" hidden="false" customHeight="false" outlineLevel="0" collapsed="false">
      <c r="A440" s="22" t="s">
        <v>1271</v>
      </c>
      <c r="C440" s="22" t="s">
        <v>1271</v>
      </c>
      <c r="E440" s="0" t="str">
        <f aca="false">CONCATENATE("C:\work\baby prints\MainTop\tif\tatyana\A5\set2\",C440,".tif")</f>
        <v>C:\work\baby prints\MainTop\tif\tatyana\A5\set2\128_vert.tif</v>
      </c>
      <c r="F440" s="0" t="n">
        <v>0</v>
      </c>
      <c r="G440" s="0" t="n">
        <v>2</v>
      </c>
      <c r="AO440" s="19" t="s">
        <v>348</v>
      </c>
    </row>
    <row r="441" customFormat="false" ht="13.8" hidden="false" customHeight="false" outlineLevel="0" collapsed="false">
      <c r="A441" s="20" t="s">
        <v>1272</v>
      </c>
      <c r="B441" s="0" t="s">
        <v>1273</v>
      </c>
      <c r="C441" s="0" t="s">
        <v>1274</v>
      </c>
      <c r="D441" s="0" t="str">
        <f aca="false">CONCATENATE("C:\Users\Max\Documents\GitHub\Ozon_upload\Tatulya\barcode\A5\", A441, ".pdf")</f>
        <v>C:\Users\Max\Documents\GitHub\Ozon_upload\Tatulya\barcode\A5\Термонаклейка Минни Маус целует Микки.pdf</v>
      </c>
      <c r="E441" s="0" t="str">
        <f aca="false">CONCATENATE("C:\work\baby prints\MainTop\tif\tatyana\A5\set2\",C441,".tif")</f>
        <v>C:\work\baby prints\MainTop\tif\tatyana\A5\set2\129_vert.tif</v>
      </c>
      <c r="F441" s="0" t="n">
        <v>0</v>
      </c>
      <c r="G441" s="0" t="n">
        <v>2</v>
      </c>
      <c r="AO441" s="19" t="s">
        <v>348</v>
      </c>
    </row>
    <row r="442" customFormat="false" ht="13.8" hidden="false" customHeight="false" outlineLevel="0" collapsed="false">
      <c r="A442" s="20" t="s">
        <v>1275</v>
      </c>
      <c r="B442" s="0" t="s">
        <v>1276</v>
      </c>
      <c r="C442" s="0" t="s">
        <v>1277</v>
      </c>
      <c r="D442" s="0" t="str">
        <f aca="false">CONCATENATE("C:\Users\Max\Documents\GitHub\Ozon_upload\Tatulya\barcode\A4\", A442, ".pdf")</f>
        <v>C:\Users\Max\Documents\GitHub\Ozon_upload\Tatulya\barcode\A4\Термонаклейки Nike Найк набор.pdf</v>
      </c>
      <c r="E442" s="0" t="str">
        <f aca="false">CONCATENATE("C:\work\baby prints\MainTop\tif\tatyana\A4\logos\",C442,".tif")</f>
        <v>C:\work\baby prints\MainTop\tif\tatyana\A4\logos\200_vert.tif</v>
      </c>
      <c r="F442" s="0" t="n">
        <v>1</v>
      </c>
      <c r="G442" s="0" t="n">
        <v>1</v>
      </c>
      <c r="AO442" s="0" t="s">
        <v>432</v>
      </c>
    </row>
    <row r="443" customFormat="false" ht="13.8" hidden="false" customHeight="false" outlineLevel="0" collapsed="false">
      <c r="A443" s="20" t="s">
        <v>1278</v>
      </c>
      <c r="B443" s="0" t="s">
        <v>1279</v>
      </c>
      <c r="C443" s="0" t="s">
        <v>1280</v>
      </c>
      <c r="D443" s="0" t="str">
        <f aca="false">CONCATENATE("C:\Users\Max\Documents\GitHub\Ozon_upload\Tatulya\barcode\A4\", A443, ".pdf")</f>
        <v>C:\Users\Max\Documents\GitHub\Ozon_upload\Tatulya\barcode\A4\Термонаклейки Nike Adidas Reebok Vans Puma набор.pdf</v>
      </c>
      <c r="E443" s="0" t="str">
        <f aca="false">CONCATENATE("C:\work\baby prints\MainTop\tif\tatyana\A4\logos\",C443,".tif")</f>
        <v>C:\work\baby prints\MainTop\tif\tatyana\A4\logos\201_vert.tif</v>
      </c>
      <c r="F443" s="0" t="n">
        <v>1</v>
      </c>
      <c r="G443" s="0" t="n">
        <v>1</v>
      </c>
      <c r="AO443" s="0" t="s">
        <v>432</v>
      </c>
    </row>
    <row r="444" customFormat="false" ht="12.8" hidden="false" customHeight="false" outlineLevel="0" collapsed="false"/>
    <row r="445" customFormat="false" ht="12.8" hidden="false" customHeight="false" outlineLevel="0" collapsed="false"/>
    <row r="446" customFormat="false" ht="12.8" hidden="false" customHeight="false" outlineLevel="0" collapsed="false"/>
    <row r="447" customFormat="false" ht="12.8" hidden="false" customHeight="false" outlineLevel="0" collapsed="false"/>
    <row r="448" customFormat="false" ht="12.8" hidden="false" customHeight="false" outlineLevel="0" collapsed="false"/>
    <row r="449" customFormat="false" ht="12.8" hidden="false" customHeight="false" outlineLevel="0" collapsed="false"/>
    <row r="450" customFormat="false" ht="12.8" hidden="false" customHeight="false" outlineLevel="0" collapsed="false"/>
    <row r="451" customFormat="false" ht="12.8" hidden="false" customHeight="false" outlineLevel="0" collapsed="false"/>
    <row r="452" customFormat="false" ht="12.8" hidden="false" customHeight="false" outlineLevel="0" collapsed="false"/>
    <row r="453" customFormat="false" ht="12.8" hidden="false" customHeight="false" outlineLevel="0" collapsed="false"/>
    <row r="454" customFormat="false" ht="12.8" hidden="false" customHeight="false" outlineLevel="0" collapsed="false"/>
    <row r="455" customFormat="false" ht="12.8" hidden="false" customHeight="false" outlineLevel="0" collapsed="false"/>
    <row r="456" customFormat="false" ht="12.8" hidden="false" customHeight="false" outlineLevel="0" collapsed="false"/>
    <row r="457" customFormat="false" ht="12.8" hidden="false" customHeight="false" outlineLevel="0" collapsed="false"/>
    <row r="458" customFormat="false" ht="12.8" hidden="false" customHeight="false" outlineLevel="0" collapsed="false"/>
    <row r="459" customFormat="false" ht="12.8" hidden="false" customHeight="false" outlineLevel="0" collapsed="false"/>
    <row r="46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144">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1281</v>
      </c>
    </row>
    <row r="4" customFormat="false" ht="12.8" hidden="false" customHeight="false" outlineLevel="0" collapsed="false">
      <c r="A4" s="11" t="s">
        <v>60</v>
      </c>
      <c r="B4" s="0" t="s">
        <v>1281</v>
      </c>
    </row>
    <row r="5" customFormat="false" ht="12.8" hidden="false" customHeight="false" outlineLevel="0" collapsed="false">
      <c r="A5" s="11" t="s">
        <v>63</v>
      </c>
      <c r="B5" s="0" t="s">
        <v>1281</v>
      </c>
    </row>
    <row r="6" customFormat="false" ht="12.8" hidden="false" customHeight="false" outlineLevel="0" collapsed="false">
      <c r="A6" s="11" t="s">
        <v>66</v>
      </c>
      <c r="B6" s="0" t="s">
        <v>1281</v>
      </c>
    </row>
    <row r="7" customFormat="false" ht="12.8" hidden="false" customHeight="false" outlineLevel="0" collapsed="false">
      <c r="A7" s="11" t="s">
        <v>69</v>
      </c>
      <c r="B7" s="0" t="s">
        <v>1281</v>
      </c>
    </row>
    <row r="8" customFormat="false" ht="12.8" hidden="false" customHeight="false" outlineLevel="0" collapsed="false">
      <c r="A8" s="11" t="s">
        <v>72</v>
      </c>
      <c r="B8" s="0" t="s">
        <v>1281</v>
      </c>
    </row>
    <row r="9" customFormat="false" ht="12.8" hidden="false" customHeight="false" outlineLevel="0" collapsed="false">
      <c r="A9" s="11" t="s">
        <v>75</v>
      </c>
      <c r="B9" s="0" t="s">
        <v>1281</v>
      </c>
    </row>
    <row r="10" customFormat="false" ht="12.8" hidden="false" customHeight="false" outlineLevel="0" collapsed="false">
      <c r="A10" s="11" t="s">
        <v>78</v>
      </c>
      <c r="B10" s="0" t="s">
        <v>1281</v>
      </c>
    </row>
    <row r="11" customFormat="false" ht="12.8" hidden="false" customHeight="false" outlineLevel="0" collapsed="false">
      <c r="A11" s="11" t="s">
        <v>81</v>
      </c>
      <c r="B11" s="0" t="s">
        <v>1281</v>
      </c>
    </row>
    <row r="12" customFormat="false" ht="12.8" hidden="false" customHeight="false" outlineLevel="0" collapsed="false">
      <c r="A12" s="11" t="s">
        <v>84</v>
      </c>
      <c r="B12" s="0" t="s">
        <v>1281</v>
      </c>
    </row>
    <row r="13" customFormat="false" ht="12.8" hidden="false" customHeight="false" outlineLevel="0" collapsed="false">
      <c r="A13" s="11" t="s">
        <v>87</v>
      </c>
      <c r="B13" s="0" t="s">
        <v>1281</v>
      </c>
    </row>
    <row r="14" customFormat="false" ht="12.8" hidden="false" customHeight="false" outlineLevel="0" collapsed="false">
      <c r="A14" s="11" t="s">
        <v>90</v>
      </c>
      <c r="B14" s="0" t="s">
        <v>1281</v>
      </c>
    </row>
    <row r="15" customFormat="false" ht="12.8" hidden="false" customHeight="false" outlineLevel="0" collapsed="false">
      <c r="A15" s="11" t="s">
        <v>93</v>
      </c>
      <c r="B15" s="0" t="s">
        <v>1281</v>
      </c>
    </row>
    <row r="16" customFormat="false" ht="12.8" hidden="false" customHeight="false" outlineLevel="0" collapsed="false">
      <c r="A16" s="11" t="s">
        <v>96</v>
      </c>
      <c r="B16" s="0" t="s">
        <v>1281</v>
      </c>
    </row>
    <row r="17" customFormat="false" ht="12.8" hidden="false" customHeight="false" outlineLevel="0" collapsed="false">
      <c r="A17" s="11" t="s">
        <v>99</v>
      </c>
      <c r="B17" s="0" t="s">
        <v>1281</v>
      </c>
    </row>
    <row r="18" customFormat="false" ht="12.8" hidden="false" customHeight="false" outlineLevel="0" collapsed="false">
      <c r="A18" s="11" t="s">
        <v>102</v>
      </c>
      <c r="B18" s="0" t="s">
        <v>1281</v>
      </c>
    </row>
    <row r="19" customFormat="false" ht="12.8" hidden="false" customHeight="false" outlineLevel="0" collapsed="false">
      <c r="A19" s="11" t="s">
        <v>105</v>
      </c>
      <c r="B19" s="0" t="s">
        <v>1281</v>
      </c>
    </row>
    <row r="20" customFormat="false" ht="12.8" hidden="false" customHeight="false" outlineLevel="0" collapsed="false">
      <c r="A20" s="11" t="s">
        <v>108</v>
      </c>
      <c r="B20" s="0" t="s">
        <v>1281</v>
      </c>
    </row>
    <row r="21" customFormat="false" ht="12.8" hidden="false" customHeight="false" outlineLevel="0" collapsed="false">
      <c r="A21" s="11" t="s">
        <v>111</v>
      </c>
      <c r="B21" s="0" t="s">
        <v>1281</v>
      </c>
    </row>
    <row r="22" customFormat="false" ht="12.8" hidden="false" customHeight="false" outlineLevel="0" collapsed="false">
      <c r="A22" s="11" t="s">
        <v>114</v>
      </c>
      <c r="B22" s="0" t="s">
        <v>1281</v>
      </c>
    </row>
    <row r="23" customFormat="false" ht="12.8" hidden="false" customHeight="false" outlineLevel="0" collapsed="false">
      <c r="A23" s="11" t="s">
        <v>117</v>
      </c>
      <c r="B23" s="0" t="s">
        <v>1281</v>
      </c>
    </row>
    <row r="24" customFormat="false" ht="12.8" hidden="false" customHeight="false" outlineLevel="0" collapsed="false">
      <c r="A24" s="11" t="s">
        <v>120</v>
      </c>
      <c r="B24" s="0" t="s">
        <v>1281</v>
      </c>
    </row>
    <row r="25" customFormat="false" ht="12.8" hidden="false" customHeight="false" outlineLevel="0" collapsed="false">
      <c r="A25" s="11" t="s">
        <v>123</v>
      </c>
      <c r="B25" s="0" t="s">
        <v>1281</v>
      </c>
    </row>
    <row r="26" customFormat="false" ht="12.8" hidden="false" customHeight="false" outlineLevel="0" collapsed="false">
      <c r="A26" s="11" t="s">
        <v>126</v>
      </c>
      <c r="B26" s="0" t="s">
        <v>1281</v>
      </c>
    </row>
    <row r="27" customFormat="false" ht="12.8" hidden="false" customHeight="false" outlineLevel="0" collapsed="false">
      <c r="A27" s="11" t="s">
        <v>129</v>
      </c>
      <c r="B27" s="0" t="s">
        <v>1281</v>
      </c>
    </row>
    <row r="28" customFormat="false" ht="12.8" hidden="false" customHeight="false" outlineLevel="0" collapsed="false">
      <c r="A28" s="11" t="s">
        <v>132</v>
      </c>
      <c r="B28" s="0" t="s">
        <v>1281</v>
      </c>
    </row>
    <row r="29" customFormat="false" ht="12.8" hidden="false" customHeight="false" outlineLevel="0" collapsed="false">
      <c r="A29" s="11" t="s">
        <v>135</v>
      </c>
      <c r="B29" s="0" t="s">
        <v>1281</v>
      </c>
    </row>
    <row r="30" customFormat="false" ht="12.8" hidden="false" customHeight="false" outlineLevel="0" collapsed="false">
      <c r="A30" s="11" t="s">
        <v>138</v>
      </c>
      <c r="B30" s="0" t="s">
        <v>1281</v>
      </c>
    </row>
    <row r="31" customFormat="false" ht="12.8" hidden="false" customHeight="false" outlineLevel="0" collapsed="false">
      <c r="A31" s="11" t="s">
        <v>141</v>
      </c>
      <c r="B31" s="0" t="s">
        <v>1281</v>
      </c>
    </row>
    <row r="32" customFormat="false" ht="12.8" hidden="false" customHeight="false" outlineLevel="0" collapsed="false">
      <c r="A32" s="11" t="s">
        <v>144</v>
      </c>
      <c r="B32" s="0" t="s">
        <v>1281</v>
      </c>
    </row>
    <row r="33" customFormat="false" ht="12.8" hidden="false" customHeight="false" outlineLevel="0" collapsed="false">
      <c r="A33" s="11" t="s">
        <v>147</v>
      </c>
      <c r="B33" s="0" t="s">
        <v>1281</v>
      </c>
    </row>
    <row r="34" customFormat="false" ht="12.8" hidden="false" customHeight="false" outlineLevel="0" collapsed="false">
      <c r="A34" s="11" t="s">
        <v>150</v>
      </c>
      <c r="B34" s="0" t="s">
        <v>1281</v>
      </c>
    </row>
    <row r="35" customFormat="false" ht="12.8" hidden="false" customHeight="false" outlineLevel="0" collapsed="false">
      <c r="A35" s="11" t="s">
        <v>153</v>
      </c>
      <c r="B35" s="0" t="s">
        <v>1281</v>
      </c>
    </row>
    <row r="36" customFormat="false" ht="12.8" hidden="false" customHeight="false" outlineLevel="0" collapsed="false">
      <c r="A36" s="11" t="s">
        <v>156</v>
      </c>
      <c r="B36" s="0" t="s">
        <v>1281</v>
      </c>
    </row>
    <row r="37" customFormat="false" ht="12.8" hidden="false" customHeight="false" outlineLevel="0" collapsed="false">
      <c r="A37" s="11" t="s">
        <v>159</v>
      </c>
      <c r="B37" s="0" t="s">
        <v>1281</v>
      </c>
    </row>
    <row r="38" customFormat="false" ht="12.8" hidden="false" customHeight="false" outlineLevel="0" collapsed="false">
      <c r="A38" s="11" t="s">
        <v>162</v>
      </c>
      <c r="B38" s="0" t="s">
        <v>1281</v>
      </c>
    </row>
    <row r="39" customFormat="false" ht="12.8" hidden="false" customHeight="false" outlineLevel="0" collapsed="false">
      <c r="A39" s="11" t="s">
        <v>165</v>
      </c>
      <c r="B39" s="0" t="s">
        <v>1281</v>
      </c>
    </row>
    <row r="40" customFormat="false" ht="12.8" hidden="false" customHeight="false" outlineLevel="0" collapsed="false">
      <c r="A40" s="11" t="s">
        <v>168</v>
      </c>
      <c r="B40" s="0" t="s">
        <v>1281</v>
      </c>
    </row>
    <row r="41" customFormat="false" ht="12.8" hidden="false" customHeight="false" outlineLevel="0" collapsed="false">
      <c r="A41" s="11" t="s">
        <v>171</v>
      </c>
      <c r="B41" s="0" t="s">
        <v>1281</v>
      </c>
    </row>
    <row r="42" customFormat="false" ht="12.8" hidden="false" customHeight="false" outlineLevel="0" collapsed="false">
      <c r="A42" s="11" t="s">
        <v>174</v>
      </c>
      <c r="B42" s="0" t="s">
        <v>1281</v>
      </c>
    </row>
    <row r="43" customFormat="false" ht="12.8" hidden="false" customHeight="false" outlineLevel="0" collapsed="false">
      <c r="A43" s="11" t="s">
        <v>177</v>
      </c>
      <c r="B43" s="0" t="s">
        <v>1281</v>
      </c>
    </row>
    <row r="44" customFormat="false" ht="12.8" hidden="false" customHeight="false" outlineLevel="0" collapsed="false">
      <c r="A44" s="11" t="s">
        <v>180</v>
      </c>
      <c r="B44" s="0" t="s">
        <v>1281</v>
      </c>
    </row>
    <row r="45" customFormat="false" ht="12.8" hidden="false" customHeight="false" outlineLevel="0" collapsed="false">
      <c r="A45" s="11" t="s">
        <v>183</v>
      </c>
      <c r="B45" s="0" t="s">
        <v>1281</v>
      </c>
    </row>
    <row r="46" customFormat="false" ht="12.8" hidden="false" customHeight="false" outlineLevel="0" collapsed="false">
      <c r="A46" s="11" t="s">
        <v>186</v>
      </c>
      <c r="B46" s="0" t="s">
        <v>1281</v>
      </c>
    </row>
    <row r="47" customFormat="false" ht="12.8" hidden="false" customHeight="false" outlineLevel="0" collapsed="false">
      <c r="A47" s="11" t="s">
        <v>189</v>
      </c>
      <c r="B47" s="0" t="s">
        <v>1281</v>
      </c>
    </row>
    <row r="48" customFormat="false" ht="12.8" hidden="false" customHeight="false" outlineLevel="0" collapsed="false">
      <c r="A48" s="11" t="s">
        <v>192</v>
      </c>
      <c r="B48" s="0" t="s">
        <v>1281</v>
      </c>
    </row>
    <row r="49" customFormat="false" ht="12.8" hidden="false" customHeight="false" outlineLevel="0" collapsed="false">
      <c r="A49" s="11" t="s">
        <v>195</v>
      </c>
      <c r="B49" s="0" t="s">
        <v>1281</v>
      </c>
    </row>
    <row r="50" customFormat="false" ht="12.8" hidden="false" customHeight="false" outlineLevel="0" collapsed="false">
      <c r="A50" s="11" t="s">
        <v>198</v>
      </c>
      <c r="B50" s="0" t="s">
        <v>1281</v>
      </c>
    </row>
    <row r="51" customFormat="false" ht="12.8" hidden="false" customHeight="false" outlineLevel="0" collapsed="false">
      <c r="A51" s="11" t="s">
        <v>201</v>
      </c>
      <c r="B51" s="0" t="s">
        <v>1281</v>
      </c>
    </row>
    <row r="52" customFormat="false" ht="12.8" hidden="false" customHeight="false" outlineLevel="0" collapsed="false">
      <c r="A52" s="11" t="s">
        <v>204</v>
      </c>
      <c r="B52" s="0" t="s">
        <v>1281</v>
      </c>
    </row>
    <row r="53" customFormat="false" ht="12.8" hidden="false" customHeight="false" outlineLevel="0" collapsed="false">
      <c r="A53" s="11" t="s">
        <v>207</v>
      </c>
      <c r="B53" s="0" t="s">
        <v>1281</v>
      </c>
    </row>
    <row r="54" customFormat="false" ht="12.8" hidden="false" customHeight="false" outlineLevel="0" collapsed="false">
      <c r="A54" s="11" t="s">
        <v>210</v>
      </c>
      <c r="B54" s="0" t="s">
        <v>1281</v>
      </c>
    </row>
    <row r="55" customFormat="false" ht="12.8" hidden="false" customHeight="false" outlineLevel="0" collapsed="false">
      <c r="A55" s="11" t="s">
        <v>213</v>
      </c>
      <c r="B55" s="0" t="s">
        <v>1281</v>
      </c>
    </row>
    <row r="56" customFormat="false" ht="12.8" hidden="false" customHeight="false" outlineLevel="0" collapsed="false">
      <c r="A56" s="11" t="s">
        <v>216</v>
      </c>
      <c r="B56" s="0" t="s">
        <v>1281</v>
      </c>
    </row>
    <row r="57" customFormat="false" ht="12.8" hidden="false" customHeight="false" outlineLevel="0" collapsed="false">
      <c r="A57" s="11" t="s">
        <v>219</v>
      </c>
      <c r="B57" s="0" t="s">
        <v>1281</v>
      </c>
    </row>
    <row r="58" customFormat="false" ht="12.8" hidden="false" customHeight="false" outlineLevel="0" collapsed="false">
      <c r="A58" s="11" t="s">
        <v>222</v>
      </c>
      <c r="B58" s="0" t="s">
        <v>1281</v>
      </c>
    </row>
    <row r="59" customFormat="false" ht="12.8" hidden="false" customHeight="false" outlineLevel="0" collapsed="false">
      <c r="A59" s="11" t="s">
        <v>225</v>
      </c>
      <c r="B59" s="0" t="s">
        <v>1281</v>
      </c>
    </row>
    <row r="60" customFormat="false" ht="12.8" hidden="false" customHeight="false" outlineLevel="0" collapsed="false">
      <c r="A60" s="11" t="s">
        <v>228</v>
      </c>
      <c r="B60" s="0" t="s">
        <v>1281</v>
      </c>
    </row>
    <row r="61" customFormat="false" ht="12.8" hidden="false" customHeight="false" outlineLevel="0" collapsed="false">
      <c r="A61" s="11" t="s">
        <v>231</v>
      </c>
      <c r="B61" s="0" t="s">
        <v>1281</v>
      </c>
    </row>
    <row r="62" customFormat="false" ht="12.8" hidden="false" customHeight="false" outlineLevel="0" collapsed="false">
      <c r="A62" s="11" t="s">
        <v>234</v>
      </c>
      <c r="B62" s="0" t="s">
        <v>1281</v>
      </c>
    </row>
    <row r="63" customFormat="false" ht="12.8" hidden="false" customHeight="false" outlineLevel="0" collapsed="false">
      <c r="A63" s="11" t="s">
        <v>237</v>
      </c>
      <c r="B63" s="0" t="s">
        <v>1281</v>
      </c>
    </row>
    <row r="64" customFormat="false" ht="12.8" hidden="false" customHeight="false" outlineLevel="0" collapsed="false">
      <c r="A64" s="11" t="s">
        <v>240</v>
      </c>
      <c r="B64" s="0" t="s">
        <v>1281</v>
      </c>
    </row>
    <row r="65" customFormat="false" ht="12.8" hidden="false" customHeight="false" outlineLevel="0" collapsed="false">
      <c r="A65" s="11" t="s">
        <v>243</v>
      </c>
      <c r="B65" s="0" t="s">
        <v>1281</v>
      </c>
    </row>
    <row r="66" customFormat="false" ht="12.8" hidden="false" customHeight="false" outlineLevel="0" collapsed="false">
      <c r="A66" s="11" t="s">
        <v>246</v>
      </c>
      <c r="B66" s="0" t="s">
        <v>1281</v>
      </c>
    </row>
    <row r="67" customFormat="false" ht="12.8" hidden="false" customHeight="false" outlineLevel="0" collapsed="false">
      <c r="A67" s="11" t="s">
        <v>249</v>
      </c>
      <c r="B67" s="0" t="s">
        <v>1281</v>
      </c>
    </row>
    <row r="68" customFormat="false" ht="12.8" hidden="false" customHeight="false" outlineLevel="0" collapsed="false">
      <c r="A68" s="11" t="s">
        <v>252</v>
      </c>
      <c r="B68" s="0" t="s">
        <v>1281</v>
      </c>
    </row>
    <row r="69" customFormat="false" ht="12.8" hidden="false" customHeight="false" outlineLevel="0" collapsed="false">
      <c r="A69" s="11" t="s">
        <v>255</v>
      </c>
      <c r="B69" s="0" t="s">
        <v>1281</v>
      </c>
    </row>
    <row r="70" customFormat="false" ht="12.8" hidden="false" customHeight="false" outlineLevel="0" collapsed="false">
      <c r="A70" s="11" t="s">
        <v>258</v>
      </c>
      <c r="B70" s="0" t="s">
        <v>1281</v>
      </c>
    </row>
    <row r="71" customFormat="false" ht="12.8" hidden="false" customHeight="false" outlineLevel="0" collapsed="false">
      <c r="A71" s="11" t="s">
        <v>261</v>
      </c>
      <c r="B71" s="0" t="s">
        <v>1281</v>
      </c>
    </row>
    <row r="72" customFormat="false" ht="12.8" hidden="false" customHeight="false" outlineLevel="0" collapsed="false">
      <c r="A72" s="11" t="s">
        <v>264</v>
      </c>
      <c r="B72" s="0" t="s">
        <v>1281</v>
      </c>
    </row>
    <row r="73" customFormat="false" ht="12.8" hidden="false" customHeight="false" outlineLevel="0" collapsed="false">
      <c r="A73" s="11" t="s">
        <v>267</v>
      </c>
      <c r="B73" s="0" t="s">
        <v>1281</v>
      </c>
    </row>
    <row r="74" customFormat="false" ht="12.8" hidden="false" customHeight="false" outlineLevel="0" collapsed="false">
      <c r="A74" s="11" t="s">
        <v>270</v>
      </c>
      <c r="B74" s="0" t="s">
        <v>1281</v>
      </c>
    </row>
    <row r="75" customFormat="false" ht="12.8" hidden="false" customHeight="false" outlineLevel="0" collapsed="false">
      <c r="A75" s="11" t="s">
        <v>273</v>
      </c>
      <c r="B75" s="0" t="s">
        <v>1281</v>
      </c>
    </row>
    <row r="76" customFormat="false" ht="12.8" hidden="false" customHeight="false" outlineLevel="0" collapsed="false">
      <c r="A76" s="11" t="s">
        <v>276</v>
      </c>
      <c r="B76" s="0" t="s">
        <v>1281</v>
      </c>
    </row>
    <row r="77" customFormat="false" ht="12.8" hidden="false" customHeight="false" outlineLevel="0" collapsed="false">
      <c r="A77" s="11" t="s">
        <v>279</v>
      </c>
      <c r="B77" s="0" t="s">
        <v>1281</v>
      </c>
    </row>
    <row r="78" customFormat="false" ht="12.8" hidden="false" customHeight="false" outlineLevel="0" collapsed="false">
      <c r="A78" s="11" t="s">
        <v>282</v>
      </c>
      <c r="B78" s="0" t="s">
        <v>1281</v>
      </c>
    </row>
    <row r="79" customFormat="false" ht="12.8" hidden="false" customHeight="false" outlineLevel="0" collapsed="false">
      <c r="A79" s="11" t="s">
        <v>285</v>
      </c>
      <c r="B79" s="0" t="s">
        <v>1281</v>
      </c>
    </row>
    <row r="80" customFormat="false" ht="12.8" hidden="false" customHeight="false" outlineLevel="0" collapsed="false">
      <c r="A80" s="11" t="s">
        <v>288</v>
      </c>
      <c r="B80" s="0" t="s">
        <v>1281</v>
      </c>
    </row>
    <row r="81" customFormat="false" ht="12.8" hidden="false" customHeight="false" outlineLevel="0" collapsed="false">
      <c r="A81" s="11" t="s">
        <v>291</v>
      </c>
      <c r="B81" s="0" t="s">
        <v>1281</v>
      </c>
    </row>
    <row r="82" customFormat="false" ht="12.8" hidden="false" customHeight="false" outlineLevel="0" collapsed="false">
      <c r="A82" s="11" t="s">
        <v>294</v>
      </c>
      <c r="B82" s="0" t="s">
        <v>1281</v>
      </c>
    </row>
    <row r="83" customFormat="false" ht="12.8" hidden="false" customHeight="false" outlineLevel="0" collapsed="false">
      <c r="A83" s="11" t="s">
        <v>297</v>
      </c>
      <c r="B83" s="0" t="s">
        <v>1281</v>
      </c>
    </row>
    <row r="84" customFormat="false" ht="12.8" hidden="false" customHeight="false" outlineLevel="0" collapsed="false">
      <c r="A84" s="11" t="s">
        <v>300</v>
      </c>
      <c r="B84" s="0" t="s">
        <v>1281</v>
      </c>
    </row>
    <row r="85" customFormat="false" ht="12.8" hidden="false" customHeight="false" outlineLevel="0" collapsed="false">
      <c r="A85" s="11" t="s">
        <v>303</v>
      </c>
      <c r="B85" s="0" t="s">
        <v>1281</v>
      </c>
    </row>
    <row r="86" customFormat="false" ht="12.8" hidden="false" customHeight="false" outlineLevel="0" collapsed="false">
      <c r="A86" s="11" t="s">
        <v>306</v>
      </c>
      <c r="B86" s="0" t="s">
        <v>1281</v>
      </c>
    </row>
    <row r="87" customFormat="false" ht="12.8" hidden="false" customHeight="false" outlineLevel="0" collapsed="false">
      <c r="A87" s="11" t="s">
        <v>309</v>
      </c>
      <c r="B87" s="0" t="s">
        <v>1281</v>
      </c>
    </row>
    <row r="88" customFormat="false" ht="12.8" hidden="false" customHeight="false" outlineLevel="0" collapsed="false">
      <c r="A88" s="11" t="s">
        <v>312</v>
      </c>
      <c r="B88" s="0" t="s">
        <v>1281</v>
      </c>
    </row>
    <row r="89" customFormat="false" ht="12.8" hidden="false" customHeight="false" outlineLevel="0" collapsed="false">
      <c r="A89" s="11" t="s">
        <v>315</v>
      </c>
      <c r="B89" s="0" t="s">
        <v>1282</v>
      </c>
    </row>
    <row r="90" customFormat="false" ht="12.8" hidden="false" customHeight="false" outlineLevel="0" collapsed="false">
      <c r="A90" s="11" t="s">
        <v>318</v>
      </c>
      <c r="B90" s="0" t="s">
        <v>1282</v>
      </c>
    </row>
    <row r="91" customFormat="false" ht="12.8" hidden="false" customHeight="false" outlineLevel="0" collapsed="false">
      <c r="A91" s="11" t="s">
        <v>320</v>
      </c>
      <c r="B91" s="0" t="s">
        <v>1282</v>
      </c>
    </row>
    <row r="92" customFormat="false" ht="12.8" hidden="false" customHeight="false" outlineLevel="0" collapsed="false">
      <c r="A92" s="11" t="s">
        <v>322</v>
      </c>
      <c r="B92" s="0" t="s">
        <v>1282</v>
      </c>
    </row>
    <row r="93" customFormat="false" ht="12.8" hidden="false" customHeight="false" outlineLevel="0" collapsed="false">
      <c r="A93" s="11" t="s">
        <v>324</v>
      </c>
      <c r="B93" s="0" t="s">
        <v>1282</v>
      </c>
    </row>
    <row r="94" customFormat="false" ht="12.8" hidden="false" customHeight="false" outlineLevel="0" collapsed="false">
      <c r="A94" s="11" t="s">
        <v>326</v>
      </c>
      <c r="B94" s="0" t="s">
        <v>1282</v>
      </c>
    </row>
    <row r="95" customFormat="false" ht="12.8" hidden="false" customHeight="false" outlineLevel="0" collapsed="false">
      <c r="A95" s="11" t="s">
        <v>328</v>
      </c>
      <c r="B95" s="0" t="s">
        <v>1282</v>
      </c>
    </row>
    <row r="96" customFormat="false" ht="12.8" hidden="false" customHeight="false" outlineLevel="0" collapsed="false">
      <c r="A96" s="11" t="s">
        <v>330</v>
      </c>
      <c r="B96" s="0" t="s">
        <v>1282</v>
      </c>
    </row>
    <row r="97" customFormat="false" ht="12.8" hidden="false" customHeight="false" outlineLevel="0" collapsed="false">
      <c r="A97" s="11" t="s">
        <v>332</v>
      </c>
      <c r="B97" s="0" t="s">
        <v>1282</v>
      </c>
    </row>
    <row r="98" customFormat="false" ht="12.8" hidden="false" customHeight="false" outlineLevel="0" collapsed="false">
      <c r="A98" s="11" t="s">
        <v>334</v>
      </c>
      <c r="B98" s="0" t="s">
        <v>1282</v>
      </c>
    </row>
    <row r="99" customFormat="false" ht="12.8" hidden="false" customHeight="false" outlineLevel="0" collapsed="false">
      <c r="A99" s="11" t="s">
        <v>336</v>
      </c>
      <c r="B99" s="0" t="s">
        <v>1282</v>
      </c>
    </row>
    <row r="100" customFormat="false" ht="12.8" hidden="false" customHeight="false" outlineLevel="0" collapsed="false">
      <c r="A100" s="11" t="s">
        <v>338</v>
      </c>
      <c r="B100" s="0" t="s">
        <v>1282</v>
      </c>
    </row>
    <row r="101" customFormat="false" ht="12.8" hidden="false" customHeight="false" outlineLevel="0" collapsed="false">
      <c r="A101" s="11" t="s">
        <v>340</v>
      </c>
      <c r="B101" s="0" t="s">
        <v>1282</v>
      </c>
    </row>
    <row r="102" customFormat="false" ht="12.8" hidden="false" customHeight="false" outlineLevel="0" collapsed="false">
      <c r="A102" s="11" t="s">
        <v>342</v>
      </c>
      <c r="B102" s="0" t="s">
        <v>1282</v>
      </c>
    </row>
    <row r="103" customFormat="false" ht="12.8" hidden="false" customHeight="false" outlineLevel="0" collapsed="false">
      <c r="A103" s="11" t="s">
        <v>344</v>
      </c>
      <c r="B103" s="0" t="s">
        <v>1282</v>
      </c>
    </row>
    <row r="104" customFormat="false" ht="12.8" hidden="false" customHeight="false" outlineLevel="0" collapsed="false">
      <c r="A104" s="11" t="s">
        <v>346</v>
      </c>
      <c r="B104" s="0" t="s">
        <v>1283</v>
      </c>
    </row>
    <row r="105" customFormat="false" ht="12.8" hidden="false" customHeight="false" outlineLevel="0" collapsed="false">
      <c r="A105" s="11" t="s">
        <v>349</v>
      </c>
      <c r="B105" s="0" t="s">
        <v>1283</v>
      </c>
    </row>
    <row r="106" customFormat="false" ht="12.8" hidden="false" customHeight="false" outlineLevel="0" collapsed="false">
      <c r="A106" s="11" t="s">
        <v>351</v>
      </c>
      <c r="B106" s="0" t="s">
        <v>1283</v>
      </c>
    </row>
    <row r="107" customFormat="false" ht="12.8" hidden="false" customHeight="false" outlineLevel="0" collapsed="false">
      <c r="A107" s="11" t="s">
        <v>353</v>
      </c>
      <c r="B107" s="0" t="s">
        <v>1283</v>
      </c>
    </row>
    <row r="108" customFormat="false" ht="12.8" hidden="false" customHeight="false" outlineLevel="0" collapsed="false">
      <c r="A108" s="11" t="s">
        <v>355</v>
      </c>
      <c r="B108" s="0" t="s">
        <v>1283</v>
      </c>
    </row>
    <row r="109" customFormat="false" ht="12.8" hidden="false" customHeight="false" outlineLevel="0" collapsed="false">
      <c r="A109" s="11" t="s">
        <v>357</v>
      </c>
      <c r="B109" s="0" t="s">
        <v>1283</v>
      </c>
    </row>
    <row r="110" customFormat="false" ht="12.8" hidden="false" customHeight="false" outlineLevel="0" collapsed="false">
      <c r="A110" s="11" t="s">
        <v>359</v>
      </c>
      <c r="B110" s="0" t="s">
        <v>1283</v>
      </c>
    </row>
    <row r="111" customFormat="false" ht="12.8" hidden="false" customHeight="false" outlineLevel="0" collapsed="false">
      <c r="A111" s="11" t="s">
        <v>361</v>
      </c>
      <c r="B111" s="0" t="s">
        <v>1283</v>
      </c>
    </row>
    <row r="112" customFormat="false" ht="12.8" hidden="false" customHeight="false" outlineLevel="0" collapsed="false">
      <c r="A112" s="11" t="s">
        <v>363</v>
      </c>
      <c r="B112" s="0" t="s">
        <v>1283</v>
      </c>
    </row>
    <row r="113" customFormat="false" ht="12.8" hidden="false" customHeight="false" outlineLevel="0" collapsed="false">
      <c r="A113" s="11" t="s">
        <v>365</v>
      </c>
      <c r="B113" s="0" t="s">
        <v>1283</v>
      </c>
    </row>
    <row r="114" customFormat="false" ht="12.8" hidden="false" customHeight="false" outlineLevel="0" collapsed="false">
      <c r="A114" s="11" t="s">
        <v>367</v>
      </c>
      <c r="B114" s="0" t="s">
        <v>1283</v>
      </c>
    </row>
    <row r="115" customFormat="false" ht="12.8" hidden="false" customHeight="false" outlineLevel="0" collapsed="false">
      <c r="A115" s="11" t="s">
        <v>369</v>
      </c>
      <c r="B115" s="0" t="s">
        <v>1283</v>
      </c>
    </row>
    <row r="116" customFormat="false" ht="12.8" hidden="false" customHeight="false" outlineLevel="0" collapsed="false">
      <c r="A116" s="11" t="s">
        <v>371</v>
      </c>
      <c r="B116" s="0" t="s">
        <v>1283</v>
      </c>
    </row>
    <row r="117" customFormat="false" ht="12.8" hidden="false" customHeight="false" outlineLevel="0" collapsed="false">
      <c r="A117" s="11" t="s">
        <v>373</v>
      </c>
      <c r="B117" s="0" t="s">
        <v>1283</v>
      </c>
    </row>
    <row r="118" customFormat="false" ht="12.8" hidden="false" customHeight="false" outlineLevel="0" collapsed="false">
      <c r="A118" s="11" t="s">
        <v>375</v>
      </c>
      <c r="B118" s="0" t="s">
        <v>1283</v>
      </c>
    </row>
    <row r="119" customFormat="false" ht="12.8" hidden="false" customHeight="false" outlineLevel="0" collapsed="false">
      <c r="A119" s="11" t="s">
        <v>377</v>
      </c>
      <c r="B119" s="0" t="s">
        <v>1283</v>
      </c>
    </row>
    <row r="120" customFormat="false" ht="12.8" hidden="false" customHeight="false" outlineLevel="0" collapsed="false">
      <c r="A120" s="11" t="s">
        <v>379</v>
      </c>
      <c r="B120" s="0" t="s">
        <v>1283</v>
      </c>
    </row>
    <row r="121" customFormat="false" ht="12.8" hidden="false" customHeight="false" outlineLevel="0" collapsed="false">
      <c r="A121" s="11" t="s">
        <v>382</v>
      </c>
      <c r="B121" s="0" t="s">
        <v>1283</v>
      </c>
    </row>
    <row r="122" customFormat="false" ht="12.8" hidden="false" customHeight="false" outlineLevel="0" collapsed="false">
      <c r="A122" s="11" t="s">
        <v>384</v>
      </c>
      <c r="B122" s="0" t="s">
        <v>1283</v>
      </c>
    </row>
    <row r="123" customFormat="false" ht="12.8" hidden="false" customHeight="false" outlineLevel="0" collapsed="false">
      <c r="A123" s="11" t="s">
        <v>386</v>
      </c>
      <c r="B123" s="0" t="s">
        <v>1283</v>
      </c>
    </row>
    <row r="124" customFormat="false" ht="12.8" hidden="false" customHeight="false" outlineLevel="0" collapsed="false">
      <c r="A124" s="11" t="s">
        <v>388</v>
      </c>
      <c r="B124" s="0" t="s">
        <v>1283</v>
      </c>
    </row>
    <row r="125" customFormat="false" ht="12.8" hidden="false" customHeight="false" outlineLevel="0" collapsed="false">
      <c r="A125" s="11" t="s">
        <v>390</v>
      </c>
      <c r="B125" s="0" t="s">
        <v>1283</v>
      </c>
    </row>
    <row r="126" customFormat="false" ht="12.8" hidden="false" customHeight="false" outlineLevel="0" collapsed="false">
      <c r="A126" s="11" t="s">
        <v>392</v>
      </c>
      <c r="B126" s="0" t="s">
        <v>1284</v>
      </c>
    </row>
    <row r="127" customFormat="false" ht="12.8" hidden="false" customHeight="false" outlineLevel="0" collapsed="false">
      <c r="A127" s="11" t="s">
        <v>395</v>
      </c>
      <c r="B127" s="0" t="s">
        <v>1284</v>
      </c>
    </row>
    <row r="128" customFormat="false" ht="12.8" hidden="false" customHeight="false" outlineLevel="0" collapsed="false">
      <c r="A128" s="11" t="s">
        <v>397</v>
      </c>
      <c r="B128" s="0" t="s">
        <v>1284</v>
      </c>
    </row>
    <row r="129" customFormat="false" ht="12.8" hidden="false" customHeight="false" outlineLevel="0" collapsed="false">
      <c r="A129" s="11" t="s">
        <v>399</v>
      </c>
      <c r="B129" s="0" t="s">
        <v>1284</v>
      </c>
    </row>
    <row r="130" customFormat="false" ht="12.8" hidden="false" customHeight="false" outlineLevel="0" collapsed="false">
      <c r="A130" s="11" t="s">
        <v>401</v>
      </c>
      <c r="B130" s="0" t="s">
        <v>1284</v>
      </c>
    </row>
    <row r="131" customFormat="false" ht="12.8" hidden="false" customHeight="false" outlineLevel="0" collapsed="false">
      <c r="A131" s="11" t="s">
        <v>403</v>
      </c>
      <c r="B131" s="0" t="s">
        <v>1284</v>
      </c>
    </row>
    <row r="132" customFormat="false" ht="12.8" hidden="false" customHeight="false" outlineLevel="0" collapsed="false">
      <c r="A132" s="11" t="s">
        <v>405</v>
      </c>
      <c r="B132" s="0" t="s">
        <v>1284</v>
      </c>
    </row>
    <row r="133" customFormat="false" ht="12.8" hidden="false" customHeight="false" outlineLevel="0" collapsed="false">
      <c r="A133" s="11" t="s">
        <v>407</v>
      </c>
      <c r="B133" s="0" t="s">
        <v>1284</v>
      </c>
    </row>
    <row r="134" customFormat="false" ht="12.8" hidden="false" customHeight="false" outlineLevel="0" collapsed="false">
      <c r="A134" s="11" t="s">
        <v>409</v>
      </c>
      <c r="B134" s="0" t="s">
        <v>1284</v>
      </c>
    </row>
    <row r="135" customFormat="false" ht="12.8" hidden="false" customHeight="false" outlineLevel="0" collapsed="false">
      <c r="A135" s="11" t="s">
        <v>411</v>
      </c>
      <c r="B135" s="0" t="s">
        <v>1284</v>
      </c>
    </row>
    <row r="136" customFormat="false" ht="12.8" hidden="false" customHeight="false" outlineLevel="0" collapsed="false">
      <c r="A136" s="11" t="s">
        <v>413</v>
      </c>
      <c r="B136" s="0" t="s">
        <v>1284</v>
      </c>
    </row>
    <row r="137" customFormat="false" ht="12.8" hidden="false" customHeight="false" outlineLevel="0" collapsed="false">
      <c r="A137" s="11" t="s">
        <v>415</v>
      </c>
      <c r="B137" s="0" t="s">
        <v>1284</v>
      </c>
    </row>
    <row r="138" customFormat="false" ht="12.8" hidden="false" customHeight="false" outlineLevel="0" collapsed="false">
      <c r="A138" s="11" t="s">
        <v>417</v>
      </c>
      <c r="B138" s="0" t="s">
        <v>1284</v>
      </c>
    </row>
    <row r="139" customFormat="false" ht="12.8" hidden="false" customHeight="false" outlineLevel="0" collapsed="false">
      <c r="A139" s="11" t="s">
        <v>419</v>
      </c>
      <c r="B139" s="0" t="s">
        <v>1284</v>
      </c>
    </row>
    <row r="140" customFormat="false" ht="12.8" hidden="false" customHeight="false" outlineLevel="0" collapsed="false">
      <c r="A140" s="11" t="s">
        <v>421</v>
      </c>
      <c r="B140" s="0" t="s">
        <v>1284</v>
      </c>
    </row>
    <row r="141" customFormat="false" ht="12.8" hidden="false" customHeight="false" outlineLevel="0" collapsed="false">
      <c r="A141" s="11" t="s">
        <v>423</v>
      </c>
      <c r="B141" s="0" t="s">
        <v>1284</v>
      </c>
    </row>
    <row r="142" customFormat="false" ht="12.8" hidden="false" customHeight="false" outlineLevel="0" collapsed="false">
      <c r="A142" s="11" t="s">
        <v>425</v>
      </c>
      <c r="B142" s="0" t="s">
        <v>1284</v>
      </c>
    </row>
    <row r="143" customFormat="false" ht="12.8" hidden="false" customHeight="false" outlineLevel="0" collapsed="false">
      <c r="A143" s="11" t="s">
        <v>427</v>
      </c>
      <c r="B143" s="0" t="s">
        <v>1284</v>
      </c>
    </row>
    <row r="144" customFormat="false" ht="13.8" hidden="false" customHeight="false" outlineLevel="0" collapsed="false">
      <c r="A144" s="9" t="s">
        <v>429</v>
      </c>
      <c r="B144" s="0" t="s">
        <v>1285</v>
      </c>
    </row>
    <row r="145" customFormat="false" ht="13.8" hidden="false" customHeight="false" outlineLevel="0" collapsed="false">
      <c r="A145" s="9" t="s">
        <v>433</v>
      </c>
      <c r="B145" s="0" t="s">
        <v>1285</v>
      </c>
    </row>
    <row r="146" customFormat="false" ht="12.8" hidden="false" customHeight="false" outlineLevel="0" collapsed="false">
      <c r="A146" s="0" t="s">
        <v>436</v>
      </c>
      <c r="B146" s="0" t="s">
        <v>1285</v>
      </c>
    </row>
    <row r="147" customFormat="false" ht="12.8" hidden="false" customHeight="false" outlineLevel="0" collapsed="false">
      <c r="A147" s="0" t="s">
        <v>439</v>
      </c>
      <c r="B147" s="0" t="s">
        <v>1285</v>
      </c>
    </row>
    <row r="148" customFormat="false" ht="12.8" hidden="false" customHeight="false" outlineLevel="0" collapsed="false">
      <c r="A148" s="0" t="s">
        <v>442</v>
      </c>
      <c r="B148" s="0" t="s">
        <v>1285</v>
      </c>
    </row>
    <row r="149" customFormat="false" ht="12.8" hidden="false" customHeight="false" outlineLevel="0" collapsed="false">
      <c r="A149" s="0" t="s">
        <v>445</v>
      </c>
      <c r="B149" s="0" t="s">
        <v>1285</v>
      </c>
    </row>
    <row r="150" customFormat="false" ht="12.8" hidden="false" customHeight="false" outlineLevel="0" collapsed="false">
      <c r="A150" s="0" t="s">
        <v>448</v>
      </c>
      <c r="B150" s="0" t="s">
        <v>1285</v>
      </c>
    </row>
    <row r="151" customFormat="false" ht="12.8" hidden="false" customHeight="false" outlineLevel="0" collapsed="false">
      <c r="A151" s="0" t="s">
        <v>451</v>
      </c>
      <c r="B151" s="0" t="s">
        <v>1285</v>
      </c>
    </row>
    <row r="152" customFormat="false" ht="12.8" hidden="false" customHeight="false" outlineLevel="0" collapsed="false">
      <c r="A152" s="0" t="s">
        <v>454</v>
      </c>
      <c r="B152" s="0" t="s">
        <v>1285</v>
      </c>
    </row>
    <row r="153" customFormat="false" ht="12.8" hidden="false" customHeight="false" outlineLevel="0" collapsed="false">
      <c r="A153" s="0" t="s">
        <v>457</v>
      </c>
      <c r="B153" s="0" t="s">
        <v>1285</v>
      </c>
    </row>
    <row r="154" customFormat="false" ht="12.8" hidden="false" customHeight="false" outlineLevel="0" collapsed="false">
      <c r="A154" s="9" t="s">
        <v>460</v>
      </c>
      <c r="B154" s="0" t="s">
        <v>1285</v>
      </c>
    </row>
    <row r="155" customFormat="false" ht="12.8" hidden="false" customHeight="false" outlineLevel="0" collapsed="false">
      <c r="A155" s="0" t="s">
        <v>463</v>
      </c>
      <c r="B155" s="0" t="s">
        <v>1285</v>
      </c>
    </row>
    <row r="156" customFormat="false" ht="12.8" hidden="false" customHeight="false" outlineLevel="0" collapsed="false">
      <c r="A156" s="0" t="s">
        <v>466</v>
      </c>
      <c r="B156" s="0" t="s">
        <v>1285</v>
      </c>
    </row>
    <row r="157" customFormat="false" ht="12.8" hidden="false" customHeight="false" outlineLevel="0" collapsed="false">
      <c r="A157" s="0" t="s">
        <v>469</v>
      </c>
      <c r="B157" s="0" t="s">
        <v>1285</v>
      </c>
    </row>
    <row r="158" customFormat="false" ht="12.8" hidden="false" customHeight="false" outlineLevel="0" collapsed="false">
      <c r="A158" s="9" t="s">
        <v>472</v>
      </c>
      <c r="B158" s="0" t="s">
        <v>1285</v>
      </c>
    </row>
    <row r="159" customFormat="false" ht="12.8" hidden="false" customHeight="false" outlineLevel="0" collapsed="false">
      <c r="A159" s="0" t="s">
        <v>475</v>
      </c>
      <c r="B159" s="0" t="s">
        <v>1285</v>
      </c>
    </row>
    <row r="160" customFormat="false" ht="12.8" hidden="false" customHeight="false" outlineLevel="0" collapsed="false">
      <c r="A160" s="0" t="s">
        <v>478</v>
      </c>
      <c r="B160" s="0" t="s">
        <v>1285</v>
      </c>
    </row>
    <row r="161" customFormat="false" ht="12.8" hidden="false" customHeight="false" outlineLevel="0" collapsed="false">
      <c r="A161" s="0" t="s">
        <v>481</v>
      </c>
      <c r="B161" s="0" t="s">
        <v>1285</v>
      </c>
    </row>
    <row r="162" customFormat="false" ht="12.8" hidden="false" customHeight="false" outlineLevel="0" collapsed="false">
      <c r="A162" s="0" t="s">
        <v>484</v>
      </c>
      <c r="B162" s="0" t="s">
        <v>1285</v>
      </c>
    </row>
    <row r="163" customFormat="false" ht="13.8" hidden="false" customHeight="false" outlineLevel="0" collapsed="false">
      <c r="A163" s="9" t="s">
        <v>487</v>
      </c>
      <c r="B163" s="0" t="s">
        <v>1285</v>
      </c>
    </row>
    <row r="164" customFormat="false" ht="13.8" hidden="false" customHeight="false" outlineLevel="0" collapsed="false">
      <c r="A164" s="9" t="s">
        <v>490</v>
      </c>
      <c r="B164" s="0" t="s">
        <v>1285</v>
      </c>
    </row>
    <row r="165" customFormat="false" ht="13.8" hidden="false" customHeight="false" outlineLevel="0" collapsed="false">
      <c r="A165" s="9" t="s">
        <v>493</v>
      </c>
      <c r="B165" s="0" t="s">
        <v>1285</v>
      </c>
    </row>
    <row r="166" customFormat="false" ht="13.8" hidden="false" customHeight="false" outlineLevel="0" collapsed="false">
      <c r="A166" s="9" t="s">
        <v>496</v>
      </c>
      <c r="B166" s="0" t="s">
        <v>1285</v>
      </c>
    </row>
    <row r="167" customFormat="false" ht="13.8" hidden="false" customHeight="false" outlineLevel="0" collapsed="false">
      <c r="A167" s="9" t="s">
        <v>499</v>
      </c>
      <c r="B167" s="0" t="s">
        <v>1285</v>
      </c>
    </row>
    <row r="168" customFormat="false" ht="12.8" hidden="false" customHeight="false" outlineLevel="0" collapsed="false">
      <c r="A168" s="0" t="s">
        <v>502</v>
      </c>
      <c r="B168" s="0" t="s">
        <v>1285</v>
      </c>
    </row>
    <row r="169" customFormat="false" ht="12.8" hidden="false" customHeight="false" outlineLevel="0" collapsed="false">
      <c r="A169" s="0" t="s">
        <v>505</v>
      </c>
      <c r="B169" s="0" t="s">
        <v>1285</v>
      </c>
    </row>
    <row r="170" customFormat="false" ht="13.8" hidden="false" customHeight="false" outlineLevel="0" collapsed="false">
      <c r="A170" s="13" t="s">
        <v>508</v>
      </c>
      <c r="B170" s="0" t="s">
        <v>1285</v>
      </c>
    </row>
    <row r="171" customFormat="false" ht="12.8" hidden="false" customHeight="false" outlineLevel="0" collapsed="false">
      <c r="A171" s="13" t="s">
        <v>511</v>
      </c>
      <c r="B171" s="0" t="s">
        <v>1285</v>
      </c>
    </row>
    <row r="172" customFormat="false" ht="13.8" hidden="false" customHeight="false" outlineLevel="0" collapsed="false">
      <c r="A172" s="13" t="s">
        <v>514</v>
      </c>
      <c r="B172" s="0" t="s">
        <v>1285</v>
      </c>
    </row>
    <row r="173" customFormat="false" ht="13.8" hidden="false" customHeight="false" outlineLevel="0" collapsed="false">
      <c r="A173" s="13" t="s">
        <v>517</v>
      </c>
      <c r="B173" s="0" t="s">
        <v>1285</v>
      </c>
    </row>
    <row r="174" customFormat="false" ht="13.8" hidden="false" customHeight="false" outlineLevel="0" collapsed="false">
      <c r="A174" s="13" t="s">
        <v>520</v>
      </c>
      <c r="B174" s="0" t="s">
        <v>1285</v>
      </c>
    </row>
    <row r="175" customFormat="false" ht="13.8" hidden="false" customHeight="false" outlineLevel="0" collapsed="false">
      <c r="A175" s="13" t="s">
        <v>523</v>
      </c>
      <c r="B175" s="0" t="s">
        <v>1285</v>
      </c>
    </row>
    <row r="176" customFormat="false" ht="13.8" hidden="false" customHeight="false" outlineLevel="0" collapsed="false">
      <c r="A176" s="14" t="s">
        <v>526</v>
      </c>
      <c r="B176" s="0" t="s">
        <v>1285</v>
      </c>
    </row>
    <row r="177" customFormat="false" ht="13.8" hidden="false" customHeight="false" outlineLevel="0" collapsed="false">
      <c r="A177" s="13" t="s">
        <v>529</v>
      </c>
      <c r="B177" s="0" t="s">
        <v>1285</v>
      </c>
    </row>
    <row r="178" customFormat="false" ht="12.8" hidden="false" customHeight="false" outlineLevel="0" collapsed="false">
      <c r="A178" s="14" t="s">
        <v>532</v>
      </c>
      <c r="B178" s="0" t="s">
        <v>1285</v>
      </c>
    </row>
    <row r="179" customFormat="false" ht="12.8" hidden="false" customHeight="false" outlineLevel="0" collapsed="false">
      <c r="A179" s="13" t="s">
        <v>535</v>
      </c>
      <c r="B179" s="0" t="s">
        <v>1285</v>
      </c>
    </row>
    <row r="180" customFormat="false" ht="13.8" hidden="false" customHeight="false" outlineLevel="0" collapsed="false">
      <c r="A180" s="14" t="s">
        <v>538</v>
      </c>
      <c r="B180" s="0" t="s">
        <v>1285</v>
      </c>
    </row>
    <row r="181" customFormat="false" ht="13.8" hidden="false" customHeight="false" outlineLevel="0" collapsed="false">
      <c r="A181" s="14" t="s">
        <v>541</v>
      </c>
      <c r="B181" s="0" t="s">
        <v>1285</v>
      </c>
    </row>
    <row r="182" customFormat="false" ht="13.8" hidden="false" customHeight="false" outlineLevel="0" collapsed="false">
      <c r="A182" s="14" t="s">
        <v>544</v>
      </c>
      <c r="B182" s="0" t="s">
        <v>1285</v>
      </c>
    </row>
    <row r="183" customFormat="false" ht="12.8" hidden="false" customHeight="false" outlineLevel="0" collapsed="false">
      <c r="A183" s="14" t="s">
        <v>547</v>
      </c>
      <c r="B183" s="0" t="s">
        <v>1285</v>
      </c>
    </row>
    <row r="184" customFormat="false" ht="13.8" hidden="false" customHeight="false" outlineLevel="0" collapsed="false">
      <c r="A184" s="14" t="s">
        <v>550</v>
      </c>
      <c r="B184" s="0" t="s">
        <v>1285</v>
      </c>
    </row>
    <row r="185" customFormat="false" ht="13.8" hidden="false" customHeight="false" outlineLevel="0" collapsed="false">
      <c r="A185" s="14" t="s">
        <v>553</v>
      </c>
      <c r="B185" s="0" t="s">
        <v>1285</v>
      </c>
    </row>
    <row r="186" customFormat="false" ht="13.8" hidden="false" customHeight="false" outlineLevel="0" collapsed="false">
      <c r="A186" s="14" t="s">
        <v>556</v>
      </c>
      <c r="B186" s="0" t="s">
        <v>1285</v>
      </c>
    </row>
    <row r="187" customFormat="false" ht="13.8" hidden="false" customHeight="false" outlineLevel="0" collapsed="false">
      <c r="A187" s="13" t="s">
        <v>559</v>
      </c>
      <c r="B187" s="0" t="s">
        <v>1285</v>
      </c>
    </row>
    <row r="188" customFormat="false" ht="13.8" hidden="false" customHeight="false" outlineLevel="0" collapsed="false">
      <c r="A188" s="14" t="s">
        <v>562</v>
      </c>
      <c r="B188" s="0" t="s">
        <v>1285</v>
      </c>
    </row>
    <row r="189" customFormat="false" ht="13.8" hidden="false" customHeight="false" outlineLevel="0" collapsed="false">
      <c r="A189" s="14" t="s">
        <v>565</v>
      </c>
      <c r="B189" s="0" t="s">
        <v>1285</v>
      </c>
    </row>
    <row r="190" customFormat="false" ht="13.8" hidden="false" customHeight="false" outlineLevel="0" collapsed="false">
      <c r="A190" s="14" t="s">
        <v>568</v>
      </c>
      <c r="B190" s="0" t="s">
        <v>1285</v>
      </c>
    </row>
    <row r="191" customFormat="false" ht="13.8" hidden="false" customHeight="false" outlineLevel="0" collapsed="false">
      <c r="A191" s="14" t="s">
        <v>571</v>
      </c>
      <c r="B191" s="0" t="s">
        <v>1285</v>
      </c>
    </row>
    <row r="192" customFormat="false" ht="13.4" hidden="false" customHeight="false" outlineLevel="0" collapsed="false">
      <c r="A192" s="14" t="s">
        <v>574</v>
      </c>
      <c r="B192" s="0" t="s">
        <v>1285</v>
      </c>
    </row>
    <row r="193" customFormat="false" ht="13.8" hidden="false" customHeight="false" outlineLevel="0" collapsed="false">
      <c r="A193" s="14" t="s">
        <v>577</v>
      </c>
      <c r="B193" s="0" t="s">
        <v>1285</v>
      </c>
    </row>
    <row r="194" customFormat="false" ht="13.8" hidden="false" customHeight="false" outlineLevel="0" collapsed="false">
      <c r="A194" s="14" t="s">
        <v>580</v>
      </c>
      <c r="B194" s="0" t="s">
        <v>1285</v>
      </c>
    </row>
    <row r="195" customFormat="false" ht="13.8" hidden="false" customHeight="false" outlineLevel="0" collapsed="false">
      <c r="A195" s="14" t="s">
        <v>583</v>
      </c>
      <c r="B195" s="0" t="s">
        <v>1285</v>
      </c>
    </row>
    <row r="196" customFormat="false" ht="13.8" hidden="false" customHeight="false" outlineLevel="0" collapsed="false">
      <c r="A196" s="14" t="s">
        <v>586</v>
      </c>
      <c r="B196" s="0" t="s">
        <v>1285</v>
      </c>
    </row>
    <row r="197" customFormat="false" ht="12.8" hidden="false" customHeight="false" outlineLevel="0" collapsed="false">
      <c r="A197" s="11" t="s">
        <v>589</v>
      </c>
      <c r="B197" s="0" t="s">
        <v>1284</v>
      </c>
    </row>
    <row r="198" customFormat="false" ht="12.8" hidden="false" customHeight="false" outlineLevel="0" collapsed="false">
      <c r="A198" s="11" t="s">
        <v>591</v>
      </c>
      <c r="B198" s="0" t="s">
        <v>1284</v>
      </c>
    </row>
    <row r="199" customFormat="false" ht="12.8" hidden="false" customHeight="false" outlineLevel="0" collapsed="false">
      <c r="A199" s="11" t="s">
        <v>593</v>
      </c>
      <c r="B199" s="0" t="s">
        <v>1284</v>
      </c>
    </row>
    <row r="200" customFormat="false" ht="12.8" hidden="false" customHeight="false" outlineLevel="0" collapsed="false">
      <c r="A200" s="11" t="s">
        <v>595</v>
      </c>
      <c r="B200" s="0" t="s">
        <v>1284</v>
      </c>
    </row>
    <row r="201" customFormat="false" ht="12.8" hidden="false" customHeight="false" outlineLevel="0" collapsed="false">
      <c r="A201" s="11" t="s">
        <v>597</v>
      </c>
      <c r="B201" s="0" t="s">
        <v>1284</v>
      </c>
    </row>
    <row r="202" customFormat="false" ht="12.8" hidden="false" customHeight="false" outlineLevel="0" collapsed="false">
      <c r="A202" s="11" t="s">
        <v>599</v>
      </c>
      <c r="B202" s="0" t="s">
        <v>1284</v>
      </c>
    </row>
    <row r="203" customFormat="false" ht="12.8" hidden="false" customHeight="false" outlineLevel="0" collapsed="false">
      <c r="A203" s="12" t="s">
        <v>601</v>
      </c>
      <c r="B203" s="0" t="s">
        <v>1283</v>
      </c>
    </row>
    <row r="204" customFormat="false" ht="12.8" hidden="false" customHeight="false" outlineLevel="0" collapsed="false">
      <c r="A204" s="12" t="s">
        <v>604</v>
      </c>
      <c r="B204" s="0" t="s">
        <v>1283</v>
      </c>
    </row>
    <row r="205" customFormat="false" ht="12.8" hidden="false" customHeight="false" outlineLevel="0" collapsed="false">
      <c r="A205" s="12" t="s">
        <v>607</v>
      </c>
      <c r="B205" s="0" t="s">
        <v>1283</v>
      </c>
    </row>
    <row r="206" customFormat="false" ht="12.8" hidden="false" customHeight="false" outlineLevel="0" collapsed="false">
      <c r="A206" s="12" t="s">
        <v>610</v>
      </c>
      <c r="B206" s="0" t="s">
        <v>1283</v>
      </c>
    </row>
    <row r="207" customFormat="false" ht="12.8" hidden="false" customHeight="false" outlineLevel="0" collapsed="false">
      <c r="A207" s="12" t="s">
        <v>613</v>
      </c>
      <c r="B207" s="0" t="s">
        <v>1283</v>
      </c>
    </row>
    <row r="208" customFormat="false" ht="12.8" hidden="false" customHeight="false" outlineLevel="0" collapsed="false">
      <c r="A208" s="12" t="s">
        <v>616</v>
      </c>
      <c r="B208" s="0" t="s">
        <v>1283</v>
      </c>
    </row>
    <row r="209" customFormat="false" ht="12.8" hidden="false" customHeight="false" outlineLevel="0" collapsed="false">
      <c r="A209" s="12" t="s">
        <v>619</v>
      </c>
      <c r="B209" s="0" t="s">
        <v>1283</v>
      </c>
    </row>
    <row r="210" customFormat="false" ht="12.8" hidden="false" customHeight="false" outlineLevel="0" collapsed="false">
      <c r="A210" s="12" t="s">
        <v>622</v>
      </c>
      <c r="B210" s="0" t="s">
        <v>1283</v>
      </c>
    </row>
    <row r="211" customFormat="false" ht="12.8" hidden="false" customHeight="false" outlineLevel="0" collapsed="false">
      <c r="A211" s="12" t="s">
        <v>625</v>
      </c>
      <c r="B211" s="0" t="s">
        <v>1283</v>
      </c>
    </row>
    <row r="212" customFormat="false" ht="12.8" hidden="false" customHeight="false" outlineLevel="0" collapsed="false">
      <c r="A212" s="12" t="s">
        <v>628</v>
      </c>
      <c r="B212" s="0" t="s">
        <v>1283</v>
      </c>
    </row>
    <row r="213" customFormat="false" ht="12.8" hidden="false" customHeight="false" outlineLevel="0" collapsed="false">
      <c r="A213" s="12" t="s">
        <v>631</v>
      </c>
      <c r="B213" s="0" t="s">
        <v>1283</v>
      </c>
    </row>
    <row r="214" customFormat="false" ht="12.8" hidden="false" customHeight="false" outlineLevel="0" collapsed="false">
      <c r="A214" s="12" t="s">
        <v>634</v>
      </c>
      <c r="B214" s="0" t="s">
        <v>1283</v>
      </c>
    </row>
    <row r="215" customFormat="false" ht="12.8" hidden="false" customHeight="false" outlineLevel="0" collapsed="false">
      <c r="A215" s="12" t="s">
        <v>637</v>
      </c>
      <c r="B215" s="0" t="s">
        <v>1283</v>
      </c>
    </row>
    <row r="216" customFormat="false" ht="12.8" hidden="false" customHeight="false" outlineLevel="0" collapsed="false">
      <c r="A216" s="12" t="s">
        <v>640</v>
      </c>
      <c r="B216" s="0" t="s">
        <v>1283</v>
      </c>
    </row>
    <row r="217" customFormat="false" ht="12.8" hidden="false" customHeight="false" outlineLevel="0" collapsed="false">
      <c r="A217" s="12" t="s">
        <v>643</v>
      </c>
      <c r="B217" s="0" t="s">
        <v>1283</v>
      </c>
    </row>
    <row r="218" customFormat="false" ht="12.8" hidden="false" customHeight="false" outlineLevel="0" collapsed="false">
      <c r="A218" s="12" t="s">
        <v>646</v>
      </c>
      <c r="B218" s="0" t="s">
        <v>1283</v>
      </c>
    </row>
    <row r="219" customFormat="false" ht="12.8" hidden="false" customHeight="false" outlineLevel="0" collapsed="false">
      <c r="A219" s="12" t="s">
        <v>649</v>
      </c>
      <c r="B219" s="0" t="s">
        <v>1283</v>
      </c>
    </row>
    <row r="220" customFormat="false" ht="12.8" hidden="false" customHeight="false" outlineLevel="0" collapsed="false">
      <c r="A220" s="12" t="s">
        <v>652</v>
      </c>
      <c r="B220" s="0" t="s">
        <v>1283</v>
      </c>
    </row>
    <row r="221" customFormat="false" ht="12.8" hidden="false" customHeight="false" outlineLevel="0" collapsed="false">
      <c r="A221" s="12" t="s">
        <v>655</v>
      </c>
      <c r="B221" s="0" t="s">
        <v>1283</v>
      </c>
    </row>
    <row r="222" customFormat="false" ht="12.8" hidden="false" customHeight="false" outlineLevel="0" collapsed="false">
      <c r="A222" s="12" t="s">
        <v>658</v>
      </c>
      <c r="B222" s="0" t="s">
        <v>1283</v>
      </c>
    </row>
    <row r="223" customFormat="false" ht="12.8" hidden="false" customHeight="false" outlineLevel="0" collapsed="false">
      <c r="A223" s="12" t="s">
        <v>661</v>
      </c>
      <c r="B223" s="0" t="s">
        <v>1283</v>
      </c>
    </row>
    <row r="224" customFormat="false" ht="12.8" hidden="false" customHeight="false" outlineLevel="0" collapsed="false">
      <c r="A224" s="12" t="s">
        <v>664</v>
      </c>
      <c r="B224" s="0" t="s">
        <v>1283</v>
      </c>
    </row>
    <row r="225" customFormat="false" ht="12.8" hidden="false" customHeight="false" outlineLevel="0" collapsed="false">
      <c r="A225" s="12" t="s">
        <v>667</v>
      </c>
      <c r="B225" s="0" t="s">
        <v>1283</v>
      </c>
    </row>
    <row r="226" customFormat="false" ht="12.8" hidden="false" customHeight="false" outlineLevel="0" collapsed="false">
      <c r="A226" s="12" t="s">
        <v>670</v>
      </c>
      <c r="B226" s="0" t="s">
        <v>1283</v>
      </c>
    </row>
    <row r="227" customFormat="false" ht="12.8" hidden="false" customHeight="false" outlineLevel="0" collapsed="false">
      <c r="A227" s="12" t="s">
        <v>673</v>
      </c>
      <c r="B227" s="0" t="s">
        <v>1283</v>
      </c>
    </row>
    <row r="228" customFormat="false" ht="12.8" hidden="false" customHeight="false" outlineLevel="0" collapsed="false">
      <c r="A228" s="12" t="s">
        <v>676</v>
      </c>
      <c r="B228" s="0" t="s">
        <v>1283</v>
      </c>
    </row>
    <row r="229" customFormat="false" ht="12.8" hidden="false" customHeight="false" outlineLevel="0" collapsed="false">
      <c r="A229" s="12" t="s">
        <v>679</v>
      </c>
      <c r="B229" s="0" t="s">
        <v>1283</v>
      </c>
    </row>
    <row r="230" customFormat="false" ht="12.8" hidden="false" customHeight="false" outlineLevel="0" collapsed="false">
      <c r="A230" s="12" t="s">
        <v>682</v>
      </c>
      <c r="B230" s="0" t="s">
        <v>1283</v>
      </c>
    </row>
    <row r="231" customFormat="false" ht="12.8" hidden="false" customHeight="false" outlineLevel="0" collapsed="false">
      <c r="A231" s="12" t="s">
        <v>685</v>
      </c>
      <c r="B231" s="0" t="s">
        <v>1283</v>
      </c>
    </row>
    <row r="232" customFormat="false" ht="12.8" hidden="false" customHeight="false" outlineLevel="0" collapsed="false">
      <c r="A232" s="12" t="s">
        <v>688</v>
      </c>
      <c r="B232" s="0" t="s">
        <v>1283</v>
      </c>
    </row>
    <row r="233" customFormat="false" ht="12.8" hidden="false" customHeight="false" outlineLevel="0" collapsed="false">
      <c r="A233" s="12" t="s">
        <v>691</v>
      </c>
      <c r="B233" s="0" t="s">
        <v>1283</v>
      </c>
    </row>
    <row r="234" customFormat="false" ht="12.8" hidden="false" customHeight="false" outlineLevel="0" collapsed="false">
      <c r="A234" s="12" t="s">
        <v>694</v>
      </c>
      <c r="B234" s="0" t="s">
        <v>1283</v>
      </c>
    </row>
    <row r="235" customFormat="false" ht="12.8" hidden="false" customHeight="false" outlineLevel="0" collapsed="false">
      <c r="A235" s="12" t="s">
        <v>697</v>
      </c>
      <c r="B235" s="0" t="s">
        <v>1283</v>
      </c>
    </row>
    <row r="236" customFormat="false" ht="12.8" hidden="false" customHeight="false" outlineLevel="0" collapsed="false">
      <c r="A236" s="12" t="s">
        <v>700</v>
      </c>
      <c r="B236" s="0" t="s">
        <v>1283</v>
      </c>
    </row>
    <row r="237" customFormat="false" ht="12.8" hidden="false" customHeight="false" outlineLevel="0" collapsed="false">
      <c r="A237" s="12" t="s">
        <v>703</v>
      </c>
      <c r="B237" s="0" t="s">
        <v>1283</v>
      </c>
    </row>
    <row r="238" customFormat="false" ht="12.8" hidden="false" customHeight="false" outlineLevel="0" collapsed="false">
      <c r="A238" s="12" t="s">
        <v>706</v>
      </c>
      <c r="B238" s="0" t="s">
        <v>1283</v>
      </c>
    </row>
    <row r="239" customFormat="false" ht="12.8" hidden="false" customHeight="false" outlineLevel="0" collapsed="false">
      <c r="A239" s="12" t="s">
        <v>709</v>
      </c>
      <c r="B239" s="0" t="s">
        <v>1283</v>
      </c>
    </row>
    <row r="240" customFormat="false" ht="12.8" hidden="false" customHeight="false" outlineLevel="0" collapsed="false">
      <c r="A240" s="12" t="s">
        <v>712</v>
      </c>
      <c r="B240" s="0" t="s">
        <v>1283</v>
      </c>
    </row>
    <row r="241" customFormat="false" ht="12.8" hidden="false" customHeight="false" outlineLevel="0" collapsed="false">
      <c r="A241" s="12" t="s">
        <v>715</v>
      </c>
      <c r="B241" s="0" t="s">
        <v>1283</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19884</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2024-04-17T10:05:41Z</dcterms:modified>
  <cp:revision>210</cp:revision>
  <dc:subject/>
  <dc:title/>
</cp:coreProperties>
</file>