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<sst xmlns="http://schemas.openxmlformats.org/spreadsheetml/2006/main" count="1358" uniqueCount="631">
  <si>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</si>
  <si>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</si>
  <si>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</si>
  <si>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</si>
  <si>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</si>
  <si>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</si>
  <si>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</si>
  <si>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</si>
  <si>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</si>
  <si>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</si>
  <si>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</si>
  <si>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</si>
  <si>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</si>
  <si>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</si>
  <si>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</si>
  <si>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</si>
  <si>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</si>
  <si>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</si>
  <si>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</si>
  <si>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</si>
  <si>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</si>
  <si>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</si>
  <si>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</si>
  <si>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</si>
  <si>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</si>
  <si>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</si>
  <si>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</si>
  <si>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</si>
  <si>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</si>
  <si>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</si>
  <si>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</si>
  <si>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</si>
  <si>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</si>
  <si>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</si>
  <si>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</si>
  <si>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</si>
  <si>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</si>
  <si>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</si>
  <si>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</si>
  <si>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</si>
  <si>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</si>
  <si>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</si>
  <si>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</si>
  <si>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</si>
  <si>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</si>
  <si>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</si>
  <si>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</si>
  <si>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</si>
  <si>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</si>
  <si>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</si>
  <si>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</si>
  <si>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</si>
  <si>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</si>
  <si>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</si>
  <si>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</si>
  <si>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</si>
  <si>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</si>
  <si>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</si>
  <si>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имена</t>
  </si>
  <si>
    <t xml:space="preserve">Термобирки Александр</t>
  </si>
  <si>
    <t xml:space="preserve">OZN1296040082</t>
  </si>
  <si>
    <t xml:space="preserve">Термобирки Максим</t>
  </si>
  <si>
    <t xml:space="preserve">OZN1296046505</t>
  </si>
  <si>
    <t xml:space="preserve">Термобирки Артем</t>
  </si>
  <si>
    <t xml:space="preserve">OZN1296047725</t>
  </si>
  <si>
    <t xml:space="preserve">Термобирки Марк</t>
  </si>
  <si>
    <t xml:space="preserve">OZN1296049140</t>
  </si>
  <si>
    <t xml:space="preserve">Термобирки Лев</t>
  </si>
  <si>
    <t xml:space="preserve">OZN1296049859</t>
  </si>
  <si>
    <t xml:space="preserve">Термобирки Иван</t>
  </si>
  <si>
    <t xml:space="preserve">OZN1296050885</t>
  </si>
  <si>
    <t xml:space="preserve">Термобирки Матвей</t>
  </si>
  <si>
    <t xml:space="preserve">OZN1296052287</t>
  </si>
  <si>
    <t xml:space="preserve">Термобирки Даниил</t>
  </si>
  <si>
    <t xml:space="preserve">OZN1296053030</t>
  </si>
  <si>
    <t xml:space="preserve">Термобирки Дмитрий</t>
  </si>
  <si>
    <t xml:space="preserve">OZN1296053164</t>
  </si>
  <si>
    <t xml:space="preserve">Термобирки Тимофей</t>
  </si>
  <si>
    <t xml:space="preserve">OZN1296053524</t>
  </si>
  <si>
    <t xml:space="preserve">Термобирки Роман</t>
  </si>
  <si>
    <t xml:space="preserve">OZN1296053904</t>
  </si>
  <si>
    <t xml:space="preserve">Термобирки Мирон</t>
  </si>
  <si>
    <t xml:space="preserve">OZN1296054484</t>
  </si>
  <si>
    <t xml:space="preserve">Термобирки Мухаммад</t>
  </si>
  <si>
    <t xml:space="preserve">OZN1296054645</t>
  </si>
  <si>
    <t xml:space="preserve">Термобирки Кирилл</t>
  </si>
  <si>
    <t xml:space="preserve">OZN1296064490</t>
  </si>
  <si>
    <t xml:space="preserve">Термобирки Егор</t>
  </si>
  <si>
    <t xml:space="preserve">OZN1296064516</t>
  </si>
  <si>
    <t xml:space="preserve">Термобирки Илья</t>
  </si>
  <si>
    <t xml:space="preserve">OZN1296064895</t>
  </si>
  <si>
    <t xml:space="preserve">Термобирки Алексей</t>
  </si>
  <si>
    <t xml:space="preserve">OZN1296065057</t>
  </si>
  <si>
    <t xml:space="preserve">Термобирки Константин</t>
  </si>
  <si>
    <t xml:space="preserve">OZN1296065334</t>
  </si>
  <si>
    <t xml:space="preserve">Термобирки Фёдор</t>
  </si>
  <si>
    <t xml:space="preserve">OZN1296065955</t>
  </si>
  <si>
    <t xml:space="preserve">Термобирки Евгений</t>
  </si>
  <si>
    <t xml:space="preserve">OZN1296065971</t>
  </si>
  <si>
    <t xml:space="preserve">Термобирки Денис</t>
  </si>
  <si>
    <t xml:space="preserve">OZN1296066026</t>
  </si>
  <si>
    <t xml:space="preserve">Термобирки Антон</t>
  </si>
  <si>
    <t xml:space="preserve">OZN1296066072</t>
  </si>
  <si>
    <t xml:space="preserve">Термобирки Игорь</t>
  </si>
  <si>
    <t xml:space="preserve">OZN1296066808</t>
  </si>
  <si>
    <t xml:space="preserve">Термобирки Юрий</t>
  </si>
  <si>
    <t xml:space="preserve">OZN1296066929</t>
  </si>
  <si>
    <t xml:space="preserve">Термобирки Олег</t>
  </si>
  <si>
    <t xml:space="preserve">OZN1296067164</t>
  </si>
  <si>
    <t xml:space="preserve">Термобирки Вячеслав</t>
  </si>
  <si>
    <t xml:space="preserve">OZN1296067225</t>
  </si>
  <si>
    <t xml:space="preserve">Термобирки Станислав</t>
  </si>
  <si>
    <t xml:space="preserve">OZN1296067356</t>
  </si>
  <si>
    <t xml:space="preserve">Термобирки Василий</t>
  </si>
  <si>
    <t xml:space="preserve">OZN1296067925</t>
  </si>
  <si>
    <t xml:space="preserve">Термобирки Вадим</t>
  </si>
  <si>
    <t xml:space="preserve">OZN1296067966</t>
  </si>
  <si>
    <t xml:space="preserve">Термобирки Макар</t>
  </si>
  <si>
    <t xml:space="preserve">OZN1296068268</t>
  </si>
  <si>
    <t xml:space="preserve">Термобирки Адам</t>
  </si>
  <si>
    <t xml:space="preserve">OZN1296068270</t>
  </si>
  <si>
    <t xml:space="preserve">Термобирки Богдан</t>
  </si>
  <si>
    <t xml:space="preserve">OZN1296068312</t>
  </si>
  <si>
    <t xml:space="preserve">Термобирки Платон</t>
  </si>
  <si>
    <t xml:space="preserve">OZN1296074062</t>
  </si>
  <si>
    <t xml:space="preserve">Термобирки Леон</t>
  </si>
  <si>
    <t xml:space="preserve">OZN1296068464</t>
  </si>
  <si>
    <t xml:space="preserve">Термобирки Савелий</t>
  </si>
  <si>
    <t xml:space="preserve">OZN1296068498</t>
  </si>
  <si>
    <t xml:space="preserve">Термобирки Демид</t>
  </si>
  <si>
    <t xml:space="preserve">OZN1296068698</t>
  </si>
  <si>
    <t xml:space="preserve">Термобирки Лука</t>
  </si>
  <si>
    <t xml:space="preserve">OZN1296069051</t>
  </si>
  <si>
    <t xml:space="preserve">Термобирки Савва</t>
  </si>
  <si>
    <t xml:space="preserve">OZN1296069068</t>
  </si>
  <si>
    <t xml:space="preserve">Термобирки Мирослав</t>
  </si>
  <si>
    <t xml:space="preserve">OZN1296069108</t>
  </si>
  <si>
    <t xml:space="preserve">Термобирки София</t>
  </si>
  <si>
    <t xml:space="preserve">OZN1302305863</t>
  </si>
  <si>
    <t xml:space="preserve">Термобирки Анна</t>
  </si>
  <si>
    <t xml:space="preserve">OZN1302411737</t>
  </si>
  <si>
    <t xml:space="preserve">Термобирки Мария</t>
  </si>
  <si>
    <t xml:space="preserve">OZN1302410399</t>
  </si>
  <si>
    <t xml:space="preserve">Термобирки Ева</t>
  </si>
  <si>
    <t xml:space="preserve">OZN1302409528</t>
  </si>
  <si>
    <t xml:space="preserve">Термобирки Алиса</t>
  </si>
  <si>
    <t xml:space="preserve">OZN1302409496</t>
  </si>
  <si>
    <t xml:space="preserve">Термобирки Есения</t>
  </si>
  <si>
    <t xml:space="preserve">OZN1302409123</t>
  </si>
  <si>
    <t xml:space="preserve">Термобирки Екатерина</t>
  </si>
  <si>
    <t xml:space="preserve">OZN1302407604</t>
  </si>
  <si>
    <t xml:space="preserve">Термобирки Светлана</t>
  </si>
  <si>
    <t xml:space="preserve">OZN1302408948</t>
  </si>
  <si>
    <t xml:space="preserve">Термобирки Полина</t>
  </si>
  <si>
    <t xml:space="preserve">OZN1302409185</t>
  </si>
  <si>
    <t xml:space="preserve">Термобирки Оливия</t>
  </si>
  <si>
    <t xml:space="preserve">OZN1302409422</t>
  </si>
  <si>
    <t xml:space="preserve">Термобирки Агата</t>
  </si>
  <si>
    <t xml:space="preserve">OZN1302409156</t>
  </si>
  <si>
    <t xml:space="preserve">Термобирки Милана</t>
  </si>
  <si>
    <t xml:space="preserve">OZN1302408933</t>
  </si>
  <si>
    <t xml:space="preserve">Термобирки Амалия</t>
  </si>
  <si>
    <t xml:space="preserve">OZN1302409343</t>
  </si>
  <si>
    <t xml:space="preserve">Термобирки Виктория</t>
  </si>
  <si>
    <t xml:space="preserve">OZN1302407457</t>
  </si>
  <si>
    <t xml:space="preserve">Термобирки Ясмина</t>
  </si>
  <si>
    <t xml:space="preserve">OZN1302408828</t>
  </si>
  <si>
    <t xml:space="preserve">Термобирки Дарья</t>
  </si>
  <si>
    <t xml:space="preserve">OZN1302409355</t>
  </si>
  <si>
    <t xml:space="preserve">Термобирки Александра</t>
  </si>
  <si>
    <t xml:space="preserve">OZN1302409458</t>
  </si>
  <si>
    <t xml:space="preserve">Термобирки Любовь</t>
  </si>
  <si>
    <t xml:space="preserve">OZN1302418750</t>
  </si>
  <si>
    <t xml:space="preserve">Термобирки Ольга</t>
  </si>
  <si>
    <t xml:space="preserve">OZN1302408951</t>
  </si>
  <si>
    <t xml:space="preserve">Термобирки Татьяна</t>
  </si>
  <si>
    <t xml:space="preserve">OZN1302409195</t>
  </si>
  <si>
    <t xml:space="preserve">Термобирки Аврора</t>
  </si>
  <si>
    <t xml:space="preserve">OZN1302409287</t>
  </si>
  <si>
    <t xml:space="preserve">Термобирки Ксения</t>
  </si>
  <si>
    <t xml:space="preserve">OZN1302409277</t>
  </si>
  <si>
    <t xml:space="preserve">Термобирки Варвара</t>
  </si>
  <si>
    <t xml:space="preserve">OZN1302409448</t>
  </si>
  <si>
    <t xml:space="preserve">Термобирки Наталья</t>
  </si>
  <si>
    <t xml:space="preserve">OZN1302407716</t>
  </si>
  <si>
    <t xml:space="preserve">Термобирки Анастасия</t>
  </si>
  <si>
    <t xml:space="preserve">OZN1302409268</t>
  </si>
  <si>
    <t xml:space="preserve">Термобирки Марина</t>
  </si>
  <si>
    <t xml:space="preserve">OZN1302409069</t>
  </si>
  <si>
    <t xml:space="preserve">Термобирки Елена</t>
  </si>
  <si>
    <t xml:space="preserve">OZN1302409074</t>
  </si>
  <si>
    <t xml:space="preserve">Термобирки Надежда</t>
  </si>
  <si>
    <t xml:space="preserve">OZN1302407720</t>
  </si>
  <si>
    <t xml:space="preserve">Термобирки Эмилия</t>
  </si>
  <si>
    <t xml:space="preserve">OZN1302409040</t>
  </si>
  <si>
    <t xml:space="preserve">Термобирки Арина</t>
  </si>
  <si>
    <t xml:space="preserve">OZN1302409009</t>
  </si>
  <si>
    <t xml:space="preserve">Термобирки Мирослава</t>
  </si>
  <si>
    <t xml:space="preserve">OZN1302409296</t>
  </si>
  <si>
    <t xml:space="preserve">Термобирки Ирина</t>
  </si>
  <si>
    <t xml:space="preserve">OZN1302407725</t>
  </si>
  <si>
    <t xml:space="preserve">Термобирки Агния</t>
  </si>
  <si>
    <t xml:space="preserve">OZN1302409086</t>
  </si>
  <si>
    <t xml:space="preserve">Термобирки Кира</t>
  </si>
  <si>
    <t xml:space="preserve">OZN1302409262</t>
  </si>
  <si>
    <t xml:space="preserve">Термобирки Вероника</t>
  </si>
  <si>
    <t xml:space="preserve">OZN1302408998</t>
  </si>
  <si>
    <t xml:space="preserve">Термобирки Василиса</t>
  </si>
  <si>
    <t xml:space="preserve">OZN1302409288</t>
  </si>
  <si>
    <t xml:space="preserve">Термобирки Елизавета</t>
  </si>
  <si>
    <t xml:space="preserve">OZN1302409438</t>
  </si>
  <si>
    <t xml:space="preserve">Термобирки Юлия</t>
  </si>
  <si>
    <t xml:space="preserve">OZN1302409546</t>
  </si>
  <si>
    <t xml:space="preserve">Термобирки Мира</t>
  </si>
  <si>
    <t xml:space="preserve">OZN1302410561</t>
  </si>
  <si>
    <t xml:space="preserve">Термобирки Аделина</t>
  </si>
  <si>
    <t xml:space="preserve">OZN1302409334</t>
  </si>
  <si>
    <t xml:space="preserve">Термобирки Владимир</t>
  </si>
  <si>
    <t xml:space="preserve">OZN1325160332</t>
  </si>
  <si>
    <t xml:space="preserve">Термобирки Ярослав</t>
  </si>
  <si>
    <t xml:space="preserve">OZN1325161455</t>
  </si>
  <si>
    <t xml:space="preserve">Термобирки Семён</t>
  </si>
  <si>
    <t xml:space="preserve">OZN1325162457</t>
  </si>
  <si>
    <t xml:space="preserve">Термобирки Сергей</t>
  </si>
  <si>
    <t xml:space="preserve">OZN1325163089</t>
  </si>
  <si>
    <t xml:space="preserve">Термобирки Степан</t>
  </si>
  <si>
    <t xml:space="preserve">OZN1325163507</t>
  </si>
  <si>
    <t xml:space="preserve">Термобирки Данил</t>
  </si>
  <si>
    <t xml:space="preserve">OZN1325164077</t>
  </si>
  <si>
    <t xml:space="preserve">Термобирки Дисней мальчики</t>
  </si>
  <si>
    <t xml:space="preserve">OZN1054600320</t>
  </si>
  <si>
    <t xml:space="preserve">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</si>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</sst>
</file>

<file path=xl/styles.xml><?xml version="1.0" encoding="utf-8"?>
<styleSheet xmlns="http://schemas.openxmlformats.org/spreadsheetml/2006/main">
  <numFmts count="2">
    <numFmt numFmtId="164" formatCode="General"/>
    <numFmt numFmtId="165" formatCode="General"/>
  </numFmts>
  <fonts count="13">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9"/>
      <color rgb="FF000000"/>
      <name val="Calibri"/>
      <family val="2"/>
      <charset val="1"/>
    </font>
    <font>
      <b val="true"/>
      <sz val="9"/>
      <color rgb="FF000000"/>
      <name val="Calibri"/>
      <family val="2"/>
      <charset val="1"/>
    </font>
  </fonts>
  <fills count="4">
    <fill>
      <patternFill patternType="none"/>
    </fill>
    <fill>
      <patternFill patternType="gray125"/>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000000"/>
        <sz val="11"/>
      </font>
      <fill>
        <patternFill>
          <bgColor rgb="FFFF0000"/>
        </patternFill>
      </fill>
      <border diagonalUp="false" diagonalDown="false">
        <left/>
        <right/>
        <top/>
        <bottom/>
        <diagonal/>
      </border>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24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8" activeCellId="0" sqref="A8"/>
    </sheetView>
  </sheetViews>
  <sheetFormatPr defaultRowHeight="15.75"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22.23"/>
    <col collapsed="false" customWidth="true" hidden="false" outlineLevel="0" max="4" min="4" style="0" width="104.76"/>
    <col collapsed="false" customWidth="true" hidden="false" outlineLevel="0" max="5" min="5" style="0" width="56.55"/>
    <col collapsed="false" customWidth="true" hidden="false" outlineLevel="0" max="6" min="6" style="0" width="12.63"/>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c r="D3" s="0" t="str">
        <f aca="false">CONCATENATE("C:\Users\Max\Documents\GitHub\Ozon_upload\barcode\бирки имена\мальчики\", A3, ".pdf")</f>
        <v>C:\Users\Max\Documents\GitHub\Ozon_upload\barcode\бирки имена\мальчики\Термобирки Михаил.pdf</v>
      </c>
      <c r="E3" s="0" t="n">
        <v>0</v>
      </c>
      <c r="F3" s="0" t="n">
        <v>1</v>
      </c>
      <c r="G3" s="0" t="n">
        <v>2</v>
      </c>
      <c r="X3" s="12"/>
      <c r="AA3" s="8" t="s">
        <v>50</v>
      </c>
      <c r="AO3" s="0" t="s">
        <v>58</v>
      </c>
    </row>
    <row r="4" customFormat="false" ht="13.8" hidden="false" customHeight="false" outlineLevel="0" collapsed="false">
      <c r="A4" s="11" t="s">
        <v>59</v>
      </c>
      <c r="B4" s="0" t="s">
        <v>60</v>
      </c>
      <c r="C4" s="1"/>
      <c r="D4" s="0" t="str">
        <f aca="false">CONCATENATE("C:\Users\Max\Documents\GitHub\Ozon_upload\barcode\бирки имена\мальчики\", A4, ".pdf")</f>
        <v>C:\Users\Max\Documents\GitHub\Ozon_upload\barcode\бирки имена\мальчики\Термобирки Александр.pdf</v>
      </c>
      <c r="E4" s="0" t="n">
        <v>0</v>
      </c>
      <c r="F4" s="0" t="n">
        <v>1</v>
      </c>
      <c r="G4" s="0" t="n">
        <v>2</v>
      </c>
      <c r="AA4" s="8" t="s">
        <v>50</v>
      </c>
      <c r="AO4" s="0" t="s">
        <v>58</v>
      </c>
    </row>
    <row r="5" customFormat="false" ht="12.8" hidden="false" customHeight="false" outlineLevel="0" collapsed="false">
      <c r="A5" s="11" t="s">
        <v>61</v>
      </c>
      <c r="B5" s="0" t="s">
        <v>62</v>
      </c>
      <c r="D5" s="0" t="str">
        <f aca="false">CONCATENATE("C:\Users\Max\Documents\GitHub\Ozon_upload\barcode\бирки имена\мальчики\", A5, ".pdf")</f>
        <v>C:\Users\Max\Documents\GitHub\Ozon_upload\barcode\бирки имена\мальчики\Термобирки Максим.pdf</v>
      </c>
      <c r="E5" s="0" t="n">
        <v>0</v>
      </c>
      <c r="F5" s="0" t="n">
        <v>1</v>
      </c>
      <c r="G5" s="0" t="n">
        <v>2</v>
      </c>
      <c r="AA5" s="8" t="s">
        <v>50</v>
      </c>
      <c r="AO5" s="0" t="s">
        <v>58</v>
      </c>
    </row>
    <row r="6" customFormat="false" ht="12.8" hidden="false" customHeight="false" outlineLevel="0" collapsed="false">
      <c r="A6" s="11" t="s">
        <v>63</v>
      </c>
      <c r="B6" s="0" t="s">
        <v>64</v>
      </c>
      <c r="D6" s="0" t="str">
        <f aca="false">CONCATENATE("C:\Users\Max\Documents\GitHub\Ozon_upload\barcode\бирки имена\мальчики\", A6, ".pdf")</f>
        <v>C:\Users\Max\Documents\GitHub\Ozon_upload\barcode\бирки имена\мальчики\Термобирки Артем.pdf</v>
      </c>
      <c r="E6" s="0" t="n">
        <v>0</v>
      </c>
      <c r="F6" s="0" t="n">
        <v>1</v>
      </c>
      <c r="G6" s="0" t="n">
        <v>2</v>
      </c>
      <c r="AA6" s="8" t="s">
        <v>50</v>
      </c>
      <c r="AO6" s="0" t="s">
        <v>58</v>
      </c>
    </row>
    <row r="7" customFormat="false" ht="12.8" hidden="false" customHeight="false" outlineLevel="0" collapsed="false">
      <c r="A7" s="11" t="s">
        <v>65</v>
      </c>
      <c r="B7" s="0" t="s">
        <v>66</v>
      </c>
      <c r="D7" s="0" t="str">
        <f aca="false">CONCATENATE("C:\Users\Max\Documents\GitHub\Ozon_upload\barcode\бирки имена\мальчики\", A7, ".pdf")</f>
        <v>C:\Users\Max\Documents\GitHub\Ozon_upload\barcode\бирки имена\мальчики\Термобирки Марк.pdf</v>
      </c>
      <c r="E7" s="0" t="n">
        <v>0</v>
      </c>
      <c r="F7" s="0" t="n">
        <v>1</v>
      </c>
      <c r="G7" s="0" t="n">
        <v>2</v>
      </c>
      <c r="AA7" s="8" t="s">
        <v>50</v>
      </c>
      <c r="AO7" s="0" t="s">
        <v>58</v>
      </c>
    </row>
    <row r="8" customFormat="false" ht="12.8" hidden="false" customHeight="false" outlineLevel="0" collapsed="false">
      <c r="A8" s="11" t="s">
        <v>67</v>
      </c>
      <c r="B8" s="0" t="s">
        <v>68</v>
      </c>
      <c r="D8" s="0" t="str">
        <f aca="false">CONCATENATE("C:\Users\Max\Documents\GitHub\Ozon_upload\barcode\бирки имена\мальчики\", A8, ".pdf")</f>
        <v>C:\Users\Max\Documents\GitHub\Ozon_upload\barcode\бирки имена\мальчики\Термобирки Лев.pdf</v>
      </c>
      <c r="E8" s="0" t="n">
        <v>0</v>
      </c>
      <c r="F8" s="0" t="n">
        <v>1</v>
      </c>
      <c r="G8" s="0" t="n">
        <v>2</v>
      </c>
      <c r="AA8" s="8" t="s">
        <v>50</v>
      </c>
      <c r="AO8" s="0" t="s">
        <v>58</v>
      </c>
    </row>
    <row r="9" customFormat="false" ht="12.8" hidden="false" customHeight="false" outlineLevel="0" collapsed="false">
      <c r="A9" s="11" t="s">
        <v>69</v>
      </c>
      <c r="B9" s="0" t="s">
        <v>70</v>
      </c>
      <c r="D9" s="0" t="str">
        <f aca="false">CONCATENATE("C:\Users\Max\Documents\GitHub\Ozon_upload\barcode\бирки имена\мальчики\", A9, ".pdf")</f>
        <v>C:\Users\Max\Documents\GitHub\Ozon_upload\barcode\бирки имена\мальчики\Термобирки Иван.pdf</v>
      </c>
      <c r="E9" s="0" t="n">
        <v>0</v>
      </c>
      <c r="F9" s="0" t="n">
        <v>1</v>
      </c>
      <c r="G9" s="0" t="n">
        <v>2</v>
      </c>
      <c r="AA9" s="8" t="s">
        <v>50</v>
      </c>
      <c r="AO9" s="0" t="s">
        <v>58</v>
      </c>
    </row>
    <row r="10" customFormat="false" ht="12.8" hidden="false" customHeight="false" outlineLevel="0" collapsed="false">
      <c r="A10" s="11" t="s">
        <v>71</v>
      </c>
      <c r="B10" s="0" t="s">
        <v>72</v>
      </c>
      <c r="D10" s="0" t="str">
        <f aca="false">CONCATENATE("C:\Users\Max\Documents\GitHub\Ozon_upload\barcode\бирки имена\мальчики\", A10, ".pdf")</f>
        <v>C:\Users\Max\Documents\GitHub\Ozon_upload\barcode\бирки имена\мальчики\Термобирки Матвей.pdf</v>
      </c>
      <c r="E10" s="0" t="n">
        <v>0</v>
      </c>
      <c r="F10" s="0" t="n">
        <v>1</v>
      </c>
      <c r="G10" s="0" t="n">
        <v>2</v>
      </c>
      <c r="AA10" s="8" t="s">
        <v>50</v>
      </c>
      <c r="AO10" s="0" t="s">
        <v>58</v>
      </c>
    </row>
    <row r="11" customFormat="false" ht="12.8" hidden="false" customHeight="false" outlineLevel="0" collapsed="false">
      <c r="A11" s="11" t="s">
        <v>73</v>
      </c>
      <c r="B11" s="0" t="s">
        <v>74</v>
      </c>
      <c r="D11" s="0" t="str">
        <f aca="false">CONCATENATE("C:\Users\Max\Documents\GitHub\Ozon_upload\barcode\бирки имена\мальчики\", A11, ".pdf")</f>
        <v>C:\Users\Max\Documents\GitHub\Ozon_upload\barcode\бирки имена\мальчики\Термобирки Даниил.pdf</v>
      </c>
      <c r="E11" s="0" t="n">
        <v>0</v>
      </c>
      <c r="F11" s="0" t="n">
        <v>1</v>
      </c>
      <c r="G11" s="0" t="n">
        <v>2</v>
      </c>
      <c r="AA11" s="8" t="s">
        <v>50</v>
      </c>
      <c r="AO11" s="0" t="s">
        <v>58</v>
      </c>
    </row>
    <row r="12" customFormat="false" ht="12.8" hidden="false" customHeight="false" outlineLevel="0" collapsed="false">
      <c r="A12" s="11" t="s">
        <v>75</v>
      </c>
      <c r="B12" s="0" t="s">
        <v>76</v>
      </c>
      <c r="D12" s="0" t="str">
        <f aca="false">CONCATENATE("C:\Users\Max\Documents\GitHub\Ozon_upload\barcode\бирки имена\мальчики\", A12, ".pdf")</f>
        <v>C:\Users\Max\Documents\GitHub\Ozon_upload\barcode\бирки имена\мальчики\Термобирки Дмитрий.pdf</v>
      </c>
      <c r="E12" s="0" t="n">
        <v>0</v>
      </c>
      <c r="F12" s="0" t="n">
        <v>1</v>
      </c>
      <c r="G12" s="0" t="n">
        <v>2</v>
      </c>
      <c r="AA12" s="8" t="s">
        <v>50</v>
      </c>
      <c r="AO12" s="0" t="s">
        <v>58</v>
      </c>
    </row>
    <row r="13" customFormat="false" ht="12.8" hidden="false" customHeight="false" outlineLevel="0" collapsed="false">
      <c r="A13" s="11" t="s">
        <v>77</v>
      </c>
      <c r="B13" s="0" t="s">
        <v>78</v>
      </c>
      <c r="D13" s="0" t="str">
        <f aca="false">CONCATENATE("C:\Users\Max\Documents\GitHub\Ozon_upload\barcode\бирки имена\мальчики\", A13, ".pdf")</f>
        <v>C:\Users\Max\Documents\GitHub\Ozon_upload\barcode\бирки имена\мальчики\Термобирки Тимофей.pdf</v>
      </c>
      <c r="E13" s="0" t="n">
        <v>0</v>
      </c>
      <c r="F13" s="0" t="n">
        <v>1</v>
      </c>
      <c r="G13" s="0" t="n">
        <v>2</v>
      </c>
      <c r="AA13" s="8" t="s">
        <v>50</v>
      </c>
      <c r="AO13" s="0" t="s">
        <v>58</v>
      </c>
    </row>
    <row r="14" customFormat="false" ht="12.8" hidden="false" customHeight="false" outlineLevel="0" collapsed="false">
      <c r="A14" s="11" t="s">
        <v>79</v>
      </c>
      <c r="B14" s="0" t="s">
        <v>80</v>
      </c>
      <c r="D14" s="0" t="str">
        <f aca="false">CONCATENATE("C:\Users\Max\Documents\GitHub\Ozon_upload\barcode\бирки имена\мальчики\", A14, ".pdf")</f>
        <v>C:\Users\Max\Documents\GitHub\Ozon_upload\barcode\бирки имена\мальчики\Термобирки Роман.pdf</v>
      </c>
      <c r="E14" s="0" t="n">
        <v>0</v>
      </c>
      <c r="F14" s="0" t="n">
        <v>1</v>
      </c>
      <c r="G14" s="0" t="n">
        <v>2</v>
      </c>
      <c r="AA14" s="8" t="s">
        <v>50</v>
      </c>
      <c r="AO14" s="0" t="s">
        <v>58</v>
      </c>
    </row>
    <row r="15" customFormat="false" ht="12.8" hidden="false" customHeight="false" outlineLevel="0" collapsed="false">
      <c r="A15" s="11" t="s">
        <v>81</v>
      </c>
      <c r="B15" s="0" t="s">
        <v>82</v>
      </c>
      <c r="D15" s="0" t="str">
        <f aca="false">CONCATENATE("C:\Users\Max\Documents\GitHub\Ozon_upload\barcode\бирки имена\мальчики\", A15, ".pdf")</f>
        <v>C:\Users\Max\Documents\GitHub\Ozon_upload\barcode\бирки имена\мальчики\Термобирки Мирон.pdf</v>
      </c>
      <c r="E15" s="0" t="n">
        <v>0</v>
      </c>
      <c r="F15" s="0" t="n">
        <v>1</v>
      </c>
      <c r="G15" s="0" t="n">
        <v>2</v>
      </c>
      <c r="AA15" s="8" t="s">
        <v>50</v>
      </c>
      <c r="AO15" s="0" t="s">
        <v>58</v>
      </c>
    </row>
    <row r="16" customFormat="false" ht="12.8" hidden="false" customHeight="false" outlineLevel="0" collapsed="false">
      <c r="A16" s="11" t="s">
        <v>83</v>
      </c>
      <c r="B16" s="0" t="s">
        <v>84</v>
      </c>
      <c r="D16" s="0" t="str">
        <f aca="false">CONCATENATE("C:\Users\Max\Documents\GitHub\Ozon_upload\barcode\бирки имена\мальчики\", A16, ".pdf")</f>
        <v>C:\Users\Max\Documents\GitHub\Ozon_upload\barcode\бирки имена\мальчики\Термобирки Мухаммад.pdf</v>
      </c>
      <c r="E16" s="0" t="n">
        <v>0</v>
      </c>
      <c r="F16" s="0" t="n">
        <v>1</v>
      </c>
      <c r="G16" s="0" t="n">
        <v>2</v>
      </c>
      <c r="AA16" s="8" t="s">
        <v>50</v>
      </c>
      <c r="AO16" s="0" t="s">
        <v>58</v>
      </c>
    </row>
    <row r="17" customFormat="false" ht="12.8" hidden="false" customHeight="false" outlineLevel="0" collapsed="false">
      <c r="A17" s="11" t="s">
        <v>85</v>
      </c>
      <c r="B17" s="0" t="s">
        <v>86</v>
      </c>
      <c r="D17" s="0" t="str">
        <f aca="false">CONCATENATE("C:\Users\Max\Documents\GitHub\Ozon_upload\barcode\бирки имена\мальчики\", A17, ".pdf")</f>
        <v>C:\Users\Max\Documents\GitHub\Ozon_upload\barcode\бирки имена\мальчики\Термобирки Кирилл.pdf</v>
      </c>
      <c r="E17" s="0" t="n">
        <v>0</v>
      </c>
      <c r="F17" s="0" t="n">
        <v>1</v>
      </c>
      <c r="G17" s="0" t="n">
        <v>2</v>
      </c>
      <c r="AA17" s="8"/>
      <c r="AO17" s="0" t="s">
        <v>58</v>
      </c>
    </row>
    <row r="18" customFormat="false" ht="12.8" hidden="false" customHeight="false" outlineLevel="0" collapsed="false">
      <c r="A18" s="11" t="s">
        <v>87</v>
      </c>
      <c r="B18" s="0" t="s">
        <v>88</v>
      </c>
      <c r="D18" s="0" t="str">
        <f aca="false">CONCATENATE("C:\Users\Max\Documents\GitHub\Ozon_upload\barcode\бирки имена\мальчики\", A18, ".pdf")</f>
        <v>C:\Users\Max\Documents\GitHub\Ozon_upload\barcode\бирки имена\мальчики\Термобирки Егор.pdf</v>
      </c>
      <c r="E18" s="0" t="n">
        <v>0</v>
      </c>
      <c r="F18" s="0" t="n">
        <v>1</v>
      </c>
      <c r="G18" s="0" t="n">
        <v>2</v>
      </c>
      <c r="AA18" s="8"/>
      <c r="AO18" s="0" t="s">
        <v>58</v>
      </c>
    </row>
    <row r="19" customFormat="false" ht="12.8" hidden="false" customHeight="false" outlineLevel="0" collapsed="false">
      <c r="A19" s="11" t="s">
        <v>89</v>
      </c>
      <c r="B19" s="0" t="s">
        <v>90</v>
      </c>
      <c r="D19" s="0" t="str">
        <f aca="false">CONCATENATE("C:\Users\Max\Documents\GitHub\Ozon_upload\barcode\бирки имена\мальчики\", A19, ".pdf")</f>
        <v>C:\Users\Max\Documents\GitHub\Ozon_upload\barcode\бирки имена\мальчики\Термобирки Илья.pdf</v>
      </c>
      <c r="E19" s="0" t="n">
        <v>0</v>
      </c>
      <c r="F19" s="0" t="n">
        <v>1</v>
      </c>
      <c r="G19" s="0" t="n">
        <v>2</v>
      </c>
      <c r="AA19" s="8"/>
      <c r="AO19" s="0" t="s">
        <v>58</v>
      </c>
    </row>
    <row r="20" customFormat="false" ht="12.8" hidden="false" customHeight="false" outlineLevel="0" collapsed="false">
      <c r="A20" s="11" t="s">
        <v>91</v>
      </c>
      <c r="B20" s="0" t="s">
        <v>92</v>
      </c>
      <c r="D20" s="0" t="str">
        <f aca="false">CONCATENATE("C:\Users\Max\Documents\GitHub\Ozon_upload\barcode\бирки имена\мальчики\", A20, ".pdf")</f>
        <v>C:\Users\Max\Documents\GitHub\Ozon_upload\barcode\бирки имена\мальчики\Термобирки Алексей.pdf</v>
      </c>
      <c r="E20" s="0" t="n">
        <v>0</v>
      </c>
      <c r="F20" s="0" t="n">
        <v>1</v>
      </c>
      <c r="G20" s="0" t="n">
        <v>2</v>
      </c>
      <c r="AA20" s="8"/>
      <c r="AO20" s="0" t="s">
        <v>58</v>
      </c>
    </row>
    <row r="21" customFormat="false" ht="12.8" hidden="false" customHeight="false" outlineLevel="0" collapsed="false">
      <c r="A21" s="11" t="s">
        <v>93</v>
      </c>
      <c r="B21" s="0" t="s">
        <v>94</v>
      </c>
      <c r="D21" s="0" t="str">
        <f aca="false">CONCATENATE("C:\Users\Max\Documents\GitHub\Ozon_upload\barcode\бирки имена\мальчики\", A21, ".pdf")</f>
        <v>C:\Users\Max\Documents\GitHub\Ozon_upload\barcode\бирки имена\мальчики\Термобирки Константин.pdf</v>
      </c>
      <c r="E21" s="0" t="n">
        <v>0</v>
      </c>
      <c r="F21" s="0" t="n">
        <v>1</v>
      </c>
      <c r="G21" s="0" t="n">
        <v>2</v>
      </c>
      <c r="AA21" s="8"/>
      <c r="AO21" s="0" t="s">
        <v>58</v>
      </c>
    </row>
    <row r="22" customFormat="false" ht="12.8" hidden="false" customHeight="false" outlineLevel="0" collapsed="false">
      <c r="A22" s="11" t="s">
        <v>95</v>
      </c>
      <c r="B22" s="0" t="s">
        <v>96</v>
      </c>
      <c r="D22" s="0" t="str">
        <f aca="false">CONCATENATE("C:\Users\Max\Documents\GitHub\Ozon_upload\barcode\бирки имена\мальчики\", A22, ".pdf")</f>
        <v>C:\Users\Max\Documents\GitHub\Ozon_upload\barcode\бирки имена\мальчики\Термобирки Фёдор.pdf</v>
      </c>
      <c r="E22" s="0" t="n">
        <v>0</v>
      </c>
      <c r="F22" s="0" t="n">
        <v>1</v>
      </c>
      <c r="G22" s="0" t="n">
        <v>2</v>
      </c>
      <c r="AA22" s="8"/>
      <c r="AO22" s="0" t="s">
        <v>58</v>
      </c>
    </row>
    <row r="23" customFormat="false" ht="12.8" hidden="false" customHeight="false" outlineLevel="0" collapsed="false">
      <c r="A23" s="11" t="s">
        <v>97</v>
      </c>
      <c r="B23" s="0" t="s">
        <v>98</v>
      </c>
      <c r="D23" s="0" t="str">
        <f aca="false">CONCATENATE("C:\Users\Max\Documents\GitHub\Ozon_upload\barcode\бирки имена\мальчики\", A23, ".pdf")</f>
        <v>C:\Users\Max\Documents\GitHub\Ozon_upload\barcode\бирки имена\мальчики\Термобирки Евгений.pdf</v>
      </c>
      <c r="E23" s="0" t="n">
        <v>0</v>
      </c>
      <c r="F23" s="0" t="n">
        <v>1</v>
      </c>
      <c r="G23" s="0" t="n">
        <v>2</v>
      </c>
      <c r="AA23" s="8"/>
      <c r="AO23" s="0" t="s">
        <v>58</v>
      </c>
    </row>
    <row r="24" customFormat="false" ht="12.8" hidden="false" customHeight="false" outlineLevel="0" collapsed="false">
      <c r="A24" s="11" t="s">
        <v>99</v>
      </c>
      <c r="B24" s="0" t="s">
        <v>100</v>
      </c>
      <c r="D24" s="0" t="str">
        <f aca="false">CONCATENATE("C:\Users\Max\Documents\GitHub\Ozon_upload\barcode\бирки имена\мальчики\", A24, ".pdf")</f>
        <v>C:\Users\Max\Documents\GitHub\Ozon_upload\barcode\бирки имена\мальчики\Термобирки Денис.pdf</v>
      </c>
      <c r="E24" s="0" t="n">
        <v>0</v>
      </c>
      <c r="F24" s="0" t="n">
        <v>1</v>
      </c>
      <c r="G24" s="0" t="n">
        <v>2</v>
      </c>
      <c r="AA24" s="8"/>
      <c r="AO24" s="0" t="s">
        <v>58</v>
      </c>
    </row>
    <row r="25" customFormat="false" ht="12.8" hidden="false" customHeight="false" outlineLevel="0" collapsed="false">
      <c r="A25" s="11" t="s">
        <v>101</v>
      </c>
      <c r="B25" s="0" t="s">
        <v>102</v>
      </c>
      <c r="D25" s="0" t="str">
        <f aca="false">CONCATENATE("C:\Users\Max\Documents\GitHub\Ozon_upload\barcode\бирки имена\мальчики\", A25, ".pdf")</f>
        <v>C:\Users\Max\Documents\GitHub\Ozon_upload\barcode\бирки имена\мальчики\Термобирки Антон.pdf</v>
      </c>
      <c r="E25" s="0" t="n">
        <v>0</v>
      </c>
      <c r="F25" s="0" t="n">
        <v>1</v>
      </c>
      <c r="G25" s="0" t="n">
        <v>2</v>
      </c>
      <c r="AA25" s="8"/>
      <c r="AO25" s="0" t="s">
        <v>58</v>
      </c>
    </row>
    <row r="26" customFormat="false" ht="12.8" hidden="false" customHeight="false" outlineLevel="0" collapsed="false">
      <c r="A26" s="11" t="s">
        <v>103</v>
      </c>
      <c r="B26" s="0" t="s">
        <v>104</v>
      </c>
      <c r="D26" s="0" t="str">
        <f aca="false">CONCATENATE("C:\Users\Max\Documents\GitHub\Ozon_upload\barcode\бирки имена\мальчики\", A26, ".pdf")</f>
        <v>C:\Users\Max\Documents\GitHub\Ozon_upload\barcode\бирки имена\мальчики\Термобирки Игорь.pdf</v>
      </c>
      <c r="E26" s="0" t="n">
        <v>0</v>
      </c>
      <c r="F26" s="0" t="n">
        <v>1</v>
      </c>
      <c r="G26" s="0" t="n">
        <v>2</v>
      </c>
      <c r="AA26" s="8"/>
      <c r="AO26" s="0" t="s">
        <v>58</v>
      </c>
    </row>
    <row r="27" customFormat="false" ht="12.8" hidden="false" customHeight="false" outlineLevel="0" collapsed="false">
      <c r="A27" s="11" t="s">
        <v>105</v>
      </c>
      <c r="B27" s="0" t="s">
        <v>106</v>
      </c>
      <c r="D27" s="0" t="str">
        <f aca="false">CONCATENATE("C:\Users\Max\Documents\GitHub\Ozon_upload\barcode\бирки имена\мальчики\", A27, ".pdf")</f>
        <v>C:\Users\Max\Documents\GitHub\Ozon_upload\barcode\бирки имена\мальчики\Термобирки Юрий.pdf</v>
      </c>
      <c r="E27" s="0" t="n">
        <v>0</v>
      </c>
      <c r="F27" s="0" t="n">
        <v>1</v>
      </c>
      <c r="G27" s="0" t="n">
        <v>2</v>
      </c>
      <c r="AA27" s="8"/>
      <c r="AO27" s="0" t="s">
        <v>58</v>
      </c>
    </row>
    <row r="28" customFormat="false" ht="12.8" hidden="false" customHeight="false" outlineLevel="0" collapsed="false">
      <c r="A28" s="11" t="s">
        <v>107</v>
      </c>
      <c r="B28" s="0" t="s">
        <v>108</v>
      </c>
      <c r="D28" s="0" t="str">
        <f aca="false">CONCATENATE("C:\Users\Max\Documents\GitHub\Ozon_upload\barcode\бирки имена\мальчики\", A28, ".pdf")</f>
        <v>C:\Users\Max\Documents\GitHub\Ozon_upload\barcode\бирки имена\мальчики\Термобирки Олег.pdf</v>
      </c>
      <c r="E28" s="0" t="n">
        <v>0</v>
      </c>
      <c r="F28" s="0" t="n">
        <v>1</v>
      </c>
      <c r="G28" s="0" t="n">
        <v>2</v>
      </c>
      <c r="AA28" s="8"/>
      <c r="AO28" s="0" t="s">
        <v>58</v>
      </c>
    </row>
    <row r="29" customFormat="false" ht="12.8" hidden="false" customHeight="false" outlineLevel="0" collapsed="false">
      <c r="A29" s="11" t="s">
        <v>109</v>
      </c>
      <c r="B29" s="0" t="s">
        <v>110</v>
      </c>
      <c r="D29" s="0" t="str">
        <f aca="false">CONCATENATE("C:\Users\Max\Documents\GitHub\Ozon_upload\barcode\бирки имена\мальчики\", A29, ".pdf")</f>
        <v>C:\Users\Max\Documents\GitHub\Ozon_upload\barcode\бирки имена\мальчики\Термобирки Вячеслав.pdf</v>
      </c>
      <c r="E29" s="0" t="n">
        <v>0</v>
      </c>
      <c r="F29" s="0" t="n">
        <v>1</v>
      </c>
      <c r="G29" s="0" t="n">
        <v>2</v>
      </c>
      <c r="AA29" s="8"/>
      <c r="AO29" s="0" t="s">
        <v>58</v>
      </c>
    </row>
    <row r="30" customFormat="false" ht="12.8" hidden="false" customHeight="false" outlineLevel="0" collapsed="false">
      <c r="A30" s="11" t="s">
        <v>111</v>
      </c>
      <c r="B30" s="0" t="s">
        <v>112</v>
      </c>
      <c r="D30" s="0" t="str">
        <f aca="false">CONCATENATE("C:\Users\Max\Documents\GitHub\Ozon_upload\barcode\бирки имена\мальчики\", A30, ".pdf")</f>
        <v>C:\Users\Max\Documents\GitHub\Ozon_upload\barcode\бирки имена\мальчики\Термобирки Станислав.pdf</v>
      </c>
      <c r="E30" s="0" t="n">
        <v>0</v>
      </c>
      <c r="F30" s="0" t="n">
        <v>1</v>
      </c>
      <c r="G30" s="0" t="n">
        <v>2</v>
      </c>
      <c r="AA30" s="8"/>
      <c r="AO30" s="0" t="s">
        <v>58</v>
      </c>
    </row>
    <row r="31" customFormat="false" ht="12.8" hidden="false" customHeight="false" outlineLevel="0" collapsed="false">
      <c r="A31" s="11" t="s">
        <v>113</v>
      </c>
      <c r="B31" s="0" t="s">
        <v>114</v>
      </c>
      <c r="D31" s="0" t="str">
        <f aca="false">CONCATENATE("C:\Users\Max\Documents\GitHub\Ozon_upload\barcode\бирки имена\мальчики\", A31, ".pdf")</f>
        <v>C:\Users\Max\Documents\GitHub\Ozon_upload\barcode\бирки имена\мальчики\Термобирки Василий.pdf</v>
      </c>
      <c r="E31" s="0" t="n">
        <v>0</v>
      </c>
      <c r="F31" s="0" t="n">
        <v>1</v>
      </c>
      <c r="G31" s="0" t="n">
        <v>2</v>
      </c>
      <c r="AA31" s="8"/>
      <c r="AO31" s="0" t="s">
        <v>58</v>
      </c>
    </row>
    <row r="32" customFormat="false" ht="12.8" hidden="false" customHeight="false" outlineLevel="0" collapsed="false">
      <c r="A32" s="11" t="s">
        <v>115</v>
      </c>
      <c r="B32" s="0" t="s">
        <v>116</v>
      </c>
      <c r="D32" s="0" t="str">
        <f aca="false">CONCATENATE("C:\Users\Max\Documents\GitHub\Ozon_upload\barcode\бирки имена\мальчики\", A32, ".pdf")</f>
        <v>C:\Users\Max\Documents\GitHub\Ozon_upload\barcode\бирки имена\мальчики\Термобирки Вадим.pdf</v>
      </c>
      <c r="E32" s="0" t="n">
        <v>0</v>
      </c>
      <c r="F32" s="0" t="n">
        <v>1</v>
      </c>
      <c r="G32" s="0" t="n">
        <v>2</v>
      </c>
      <c r="AA32" s="8"/>
      <c r="AO32" s="0" t="s">
        <v>58</v>
      </c>
    </row>
    <row r="33" customFormat="false" ht="12.8" hidden="false" customHeight="false" outlineLevel="0" collapsed="false">
      <c r="A33" s="11" t="s">
        <v>117</v>
      </c>
      <c r="B33" s="0" t="s">
        <v>118</v>
      </c>
      <c r="D33" s="0" t="str">
        <f aca="false">CONCATENATE("C:\Users\Max\Documents\GitHub\Ozon_upload\barcode\бирки имена\мальчики\", A33, ".pdf")</f>
        <v>C:\Users\Max\Documents\GitHub\Ozon_upload\barcode\бирки имена\мальчики\Термобирки Макар.pdf</v>
      </c>
      <c r="E33" s="0" t="n">
        <v>0</v>
      </c>
      <c r="F33" s="0" t="n">
        <v>1</v>
      </c>
      <c r="G33" s="0" t="n">
        <v>2</v>
      </c>
      <c r="AA33" s="8"/>
      <c r="AO33" s="0" t="s">
        <v>58</v>
      </c>
    </row>
    <row r="34" customFormat="false" ht="12.8" hidden="false" customHeight="false" outlineLevel="0" collapsed="false">
      <c r="A34" s="11" t="s">
        <v>119</v>
      </c>
      <c r="B34" s="0" t="s">
        <v>120</v>
      </c>
      <c r="D34" s="0" t="str">
        <f aca="false">CONCATENATE("C:\Users\Max\Documents\GitHub\Ozon_upload\barcode\бирки имена\мальчики\", A34, ".pdf")</f>
        <v>C:\Users\Max\Documents\GitHub\Ozon_upload\barcode\бирки имена\мальчики\Термобирки Адам.pdf</v>
      </c>
      <c r="E34" s="0" t="n">
        <v>0</v>
      </c>
      <c r="F34" s="0" t="n">
        <v>1</v>
      </c>
      <c r="G34" s="0" t="n">
        <v>2</v>
      </c>
      <c r="AA34" s="8"/>
      <c r="AO34" s="0" t="s">
        <v>58</v>
      </c>
    </row>
    <row r="35" customFormat="false" ht="12.8" hidden="false" customHeight="false" outlineLevel="0" collapsed="false">
      <c r="A35" s="11" t="s">
        <v>121</v>
      </c>
      <c r="B35" s="0" t="s">
        <v>122</v>
      </c>
      <c r="D35" s="0" t="str">
        <f aca="false">CONCATENATE("C:\Users\Max\Documents\GitHub\Ozon_upload\barcode\бирки имена\мальчики\", A35, ".pdf")</f>
        <v>C:\Users\Max\Documents\GitHub\Ozon_upload\barcode\бирки имена\мальчики\Термобирки Богдан.pdf</v>
      </c>
      <c r="E35" s="0" t="n">
        <v>0</v>
      </c>
      <c r="F35" s="0" t="n">
        <v>1</v>
      </c>
      <c r="G35" s="0" t="n">
        <v>2</v>
      </c>
      <c r="AA35" s="8"/>
      <c r="AO35" s="0" t="s">
        <v>58</v>
      </c>
    </row>
    <row r="36" customFormat="false" ht="12.8" hidden="false" customHeight="false" outlineLevel="0" collapsed="false">
      <c r="A36" s="11" t="s">
        <v>123</v>
      </c>
      <c r="B36" s="0" t="s">
        <v>124</v>
      </c>
      <c r="D36" s="0" t="str">
        <f aca="false">CONCATENATE("C:\Users\Max\Documents\GitHub\Ozon_upload\barcode\бирки имена\мальчики\", A36, ".pdf")</f>
        <v>C:\Users\Max\Documents\GitHub\Ozon_upload\barcode\бирки имена\мальчики\Термобирки Платон.pdf</v>
      </c>
      <c r="E36" s="0" t="n">
        <v>0</v>
      </c>
      <c r="F36" s="0" t="n">
        <v>1</v>
      </c>
      <c r="G36" s="0" t="n">
        <v>2</v>
      </c>
      <c r="AA36" s="8"/>
      <c r="AO36" s="0" t="s">
        <v>58</v>
      </c>
    </row>
    <row r="37" customFormat="false" ht="12.8" hidden="false" customHeight="false" outlineLevel="0" collapsed="false">
      <c r="A37" s="11" t="s">
        <v>125</v>
      </c>
      <c r="B37" s="0" t="s">
        <v>126</v>
      </c>
      <c r="D37" s="0" t="str">
        <f aca="false">CONCATENATE("C:\Users\Max\Documents\GitHub\Ozon_upload\barcode\бирки имена\мальчики\", A37, ".pdf")</f>
        <v>C:\Users\Max\Documents\GitHub\Ozon_upload\barcode\бирки имена\мальчики\Термобирки Леон.pdf</v>
      </c>
      <c r="E37" s="0" t="n">
        <v>0</v>
      </c>
      <c r="F37" s="0" t="n">
        <v>1</v>
      </c>
      <c r="G37" s="0" t="n">
        <v>2</v>
      </c>
      <c r="AA37" s="8"/>
      <c r="AO37" s="0" t="s">
        <v>58</v>
      </c>
    </row>
    <row r="38" customFormat="false" ht="12.8" hidden="false" customHeight="false" outlineLevel="0" collapsed="false">
      <c r="A38" s="11" t="s">
        <v>127</v>
      </c>
      <c r="B38" s="0" t="s">
        <v>128</v>
      </c>
      <c r="D38" s="0" t="str">
        <f aca="false">CONCATENATE("C:\Users\Max\Documents\GitHub\Ozon_upload\barcode\бирки имена\мальчики\", A38, ".pdf")</f>
        <v>C:\Users\Max\Documents\GitHub\Ozon_upload\barcode\бирки имена\мальчики\Термобирки Савелий.pdf</v>
      </c>
      <c r="E38" s="0" t="n">
        <v>0</v>
      </c>
      <c r="F38" s="0" t="n">
        <v>1</v>
      </c>
      <c r="G38" s="0" t="n">
        <v>2</v>
      </c>
      <c r="AA38" s="8"/>
      <c r="AO38" s="0" t="s">
        <v>58</v>
      </c>
    </row>
    <row r="39" customFormat="false" ht="12.8" hidden="false" customHeight="false" outlineLevel="0" collapsed="false">
      <c r="A39" s="11" t="s">
        <v>129</v>
      </c>
      <c r="B39" s="0" t="s">
        <v>130</v>
      </c>
      <c r="D39" s="0" t="str">
        <f aca="false">CONCATENATE("C:\Users\Max\Documents\GitHub\Ozon_upload\barcode\бирки имена\мальчики\", A39, ".pdf")</f>
        <v>C:\Users\Max\Documents\GitHub\Ozon_upload\barcode\бирки имена\мальчики\Термобирки Демид.pdf</v>
      </c>
      <c r="E39" s="0" t="n">
        <v>0</v>
      </c>
      <c r="F39" s="0" t="n">
        <v>1</v>
      </c>
      <c r="G39" s="0" t="n">
        <v>2</v>
      </c>
      <c r="AA39" s="8"/>
      <c r="AO39" s="0" t="s">
        <v>58</v>
      </c>
    </row>
    <row r="40" customFormat="false" ht="12.8" hidden="false" customHeight="false" outlineLevel="0" collapsed="false">
      <c r="A40" s="11" t="s">
        <v>131</v>
      </c>
      <c r="B40" s="0" t="s">
        <v>132</v>
      </c>
      <c r="D40" s="0" t="str">
        <f aca="false">CONCATENATE("C:\Users\Max\Documents\GitHub\Ozon_upload\barcode\бирки имена\мальчики\", A40, ".pdf")</f>
        <v>C:\Users\Max\Documents\GitHub\Ozon_upload\barcode\бирки имена\мальчики\Термобирки Лука.pdf</v>
      </c>
      <c r="E40" s="0" t="n">
        <v>0</v>
      </c>
      <c r="F40" s="0" t="n">
        <v>1</v>
      </c>
      <c r="G40" s="0" t="n">
        <v>2</v>
      </c>
      <c r="AA40" s="8"/>
      <c r="AO40" s="0" t="s">
        <v>58</v>
      </c>
    </row>
    <row r="41" customFormat="false" ht="12.8" hidden="false" customHeight="false" outlineLevel="0" collapsed="false">
      <c r="A41" s="11" t="s">
        <v>133</v>
      </c>
      <c r="B41" s="0" t="s">
        <v>134</v>
      </c>
      <c r="D41" s="0" t="str">
        <f aca="false">CONCATENATE("C:\Users\Max\Documents\GitHub\Ozon_upload\barcode\бирки имена\мальчики\", A41, ".pdf")</f>
        <v>C:\Users\Max\Documents\GitHub\Ozon_upload\barcode\бирки имена\мальчики\Термобирки Савва.pdf</v>
      </c>
      <c r="E41" s="0" t="n">
        <v>0</v>
      </c>
      <c r="F41" s="0" t="n">
        <v>1</v>
      </c>
      <c r="G41" s="0" t="n">
        <v>2</v>
      </c>
      <c r="AA41" s="8"/>
      <c r="AO41" s="0" t="s">
        <v>58</v>
      </c>
    </row>
    <row r="42" customFormat="false" ht="12.8" hidden="false" customHeight="false" outlineLevel="0" collapsed="false">
      <c r="A42" s="11" t="s">
        <v>135</v>
      </c>
      <c r="B42" s="0" t="s">
        <v>136</v>
      </c>
      <c r="D42" s="0" t="str">
        <f aca="false">CONCATENATE("C:\Users\Max\Documents\GitHub\Ozon_upload\barcode\бирки имена\мальчики\", A42, ".pdf")</f>
        <v>C:\Users\Max\Documents\GitHub\Ozon_upload\barcode\бирки имена\мальчики\Термобирки Мирослав.pdf</v>
      </c>
      <c r="E42" s="0" t="n">
        <v>0</v>
      </c>
      <c r="F42" s="0" t="n">
        <v>1</v>
      </c>
      <c r="G42" s="0" t="n">
        <v>2</v>
      </c>
      <c r="AA42" s="8"/>
      <c r="AO42" s="0" t="s">
        <v>58</v>
      </c>
    </row>
    <row r="43" customFormat="false" ht="12.8" hidden="false" customHeight="false" outlineLevel="0" collapsed="false">
      <c r="A43" s="11" t="s">
        <v>137</v>
      </c>
      <c r="B43" s="0" t="s">
        <v>138</v>
      </c>
      <c r="D43" s="0" t="str">
        <f aca="false">CONCATENATE("C:\Users\Max\Documents\GitHub\Ozon_upload\barcode\бирки имена\девочки\", A43, ".pdf")</f>
        <v>C:\Users\Max\Documents\GitHub\Ozon_upload\barcode\бирки имена\девочки\Термобирки София.pdf</v>
      </c>
      <c r="E43" s="0" t="n">
        <v>0</v>
      </c>
      <c r="F43" s="0" t="n">
        <v>1</v>
      </c>
      <c r="G43" s="0" t="n">
        <v>2</v>
      </c>
      <c r="AA43" s="8"/>
      <c r="AO43" s="0" t="s">
        <v>58</v>
      </c>
    </row>
    <row r="44" customFormat="false" ht="12.8" hidden="false" customHeight="false" outlineLevel="0" collapsed="false">
      <c r="A44" s="11" t="s">
        <v>139</v>
      </c>
      <c r="B44" s="0" t="s">
        <v>140</v>
      </c>
      <c r="D44" s="0" t="str">
        <f aca="false">CONCATENATE("C:\Users\Max\Documents\GitHub\Ozon_upload\barcode\бирки имена\девочки\", A44, ".pdf")</f>
        <v>C:\Users\Max\Documents\GitHub\Ozon_upload\barcode\бирки имена\девочки\Термобирки Анна.pdf</v>
      </c>
      <c r="E44" s="0" t="n">
        <v>0</v>
      </c>
      <c r="F44" s="0" t="n">
        <v>1</v>
      </c>
      <c r="G44" s="0" t="n">
        <v>2</v>
      </c>
      <c r="AA44" s="8"/>
      <c r="AO44" s="0" t="s">
        <v>58</v>
      </c>
    </row>
    <row r="45" customFormat="false" ht="12.8" hidden="false" customHeight="false" outlineLevel="0" collapsed="false">
      <c r="A45" s="11" t="s">
        <v>141</v>
      </c>
      <c r="B45" s="0" t="s">
        <v>142</v>
      </c>
      <c r="D45" s="0" t="str">
        <f aca="false">CONCATENATE("C:\Users\Max\Documents\GitHub\Ozon_upload\barcode\бирки имена\девочки\", A45, ".pdf")</f>
        <v>C:\Users\Max\Documents\GitHub\Ozon_upload\barcode\бирки имена\девочки\Термобирки Мария.pdf</v>
      </c>
      <c r="E45" s="0" t="n">
        <v>0</v>
      </c>
      <c r="F45" s="0" t="n">
        <v>1</v>
      </c>
      <c r="G45" s="0" t="n">
        <v>2</v>
      </c>
      <c r="AA45" s="8"/>
      <c r="AO45" s="0" t="s">
        <v>58</v>
      </c>
    </row>
    <row r="46" customFormat="false" ht="12.8" hidden="false" customHeight="false" outlineLevel="0" collapsed="false">
      <c r="A46" s="11" t="s">
        <v>143</v>
      </c>
      <c r="B46" s="0" t="s">
        <v>144</v>
      </c>
      <c r="D46" s="0" t="str">
        <f aca="false">CONCATENATE("C:\Users\Max\Documents\GitHub\Ozon_upload\barcode\бирки имена\девочки\", A46, ".pdf")</f>
        <v>C:\Users\Max\Documents\GitHub\Ozon_upload\barcode\бирки имена\девочки\Термобирки Ева.pdf</v>
      </c>
      <c r="E46" s="0" t="n">
        <v>0</v>
      </c>
      <c r="F46" s="0" t="n">
        <v>1</v>
      </c>
      <c r="G46" s="0" t="n">
        <v>2</v>
      </c>
      <c r="AA46" s="8"/>
      <c r="AO46" s="0" t="s">
        <v>58</v>
      </c>
    </row>
    <row r="47" customFormat="false" ht="12.8" hidden="false" customHeight="false" outlineLevel="0" collapsed="false">
      <c r="A47" s="11" t="s">
        <v>145</v>
      </c>
      <c r="B47" s="0" t="s">
        <v>146</v>
      </c>
      <c r="D47" s="0" t="str">
        <f aca="false">CONCATENATE("C:\Users\Max\Documents\GitHub\Ozon_upload\barcode\бирки имена\девочки\", A47, ".pdf")</f>
        <v>C:\Users\Max\Documents\GitHub\Ozon_upload\barcode\бирки имена\девочки\Термобирки Алиса.pdf</v>
      </c>
      <c r="E47" s="0" t="n">
        <v>0</v>
      </c>
      <c r="F47" s="0" t="n">
        <v>1</v>
      </c>
      <c r="G47" s="0" t="n">
        <v>2</v>
      </c>
      <c r="AO47" s="0" t="s">
        <v>58</v>
      </c>
    </row>
    <row r="48" customFormat="false" ht="12.8" hidden="false" customHeight="false" outlineLevel="0" collapsed="false">
      <c r="A48" s="11" t="s">
        <v>147</v>
      </c>
      <c r="B48" s="0" t="s">
        <v>148</v>
      </c>
      <c r="D48" s="0" t="str">
        <f aca="false">CONCATENATE("C:\Users\Max\Documents\GitHub\Ozon_upload\barcode\бирки имена\девочки\", A48, ".pdf")</f>
        <v>C:\Users\Max\Documents\GitHub\Ozon_upload\barcode\бирки имена\девочки\Термобирки Есения.pdf</v>
      </c>
      <c r="E48" s="0" t="n">
        <v>0</v>
      </c>
      <c r="F48" s="0" t="n">
        <v>1</v>
      </c>
      <c r="G48" s="0" t="n">
        <v>2</v>
      </c>
      <c r="AO48" s="0" t="s">
        <v>58</v>
      </c>
    </row>
    <row r="49" customFormat="false" ht="12.8" hidden="false" customHeight="false" outlineLevel="0" collapsed="false">
      <c r="A49" s="11" t="s">
        <v>149</v>
      </c>
      <c r="B49" s="0" t="s">
        <v>150</v>
      </c>
      <c r="D49" s="0" t="str">
        <f aca="false">CONCATENATE("C:\Users\Max\Documents\GitHub\Ozon_upload\barcode\бирки имена\девочки\", A49, ".pdf")</f>
        <v>C:\Users\Max\Documents\GitHub\Ozon_upload\barcode\бирки имена\девочки\Термобирки Екатерина.pdf</v>
      </c>
      <c r="E49" s="0" t="n">
        <v>0</v>
      </c>
      <c r="F49" s="0" t="n">
        <v>1</v>
      </c>
      <c r="G49" s="0" t="n">
        <v>2</v>
      </c>
      <c r="AO49" s="0" t="s">
        <v>58</v>
      </c>
    </row>
    <row r="50" customFormat="false" ht="12.8" hidden="false" customHeight="false" outlineLevel="0" collapsed="false">
      <c r="A50" s="11" t="s">
        <v>151</v>
      </c>
      <c r="B50" s="0" t="s">
        <v>152</v>
      </c>
      <c r="D50" s="0" t="str">
        <f aca="false">CONCATENATE("C:\Users\Max\Documents\GitHub\Ozon_upload\barcode\бирки имена\девочки\", A50, ".pdf")</f>
        <v>C:\Users\Max\Documents\GitHub\Ozon_upload\barcode\бирки имена\девочки\Термобирки Светлана.pdf</v>
      </c>
      <c r="E50" s="0" t="n">
        <v>0</v>
      </c>
      <c r="F50" s="0" t="n">
        <v>1</v>
      </c>
      <c r="G50" s="0" t="n">
        <v>2</v>
      </c>
      <c r="AO50" s="0" t="s">
        <v>58</v>
      </c>
    </row>
    <row r="51" customFormat="false" ht="12.8" hidden="false" customHeight="false" outlineLevel="0" collapsed="false">
      <c r="A51" s="11" t="s">
        <v>153</v>
      </c>
      <c r="B51" s="0" t="s">
        <v>154</v>
      </c>
      <c r="D51" s="0" t="str">
        <f aca="false">CONCATENATE("C:\Users\Max\Documents\GitHub\Ozon_upload\barcode\бирки имена\девочки\", A51, ".pdf")</f>
        <v>C:\Users\Max\Documents\GitHub\Ozon_upload\barcode\бирки имена\девочки\Термобирки Полина.pdf</v>
      </c>
      <c r="E51" s="0" t="n">
        <v>0</v>
      </c>
      <c r="F51" s="0" t="n">
        <v>1</v>
      </c>
      <c r="G51" s="0" t="n">
        <v>2</v>
      </c>
      <c r="AO51" s="0" t="s">
        <v>58</v>
      </c>
    </row>
    <row r="52" customFormat="false" ht="12.8" hidden="false" customHeight="false" outlineLevel="0" collapsed="false">
      <c r="A52" s="11" t="s">
        <v>155</v>
      </c>
      <c r="B52" s="0" t="s">
        <v>156</v>
      </c>
      <c r="D52" s="0" t="str">
        <f aca="false">CONCATENATE("C:\Users\Max\Documents\GitHub\Ozon_upload\barcode\бирки имена\девочки\", A52, ".pdf")</f>
        <v>C:\Users\Max\Documents\GitHub\Ozon_upload\barcode\бирки имена\девочки\Термобирки Оливия.pdf</v>
      </c>
      <c r="E52" s="0" t="n">
        <v>0</v>
      </c>
      <c r="F52" s="0" t="n">
        <v>1</v>
      </c>
      <c r="G52" s="0" t="n">
        <v>2</v>
      </c>
      <c r="AO52" s="0" t="s">
        <v>58</v>
      </c>
    </row>
    <row r="53" customFormat="false" ht="12.8" hidden="false" customHeight="false" outlineLevel="0" collapsed="false">
      <c r="A53" s="11" t="s">
        <v>157</v>
      </c>
      <c r="B53" s="0" t="s">
        <v>158</v>
      </c>
      <c r="D53" s="0" t="str">
        <f aca="false">CONCATENATE("C:\Users\Max\Documents\GitHub\Ozon_upload\barcode\бирки имена\девочки\", A53, ".pdf")</f>
        <v>C:\Users\Max\Documents\GitHub\Ozon_upload\barcode\бирки имена\девочки\Термобирки Агата.pdf</v>
      </c>
      <c r="E53" s="0" t="n">
        <v>0</v>
      </c>
      <c r="F53" s="0" t="n">
        <v>1</v>
      </c>
      <c r="G53" s="0" t="n">
        <v>2</v>
      </c>
      <c r="AO53" s="0" t="s">
        <v>58</v>
      </c>
    </row>
    <row r="54" customFormat="false" ht="12.8" hidden="false" customHeight="false" outlineLevel="0" collapsed="false">
      <c r="A54" s="11" t="s">
        <v>159</v>
      </c>
      <c r="B54" s="0" t="s">
        <v>160</v>
      </c>
      <c r="D54" s="0" t="str">
        <f aca="false">CONCATENATE("C:\Users\Max\Documents\GitHub\Ozon_upload\barcode\бирки имена\девочки\", A54, ".pdf")</f>
        <v>C:\Users\Max\Documents\GitHub\Ozon_upload\barcode\бирки имена\девочки\Термобирки Милана.pdf</v>
      </c>
      <c r="E54" s="0" t="n">
        <v>0</v>
      </c>
      <c r="F54" s="0" t="n">
        <v>1</v>
      </c>
      <c r="G54" s="0" t="n">
        <v>2</v>
      </c>
      <c r="AO54" s="0" t="s">
        <v>58</v>
      </c>
    </row>
    <row r="55" customFormat="false" ht="12.8" hidden="false" customHeight="false" outlineLevel="0" collapsed="false">
      <c r="A55" s="11" t="s">
        <v>161</v>
      </c>
      <c r="B55" s="0" t="s">
        <v>162</v>
      </c>
      <c r="D55" s="0" t="str">
        <f aca="false">CONCATENATE("C:\Users\Max\Documents\GitHub\Ozon_upload\barcode\бирки имена\девочки\", A55, ".pdf")</f>
        <v>C:\Users\Max\Documents\GitHub\Ozon_upload\barcode\бирки имена\девочки\Термобирки Амалия.pdf</v>
      </c>
      <c r="E55" s="0" t="n">
        <v>0</v>
      </c>
      <c r="F55" s="0" t="n">
        <v>1</v>
      </c>
      <c r="G55" s="0" t="n">
        <v>2</v>
      </c>
      <c r="AO55" s="0" t="s">
        <v>58</v>
      </c>
    </row>
    <row r="56" customFormat="false" ht="12.8" hidden="false" customHeight="false" outlineLevel="0" collapsed="false">
      <c r="A56" s="11" t="s">
        <v>163</v>
      </c>
      <c r="B56" s="0" t="s">
        <v>164</v>
      </c>
      <c r="D56" s="0" t="str">
        <f aca="false">CONCATENATE("C:\Users\Max\Documents\GitHub\Ozon_upload\barcode\бирки имена\девочки\", A56, ".pdf")</f>
        <v>C:\Users\Max\Documents\GitHub\Ozon_upload\barcode\бирки имена\девочки\Термобирки Виктория.pdf</v>
      </c>
      <c r="E56" s="0" t="n">
        <v>0</v>
      </c>
      <c r="F56" s="0" t="n">
        <v>1</v>
      </c>
      <c r="G56" s="0" t="n">
        <v>2</v>
      </c>
      <c r="AO56" s="0" t="s">
        <v>58</v>
      </c>
    </row>
    <row r="57" customFormat="false" ht="12.8" hidden="false" customHeight="false" outlineLevel="0" collapsed="false">
      <c r="A57" s="11" t="s">
        <v>165</v>
      </c>
      <c r="B57" s="0" t="s">
        <v>166</v>
      </c>
      <c r="D57" s="0" t="str">
        <f aca="false">CONCATENATE("C:\Users\Max\Documents\GitHub\Ozon_upload\barcode\бирки имена\девочки\", A57, ".pdf")</f>
        <v>C:\Users\Max\Documents\GitHub\Ozon_upload\barcode\бирки имена\девочки\Термобирки Ясмина.pdf</v>
      </c>
      <c r="E57" s="0" t="n">
        <v>0</v>
      </c>
      <c r="F57" s="0" t="n">
        <v>1</v>
      </c>
      <c r="G57" s="0" t="n">
        <v>2</v>
      </c>
      <c r="AO57" s="0" t="s">
        <v>58</v>
      </c>
    </row>
    <row r="58" customFormat="false" ht="12.8" hidden="false" customHeight="false" outlineLevel="0" collapsed="false">
      <c r="A58" s="11" t="s">
        <v>167</v>
      </c>
      <c r="B58" s="0" t="s">
        <v>168</v>
      </c>
      <c r="D58" s="0" t="str">
        <f aca="false">CONCATENATE("C:\Users\Max\Documents\GitHub\Ozon_upload\barcode\бирки имена\девочки\", A58, ".pdf")</f>
        <v>C:\Users\Max\Documents\GitHub\Ozon_upload\barcode\бирки имена\девочки\Термобирки Дарья.pdf</v>
      </c>
      <c r="E58" s="0" t="n">
        <v>0</v>
      </c>
      <c r="F58" s="0" t="n">
        <v>1</v>
      </c>
      <c r="G58" s="0" t="n">
        <v>2</v>
      </c>
      <c r="AO58" s="0" t="s">
        <v>58</v>
      </c>
    </row>
    <row r="59" customFormat="false" ht="12.8" hidden="false" customHeight="false" outlineLevel="0" collapsed="false">
      <c r="A59" s="11" t="s">
        <v>169</v>
      </c>
      <c r="B59" s="0" t="s">
        <v>170</v>
      </c>
      <c r="D59" s="0" t="str">
        <f aca="false">CONCATENATE("C:\Users\Max\Documents\GitHub\Ozon_upload\barcode\бирки имена\девочки\", A59, ".pdf")</f>
        <v>C:\Users\Max\Documents\GitHub\Ozon_upload\barcode\бирки имена\девочки\Термобирки Александра.pdf</v>
      </c>
      <c r="E59" s="0" t="n">
        <v>0</v>
      </c>
      <c r="F59" s="0" t="n">
        <v>1</v>
      </c>
      <c r="G59" s="0" t="n">
        <v>2</v>
      </c>
      <c r="AO59" s="0" t="s">
        <v>58</v>
      </c>
    </row>
    <row r="60" customFormat="false" ht="12.8" hidden="false" customHeight="false" outlineLevel="0" collapsed="false">
      <c r="A60" s="11" t="s">
        <v>171</v>
      </c>
      <c r="B60" s="0" t="s">
        <v>172</v>
      </c>
      <c r="D60" s="0" t="str">
        <f aca="false">CONCATENATE("C:\Users\Max\Documents\GitHub\Ozon_upload\barcode\бирки имена\девочки\", A60, ".pdf")</f>
        <v>C:\Users\Max\Documents\GitHub\Ozon_upload\barcode\бирки имена\девочки\Термобирки Любовь.pdf</v>
      </c>
      <c r="E60" s="0" t="n">
        <v>0</v>
      </c>
      <c r="F60" s="0" t="n">
        <v>1</v>
      </c>
      <c r="G60" s="0" t="n">
        <v>2</v>
      </c>
      <c r="AO60" s="0" t="s">
        <v>58</v>
      </c>
    </row>
    <row r="61" customFormat="false" ht="12.8" hidden="false" customHeight="false" outlineLevel="0" collapsed="false">
      <c r="A61" s="11" t="s">
        <v>173</v>
      </c>
      <c r="B61" s="0" t="s">
        <v>174</v>
      </c>
      <c r="D61" s="0" t="str">
        <f aca="false">CONCATENATE("C:\Users\Max\Documents\GitHub\Ozon_upload\barcode\бирки имена\девочки\", A61, ".pdf")</f>
        <v>C:\Users\Max\Documents\GitHub\Ozon_upload\barcode\бирки имена\девочки\Термобирки Ольга.pdf</v>
      </c>
      <c r="E61" s="0" t="n">
        <v>0</v>
      </c>
      <c r="F61" s="0" t="n">
        <v>1</v>
      </c>
      <c r="G61" s="0" t="n">
        <v>2</v>
      </c>
      <c r="AO61" s="0" t="s">
        <v>58</v>
      </c>
    </row>
    <row r="62" customFormat="false" ht="12.8" hidden="false" customHeight="false" outlineLevel="0" collapsed="false">
      <c r="A62" s="11" t="s">
        <v>175</v>
      </c>
      <c r="B62" s="0" t="s">
        <v>176</v>
      </c>
      <c r="D62" s="0" t="str">
        <f aca="false">CONCATENATE("C:\Users\Max\Documents\GitHub\Ozon_upload\barcode\бирки имена\девочки\", A62, ".pdf")</f>
        <v>C:\Users\Max\Documents\GitHub\Ozon_upload\barcode\бирки имена\девочки\Термобирки Татьяна.pdf</v>
      </c>
      <c r="E62" s="0" t="n">
        <v>0</v>
      </c>
      <c r="F62" s="0" t="n">
        <v>1</v>
      </c>
      <c r="G62" s="0" t="n">
        <v>2</v>
      </c>
      <c r="AO62" s="0" t="s">
        <v>58</v>
      </c>
    </row>
    <row r="63" customFormat="false" ht="12.8" hidden="false" customHeight="false" outlineLevel="0" collapsed="false">
      <c r="A63" s="11" t="s">
        <v>177</v>
      </c>
      <c r="B63" s="0" t="s">
        <v>178</v>
      </c>
      <c r="D63" s="0" t="str">
        <f aca="false">CONCATENATE("C:\Users\Max\Documents\GitHub\Ozon_upload\barcode\бирки имена\девочки\", A63, ".pdf")</f>
        <v>C:\Users\Max\Documents\GitHub\Ozon_upload\barcode\бирки имена\девочки\Термобирки Аврора.pdf</v>
      </c>
      <c r="E63" s="0" t="n">
        <v>0</v>
      </c>
      <c r="F63" s="0" t="n">
        <v>1</v>
      </c>
      <c r="G63" s="0" t="n">
        <v>2</v>
      </c>
      <c r="AO63" s="0" t="s">
        <v>58</v>
      </c>
    </row>
    <row r="64" customFormat="false" ht="12.8" hidden="false" customHeight="false" outlineLevel="0" collapsed="false">
      <c r="A64" s="11" t="s">
        <v>179</v>
      </c>
      <c r="B64" s="0" t="s">
        <v>180</v>
      </c>
      <c r="D64" s="0" t="str">
        <f aca="false">CONCATENATE("C:\Users\Max\Documents\GitHub\Ozon_upload\barcode\бирки имена\девочки\", A64, ".pdf")</f>
        <v>C:\Users\Max\Documents\GitHub\Ozon_upload\barcode\бирки имена\девочки\Термобирки Ксения.pdf</v>
      </c>
      <c r="E64" s="0" t="n">
        <v>0</v>
      </c>
      <c r="F64" s="0" t="n">
        <v>1</v>
      </c>
      <c r="G64" s="0" t="n">
        <v>2</v>
      </c>
      <c r="AO64" s="0" t="s">
        <v>58</v>
      </c>
    </row>
    <row r="65" customFormat="false" ht="12.8" hidden="false" customHeight="false" outlineLevel="0" collapsed="false">
      <c r="A65" s="11" t="s">
        <v>181</v>
      </c>
      <c r="B65" s="0" t="s">
        <v>182</v>
      </c>
      <c r="D65" s="0" t="str">
        <f aca="false">CONCATENATE("C:\Users\Max\Documents\GitHub\Ozon_upload\barcode\бирки имена\девочки\", A65, ".pdf")</f>
        <v>C:\Users\Max\Documents\GitHub\Ozon_upload\barcode\бирки имена\девочки\Термобирки Варвара.pdf</v>
      </c>
      <c r="E65" s="0" t="n">
        <v>0</v>
      </c>
      <c r="F65" s="0" t="n">
        <v>1</v>
      </c>
      <c r="G65" s="0" t="n">
        <v>2</v>
      </c>
      <c r="AO65" s="0" t="s">
        <v>58</v>
      </c>
    </row>
    <row r="66" customFormat="false" ht="12.8" hidden="false" customHeight="false" outlineLevel="0" collapsed="false">
      <c r="A66" s="11" t="s">
        <v>183</v>
      </c>
      <c r="B66" s="0" t="s">
        <v>184</v>
      </c>
      <c r="D66" s="0" t="str">
        <f aca="false">CONCATENATE("C:\Users\Max\Documents\GitHub\Ozon_upload\barcode\бирки имена\девочки\", A66, ".pdf")</f>
        <v>C:\Users\Max\Documents\GitHub\Ozon_upload\barcode\бирки имена\девочки\Термобирки Наталья.pdf</v>
      </c>
      <c r="E66" s="0" t="n">
        <v>0</v>
      </c>
      <c r="F66" s="0" t="n">
        <v>1</v>
      </c>
      <c r="G66" s="0" t="n">
        <v>2</v>
      </c>
      <c r="AO66" s="0" t="s">
        <v>58</v>
      </c>
    </row>
    <row r="67" customFormat="false" ht="12.8" hidden="false" customHeight="false" outlineLevel="0" collapsed="false">
      <c r="A67" s="11" t="s">
        <v>185</v>
      </c>
      <c r="B67" s="0" t="s">
        <v>186</v>
      </c>
      <c r="D67" s="0" t="str">
        <f aca="false">CONCATENATE("C:\Users\Max\Documents\GitHub\Ozon_upload\barcode\бирки имена\девочки\", A67, ".pdf")</f>
        <v>C:\Users\Max\Documents\GitHub\Ozon_upload\barcode\бирки имена\девочки\Термобирки Анастасия.pdf</v>
      </c>
      <c r="E67" s="0" t="n">
        <v>0</v>
      </c>
      <c r="F67" s="0" t="n">
        <v>1</v>
      </c>
      <c r="G67" s="0" t="n">
        <v>2</v>
      </c>
      <c r="AO67" s="0" t="s">
        <v>58</v>
      </c>
    </row>
    <row r="68" customFormat="false" ht="12.8" hidden="false" customHeight="false" outlineLevel="0" collapsed="false">
      <c r="A68" s="11" t="s">
        <v>187</v>
      </c>
      <c r="B68" s="0" t="s">
        <v>188</v>
      </c>
      <c r="D68" s="0" t="str">
        <f aca="false">CONCATENATE("C:\Users\Max\Documents\GitHub\Ozon_upload\barcode\бирки имена\девочки\", A68, ".pdf")</f>
        <v>C:\Users\Max\Documents\GitHub\Ozon_upload\barcode\бирки имена\девочки\Термобирки Марина.pdf</v>
      </c>
      <c r="E68" s="0" t="n">
        <v>0</v>
      </c>
      <c r="F68" s="0" t="n">
        <v>1</v>
      </c>
      <c r="G68" s="0" t="n">
        <v>2</v>
      </c>
      <c r="AO68" s="0" t="s">
        <v>58</v>
      </c>
    </row>
    <row r="69" customFormat="false" ht="12.8" hidden="false" customHeight="false" outlineLevel="0" collapsed="false">
      <c r="A69" s="11" t="s">
        <v>189</v>
      </c>
      <c r="B69" s="0" t="s">
        <v>190</v>
      </c>
      <c r="D69" s="0" t="str">
        <f aca="false">CONCATENATE("C:\Users\Max\Documents\GitHub\Ozon_upload\barcode\бирки имена\девочки\", A69, ".pdf")</f>
        <v>C:\Users\Max\Documents\GitHub\Ozon_upload\barcode\бирки имена\девочки\Термобирки Елена.pdf</v>
      </c>
      <c r="E69" s="0" t="n">
        <v>0</v>
      </c>
      <c r="F69" s="0" t="n">
        <v>1</v>
      </c>
      <c r="G69" s="0" t="n">
        <v>2</v>
      </c>
      <c r="AO69" s="0" t="s">
        <v>58</v>
      </c>
    </row>
    <row r="70" customFormat="false" ht="12.8" hidden="false" customHeight="false" outlineLevel="0" collapsed="false">
      <c r="A70" s="11" t="s">
        <v>191</v>
      </c>
      <c r="B70" s="0" t="s">
        <v>192</v>
      </c>
      <c r="D70" s="0" t="str">
        <f aca="false">CONCATENATE("C:\Users\Max\Documents\GitHub\Ozon_upload\barcode\бирки имена\девочки\", A70, ".pdf")</f>
        <v>C:\Users\Max\Documents\GitHub\Ozon_upload\barcode\бирки имена\девочки\Термобирки Надежда.pdf</v>
      </c>
      <c r="E70" s="0" t="n">
        <v>0</v>
      </c>
      <c r="F70" s="0" t="n">
        <v>1</v>
      </c>
      <c r="G70" s="0" t="n">
        <v>2</v>
      </c>
      <c r="AO70" s="0" t="s">
        <v>58</v>
      </c>
    </row>
    <row r="71" customFormat="false" ht="12.8" hidden="false" customHeight="false" outlineLevel="0" collapsed="false">
      <c r="A71" s="11" t="s">
        <v>193</v>
      </c>
      <c r="B71" s="0" t="s">
        <v>194</v>
      </c>
      <c r="D71" s="0" t="str">
        <f aca="false">CONCATENATE("C:\Users\Max\Documents\GitHub\Ozon_upload\barcode\бирки имена\девочки\", A71, ".pdf")</f>
        <v>C:\Users\Max\Documents\GitHub\Ozon_upload\barcode\бирки имена\девочки\Термобирки Эмилия.pdf</v>
      </c>
      <c r="E71" s="0" t="n">
        <v>0</v>
      </c>
      <c r="F71" s="0" t="n">
        <v>1</v>
      </c>
      <c r="G71" s="0" t="n">
        <v>2</v>
      </c>
      <c r="AO71" s="0" t="s">
        <v>58</v>
      </c>
    </row>
    <row r="72" customFormat="false" ht="12.8" hidden="false" customHeight="false" outlineLevel="0" collapsed="false">
      <c r="A72" s="11" t="s">
        <v>195</v>
      </c>
      <c r="B72" s="0" t="s">
        <v>196</v>
      </c>
      <c r="D72" s="0" t="str">
        <f aca="false">CONCATENATE("C:\Users\Max\Documents\GitHub\Ozon_upload\barcode\бирки имена\девочки\", A72, ".pdf")</f>
        <v>C:\Users\Max\Documents\GitHub\Ozon_upload\barcode\бирки имена\девочки\Термобирки Арина.pdf</v>
      </c>
      <c r="E72" s="0" t="n">
        <v>0</v>
      </c>
      <c r="F72" s="0" t="n">
        <v>1</v>
      </c>
      <c r="G72" s="0" t="n">
        <v>2</v>
      </c>
      <c r="AO72" s="0" t="s">
        <v>58</v>
      </c>
    </row>
    <row r="73" customFormat="false" ht="12.8" hidden="false" customHeight="false" outlineLevel="0" collapsed="false">
      <c r="A73" s="11" t="s">
        <v>197</v>
      </c>
      <c r="B73" s="0" t="s">
        <v>198</v>
      </c>
      <c r="D73" s="0" t="str">
        <f aca="false">CONCATENATE("C:\Users\Max\Documents\GitHub\Ozon_upload\barcode\бирки имена\девочки\", A73, ".pdf")</f>
        <v>C:\Users\Max\Documents\GitHub\Ozon_upload\barcode\бирки имена\девочки\Термобирки Мирослава.pdf</v>
      </c>
      <c r="E73" s="0" t="n">
        <v>0</v>
      </c>
      <c r="F73" s="0" t="n">
        <v>1</v>
      </c>
      <c r="G73" s="0" t="n">
        <v>2</v>
      </c>
      <c r="AO73" s="0" t="s">
        <v>58</v>
      </c>
    </row>
    <row r="74" customFormat="false" ht="12.8" hidden="false" customHeight="false" outlineLevel="0" collapsed="false">
      <c r="A74" s="11" t="s">
        <v>199</v>
      </c>
      <c r="B74" s="0" t="s">
        <v>200</v>
      </c>
      <c r="D74" s="0" t="str">
        <f aca="false">CONCATENATE("C:\Users\Max\Documents\GitHub\Ozon_upload\barcode\бирки имена\девочки\", A74, ".pdf")</f>
        <v>C:\Users\Max\Documents\GitHub\Ozon_upload\barcode\бирки имена\девочки\Термобирки Ирина.pdf</v>
      </c>
      <c r="E74" s="0" t="n">
        <v>0</v>
      </c>
      <c r="F74" s="0" t="n">
        <v>1</v>
      </c>
      <c r="G74" s="0" t="n">
        <v>2</v>
      </c>
      <c r="AO74" s="0" t="s">
        <v>58</v>
      </c>
    </row>
    <row r="75" customFormat="false" ht="12.8" hidden="false" customHeight="false" outlineLevel="0" collapsed="false">
      <c r="A75" s="11" t="s">
        <v>201</v>
      </c>
      <c r="B75" s="0" t="s">
        <v>202</v>
      </c>
      <c r="D75" s="0" t="str">
        <f aca="false">CONCATENATE("C:\Users\Max\Documents\GitHub\Ozon_upload\barcode\бирки имена\девочки\", A75, ".pdf")</f>
        <v>C:\Users\Max\Documents\GitHub\Ozon_upload\barcode\бирки имена\девочки\Термобирки Агния.pdf</v>
      </c>
      <c r="E75" s="0" t="n">
        <v>0</v>
      </c>
      <c r="F75" s="0" t="n">
        <v>1</v>
      </c>
      <c r="G75" s="0" t="n">
        <v>2</v>
      </c>
      <c r="AO75" s="0" t="s">
        <v>58</v>
      </c>
    </row>
    <row r="76" customFormat="false" ht="12.8" hidden="false" customHeight="false" outlineLevel="0" collapsed="false">
      <c r="A76" s="11" t="s">
        <v>203</v>
      </c>
      <c r="B76" s="0" t="s">
        <v>204</v>
      </c>
      <c r="D76" s="0" t="str">
        <f aca="false">CONCATENATE("C:\Users\Max\Documents\GitHub\Ozon_upload\barcode\бирки имена\девочки\", A76, ".pdf")</f>
        <v>C:\Users\Max\Documents\GitHub\Ozon_upload\barcode\бирки имена\девочки\Термобирки Кира.pdf</v>
      </c>
      <c r="E76" s="0" t="n">
        <v>0</v>
      </c>
      <c r="F76" s="0" t="n">
        <v>1</v>
      </c>
      <c r="G76" s="0" t="n">
        <v>2</v>
      </c>
      <c r="AO76" s="0" t="s">
        <v>58</v>
      </c>
    </row>
    <row r="77" customFormat="false" ht="12.8" hidden="false" customHeight="false" outlineLevel="0" collapsed="false">
      <c r="A77" s="11" t="s">
        <v>205</v>
      </c>
      <c r="B77" s="0" t="s">
        <v>206</v>
      </c>
      <c r="D77" s="0" t="str">
        <f aca="false">CONCATENATE("C:\Users\Max\Documents\GitHub\Ozon_upload\barcode\бирки имена\девочки\", A77, ".pdf")</f>
        <v>C:\Users\Max\Documents\GitHub\Ozon_upload\barcode\бирки имена\девочки\Термобирки Вероника.pdf</v>
      </c>
      <c r="E77" s="0" t="n">
        <v>0</v>
      </c>
      <c r="F77" s="0" t="n">
        <v>1</v>
      </c>
      <c r="G77" s="0" t="n">
        <v>2</v>
      </c>
      <c r="AO77" s="0" t="s">
        <v>58</v>
      </c>
    </row>
    <row r="78" customFormat="false" ht="12.8" hidden="false" customHeight="false" outlineLevel="0" collapsed="false">
      <c r="A78" s="11" t="s">
        <v>207</v>
      </c>
      <c r="B78" s="0" t="s">
        <v>208</v>
      </c>
      <c r="D78" s="0" t="str">
        <f aca="false">CONCATENATE("C:\Users\Max\Documents\GitHub\Ozon_upload\barcode\бирки имена\девочки\", A78, ".pdf")</f>
        <v>C:\Users\Max\Documents\GitHub\Ozon_upload\barcode\бирки имена\девочки\Термобирки Василиса.pdf</v>
      </c>
      <c r="E78" s="0" t="n">
        <v>0</v>
      </c>
      <c r="F78" s="0" t="n">
        <v>1</v>
      </c>
      <c r="G78" s="0" t="n">
        <v>2</v>
      </c>
      <c r="AO78" s="0" t="s">
        <v>58</v>
      </c>
    </row>
    <row r="79" customFormat="false" ht="12.8" hidden="false" customHeight="false" outlineLevel="0" collapsed="false">
      <c r="A79" s="11" t="s">
        <v>209</v>
      </c>
      <c r="B79" s="0" t="s">
        <v>210</v>
      </c>
      <c r="D79" s="0" t="str">
        <f aca="false">CONCATENATE("C:\Users\Max\Documents\GitHub\Ozon_upload\barcode\бирки имена\девочки\", A79, ".pdf")</f>
        <v>C:\Users\Max\Documents\GitHub\Ozon_upload\barcode\бирки имена\девочки\Термобирки Елизавета.pdf</v>
      </c>
      <c r="E79" s="0" t="n">
        <v>0</v>
      </c>
      <c r="F79" s="0" t="n">
        <v>1</v>
      </c>
      <c r="G79" s="0" t="n">
        <v>2</v>
      </c>
      <c r="AO79" s="0" t="s">
        <v>58</v>
      </c>
    </row>
    <row r="80" customFormat="false" ht="12.8" hidden="false" customHeight="false" outlineLevel="0" collapsed="false">
      <c r="A80" s="11" t="s">
        <v>211</v>
      </c>
      <c r="B80" s="0" t="s">
        <v>212</v>
      </c>
      <c r="D80" s="0" t="str">
        <f aca="false">CONCATENATE("C:\Users\Max\Documents\GitHub\Ozon_upload\barcode\бирки имена\девочки\", A80, ".pdf")</f>
        <v>C:\Users\Max\Documents\GitHub\Ozon_upload\barcode\бирки имена\девочки\Термобирки Юлия.pdf</v>
      </c>
      <c r="E80" s="0" t="n">
        <v>0</v>
      </c>
      <c r="F80" s="0" t="n">
        <v>1</v>
      </c>
      <c r="G80" s="0" t="n">
        <v>2</v>
      </c>
      <c r="AO80" s="0" t="s">
        <v>58</v>
      </c>
    </row>
    <row r="81" customFormat="false" ht="12.8" hidden="false" customHeight="false" outlineLevel="0" collapsed="false">
      <c r="A81" s="11" t="s">
        <v>213</v>
      </c>
      <c r="B81" s="0" t="s">
        <v>214</v>
      </c>
      <c r="D81" s="0" t="str">
        <f aca="false">CONCATENATE("C:\Users\Max\Documents\GitHub\Ozon_upload\barcode\бирки имена\девочки\", A81, ".pdf")</f>
        <v>C:\Users\Max\Documents\GitHub\Ozon_upload\barcode\бирки имена\девочки\Термобирки Мира.pdf</v>
      </c>
      <c r="E81" s="0" t="n">
        <v>0</v>
      </c>
      <c r="F81" s="0" t="n">
        <v>1</v>
      </c>
      <c r="G81" s="0" t="n">
        <v>2</v>
      </c>
      <c r="AO81" s="0" t="s">
        <v>58</v>
      </c>
    </row>
    <row r="82" customFormat="false" ht="12.8" hidden="false" customHeight="false" outlineLevel="0" collapsed="false">
      <c r="A82" s="11" t="s">
        <v>215</v>
      </c>
      <c r="B82" s="0" t="s">
        <v>216</v>
      </c>
      <c r="D82" s="0" t="str">
        <f aca="false">CONCATENATE("C:\Users\Max\Documents\GitHub\Ozon_upload\barcode\бирки имена\девочки\", A82, ".pdf")</f>
        <v>C:\Users\Max\Documents\GitHub\Ozon_upload\barcode\бирки имена\девочки\Термобирки Аделина.pdf</v>
      </c>
      <c r="E82" s="0" t="n">
        <v>0</v>
      </c>
      <c r="F82" s="0" t="n">
        <v>1</v>
      </c>
      <c r="G82" s="0" t="n">
        <v>2</v>
      </c>
      <c r="AO82" s="0" t="s">
        <v>58</v>
      </c>
    </row>
    <row r="83" customFormat="false" ht="12.8" hidden="false" customHeight="false" outlineLevel="0" collapsed="false">
      <c r="A83" s="11" t="s">
        <v>217</v>
      </c>
      <c r="B83" s="0" t="s">
        <v>218</v>
      </c>
      <c r="D83" s="0" t="str">
        <f aca="false">CONCATENATE("C:\Users\Max\Documents\GitHub\Ozon_upload\barcode\бирки имена\мальчики\", A83, ".pdf")</f>
        <v>C:\Users\Max\Documents\GitHub\Ozon_upload\barcode\бирки имена\мальчики\Термобирки Владимир.pdf</v>
      </c>
      <c r="E83" s="0" t="n">
        <v>0</v>
      </c>
      <c r="F83" s="0" t="n">
        <v>1</v>
      </c>
      <c r="G83" s="0" t="n">
        <v>2</v>
      </c>
      <c r="AO83" s="0" t="s">
        <v>58</v>
      </c>
    </row>
    <row r="84" customFormat="false" ht="12.8" hidden="false" customHeight="false" outlineLevel="0" collapsed="false">
      <c r="A84" s="11" t="s">
        <v>219</v>
      </c>
      <c r="B84" s="0" t="s">
        <v>220</v>
      </c>
      <c r="D84" s="0" t="str">
        <f aca="false">CONCATENATE("C:\Users\Max\Documents\GitHub\Ozon_upload\barcode\бирки имена\мальчики\", A84, ".pdf")</f>
        <v>C:\Users\Max\Documents\GitHub\Ozon_upload\barcode\бирки имена\мальчики\Термобирки Ярослав.pdf</v>
      </c>
      <c r="E84" s="0" t="n">
        <v>0</v>
      </c>
      <c r="F84" s="0" t="n">
        <v>1</v>
      </c>
      <c r="G84" s="0" t="n">
        <v>2</v>
      </c>
      <c r="AO84" s="0" t="s">
        <v>58</v>
      </c>
    </row>
    <row r="85" customFormat="false" ht="12.8" hidden="false" customHeight="false" outlineLevel="0" collapsed="false">
      <c r="A85" s="11" t="s">
        <v>221</v>
      </c>
      <c r="B85" s="0" t="s">
        <v>222</v>
      </c>
      <c r="D85" s="0" t="str">
        <f aca="false">CONCATENATE("C:\Users\Max\Documents\GitHub\Ozon_upload\barcode\бирки имена\мальчики\", A85, ".pdf")</f>
        <v>C:\Users\Max\Documents\GitHub\Ozon_upload\barcode\бирки имена\мальчики\Термобирки Семён.pdf</v>
      </c>
      <c r="E85" s="0" t="n">
        <v>0</v>
      </c>
      <c r="F85" s="0" t="n">
        <v>1</v>
      </c>
      <c r="G85" s="0" t="n">
        <v>2</v>
      </c>
      <c r="AO85" s="0" t="s">
        <v>58</v>
      </c>
    </row>
    <row r="86" customFormat="false" ht="12.8" hidden="false" customHeight="false" outlineLevel="0" collapsed="false">
      <c r="A86" s="11" t="s">
        <v>223</v>
      </c>
      <c r="B86" s="0" t="s">
        <v>224</v>
      </c>
      <c r="D86" s="0" t="str">
        <f aca="false">CONCATENATE("C:\Users\Max\Documents\GitHub\Ozon_upload\barcode\бирки имена\мальчики\", A86, ".pdf")</f>
        <v>C:\Users\Max\Documents\GitHub\Ozon_upload\barcode\бирки имена\мальчики\Термобирки Сергей.pdf</v>
      </c>
      <c r="E86" s="0" t="n">
        <v>0</v>
      </c>
      <c r="F86" s="0" t="n">
        <v>1</v>
      </c>
      <c r="G86" s="0" t="n">
        <v>2</v>
      </c>
      <c r="AO86" s="0" t="s">
        <v>58</v>
      </c>
    </row>
    <row r="87" customFormat="false" ht="12.8" hidden="false" customHeight="false" outlineLevel="0" collapsed="false">
      <c r="A87" s="11" t="s">
        <v>225</v>
      </c>
      <c r="B87" s="0" t="s">
        <v>226</v>
      </c>
      <c r="D87" s="0" t="str">
        <f aca="false">CONCATENATE("C:\Users\Max\Documents\GitHub\Ozon_upload\barcode\бирки имена\мальчики\", A87, ".pdf")</f>
        <v>C:\Users\Max\Documents\GitHub\Ozon_upload\barcode\бирки имена\мальчики\Термобирки Степан.pdf</v>
      </c>
      <c r="E87" s="0" t="n">
        <v>0</v>
      </c>
      <c r="F87" s="0" t="n">
        <v>1</v>
      </c>
      <c r="G87" s="0" t="n">
        <v>2</v>
      </c>
      <c r="AO87" s="0" t="s">
        <v>58</v>
      </c>
    </row>
    <row r="88" customFormat="false" ht="12.8" hidden="false" customHeight="false" outlineLevel="0" collapsed="false">
      <c r="A88" s="11" t="s">
        <v>227</v>
      </c>
      <c r="B88" s="0" t="s">
        <v>228</v>
      </c>
      <c r="D88" s="0" t="str">
        <f aca="false">CONCATENATE("C:\Users\Max\Documents\GitHub\Ozon_upload\barcode\бирки имена\мальчики\", A88, ".pdf")</f>
        <v>C:\Users\Max\Documents\GitHub\Ozon_upload\barcode\бирки имена\мальчики\Термобирки Данил.pdf</v>
      </c>
      <c r="E88" s="0" t="n">
        <v>0</v>
      </c>
      <c r="F88" s="0" t="n">
        <v>1</v>
      </c>
      <c r="G88" s="0" t="n">
        <v>2</v>
      </c>
      <c r="AO88" s="0" t="s">
        <v>58</v>
      </c>
    </row>
    <row r="89" customFormat="false" ht="12.8" hidden="false" customHeight="false" outlineLevel="0" collapsed="false">
      <c r="A89" s="11" t="s">
        <v>229</v>
      </c>
      <c r="B89" s="0" t="s">
        <v>230</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231</v>
      </c>
    </row>
    <row r="90" customFormat="false" ht="12.8" hidden="false" customHeight="false" outlineLevel="0" collapsed="false">
      <c r="A90" s="11" t="s">
        <v>232</v>
      </c>
      <c r="B90" s="0" t="s">
        <v>233</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231</v>
      </c>
    </row>
    <row r="91" customFormat="false" ht="12.8" hidden="false" customHeight="false" outlineLevel="0" collapsed="false">
      <c r="A91" s="11" t="s">
        <v>234</v>
      </c>
      <c r="B91" s="0" t="s">
        <v>235</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231</v>
      </c>
    </row>
    <row r="92" customFormat="false" ht="12.8" hidden="false" customHeight="false" outlineLevel="0" collapsed="false">
      <c r="A92" s="11" t="s">
        <v>236</v>
      </c>
      <c r="B92" s="0" t="s">
        <v>237</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231</v>
      </c>
    </row>
    <row r="93" customFormat="false" ht="12.8" hidden="false" customHeight="false" outlineLevel="0" collapsed="false">
      <c r="A93" s="11" t="s">
        <v>238</v>
      </c>
      <c r="B93" s="0" t="s">
        <v>239</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231</v>
      </c>
    </row>
    <row r="94" customFormat="false" ht="12.8" hidden="false" customHeight="false" outlineLevel="0" collapsed="false">
      <c r="A94" s="11" t="s">
        <v>240</v>
      </c>
      <c r="B94" s="0" t="s">
        <v>241</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231</v>
      </c>
    </row>
    <row r="95" customFormat="false" ht="12.8" hidden="false" customHeight="false" outlineLevel="0" collapsed="false">
      <c r="A95" s="11" t="s">
        <v>242</v>
      </c>
      <c r="B95" s="0" t="s">
        <v>243</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231</v>
      </c>
    </row>
    <row r="96" customFormat="false" ht="12.8" hidden="false" customHeight="false" outlineLevel="0" collapsed="false">
      <c r="A96" s="11" t="s">
        <v>244</v>
      </c>
      <c r="B96" s="0" t="s">
        <v>245</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prints\MainTop\tif\FINAL\",A96,"_img.tif")</f>
        <v>C:\work\baby prints\MainTop\tif\FINAL\Термобирки белые 30шт_img.tif</v>
      </c>
      <c r="F96" s="0" t="n">
        <v>1</v>
      </c>
      <c r="G96" s="0" t="n">
        <v>1</v>
      </c>
      <c r="AO96" s="0" t="s">
        <v>231</v>
      </c>
    </row>
    <row r="97" customFormat="false" ht="12.8" hidden="false" customHeight="false" outlineLevel="0" collapsed="false">
      <c r="A97" s="11" t="s">
        <v>246</v>
      </c>
      <c r="B97" s="0" t="s">
        <v>247</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231</v>
      </c>
    </row>
    <row r="98" customFormat="false" ht="12.8" hidden="false" customHeight="false" outlineLevel="0" collapsed="false">
      <c r="A98" s="11" t="s">
        <v>248</v>
      </c>
      <c r="B98" s="0" t="s">
        <v>249</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231</v>
      </c>
    </row>
    <row r="99" customFormat="false" ht="12.8" hidden="false" customHeight="false" outlineLevel="0" collapsed="false">
      <c r="A99" s="11" t="s">
        <v>250</v>
      </c>
      <c r="B99" s="0" t="s">
        <v>251</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231</v>
      </c>
    </row>
    <row r="100" customFormat="false" ht="12.8" hidden="false" customHeight="false" outlineLevel="0" collapsed="false">
      <c r="A100" s="11" t="s">
        <v>252</v>
      </c>
      <c r="B100" s="0" t="s">
        <v>253</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231</v>
      </c>
    </row>
    <row r="101" customFormat="false" ht="12.8" hidden="false" customHeight="false" outlineLevel="0" collapsed="false">
      <c r="A101" s="11" t="s">
        <v>254</v>
      </c>
      <c r="B101" s="0" t="s">
        <v>255</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231</v>
      </c>
    </row>
    <row r="102" customFormat="false" ht="12.8" hidden="false" customHeight="false" outlineLevel="0" collapsed="false">
      <c r="A102" s="11" t="s">
        <v>256</v>
      </c>
      <c r="B102" s="0" t="s">
        <v>257</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231</v>
      </c>
    </row>
    <row r="103" customFormat="false" ht="12.8" hidden="false" customHeight="false" outlineLevel="0" collapsed="false">
      <c r="A103" s="11" t="s">
        <v>258</v>
      </c>
      <c r="B103" s="0" t="s">
        <v>259</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231</v>
      </c>
    </row>
    <row r="104" customFormat="false" ht="12.8" hidden="false" customHeight="false" outlineLevel="0" collapsed="false">
      <c r="A104" s="11" t="s">
        <v>260</v>
      </c>
      <c r="B104" s="0" t="s">
        <v>261</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262</v>
      </c>
    </row>
    <row r="105" customFormat="false" ht="12.8" hidden="false" customHeight="false" outlineLevel="0" collapsed="false">
      <c r="A105" s="11" t="s">
        <v>263</v>
      </c>
      <c r="B105" s="0" t="s">
        <v>264</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262</v>
      </c>
    </row>
    <row r="106" customFormat="false" ht="12.8" hidden="false" customHeight="false" outlineLevel="0" collapsed="false">
      <c r="A106" s="11" t="s">
        <v>265</v>
      </c>
      <c r="B106" s="0" t="s">
        <v>266</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262</v>
      </c>
    </row>
    <row r="107" customFormat="false" ht="12.8" hidden="false" customHeight="false" outlineLevel="0" collapsed="false">
      <c r="A107" s="11" t="s">
        <v>267</v>
      </c>
      <c r="B107" s="0" t="s">
        <v>268</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262</v>
      </c>
    </row>
    <row r="108" customFormat="false" ht="12.8" hidden="false" customHeight="false" outlineLevel="0" collapsed="false">
      <c r="A108" s="11" t="s">
        <v>269</v>
      </c>
      <c r="B108" s="0" t="s">
        <v>270</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262</v>
      </c>
    </row>
    <row r="109" customFormat="false" ht="12.8" hidden="false" customHeight="false" outlineLevel="0" collapsed="false">
      <c r="A109" s="11" t="s">
        <v>271</v>
      </c>
      <c r="B109" s="0" t="s">
        <v>272</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262</v>
      </c>
    </row>
    <row r="110" customFormat="false" ht="12.8" hidden="false" customHeight="false" outlineLevel="0" collapsed="false">
      <c r="A110" s="11" t="s">
        <v>273</v>
      </c>
      <c r="B110" s="0" t="s">
        <v>274</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262</v>
      </c>
    </row>
    <row r="111" customFormat="false" ht="12.8" hidden="false" customHeight="false" outlineLevel="0" collapsed="false">
      <c r="A111" s="11" t="s">
        <v>275</v>
      </c>
      <c r="B111" s="0" t="s">
        <v>276</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262</v>
      </c>
    </row>
    <row r="112" customFormat="false" ht="12.8" hidden="false" customHeight="false" outlineLevel="0" collapsed="false">
      <c r="A112" s="11" t="s">
        <v>277</v>
      </c>
      <c r="B112" s="0" t="s">
        <v>278</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262</v>
      </c>
    </row>
    <row r="113" customFormat="false" ht="12.8" hidden="false" customHeight="false" outlineLevel="0" collapsed="false">
      <c r="A113" s="11" t="s">
        <v>279</v>
      </c>
      <c r="B113" s="0" t="s">
        <v>280</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262</v>
      </c>
    </row>
    <row r="114" customFormat="false" ht="12.8" hidden="false" customHeight="false" outlineLevel="0" collapsed="false">
      <c r="A114" s="11" t="s">
        <v>281</v>
      </c>
      <c r="B114" s="0" t="s">
        <v>282</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262</v>
      </c>
    </row>
    <row r="115" customFormat="false" ht="12.8" hidden="false" customHeight="false" outlineLevel="0" collapsed="false">
      <c r="A115" s="11" t="s">
        <v>283</v>
      </c>
      <c r="B115" s="0" t="s">
        <v>284</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262</v>
      </c>
    </row>
    <row r="116" customFormat="false" ht="12.8" hidden="false" customHeight="false" outlineLevel="0" collapsed="false">
      <c r="A116" s="11" t="s">
        <v>285</v>
      </c>
      <c r="B116" s="0" t="s">
        <v>286</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262</v>
      </c>
    </row>
    <row r="117" customFormat="false" ht="12.8" hidden="false" customHeight="false" outlineLevel="0" collapsed="false">
      <c r="A117" s="11" t="s">
        <v>287</v>
      </c>
      <c r="B117" s="0" t="s">
        <v>288</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262</v>
      </c>
    </row>
    <row r="118" customFormat="false" ht="12.8" hidden="false" customHeight="false" outlineLevel="0" collapsed="false">
      <c r="A118" s="11" t="s">
        <v>289</v>
      </c>
      <c r="B118" s="0" t="s">
        <v>290</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262</v>
      </c>
    </row>
    <row r="119" customFormat="false" ht="12.8" hidden="false" customHeight="false" outlineLevel="0" collapsed="false">
      <c r="A119" s="11" t="s">
        <v>291</v>
      </c>
      <c r="B119" s="0" t="s">
        <v>292</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262</v>
      </c>
    </row>
    <row r="120" customFormat="false" ht="12.8" hidden="false" customHeight="false" outlineLevel="0" collapsed="false">
      <c r="A120" s="11" t="s">
        <v>293</v>
      </c>
      <c r="B120" s="0" t="s">
        <v>294</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prints\MainTop\tif\dtf_a5\",A120,"_img.tif")</f>
        <v>C:\work\baby prints\MainTop\tif\dtf_a5\Термонаклейка Минни Маус улыбка_img.tif</v>
      </c>
      <c r="F120" s="0" t="n">
        <v>0</v>
      </c>
      <c r="G120" s="0" t="n">
        <v>2</v>
      </c>
      <c r="AO120" s="0" t="s">
        <v>262</v>
      </c>
    </row>
    <row r="121" customFormat="false" ht="12.8" hidden="false" customHeight="false" outlineLevel="0" collapsed="false">
      <c r="A121" s="11" t="s">
        <v>295</v>
      </c>
      <c r="B121" s="0" t="s">
        <v>296</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262</v>
      </c>
    </row>
    <row r="122" customFormat="false" ht="12.8" hidden="false" customHeight="false" outlineLevel="0" collapsed="false">
      <c r="A122" s="11" t="s">
        <v>297</v>
      </c>
      <c r="B122" s="0" t="s">
        <v>298</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262</v>
      </c>
    </row>
    <row r="123" customFormat="false" ht="12.8" hidden="false" customHeight="false" outlineLevel="0" collapsed="false">
      <c r="A123" s="11" t="s">
        <v>299</v>
      </c>
      <c r="B123" s="0" t="s">
        <v>300</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262</v>
      </c>
    </row>
    <row r="124" customFormat="false" ht="12.8" hidden="false" customHeight="false" outlineLevel="0" collapsed="false">
      <c r="A124" s="11" t="s">
        <v>301</v>
      </c>
      <c r="B124" s="0" t="s">
        <v>302</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262</v>
      </c>
    </row>
    <row r="125" customFormat="false" ht="12.8" hidden="false" customHeight="false" outlineLevel="0" collapsed="false">
      <c r="A125" s="11" t="s">
        <v>303</v>
      </c>
      <c r="B125" s="0" t="s">
        <v>304</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262</v>
      </c>
    </row>
    <row r="126" customFormat="false" ht="12.8" hidden="false" customHeight="false" outlineLevel="0" collapsed="false">
      <c r="A126" s="11" t="s">
        <v>305</v>
      </c>
      <c r="B126" s="0" t="s">
        <v>306</v>
      </c>
      <c r="D126" s="0" t="str">
        <f aca="false">CONCATENATE("C:\Users\Max\Documents\GitHub\Ozon_upload\barcode\футболки\", A126, ".pdf")</f>
        <v>C:\Users\Max\Documents\GitHub\Ozon_upload\barcode\футболки\Футболка Человек паук Spiderman р92.pdf</v>
      </c>
      <c r="AO126" s="0" t="s">
        <v>307</v>
      </c>
    </row>
    <row r="127" customFormat="false" ht="12.8" hidden="false" customHeight="false" outlineLevel="0" collapsed="false">
      <c r="A127" s="11" t="s">
        <v>308</v>
      </c>
      <c r="B127" s="0" t="s">
        <v>309</v>
      </c>
      <c r="D127" s="0" t="str">
        <f aca="false">CONCATENATE("C:\Users\Max\Documents\GitHub\Ozon_upload\barcode\футболки\", A127, ".pdf")</f>
        <v>C:\Users\Max\Documents\GitHub\Ozon_upload\barcode\футболки\Футболка Человек паук Spiderman р98.pdf</v>
      </c>
      <c r="AO127" s="0" t="s">
        <v>307</v>
      </c>
    </row>
    <row r="128" customFormat="false" ht="12.8" hidden="false" customHeight="false" outlineLevel="0" collapsed="false">
      <c r="A128" s="11" t="s">
        <v>310</v>
      </c>
      <c r="B128" s="0" t="s">
        <v>311</v>
      </c>
      <c r="D128" s="0" t="str">
        <f aca="false">CONCATENATE("C:\Users\Max\Documents\GitHub\Ozon_upload\barcode\футболки\", A128, ".pdf")</f>
        <v>C:\Users\Max\Documents\GitHub\Ozon_upload\barcode\футболки\Футболка Человек паук Spiderman р104.pdf</v>
      </c>
      <c r="AO128" s="0" t="s">
        <v>307</v>
      </c>
    </row>
    <row r="129" customFormat="false" ht="12.8" hidden="false" customHeight="false" outlineLevel="0" collapsed="false">
      <c r="A129" s="11" t="s">
        <v>312</v>
      </c>
      <c r="B129" s="0" t="s">
        <v>313</v>
      </c>
      <c r="D129" s="0" t="str">
        <f aca="false">CONCATENATE("C:\Users\Max\Documents\GitHub\Ozon_upload\barcode\футболки\", A129, ".pdf")</f>
        <v>C:\Users\Max\Documents\GitHub\Ozon_upload\barcode\футболки\Футболка Человек паук Spiderman р110.pdf</v>
      </c>
      <c r="AO129" s="0" t="s">
        <v>307</v>
      </c>
    </row>
    <row r="130" customFormat="false" ht="12.8" hidden="false" customHeight="false" outlineLevel="0" collapsed="false">
      <c r="A130" s="11" t="s">
        <v>314</v>
      </c>
      <c r="B130" s="0" t="s">
        <v>315</v>
      </c>
      <c r="D130" s="0" t="str">
        <f aca="false">CONCATENATE("C:\Users\Max\Documents\GitHub\Ozon_upload\barcode\футболки\", A130, ".pdf")</f>
        <v>C:\Users\Max\Documents\GitHub\Ozon_upload\barcode\футболки\Футболка Человек паук Spiderman р116.pdf</v>
      </c>
      <c r="AO130" s="0" t="s">
        <v>307</v>
      </c>
    </row>
    <row r="131" customFormat="false" ht="12.8" hidden="false" customHeight="false" outlineLevel="0" collapsed="false">
      <c r="A131" s="11" t="s">
        <v>316</v>
      </c>
      <c r="B131" s="0" t="s">
        <v>317</v>
      </c>
      <c r="D131" s="0" t="str">
        <f aca="false">CONCATENATE("C:\Users\Max\Documents\GitHub\Ozon_upload\barcode\футболки\", A131, ".pdf")</f>
        <v>C:\Users\Max\Documents\GitHub\Ozon_upload\barcode\футболки\Футболка Человек паук Spiderman р122.pdf</v>
      </c>
      <c r="AO131" s="0" t="s">
        <v>307</v>
      </c>
    </row>
    <row r="132" customFormat="false" ht="12.8" hidden="false" customHeight="false" outlineLevel="0" collapsed="false">
      <c r="A132" s="11" t="s">
        <v>318</v>
      </c>
      <c r="B132" s="0" t="s">
        <v>319</v>
      </c>
      <c r="D132" s="0" t="str">
        <f aca="false">CONCATENATE("C:\Users\Max\Documents\GitHub\Ozon_upload\barcode\футболки\", A132, ".pdf")</f>
        <v>C:\Users\Max\Documents\GitHub\Ozon_upload\barcode\футболки\Футболка Русалочка с надписью. Крылышко. р92.pdf</v>
      </c>
      <c r="AO132" s="0" t="s">
        <v>307</v>
      </c>
    </row>
    <row r="133" customFormat="false" ht="12.8" hidden="false" customHeight="false" outlineLevel="0" collapsed="false">
      <c r="A133" s="11" t="s">
        <v>320</v>
      </c>
      <c r="B133" s="0" t="s">
        <v>321</v>
      </c>
      <c r="D133" s="0" t="str">
        <f aca="false">CONCATENATE("C:\Users\Max\Documents\GitHub\Ozon_upload\barcode\футболки\", A133, ".pdf")</f>
        <v>C:\Users\Max\Documents\GitHub\Ozon_upload\barcode\футболки\Футболка Русалочка с надписью. Крылышко. р104.pdf</v>
      </c>
      <c r="AO133" s="0" t="s">
        <v>307</v>
      </c>
    </row>
    <row r="134" customFormat="false" ht="12.8" hidden="false" customHeight="false" outlineLevel="0" collapsed="false">
      <c r="A134" s="11" t="s">
        <v>322</v>
      </c>
      <c r="B134" s="0" t="s">
        <v>323</v>
      </c>
      <c r="D134" s="0" t="str">
        <f aca="false">CONCATENATE("C:\Users\Max\Documents\GitHub\Ozon_upload\barcode\футболки\", A134, ".pdf")</f>
        <v>C:\Users\Max\Documents\GitHub\Ozon_upload\barcode\футболки\Футболка Русалочка с надписью. Крылышко. р122.pdf</v>
      </c>
      <c r="AO134" s="0" t="s">
        <v>307</v>
      </c>
    </row>
    <row r="135" customFormat="false" ht="12.8" hidden="false" customHeight="false" outlineLevel="0" collapsed="false">
      <c r="A135" s="11" t="s">
        <v>324</v>
      </c>
      <c r="B135" s="0" t="s">
        <v>325</v>
      </c>
      <c r="D135" s="0" t="str">
        <f aca="false">CONCATENATE("C:\Users\Max\Documents\GitHub\Ozon_upload\barcode\футболки\", A135, ".pdf")</f>
        <v>C:\Users\Max\Documents\GitHub\Ozon_upload\barcode\футболки\Футболка Русалочка с надписью. Крылышко. р98.pdf</v>
      </c>
      <c r="AO135" s="0" t="s">
        <v>307</v>
      </c>
    </row>
    <row r="136" customFormat="false" ht="12.8" hidden="false" customHeight="false" outlineLevel="0" collapsed="false">
      <c r="A136" s="11" t="s">
        <v>326</v>
      </c>
      <c r="B136" s="0" t="s">
        <v>327</v>
      </c>
      <c r="D136" s="0" t="str">
        <f aca="false">CONCATENATE("C:\Users\Max\Documents\GitHub\Ozon_upload\barcode\футболки\", A136, ".pdf")</f>
        <v>C:\Users\Max\Documents\GitHub\Ozon_upload\barcode\футболки\Футболка Русалочка с надписью. Крылышко. р116.pdf</v>
      </c>
      <c r="AO136" s="0" t="s">
        <v>307</v>
      </c>
    </row>
    <row r="137" customFormat="false" ht="12.8" hidden="false" customHeight="false" outlineLevel="0" collapsed="false">
      <c r="A137" s="11" t="s">
        <v>328</v>
      </c>
      <c r="B137" s="0" t="s">
        <v>329</v>
      </c>
      <c r="D137" s="0" t="str">
        <f aca="false">CONCATENATE("C:\Users\Max\Documents\GitHub\Ozon_upload\barcode\футболки\", A137, ".pdf")</f>
        <v>C:\Users\Max\Documents\GitHub\Ozon_upload\barcode\футболки\Футболка Русалочка с надписью. Крылышко. р110.pdf</v>
      </c>
      <c r="AO137" s="0" t="s">
        <v>307</v>
      </c>
    </row>
    <row r="138" customFormat="false" ht="12.8" hidden="false" customHeight="false" outlineLevel="0" collapsed="false">
      <c r="A138" s="11" t="s">
        <v>330</v>
      </c>
      <c r="B138" s="0" t="s">
        <v>331</v>
      </c>
      <c r="D138" s="0" t="str">
        <f aca="false">CONCATENATE("C:\Users\Max\Documents\GitHub\Ozon_upload\barcode\футболки\", A138, ".pdf")</f>
        <v>C:\Users\Max\Documents\GitHub\Ozon_upload\barcode\футболки\Футболка Девочка с лошадью. Рукав крылышко. р92.pdf</v>
      </c>
      <c r="AO138" s="0" t="s">
        <v>307</v>
      </c>
    </row>
    <row r="139" customFormat="false" ht="12.8" hidden="false" customHeight="false" outlineLevel="0" collapsed="false">
      <c r="A139" s="11" t="s">
        <v>332</v>
      </c>
      <c r="B139" s="0" t="s">
        <v>333</v>
      </c>
      <c r="D139" s="0" t="str">
        <f aca="false">CONCATENATE("C:\Users\Max\Documents\GitHub\Ozon_upload\barcode\футболки\", A139, ".pdf")</f>
        <v>C:\Users\Max\Documents\GitHub\Ozon_upload\barcode\футболки\Футболка Девочка с лошадью. Рукав крылышко. р98.pdf</v>
      </c>
      <c r="AO139" s="0" t="s">
        <v>307</v>
      </c>
    </row>
    <row r="140" customFormat="false" ht="12.8" hidden="false" customHeight="false" outlineLevel="0" collapsed="false">
      <c r="A140" s="11" t="s">
        <v>334</v>
      </c>
      <c r="B140" s="0" t="s">
        <v>335</v>
      </c>
      <c r="D140" s="0" t="str">
        <f aca="false">CONCATENATE("C:\Users\Max\Documents\GitHub\Ozon_upload\barcode\футболки\", A140, ".pdf")</f>
        <v>C:\Users\Max\Documents\GitHub\Ozon_upload\barcode\футболки\Футболка Девочка с лошадью. Рукав крылышко. р104.pdf</v>
      </c>
      <c r="AO140" s="0" t="s">
        <v>307</v>
      </c>
    </row>
    <row r="141" customFormat="false" ht="12.8" hidden="false" customHeight="false" outlineLevel="0" collapsed="false">
      <c r="A141" s="11" t="s">
        <v>336</v>
      </c>
      <c r="B141" s="0" t="s">
        <v>337</v>
      </c>
      <c r="D141" s="0" t="str">
        <f aca="false">CONCATENATE("C:\Users\Max\Documents\GitHub\Ozon_upload\barcode\футболки\", A141, ".pdf")</f>
        <v>C:\Users\Max\Documents\GitHub\Ozon_upload\barcode\футболки\Футболка Девочка с лошадью. Рукав крылышко. р110.pdf</v>
      </c>
      <c r="AO141" s="0" t="s">
        <v>307</v>
      </c>
    </row>
    <row r="142" customFormat="false" ht="12.8" hidden="false" customHeight="false" outlineLevel="0" collapsed="false">
      <c r="A142" s="11" t="s">
        <v>338</v>
      </c>
      <c r="B142" s="0" t="s">
        <v>339</v>
      </c>
      <c r="D142" s="0" t="str">
        <f aca="false">CONCATENATE("C:\Users\Max\Documents\GitHub\Ozon_upload\barcode\футболки\", A142, ".pdf")</f>
        <v>C:\Users\Max\Documents\GitHub\Ozon_upload\barcode\футболки\Футболка Девочка с лошадью. Рукав крылышко. р116.pdf</v>
      </c>
      <c r="AO142" s="0" t="s">
        <v>307</v>
      </c>
    </row>
    <row r="143" customFormat="false" ht="12.8" hidden="false" customHeight="false" outlineLevel="0" collapsed="false">
      <c r="A143" s="11" t="s">
        <v>340</v>
      </c>
      <c r="B143" s="0" t="s">
        <v>341</v>
      </c>
      <c r="D143" s="0" t="str">
        <f aca="false">CONCATENATE("C:\Users\Max\Documents\GitHub\Ozon_upload\barcode\футболки\", A143, ".pdf")</f>
        <v>C:\Users\Max\Documents\GitHub\Ozon_upload\barcode\футболки\Футболка Девочка с лошадью. Рукав крылышко. р122.pdf</v>
      </c>
      <c r="AO143" s="0" t="s">
        <v>307</v>
      </c>
    </row>
    <row r="144" customFormat="false" ht="13.8" hidden="false" customHeight="false" outlineLevel="0" collapsed="false">
      <c r="A144" s="9" t="s">
        <v>342</v>
      </c>
      <c r="B144" s="0" t="s">
        <v>343</v>
      </c>
      <c r="C144" s="0" t="s">
        <v>344</v>
      </c>
      <c r="D144" s="0" t="str">
        <f aca="false">CONCATENATE("C:\Users\Max\Documents\GitHub\Ozon_upload\barcode\Термонаклейка\A4\", A144, ".pdf")</f>
        <v>C:\Users\Max\Documents\GitHub\Ozon_upload\barcode\Термонаклейка\A4\Термонаклейка Девушка волосы облако.pdf</v>
      </c>
      <c r="E144" s="0" t="str">
        <f aca="false">CONCATENATE("C:\work\baby prints\MainTop\tif\A4\",C144,".tif")</f>
        <v>C:\work\baby prints\MainTop\tif\A4\1_girl_with_cloud_hair.tif</v>
      </c>
      <c r="F144" s="0" t="n">
        <v>1</v>
      </c>
      <c r="G144" s="0" t="n">
        <v>1</v>
      </c>
      <c r="AO144" s="0" t="s">
        <v>345</v>
      </c>
    </row>
    <row r="145" customFormat="false" ht="13.8" hidden="false" customHeight="false" outlineLevel="0" collapsed="false">
      <c r="A145" s="9" t="s">
        <v>346</v>
      </c>
      <c r="B145" s="0" t="s">
        <v>347</v>
      </c>
      <c r="C145" s="0" t="s">
        <v>348</v>
      </c>
      <c r="D145" s="0" t="str">
        <f aca="false">CONCATENATE("C:\Users\Max\Documents\GitHub\Ozon_upload\barcode\Термонаклейка\A4\", A145, ".pdf")</f>
        <v>C:\Users\Max\Documents\GitHub\Ozon_upload\barcode\Термонаклейка\A4\Термонаклейка Девушка очки с краской розовой.pdf</v>
      </c>
      <c r="E145" s="0" t="str">
        <f aca="false">CONCATENATE("C:\work\baby prints\MainTop\tif\A4\",C145,".tif")</f>
        <v>C:\work\baby prints\MainTop\tif\A4\2_girl_pink_glasses.tif</v>
      </c>
      <c r="F145" s="0" t="n">
        <v>1</v>
      </c>
      <c r="G145" s="0" t="n">
        <v>1</v>
      </c>
      <c r="AO145" s="0" t="s">
        <v>345</v>
      </c>
    </row>
    <row r="146" customFormat="false" ht="13.8" hidden="false" customHeight="false" outlineLevel="0" collapsed="false">
      <c r="A146" s="0" t="s">
        <v>349</v>
      </c>
      <c r="B146" s="0" t="s">
        <v>350</v>
      </c>
      <c r="C146" s="1" t="s">
        <v>351</v>
      </c>
      <c r="D146" s="0" t="str">
        <f aca="false">CONCATENATE("C:\Users\Max\Documents\GitHub\Ozon_upload\barcode\Термонаклейка\A4\", A146, ".pdf")</f>
        <v>C:\Users\Max\Documents\GitHub\Ozon_upload\barcode\Термонаклейка\A4\Термонаклейка Мэрилин Монро поп арт вырезки.pdf</v>
      </c>
      <c r="E146" s="0" t="str">
        <f aca="false">CONCATENATE("C:\work\baby prints\MainTop\tif\A4\",C146,".tif")</f>
        <v>C:\work\baby prints\MainTop\tif\A4\3_merlin_monroe_popart.tif</v>
      </c>
      <c r="F146" s="0" t="n">
        <v>1</v>
      </c>
      <c r="G146" s="0" t="n">
        <v>1</v>
      </c>
      <c r="AO146" s="0" t="s">
        <v>345</v>
      </c>
    </row>
    <row r="147" customFormat="false" ht="12.8" hidden="false" customHeight="false" outlineLevel="0" collapsed="false">
      <c r="A147" s="0" t="s">
        <v>352</v>
      </c>
      <c r="B147" s="0" t="s">
        <v>353</v>
      </c>
      <c r="C147" s="0" t="s">
        <v>354</v>
      </c>
      <c r="D147" s="0" t="str">
        <f aca="false">CONCATENATE("C:\Users\Max\Documents\GitHub\Ozon_upload\barcode\Термонаклейка\A4\", A147, ".pdf")</f>
        <v>C:\Users\Max\Documents\GitHub\Ozon_upload\barcode\Термонаклейка\A4\Термонаклейка Африканская Девушка черный силуэт.pdf</v>
      </c>
      <c r="E147" s="0" t="str">
        <f aca="false">CONCATENATE("C:\work\baby prints\MainTop\tif\A4\",C147,".tif")</f>
        <v>C:\work\baby prints\MainTop\tif\A4\4_blackgirl1_250.tif</v>
      </c>
      <c r="F147" s="0" t="n">
        <v>1</v>
      </c>
      <c r="G147" s="0" t="n">
        <v>1</v>
      </c>
      <c r="AO147" s="0" t="s">
        <v>345</v>
      </c>
    </row>
    <row r="148" customFormat="false" ht="12.8" hidden="false" customHeight="false" outlineLevel="0" collapsed="false">
      <c r="A148" s="0" t="s">
        <v>355</v>
      </c>
      <c r="B148" s="0" t="s">
        <v>356</v>
      </c>
      <c r="C148" s="0" t="s">
        <v>357</v>
      </c>
      <c r="D148" s="0" t="str">
        <f aca="false">CONCATENATE("C:\Users\Max\Documents\GitHub\Ozon_upload\barcode\Термонаклейка\A4\", A148, ".pdf")</f>
        <v>C:\Users\Max\Documents\GitHub\Ozon_upload\barcode\Термонаклейка\A4\Термонаклейка Кот Шанель Chanel.pdf</v>
      </c>
      <c r="E148" s="0" t="str">
        <f aca="false">CONCATENATE("C:\work\baby prints\MainTop\tif\A4\",C148,".tif")</f>
        <v>C:\work\baby prints\MainTop\tif\A4\5_cat_channel_250.tif</v>
      </c>
      <c r="F148" s="0" t="n">
        <v>1</v>
      </c>
      <c r="G148" s="0" t="n">
        <v>1</v>
      </c>
      <c r="AO148" s="0" t="s">
        <v>345</v>
      </c>
    </row>
    <row r="149" customFormat="false" ht="12.8" hidden="false" customHeight="false" outlineLevel="0" collapsed="false">
      <c r="A149" s="0" t="s">
        <v>358</v>
      </c>
      <c r="B149" s="0" t="s">
        <v>359</v>
      </c>
      <c r="C149" s="0" t="s">
        <v>360</v>
      </c>
      <c r="D149" s="0" t="str">
        <f aca="false">CONCATENATE("C:\Users\Max\Documents\GitHub\Ozon_upload\barcode\Термонаклейка\A4\", A149, ".pdf")</f>
        <v>C:\Users\Max\Documents\GitHub\Ozon_upload\barcode\Термонаклейка\A4\Термонаклейка Кот выглядывает радуга.pdf</v>
      </c>
      <c r="E149" s="0" t="str">
        <f aca="false">CONCATENATE("C:\work\baby prints\MainTop\tif\A4\",C149,".tif")</f>
        <v>C:\work\baby prints\MainTop\tif\A4\6_cat_face_250.tif</v>
      </c>
      <c r="F149" s="0" t="n">
        <v>1</v>
      </c>
      <c r="G149" s="0" t="n">
        <v>1</v>
      </c>
      <c r="AO149" s="0" t="s">
        <v>345</v>
      </c>
    </row>
    <row r="150" customFormat="false" ht="12.8" hidden="false" customHeight="false" outlineLevel="0" collapsed="false">
      <c r="A150" s="0" t="s">
        <v>361</v>
      </c>
      <c r="B150" s="0" t="s">
        <v>362</v>
      </c>
      <c r="C150" s="0" t="s">
        <v>363</v>
      </c>
      <c r="D150" s="0" t="str">
        <f aca="false">CONCATENATE("C:\Users\Max\Documents\GitHub\Ozon_upload\barcode\Термонаклейка\A4\", A150, ".pdf")</f>
        <v>C:\Users\Max\Documents\GitHub\Ozon_upload\barcode\Термонаклейка\A4\Термонаклейка Кот картина Ван Гог.pdf</v>
      </c>
      <c r="E150" s="0" t="str">
        <f aca="false">CONCATENATE("C:\work\baby prints\MainTop\tif\A4\",C150,".tif")</f>
        <v>C:\work\baby prints\MainTop\tif\A4\7_cat250.tif</v>
      </c>
      <c r="F150" s="0" t="n">
        <v>1</v>
      </c>
      <c r="G150" s="0" t="n">
        <v>1</v>
      </c>
      <c r="AO150" s="0" t="s">
        <v>345</v>
      </c>
    </row>
    <row r="151" customFormat="false" ht="12.8" hidden="false" customHeight="false" outlineLevel="0" collapsed="false">
      <c r="A151" s="0" t="s">
        <v>364</v>
      </c>
      <c r="B151" s="0" t="s">
        <v>365</v>
      </c>
      <c r="C151" s="0" t="s">
        <v>366</v>
      </c>
      <c r="D151" s="0" t="str">
        <f aca="false">CONCATENATE("C:\Users\Max\Documents\GitHub\Ozon_upload\barcode\Термонаклейка\A4\", A151, ".pdf")</f>
        <v>C:\Users\Max\Documents\GitHub\Ozon_upload\barcode\Термонаклейка\A4\Термонаклейка мультяшный Кот картина Ван Гог.pdf</v>
      </c>
      <c r="E151" s="0" t="str">
        <f aca="false">CONCATENATE("C:\work\baby prints\MainTop\tif\A4\",C151,".tif")</f>
        <v>C:\work\baby prints\MainTop\tif\A4\8_cat250_1.tif</v>
      </c>
      <c r="F151" s="0" t="n">
        <v>1</v>
      </c>
      <c r="G151" s="0" t="n">
        <v>1</v>
      </c>
      <c r="AO151" s="0" t="s">
        <v>345</v>
      </c>
    </row>
    <row r="152" customFormat="false" ht="12.8" hidden="false" customHeight="false" outlineLevel="0" collapsed="false">
      <c r="A152" s="0" t="s">
        <v>367</v>
      </c>
      <c r="B152" s="0" t="s">
        <v>368</v>
      </c>
      <c r="C152" s="0" t="s">
        <v>369</v>
      </c>
      <c r="D152" s="0" t="str">
        <f aca="false">CONCATENATE("C:\Users\Max\Documents\GitHub\Ozon_upload\barcode\Термонаклейка\A4\", A152, ".pdf")</f>
        <v>C:\Users\Max\Documents\GitHub\Ozon_upload\barcode\Термонаклейка\A4\Термонаклейка Женщина кошка ест вишинку.pdf</v>
      </c>
      <c r="E152" s="0" t="str">
        <f aca="false">CONCATENATE("C:\work\baby prints\MainTop\tif\A4\",C152,".tif")</f>
        <v>C:\work\baby prints\MainTop\tif\A4\9_cherry_250.tif</v>
      </c>
      <c r="F152" s="0" t="n">
        <v>1</v>
      </c>
      <c r="G152" s="0" t="n">
        <v>1</v>
      </c>
      <c r="AO152" s="0" t="s">
        <v>345</v>
      </c>
    </row>
    <row r="153" customFormat="false" ht="12.8" hidden="false" customHeight="false" outlineLevel="0" collapsed="false">
      <c r="A153" s="0" t="s">
        <v>370</v>
      </c>
      <c r="B153" s="0" t="s">
        <v>371</v>
      </c>
      <c r="C153" s="0" t="s">
        <v>372</v>
      </c>
      <c r="D153" s="0" t="str">
        <f aca="false">CONCATENATE("C:\Users\Max\Documents\GitHub\Ozon_upload\barcode\Термонаклейка\A4\", A153, ".pdf")</f>
        <v>C:\Users\Max\Documents\GitHub\Ozon_upload\barcode\Термонаклейка\A4\Термонаклейка Красные перцы.pdf</v>
      </c>
      <c r="E153" s="0" t="str">
        <f aca="false">CONCATENATE("C:\work\baby prints\MainTop\tif\A4\",C153,".tif")</f>
        <v>C:\work\baby prints\MainTop\tif\A4\10_chillis.tif</v>
      </c>
      <c r="F153" s="0" t="n">
        <v>1</v>
      </c>
      <c r="G153" s="0" t="n">
        <v>1</v>
      </c>
      <c r="AO153" s="0" t="s">
        <v>345</v>
      </c>
    </row>
    <row r="154" customFormat="false" ht="12.8" hidden="false" customHeight="false" outlineLevel="0" collapsed="false">
      <c r="A154" s="9" t="s">
        <v>373</v>
      </c>
      <c r="B154" s="0" t="s">
        <v>374</v>
      </c>
      <c r="C154" s="0" t="s">
        <v>375</v>
      </c>
      <c r="D154" s="0" t="str">
        <f aca="false">CONCATENATE("C:\Users\Max\Documents\GitHub\Ozon_upload\barcode\Термонаклейка\A4\", A154, ".pdf")</f>
        <v>C:\Users\Max\Documents\GitHub\Ozon_upload\barcode\Термонаклейка\A4\Термонаклейка Dior Диор Девушка курит облако.pdf</v>
      </c>
      <c r="E154" s="0" t="str">
        <f aca="false">CONCATENATE("C:\work\baby prints\MainTop\tif\A4\",C154,".tif")</f>
        <v>C:\work\baby prints\MainTop\tif\A4\11_dior2_260.tif</v>
      </c>
      <c r="F154" s="0" t="n">
        <v>1</v>
      </c>
      <c r="G154" s="0" t="n">
        <v>1</v>
      </c>
      <c r="AO154" s="0" t="s">
        <v>345</v>
      </c>
    </row>
    <row r="155" customFormat="false" ht="12.8" hidden="false" customHeight="false" outlineLevel="0" collapsed="false">
      <c r="A155" s="0" t="s">
        <v>376</v>
      </c>
      <c r="B155" s="0" t="s">
        <v>377</v>
      </c>
      <c r="C155" s="0" t="s">
        <v>378</v>
      </c>
      <c r="D155" s="0" t="str">
        <f aca="false">CONCATENATE("C:\Users\Max\Documents\GitHub\Ozon_upload\barcode\Термонаклейка\A4\", A155, ".pdf")</f>
        <v>C:\Users\Max\Documents\GitHub\Ozon_upload\barcode\Термонаклейка\A4\Термонаклейка Dior Диор Цветы.pdf</v>
      </c>
      <c r="E155" s="0" t="str">
        <f aca="false">CONCATENATE("C:\work\baby prints\MainTop\tif\A4\",C155,".tif")</f>
        <v>C:\work\baby prints\MainTop\tif\A4\12_dior250.tif</v>
      </c>
      <c r="F155" s="0" t="n">
        <v>1</v>
      </c>
      <c r="G155" s="0" t="n">
        <v>1</v>
      </c>
      <c r="AO155" s="0" t="s">
        <v>345</v>
      </c>
    </row>
    <row r="156" customFormat="false" ht="12.8" hidden="false" customHeight="false" outlineLevel="0" collapsed="false">
      <c r="A156" s="0" t="s">
        <v>379</v>
      </c>
      <c r="B156" s="0" t="s">
        <v>380</v>
      </c>
      <c r="C156" s="0" t="s">
        <v>381</v>
      </c>
      <c r="D156" s="0" t="str">
        <f aca="false">CONCATENATE("C:\Users\Max\Documents\GitHub\Ozon_upload\barcode\Термонаклейка\A4\", A156, ".pdf")</f>
        <v>C:\Users\Max\Documents\GitHub\Ozon_upload\barcode\Термонаклейка\A4\Термонаклейка Vogue Вог Эйфелева башня.pdf</v>
      </c>
      <c r="E156" s="0" t="str">
        <f aca="false">CONCATENATE("C:\work\baby prints\MainTop\tif\A4\",C156,".tif")</f>
        <v>C:\work\baby prints\MainTop\tif\A4\13_efel250.tif</v>
      </c>
      <c r="F156" s="0" t="n">
        <v>1</v>
      </c>
      <c r="G156" s="0" t="n">
        <v>1</v>
      </c>
      <c r="AO156" s="0" t="s">
        <v>345</v>
      </c>
    </row>
    <row r="157" customFormat="false" ht="12.8" hidden="false" customHeight="false" outlineLevel="0" collapsed="false">
      <c r="A157" s="0" t="s">
        <v>382</v>
      </c>
      <c r="B157" s="0" t="s">
        <v>383</v>
      </c>
      <c r="C157" s="0" t="s">
        <v>384</v>
      </c>
      <c r="D157" s="0" t="str">
        <f aca="false">CONCATENATE("C:\Users\Max\Documents\GitHub\Ozon_upload\barcode\Термонаклейка\A4\", A157, ".pdf")</f>
        <v>C:\Users\Max\Documents\GitHub\Ozon_upload\barcode\Термонаклейка\A4\Термонаклейка Бюст статуи Feelings скрыты глаза.pdf</v>
      </c>
      <c r="E157" s="0" t="str">
        <f aca="false">CONCATENATE("C:\work\baby prints\MainTop\tif\A4\",C157,".tif")</f>
        <v>C:\work\baby prints\MainTop\tif\A4\14_feelings_250.tif</v>
      </c>
      <c r="F157" s="0" t="n">
        <v>1</v>
      </c>
      <c r="G157" s="0" t="n">
        <v>1</v>
      </c>
      <c r="AO157" s="0" t="s">
        <v>345</v>
      </c>
    </row>
    <row r="158" customFormat="false" ht="12.8" hidden="false" customHeight="false" outlineLevel="0" collapsed="false">
      <c r="A158" s="9" t="s">
        <v>385</v>
      </c>
      <c r="B158" s="0" t="s">
        <v>386</v>
      </c>
      <c r="C158" s="0" t="s">
        <v>387</v>
      </c>
      <c r="D158" s="0" t="str">
        <f aca="false">CONCATENATE("C:\Users\Max\Documents\GitHub\Ozon_upload\barcode\Термонаклейка\A4\", A158, ".pdf")</f>
        <v>C:\Users\Max\Documents\GitHub\Ozon_upload\barcode\Термонаклейка\A4\Термонаклейка Рыба паттерн яркая красивая.pdf</v>
      </c>
      <c r="E158" s="0" t="str">
        <f aca="false">CONCATENATE("C:\work\baby prints\MainTop\tif\A4\",C158,".tif")</f>
        <v>C:\work\baby prints\MainTop\tif\A4\15_fish250.tif</v>
      </c>
      <c r="F158" s="0" t="n">
        <v>1</v>
      </c>
      <c r="G158" s="0" t="n">
        <v>1</v>
      </c>
      <c r="AO158" s="0" t="s">
        <v>345</v>
      </c>
    </row>
    <row r="159" customFormat="false" ht="12.8" hidden="false" customHeight="false" outlineLevel="0" collapsed="false">
      <c r="A159" s="0" t="s">
        <v>388</v>
      </c>
      <c r="B159" s="0" t="s">
        <v>389</v>
      </c>
      <c r="C159" s="0" t="s">
        <v>390</v>
      </c>
      <c r="D159" s="0" t="str">
        <f aca="false">CONCATENATE("C:\Users\Max\Documents\GitHub\Ozon_upload\barcode\Термонаклейка\A4\", A159, ".pdf")</f>
        <v>C:\Users\Max\Documents\GitHub\Ozon_upload\barcode\Термонаклейка\A4\Термонаклейка Розовый Фламинго цветок.pdf</v>
      </c>
      <c r="E159" s="0" t="str">
        <f aca="false">CONCATENATE("C:\work\baby prints\MainTop\tif\A4\",C159,".tif")</f>
        <v>C:\work\baby prints\MainTop\tif\A4\16_flamingo250.tif</v>
      </c>
      <c r="F159" s="0" t="n">
        <v>1</v>
      </c>
      <c r="G159" s="0" t="n">
        <v>1</v>
      </c>
      <c r="AO159" s="0" t="s">
        <v>345</v>
      </c>
    </row>
    <row r="160" customFormat="false" ht="12.8" hidden="false" customHeight="false" outlineLevel="0" collapsed="false">
      <c r="A160" s="0" t="s">
        <v>391</v>
      </c>
      <c r="B160" s="0" t="s">
        <v>392</v>
      </c>
      <c r="C160" s="0" t="s">
        <v>393</v>
      </c>
      <c r="D160" s="0" t="str">
        <f aca="false">CONCATENATE("C:\Users\Max\Documents\GitHub\Ozon_upload\barcode\Термонаклейка\A4\", A160, ".pdf")</f>
        <v>C:\Users\Max\Documents\GitHub\Ozon_upload\barcode\Термонаклейка\A4\Термонаклейка Дали Ван Гог Фрида Кало в машине.pdf</v>
      </c>
      <c r="E160" s="0" t="str">
        <f aca="false">CONCATENATE("C:\work\baby prints\MainTop\tif\A4\",C160,".tif")</f>
        <v>C:\work\baby prints\MainTop\tif\A4\17_freands1_250.tif</v>
      </c>
      <c r="F160" s="0" t="n">
        <v>1</v>
      </c>
      <c r="G160" s="0" t="n">
        <v>1</v>
      </c>
      <c r="AO160" s="0" t="s">
        <v>345</v>
      </c>
    </row>
    <row r="161" customFormat="false" ht="12.8" hidden="false" customHeight="false" outlineLevel="0" collapsed="false">
      <c r="A161" s="0" t="s">
        <v>394</v>
      </c>
      <c r="B161" s="0" t="s">
        <v>395</v>
      </c>
      <c r="C161" s="0" t="s">
        <v>396</v>
      </c>
      <c r="D161" s="0" t="str">
        <f aca="false">CONCATENATE("C:\Users\Max\Documents\GitHub\Ozon_upload\barcode\Термонаклейка\A4\", A161, ".pdf")</f>
        <v>C:\Users\Max\Documents\GitHub\Ozon_upload\barcode\Термонаклейка\A4\Термонаклейка Женщина кошка пьет молоко из стакана.pdf</v>
      </c>
      <c r="E161" s="0" t="str">
        <f aca="false">CONCATENATE("C:\work\baby prints\MainTop\tif\A4\",C161,".tif")</f>
        <v>C:\work\baby prints\MainTop\tif\A4\18_girl_drink_250.tif</v>
      </c>
      <c r="F161" s="0" t="n">
        <v>1</v>
      </c>
      <c r="G161" s="0" t="n">
        <v>1</v>
      </c>
      <c r="AO161" s="0" t="s">
        <v>345</v>
      </c>
    </row>
    <row r="162" customFormat="false" ht="12.8" hidden="false" customHeight="false" outlineLevel="0" collapsed="false">
      <c r="A162" s="0" t="s">
        <v>397</v>
      </c>
      <c r="B162" s="0" t="s">
        <v>398</v>
      </c>
      <c r="C162" s="0" t="s">
        <v>399</v>
      </c>
      <c r="D162" s="0" t="str">
        <f aca="false">CONCATENATE("C:\Users\Max\Documents\GitHub\Ozon_upload\barcode\Термонаклейка\A4\", A162, ".pdf")</f>
        <v>C:\Users\Max\Documents\GitHub\Ozon_upload\barcode\Термонаклейка\A4\Термонаклейка Африка Девушка разнацветные воосы.pdf</v>
      </c>
      <c r="E162" s="0" t="str">
        <f aca="false">CONCATENATE("C:\work\baby prints\MainTop\tif\A4\",C162,".tif")</f>
        <v>C:\work\baby prints\MainTop\tif\A4\19_girl_hair_250.tif</v>
      </c>
      <c r="F162" s="0" t="n">
        <v>1</v>
      </c>
      <c r="G162" s="0" t="n">
        <v>1</v>
      </c>
      <c r="AO162" s="0" t="s">
        <v>345</v>
      </c>
    </row>
    <row r="163" customFormat="false" ht="13.8" hidden="false" customHeight="false" outlineLevel="0" collapsed="false">
      <c r="A163" s="9" t="s">
        <v>400</v>
      </c>
      <c r="B163" s="0" t="s">
        <v>401</v>
      </c>
      <c r="C163" s="0" t="s">
        <v>402</v>
      </c>
      <c r="D163" s="0" t="str">
        <f aca="false">CONCATENATE("C:\Users\Max\Documents\GitHub\Ozon_upload\barcode\Термонаклейка\A4\", A163, ".pdf")</f>
        <v>C:\Users\Max\Documents\GitHub\Ozon_upload\barcode\Термонаклейка\A4\Термонаклейка Леопардовая блондинка девушка mood.pdf</v>
      </c>
      <c r="E163" s="0" t="str">
        <f aca="false">CONCATENATE("C:\work\baby prints\MainTop\tif\A4\",C163,".tif")</f>
        <v>C:\work\baby prints\MainTop\tif\A4\20_girl1_260.tif</v>
      </c>
      <c r="F163" s="0" t="n">
        <v>1</v>
      </c>
      <c r="G163" s="0" t="n">
        <v>1</v>
      </c>
      <c r="AO163" s="0" t="s">
        <v>345</v>
      </c>
    </row>
    <row r="164" customFormat="false" ht="13.8" hidden="false" customHeight="false" outlineLevel="0" collapsed="false">
      <c r="A164" s="9" t="s">
        <v>403</v>
      </c>
      <c r="B164" s="0" t="s">
        <v>404</v>
      </c>
      <c r="C164" s="0" t="s">
        <v>405</v>
      </c>
      <c r="D164" s="0" t="str">
        <f aca="false">CONCATENATE("C:\Users\Max\Documents\GitHub\Ozon_upload\barcode\Термонаклейка\A4\", A164, ".pdf")</f>
        <v>C:\Users\Max\Documents\GitHub\Ozon_upload\barcode\Термонаклейка\A4\Термонаклейка Цветы Черный Силуэт Девушки.pdf</v>
      </c>
      <c r="E164" s="0" t="str">
        <f aca="false">CONCATENATE("C:\work\baby prints\MainTop\tif\A4\",C164,".tif")</f>
        <v>C:\work\baby prints\MainTop\tif\A4\21_head250.tif</v>
      </c>
      <c r="F164" s="0" t="n">
        <v>1</v>
      </c>
      <c r="G164" s="0" t="n">
        <v>1</v>
      </c>
      <c r="AO164" s="0" t="s">
        <v>345</v>
      </c>
    </row>
    <row r="165" customFormat="false" ht="13.8" hidden="false" customHeight="false" outlineLevel="0" collapsed="false">
      <c r="A165" s="9" t="s">
        <v>406</v>
      </c>
      <c r="B165" s="0" t="s">
        <v>407</v>
      </c>
      <c r="C165" s="0" t="s">
        <v>408</v>
      </c>
      <c r="D165" s="0" t="str">
        <f aca="false">CONCATENATE("C:\Users\Max\Documents\GitHub\Ozon_upload\barcode\Термонаклейка\A4\", A165, ".pdf")</f>
        <v>C:\Users\Max\Documents\GitHub\Ozon_upload\barcode\Термонаклейка\A4\Термонаклейка Леопардовое сердце поцелуй губ.pdf</v>
      </c>
      <c r="E165" s="0" t="str">
        <f aca="false">CONCATENATE("C:\work\baby prints\MainTop\tif\A4\",C165,".tif")</f>
        <v>C:\work\baby prints\MainTop\tif\A4\22_heart2_20.tif</v>
      </c>
      <c r="F165" s="0" t="n">
        <v>0</v>
      </c>
      <c r="G165" s="0" t="n">
        <v>1</v>
      </c>
      <c r="AO165" s="0" t="s">
        <v>345</v>
      </c>
    </row>
    <row r="166" customFormat="false" ht="13.8" hidden="false" customHeight="false" outlineLevel="0" collapsed="false">
      <c r="A166" s="9" t="s">
        <v>409</v>
      </c>
      <c r="B166" s="0" t="s">
        <v>410</v>
      </c>
      <c r="C166" s="0" t="s">
        <v>411</v>
      </c>
      <c r="D166" s="0" t="str">
        <f aca="false">CONCATENATE("C:\Users\Max\Documents\GitHub\Ozon_upload\barcode\Термонаклейка\A4\", A166, ".pdf")</f>
        <v>C:\Users\Max\Documents\GitHub\Ozon_upload\barcode\Термонаклейка\A4\Термонаклейка Девушка с чупа чупсом I dont care.pdf</v>
      </c>
      <c r="E166" s="0" t="str">
        <f aca="false">CONCATENATE("C:\work\baby prints\MainTop\tif\A4\",C166,".tif")</f>
        <v>C:\work\baby prints\MainTop\tif\A4\24_idontcare_250.tif</v>
      </c>
      <c r="F166" s="0" t="n">
        <v>1</v>
      </c>
      <c r="G166" s="0" t="n">
        <v>1</v>
      </c>
      <c r="AO166" s="0" t="s">
        <v>345</v>
      </c>
    </row>
    <row r="167" customFormat="false" ht="13.8" hidden="false" customHeight="false" outlineLevel="0" collapsed="false">
      <c r="A167" s="9" t="s">
        <v>412</v>
      </c>
      <c r="B167" s="0" t="s">
        <v>413</v>
      </c>
      <c r="C167" s="0" t="s">
        <v>414</v>
      </c>
      <c r="D167" s="0" t="str">
        <f aca="false">CONCATENATE("C:\Users\Max\Documents\GitHub\Ozon_upload\barcode\Термонаклейка\A4\", A167, ".pdf")</f>
        <v>C:\Users\Max\Documents\GitHub\Ozon_upload\barcode\Термонаклейка\A4\Термонаклейка Аниме девочка с мечом розовые волосы.pdf</v>
      </c>
      <c r="E167" s="0" t="str">
        <f aca="false">CONCATENATE("C:\work\baby prints\MainTop\tif\A4\",C167,".tif")</f>
        <v>C:\work\baby prints\MainTop\tif\A4\25_japan1_250.tif</v>
      </c>
      <c r="F167" s="0" t="n">
        <v>1</v>
      </c>
      <c r="G167" s="0" t="n">
        <v>1</v>
      </c>
      <c r="AO167" s="0" t="s">
        <v>345</v>
      </c>
    </row>
    <row r="168" customFormat="false" ht="12.8" hidden="false" customHeight="false" outlineLevel="0" collapsed="false">
      <c r="A168" s="0" t="s">
        <v>415</v>
      </c>
      <c r="B168" s="0" t="s">
        <v>416</v>
      </c>
      <c r="C168" s="0" t="s">
        <v>417</v>
      </c>
      <c r="D168" s="0" t="str">
        <f aca="false">CONCATENATE("C:\Users\Max\Documents\GitHub\Ozon_upload\barcode\Термонаклейка\A4\", A168, ".pdf")</f>
        <v>C:\Users\Max\Documents\GitHub\Ozon_upload\barcode\Термонаклейка\A4\Термонаклейка Аниме девочка в куртке со стикерами.pdf</v>
      </c>
      <c r="E168" s="0" t="str">
        <f aca="false">CONCATENATE("C:\work\baby prints\MainTop\tif\A4\",C168,".tif")</f>
        <v>C:\work\baby prints\MainTop\tif\A4\26_japan2_250.tif</v>
      </c>
      <c r="F168" s="0" t="n">
        <v>1</v>
      </c>
      <c r="G168" s="0" t="n">
        <v>1</v>
      </c>
      <c r="AO168" s="0" t="s">
        <v>345</v>
      </c>
    </row>
    <row r="169" customFormat="false" ht="12.8" hidden="false" customHeight="false" outlineLevel="0" collapsed="false">
      <c r="A169" s="0" t="s">
        <v>418</v>
      </c>
      <c r="B169" s="0" t="s">
        <v>419</v>
      </c>
      <c r="C169" s="0" t="s">
        <v>420</v>
      </c>
      <c r="D169" s="0" t="str">
        <f aca="false">CONCATENATE("C:\Users\Max\Documents\GitHub\Ozon_upload\barcode\Термонаклейка\A4\", A169, ".pdf")</f>
        <v>C:\Users\Max\Documents\GitHub\Ozon_upload\barcode\Термонаклейка\A4\Термонаклейка Сейлор Мун в куртке Sailor Moon.pdf</v>
      </c>
      <c r="E169" s="0" t="str">
        <f aca="false">CONCATENATE("C:\work\baby prints\MainTop\tif\A4\",C169,".tif")</f>
        <v>C:\work\baby prints\MainTop\tif\A4\27_japan3_250.tif</v>
      </c>
      <c r="F169" s="0" t="n">
        <v>1</v>
      </c>
      <c r="G169" s="0" t="n">
        <v>1</v>
      </c>
      <c r="AO169" s="0" t="s">
        <v>345</v>
      </c>
    </row>
    <row r="170" customFormat="false" ht="13.8" hidden="false" customHeight="false" outlineLevel="0" collapsed="false">
      <c r="A170" s="13" t="s">
        <v>421</v>
      </c>
      <c r="B170" s="0" t="s">
        <v>422</v>
      </c>
      <c r="C170" s="0" t="s">
        <v>423</v>
      </c>
      <c r="D170" s="0" t="str">
        <f aca="false">CONCATENATE("C:\Users\Max\Documents\GitHub\Ozon_upload\barcode\Термонаклейка\A4\", A170, ".pdf")</f>
        <v>C:\Users\Max\Documents\GitHub\Ozon_upload\barcode\Термонаклейка\A4\Термонаклейка Аниме Девочка с чупа чупсом.pdf</v>
      </c>
      <c r="E170" s="0" t="str">
        <f aca="false">CONCATENATE("C:\work\baby prints\MainTop\tif\A4\",C170,".tif")</f>
        <v>C:\work\baby prints\MainTop\tif\A4\28_japan4_250.tif</v>
      </c>
      <c r="F170" s="0" t="n">
        <v>1</v>
      </c>
      <c r="G170" s="0" t="n">
        <v>1</v>
      </c>
      <c r="AO170" s="0" t="s">
        <v>345</v>
      </c>
    </row>
    <row r="171" customFormat="false" ht="12.8" hidden="false" customHeight="false" outlineLevel="0" collapsed="false">
      <c r="A171" s="13" t="s">
        <v>424</v>
      </c>
      <c r="B171" s="0" t="s">
        <v>425</v>
      </c>
      <c r="C171" s="0" t="s">
        <v>426</v>
      </c>
      <c r="D171" s="0" t="str">
        <f aca="false">CONCATENATE("C:\Users\Max\Documents\GitHub\Ozon_upload\barcode\Термонаклейка\A4\", A171, ".pdf")</f>
        <v>C:\Users\Max\Documents\GitHub\Ozon_upload\barcode\Термонаклейка\A4\Термонаклейка Аниме Девочка с черным капюшоном.pdf</v>
      </c>
      <c r="E171" s="0" t="str">
        <f aca="false">CONCATENATE("C:\work\baby prints\MainTop\tif\A4\",C171,".tif")</f>
        <v>C:\work\baby prints\MainTop\tif\A4\29_japan5_250.tif</v>
      </c>
      <c r="F171" s="0" t="n">
        <v>1</v>
      </c>
      <c r="G171" s="0" t="n">
        <v>1</v>
      </c>
      <c r="AO171" s="0" t="s">
        <v>345</v>
      </c>
    </row>
    <row r="172" customFormat="false" ht="13.8" hidden="false" customHeight="false" outlineLevel="0" collapsed="false">
      <c r="A172" s="13" t="s">
        <v>427</v>
      </c>
      <c r="B172" s="0" t="s">
        <v>428</v>
      </c>
      <c r="C172" s="0" t="s">
        <v>429</v>
      </c>
      <c r="D172" s="0" t="str">
        <f aca="false">CONCATENATE("C:\Users\Max\Documents\GitHub\Ozon_upload\barcode\Термонаклейка\A4\", A172, ".pdf")</f>
        <v>C:\Users\Max\Documents\GitHub\Ozon_upload\barcode\Термонаклейка\A4\Термонаклейка Аниме Девочка в розовый капюшоном.pdf</v>
      </c>
      <c r="E172" s="0" t="str">
        <f aca="false">CONCATENATE("C:\work\baby prints\MainTop\tif\A4\",C172,".tif")</f>
        <v>C:\work\baby prints\MainTop\tif\A4\30_japan6_250.tif</v>
      </c>
      <c r="F172" s="0" t="n">
        <v>1</v>
      </c>
      <c r="G172" s="0" t="n">
        <v>1</v>
      </c>
      <c r="AO172" s="0" t="s">
        <v>345</v>
      </c>
    </row>
    <row r="173" customFormat="false" ht="13.8" hidden="false" customHeight="false" outlineLevel="0" collapsed="false">
      <c r="A173" s="13" t="s">
        <v>430</v>
      </c>
      <c r="B173" s="0" t="s">
        <v>431</v>
      </c>
      <c r="C173" s="0" t="s">
        <v>432</v>
      </c>
      <c r="D173" s="0" t="str">
        <f aca="false">CONCATENATE("C:\Users\Max\Documents\GitHub\Ozon_upload\barcode\Термонаклейка\A4\", A173, ".pdf")</f>
        <v>C:\Users\Max\Documents\GitHub\Ozon_upload\barcode\Термонаклейка\A4\Термонаклейка Девушка Блондинка с котом на голове.pdf</v>
      </c>
      <c r="E173" s="0" t="str">
        <f aca="false">CONCATENATE("C:\work\baby prints\MainTop\tif\A4\",C173,".tif")</f>
        <v>C:\work\baby prints\MainTop\tif\A4\31_japan7_250.tif</v>
      </c>
      <c r="F173" s="0" t="n">
        <v>1</v>
      </c>
      <c r="G173" s="0" t="n">
        <v>1</v>
      </c>
      <c r="AO173" s="0" t="s">
        <v>345</v>
      </c>
    </row>
    <row r="174" customFormat="false" ht="13.8" hidden="false" customHeight="false" outlineLevel="0" collapsed="false">
      <c r="A174" s="13" t="s">
        <v>433</v>
      </c>
      <c r="B174" s="0" t="s">
        <v>434</v>
      </c>
      <c r="C174" s="0" t="s">
        <v>435</v>
      </c>
      <c r="D174" s="0" t="str">
        <f aca="false">CONCATENATE("C:\Users\Max\Documents\GitHub\Ozon_upload\barcode\Термонаклейка\A4\", A174, ".pdf")</f>
        <v>C:\Users\Max\Documents\GitHub\Ozon_upload\barcode\Термонаклейка\A4\Термонаклейка Поцелуй берега и реки картина маслом.pdf</v>
      </c>
      <c r="E174" s="0" t="str">
        <f aca="false">CONCATENATE("C:\work\baby prints\MainTop\tif\A4\",C174,".tif")</f>
        <v>C:\work\baby prints\MainTop\tif\A4\32_kiss_art2_250.tif</v>
      </c>
      <c r="F174" s="0" t="n">
        <v>1</v>
      </c>
      <c r="G174" s="0" t="n">
        <v>1</v>
      </c>
      <c r="AO174" s="0" t="s">
        <v>345</v>
      </c>
    </row>
    <row r="175" customFormat="false" ht="13.8" hidden="false" customHeight="false" outlineLevel="0" collapsed="false">
      <c r="A175" s="13" t="s">
        <v>436</v>
      </c>
      <c r="B175" s="0" t="s">
        <v>437</v>
      </c>
      <c r="C175" s="0" t="s">
        <v>438</v>
      </c>
      <c r="D175" s="0" t="str">
        <f aca="false">CONCATENATE("C:\Users\Max\Documents\GitHub\Ozon_upload\barcode\Термонаклейка\A4\", A175, ".pdf")</f>
        <v>C:\Users\Max\Documents\GitHub\Ozon_upload\barcode\Термонаклейка\A4\Термонаклейка картина Поцелуй Густава Климта.pdf</v>
      </c>
      <c r="E175" s="0" t="str">
        <f aca="false">CONCATENATE("C:\work\baby prints\MainTop\tif\A4\",C175,".tif")</f>
        <v>C:\work\baby prints\MainTop\tif\A4\33_kiss_art3_250.tif</v>
      </c>
      <c r="F175" s="0" t="n">
        <v>1</v>
      </c>
      <c r="G175" s="0" t="n">
        <v>1</v>
      </c>
      <c r="AO175" s="0" t="s">
        <v>345</v>
      </c>
    </row>
    <row r="176" customFormat="false" ht="13.8" hidden="false" customHeight="false" outlineLevel="0" collapsed="false">
      <c r="A176" s="14" t="s">
        <v>439</v>
      </c>
      <c r="B176" s="0" t="s">
        <v>440</v>
      </c>
      <c r="C176" s="0" t="s">
        <v>441</v>
      </c>
      <c r="D176" s="0" t="str">
        <f aca="false">CONCATENATE("C:\Users\Max\Documents\GitHub\Ozon_upload\barcode\Термонаклейка\A4\", A176, ".pdf")</f>
        <v>C:\Users\Max\Documents\GitHub\Ozon_upload\barcode\Термонаклейка\A4\Термонаклейка Поцелуй в космосе картина маслом.pdf</v>
      </c>
      <c r="E176" s="0" t="str">
        <f aca="false">CONCATENATE("C:\work\baby prints\MainTop\tif\A4\",C176,".tif")</f>
        <v>C:\work\baby prints\MainTop\tif\A4\34_kiss250.tif</v>
      </c>
      <c r="F176" s="0" t="n">
        <v>1</v>
      </c>
      <c r="G176" s="0" t="n">
        <v>1</v>
      </c>
      <c r="AO176" s="0" t="s">
        <v>345</v>
      </c>
    </row>
    <row r="177" customFormat="false" ht="13.8" hidden="false" customHeight="false" outlineLevel="0" collapsed="false">
      <c r="A177" s="13" t="s">
        <v>442</v>
      </c>
      <c r="B177" s="0" t="s">
        <v>443</v>
      </c>
      <c r="C177" s="0" t="s">
        <v>444</v>
      </c>
      <c r="D177" s="0" t="str">
        <f aca="false">CONCATENATE("C:\Users\Max\Documents\GitHub\Ozon_upload\barcode\Термонаклейка\A4\", A177, ".pdf")</f>
        <v>C:\Users\Max\Documents\GitHub\Ozon_upload\barcode\Термонаклейка\A4\Термонаклейка Губы с чупа чупсом.pdf</v>
      </c>
      <c r="E177" s="0" t="str">
        <f aca="false">CONCATENATE("C:\work\baby prints\MainTop\tif\A4\",C177,".tif")</f>
        <v>C:\work\baby prints\MainTop\tif\A4\35_leaps1_250.tif</v>
      </c>
      <c r="F177" s="0" t="n">
        <v>1</v>
      </c>
      <c r="G177" s="0" t="n">
        <v>1</v>
      </c>
      <c r="AO177" s="0" t="s">
        <v>345</v>
      </c>
    </row>
    <row r="178" customFormat="false" ht="12.8" hidden="false" customHeight="false" outlineLevel="0" collapsed="false">
      <c r="A178" s="14" t="s">
        <v>445</v>
      </c>
      <c r="B178" s="0" t="s">
        <v>446</v>
      </c>
      <c r="C178" s="0" t="s">
        <v>447</v>
      </c>
      <c r="D178" s="0" t="str">
        <f aca="false">CONCATENATE("C:\Users\Max\Documents\GitHub\Ozon_upload\barcode\Термонаклейка\A4\", A178, ".pdf")</f>
        <v>C:\Users\Max\Documents\GitHub\Ozon_upload\barcode\Термонаклейка\A4\Термонаклейка Dolce Gabbana Дольче Габбана лимоны.pdf</v>
      </c>
      <c r="E178" s="0" t="str">
        <f aca="false">CONCATENATE("C:\work\baby prints\MainTop\tif\A4\",C178,".tif")</f>
        <v>C:\work\baby prints\MainTop\tif\A4\36_lemons250.tif</v>
      </c>
      <c r="F178" s="0" t="n">
        <v>1</v>
      </c>
      <c r="G178" s="0" t="n">
        <v>1</v>
      </c>
      <c r="AO178" s="0" t="s">
        <v>345</v>
      </c>
    </row>
    <row r="179" customFormat="false" ht="12.8" hidden="false" customHeight="false" outlineLevel="0" collapsed="false">
      <c r="A179" s="13" t="s">
        <v>448</v>
      </c>
      <c r="B179" s="6" t="s">
        <v>449</v>
      </c>
      <c r="C179" s="0" t="s">
        <v>450</v>
      </c>
      <c r="D179" s="0" t="str">
        <f aca="false">CONCATENATE("C:\Users\Max\Documents\GitHub\Ozon_upload\barcode\Термонаклейка\A4\", A179, ".pdf")</f>
        <v>C:\Users\Max\Documents\GitHub\Ozon_upload\barcode\Термонаклейка\A4\Термонаклейка надпись love любовь 3 раза.pdf</v>
      </c>
      <c r="E179" s="0" t="str">
        <f aca="false">CONCATENATE("C:\work\baby prints\MainTop\tif\A4\",C179,".tif")</f>
        <v>C:\work\baby prints\MainTop\tif\A4\37_love2_250.tif</v>
      </c>
      <c r="F179" s="0" t="n">
        <v>1</v>
      </c>
      <c r="G179" s="0" t="n">
        <v>1</v>
      </c>
      <c r="AO179" s="0" t="s">
        <v>345</v>
      </c>
    </row>
    <row r="180" customFormat="false" ht="13.8" hidden="false" customHeight="false" outlineLevel="0" collapsed="false">
      <c r="A180" s="14" t="s">
        <v>451</v>
      </c>
      <c r="B180" s="0" t="s">
        <v>452</v>
      </c>
      <c r="C180" s="0" t="s">
        <v>453</v>
      </c>
      <c r="D180" s="0" t="str">
        <f aca="false">CONCATENATE("C:\Users\Max\Documents\GitHub\Ozon_upload\barcode\Термонаклейка\A4\", A180, ".pdf")</f>
        <v>C:\Users\Max\Documents\GitHub\Ozon_upload\barcode\Термонаклейка\A4\Термонаклейка надпись love любовь.pdf</v>
      </c>
      <c r="E180" s="0" t="str">
        <f aca="false">CONCATENATE("C:\work\baby prints\MainTop\tif\A4\",C180,".tif")</f>
        <v>C:\work\baby prints\MainTop\tif\A4\38_love220.tif</v>
      </c>
      <c r="F180" s="0" t="n">
        <v>1</v>
      </c>
      <c r="G180" s="0" t="n">
        <v>1</v>
      </c>
      <c r="AO180" s="0" t="s">
        <v>345</v>
      </c>
    </row>
    <row r="181" customFormat="false" ht="13.8" hidden="false" customHeight="false" outlineLevel="0" collapsed="false">
      <c r="A181" s="14" t="s">
        <v>454</v>
      </c>
      <c r="B181" s="0" t="s">
        <v>455</v>
      </c>
      <c r="C181" s="0" t="s">
        <v>456</v>
      </c>
      <c r="D181" s="0" t="str">
        <f aca="false">CONCATENATE("C:\Users\Max\Documents\GitHub\Ozon_upload\barcode\Термонаклейка\A4\", A181, ".pdf")</f>
        <v>C:\Users\Max\Documents\GitHub\Ozon_upload\barcode\Термонаклейка\A4\Термонаклейка Мэрилин Монро Supreme Суприм глаза.pdf</v>
      </c>
      <c r="E181" s="0" t="str">
        <f aca="false">CONCATENATE("C:\work\baby prints\MainTop\tif\A4\",C181,".tif")</f>
        <v>C:\work\baby prints\MainTop\tif\A4\39_MERLIN2_250.tif</v>
      </c>
      <c r="F181" s="0" t="n">
        <v>1</v>
      </c>
      <c r="G181" s="0" t="n">
        <v>1</v>
      </c>
      <c r="AO181" s="0" t="s">
        <v>345</v>
      </c>
    </row>
    <row r="182" customFormat="false" ht="13.8" hidden="false" customHeight="false" outlineLevel="0" collapsed="false">
      <c r="A182" s="14" t="s">
        <v>457</v>
      </c>
      <c r="B182" s="0" t="s">
        <v>458</v>
      </c>
      <c r="C182" s="0" t="s">
        <v>459</v>
      </c>
      <c r="D182" s="0" t="str">
        <f aca="false">CONCATENATE("C:\Users\Max\Documents\GitHub\Ozon_upload\barcode\Термонаклейка\A4\", A182, ".pdf")</f>
        <v>C:\Users\Max\Documents\GitHub\Ozon_upload\barcode\Термонаклейка\A4\Термонаклейка Микки Маус надписи на фоне.pdf</v>
      </c>
      <c r="E182" s="0" t="str">
        <f aca="false">CONCATENATE("C:\work\baby prints\MainTop\tif\A4\",C182,".tif")</f>
        <v>C:\work\baby prints\MainTop\tif\A4\40_mickey1_20.tif</v>
      </c>
      <c r="F182" s="0" t="n">
        <v>1</v>
      </c>
      <c r="G182" s="0" t="n">
        <v>1</v>
      </c>
      <c r="AO182" s="0" t="s">
        <v>345</v>
      </c>
    </row>
    <row r="183" customFormat="false" ht="12.8" hidden="false" customHeight="false" outlineLevel="0" collapsed="false">
      <c r="A183" s="14" t="s">
        <v>460</v>
      </c>
      <c r="B183" s="0" t="s">
        <v>461</v>
      </c>
      <c r="C183" s="0" t="s">
        <v>462</v>
      </c>
      <c r="D183" s="0" t="str">
        <f aca="false">CONCATENATE("C:\Users\Max\Documents\GitHub\Ozon_upload\barcode\Термонаклейка\A4\", A183, ".pdf")</f>
        <v>C:\Users\Max\Documents\GitHub\Ozon_upload\barcode\Термонаклейка\A4\Термонаклейка картина Девушка с сережкой Билли.pdf</v>
      </c>
      <c r="E183" s="0" t="str">
        <f aca="false">CONCATENATE("C:\work\baby prints\MainTop\tif\A4\",C183,".tif")</f>
        <v>C:\work\baby prints\MainTop\tif\A4\41_perl_girl_250.tif</v>
      </c>
      <c r="F183" s="0" t="n">
        <v>1</v>
      </c>
      <c r="G183" s="0" t="n">
        <v>1</v>
      </c>
      <c r="AO183" s="0" t="s">
        <v>345</v>
      </c>
    </row>
    <row r="184" customFormat="false" ht="13.8" hidden="false" customHeight="false" outlineLevel="0" collapsed="false">
      <c r="A184" s="14" t="s">
        <v>463</v>
      </c>
      <c r="B184" s="0" t="s">
        <v>464</v>
      </c>
      <c r="C184" s="0" t="s">
        <v>465</v>
      </c>
      <c r="D184" s="0" t="str">
        <f aca="false">CONCATENATE("C:\Users\Max\Documents\GitHub\Ozon_upload\barcode\Термонаклейка\A4\", A184, ".pdf")</f>
        <v>C:\Users\Max\Documents\GitHub\Ozon_upload\barcode\Термонаклейка\A4\Термонаклейка Play Boy губы обложка губы марка.pdf</v>
      </c>
      <c r="E184" s="0" t="str">
        <f aca="false">CONCATENATE("C:\work\baby prints\MainTop\tif\A4\",C184,".tif")</f>
        <v>C:\work\baby prints\MainTop\tif\A4\42_playboy250.tif</v>
      </c>
      <c r="F184" s="0" t="n">
        <v>1</v>
      </c>
      <c r="G184" s="0" t="n">
        <v>1</v>
      </c>
      <c r="AO184" s="0" t="s">
        <v>345</v>
      </c>
    </row>
    <row r="185" customFormat="false" ht="13.8" hidden="false" customHeight="false" outlineLevel="0" collapsed="false">
      <c r="A185" s="14" t="s">
        <v>466</v>
      </c>
      <c r="B185" s="0" t="s">
        <v>467</v>
      </c>
      <c r="C185" s="0" t="s">
        <v>468</v>
      </c>
      <c r="D185" s="0" t="str">
        <f aca="false">CONCATENATE("C:\Users\Max\Documents\GitHub\Ozon_upload\barcode\Термонаклейка\A4\", A185, ".pdf")</f>
        <v>C:\Users\Max\Documents\GitHub\Ozon_upload\barcode\Термонаклейка\A4\Термонаклейка Змеи Змея на розовом фоне паттерн.pdf</v>
      </c>
      <c r="E185" s="0" t="str">
        <f aca="false">CONCATENATE("C:\work\baby prints\MainTop\tif\A4\",C185,".tif")</f>
        <v>C:\work\baby prints\MainTop\tif\A4\43_snake250.tif</v>
      </c>
      <c r="F185" s="0" t="n">
        <v>1</v>
      </c>
      <c r="G185" s="0" t="n">
        <v>1</v>
      </c>
      <c r="AO185" s="0" t="s">
        <v>345</v>
      </c>
    </row>
    <row r="186" customFormat="false" ht="13.8" hidden="false" customHeight="false" outlineLevel="0" collapsed="false">
      <c r="A186" s="14" t="s">
        <v>469</v>
      </c>
      <c r="B186" s="0" t="s">
        <v>470</v>
      </c>
      <c r="C186" s="0" t="s">
        <v>471</v>
      </c>
      <c r="D186" s="0" t="str">
        <f aca="false">CONCATENATE("C:\Users\Max\Documents\GitHub\Ozon_upload\barcode\Термонаклейка\A4\", A186, ".pdf")</f>
        <v>C:\Users\Max\Documents\GitHub\Ozon_upload\barcode\Термонаклейка\A4\Термонаклейка Солнце Цветок в ретро.pdf</v>
      </c>
      <c r="E186" s="0" t="str">
        <f aca="false">CONCATENATE("C:\work\baby prints\MainTop\tif\A4\",C186,".tif")</f>
        <v>C:\work\baby prints\MainTop\tif\A4\44_sun1_250.tif</v>
      </c>
      <c r="F186" s="0" t="n">
        <v>1</v>
      </c>
      <c r="G186" s="0" t="n">
        <v>1</v>
      </c>
      <c r="AO186" s="0" t="s">
        <v>345</v>
      </c>
    </row>
    <row r="187" customFormat="false" ht="13.8" hidden="false" customHeight="false" outlineLevel="0" collapsed="false">
      <c r="A187" s="13" t="s">
        <v>472</v>
      </c>
      <c r="B187" s="0" t="s">
        <v>473</v>
      </c>
      <c r="C187" s="0" t="s">
        <v>474</v>
      </c>
      <c r="D187" s="0" t="str">
        <f aca="false">CONCATENATE("C:\Users\Max\Documents\GitHub\Ozon_upload\barcode\Термонаклейка\A4\", A187, ".pdf")</f>
        <v>C:\Users\Max\Documents\GitHub\Ozon_upload\barcode\Термонаклейка\A4\Термонаклейка Тигр розовый крупный план.pdf</v>
      </c>
      <c r="E187" s="0" t="str">
        <f aca="false">CONCATENATE("C:\work\baby prints\MainTop\tif\A4\",C187,".tif")</f>
        <v>C:\work\baby prints\MainTop\tif\A4\45_tiger_face_260.tif</v>
      </c>
      <c r="F187" s="0" t="n">
        <v>1</v>
      </c>
      <c r="G187" s="0" t="n">
        <v>1</v>
      </c>
      <c r="AO187" s="0" t="s">
        <v>345</v>
      </c>
    </row>
    <row r="188" customFormat="false" ht="13.8" hidden="false" customHeight="false" outlineLevel="0" collapsed="false">
      <c r="A188" s="14" t="s">
        <v>475</v>
      </c>
      <c r="B188" s="0" t="s">
        <v>476</v>
      </c>
      <c r="C188" s="0" t="s">
        <v>477</v>
      </c>
      <c r="D188" s="0" t="str">
        <f aca="false">CONCATENATE("C:\Users\Max\Documents\GitHub\Ozon_upload\barcode\Термонаклейка\A4\", A188, ".pdf")</f>
        <v>C:\Users\Max\Documents\GitHub\Ozon_upload\barcode\Термонаклейка\A4\Термонаклейка Леопард розовый крупный план.pdf</v>
      </c>
      <c r="E188" s="0" t="str">
        <f aca="false">CONCATENATE("C:\work\baby prints\MainTop\tif\A4\",C188,".tif")</f>
        <v>C:\work\baby prints\MainTop\tif\A4\46_tiger_pink250.tif</v>
      </c>
      <c r="F188" s="0" t="n">
        <v>1</v>
      </c>
      <c r="G188" s="0" t="n">
        <v>1</v>
      </c>
      <c r="AO188" s="0" t="s">
        <v>345</v>
      </c>
    </row>
    <row r="189" customFormat="false" ht="13.8" hidden="false" customHeight="false" outlineLevel="0" collapsed="false">
      <c r="A189" s="14" t="s">
        <v>478</v>
      </c>
      <c r="B189" s="0" t="s">
        <v>479</v>
      </c>
      <c r="C189" s="0" t="s">
        <v>480</v>
      </c>
      <c r="D189" s="0" t="str">
        <f aca="false">CONCATENATE("C:\Users\Max\Documents\GitHub\Ozon_upload\barcode\Термонаклейка\A4\", A189, ".pdf")</f>
        <v>C:\Users\Max\Documents\GitHub\Ozon_upload\barcode\Термонаклейка\A4\Термонаклейка Кит в море картина маслом.pdf</v>
      </c>
      <c r="E189" s="0" t="str">
        <f aca="false">CONCATENATE("C:\work\baby prints\MainTop\tif\A4\",C189,".tif")</f>
        <v>C:\work\baby prints\MainTop\tif\A4\47_whale_226.tif</v>
      </c>
      <c r="F189" s="0" t="n">
        <v>1</v>
      </c>
      <c r="G189" s="0" t="n">
        <v>1</v>
      </c>
      <c r="AO189" s="0" t="s">
        <v>345</v>
      </c>
    </row>
    <row r="190" customFormat="false" ht="13.8" hidden="false" customHeight="false" outlineLevel="0" collapsed="false">
      <c r="A190" s="14" t="s">
        <v>481</v>
      </c>
      <c r="B190" s="0" t="s">
        <v>482</v>
      </c>
      <c r="C190" s="0" t="s">
        <v>483</v>
      </c>
      <c r="D190" s="0" t="str">
        <f aca="false">CONCATENATE("C:\Users\Max\Documents\GitHub\Ozon_upload\barcode\Термонаклейка\A4\", A190, ".pdf")</f>
        <v>C:\Users\Max\Documents\GitHub\Ozon_upload\barcode\Термонаклейка\A4\Термонаклейка Бокал красного вина сердце.pdf</v>
      </c>
      <c r="E190" s="0" t="str">
        <f aca="false">CONCATENATE("C:\work\baby prints\MainTop\tif\A4\",C190,".tif")</f>
        <v>C:\work\baby prints\MainTop\tif\A4\48_wine250.tif</v>
      </c>
      <c r="F190" s="0" t="n">
        <v>1</v>
      </c>
      <c r="G190" s="0" t="n">
        <v>1</v>
      </c>
      <c r="AO190" s="0" t="s">
        <v>345</v>
      </c>
    </row>
    <row r="191" customFormat="false" ht="13.8" hidden="false" customHeight="false" outlineLevel="0" collapsed="false">
      <c r="A191" s="14" t="s">
        <v>484</v>
      </c>
      <c r="B191" s="0" t="s">
        <v>485</v>
      </c>
      <c r="C191" s="0" t="s">
        <v>486</v>
      </c>
      <c r="D191" s="0" t="str">
        <f aca="false">CONCATENATE("C:\Users\Max\Documents\GitHub\Ozon_upload\barcode\Термонаклейка\A4\", A191, ".pdf")</f>
        <v>C:\Users\Max\Documents\GitHub\Ozon_upload\barcode\Термонаклейка\A4\Термонаклейка Джокер поп арт Joker.pdf</v>
      </c>
      <c r="E191" s="0" t="str">
        <f aca="false">CONCATENATE("C:\work\baby prints\MainTop\tif\A4\",C191,".tif")</f>
        <v>C:\work\baby prints\MainTop\tif\A4\49_ZEE_Why_So_Serious_250.tif</v>
      </c>
      <c r="F191" s="0" t="n">
        <v>1</v>
      </c>
      <c r="G191" s="0" t="n">
        <v>1</v>
      </c>
      <c r="AO191" s="0" t="s">
        <v>345</v>
      </c>
    </row>
    <row r="192" customFormat="false" ht="13.4" hidden="false" customHeight="false" outlineLevel="0" collapsed="false">
      <c r="A192" s="14" t="s">
        <v>487</v>
      </c>
      <c r="B192" s="0" t="s">
        <v>488</v>
      </c>
      <c r="C192" s="0" t="s">
        <v>489</v>
      </c>
      <c r="D192" s="0" t="str">
        <f aca="false">CONCATENATE("C:\Users\Max\Documents\GitHub\Ozon_upload\barcode\Термонаклейка\A4\", A192, ".pdf")</f>
        <v>C:\Users\Max\Documents\GitHub\Ozon_upload\barcode\Термонаклейка\A4\Термонаклейка Одри Хепбёрн поп арт.pdf</v>
      </c>
      <c r="E192" s="0" t="str">
        <f aca="false">CONCATENATE("C:\work\baby prints\MainTop\tif\A4\",C192,".tif")</f>
        <v>C:\work\baby prints\MainTop\tif\A4\50_Audrey Hepburn.tif</v>
      </c>
      <c r="F192" s="0" t="n">
        <v>1</v>
      </c>
      <c r="G192" s="0" t="n">
        <v>1</v>
      </c>
      <c r="AO192" s="0" t="s">
        <v>345</v>
      </c>
    </row>
    <row r="193" customFormat="false" ht="13.8" hidden="false" customHeight="false" outlineLevel="0" collapsed="false">
      <c r="A193" s="14" t="s">
        <v>490</v>
      </c>
      <c r="B193" s="0" t="s">
        <v>491</v>
      </c>
      <c r="C193" s="0" t="s">
        <v>492</v>
      </c>
      <c r="D193" s="0" t="str">
        <f aca="false">CONCATENATE("C:\Users\Max\Documents\GitHub\Ozon_upload\barcode\Термонаклейка\A4\", A193, ".pdf")</f>
        <v>C:\Users\Max\Documents\GitHub\Ozon_upload\barcode\Термонаклейка\A4\Термонаклейка Мона Лиза, Фрида Кало свадьба.pdf</v>
      </c>
      <c r="E193" s="0" t="str">
        <f aca="false">CONCATENATE("C:\work\baby prints\MainTop\tif\A4\",C193,".tif")</f>
        <v>C:\work\baby prints\MainTop\tif\A4\51_monalisa_wedding.tif</v>
      </c>
      <c r="F193" s="0" t="n">
        <v>1</v>
      </c>
      <c r="G193" s="0" t="n">
        <v>1</v>
      </c>
      <c r="AO193" s="0" t="s">
        <v>345</v>
      </c>
    </row>
    <row r="194" customFormat="false" ht="13.8" hidden="false" customHeight="false" outlineLevel="0" collapsed="false">
      <c r="A194" s="14" t="s">
        <v>493</v>
      </c>
      <c r="B194" s="6" t="s">
        <v>494</v>
      </c>
      <c r="C194" s="0" t="s">
        <v>495</v>
      </c>
      <c r="D194" s="0" t="str">
        <f aca="false">CONCATENATE("C:\Users\Max\Documents\GitHub\Ozon_upload\barcode\Термонаклейка\A4\", A194, ".pdf")</f>
        <v>C:\Users\Max\Documents\GitHub\Ozon_upload\barcode\Термонаклейка\A4\Термонаклейка Мона Лиза, Фрида Кало, коктели.pdf</v>
      </c>
      <c r="E194" s="0" t="str">
        <f aca="false">CONCATENATE("C:\work\baby prints\MainTop\tif\A4\",C194,".tif")</f>
        <v>C:\work\baby prints\MainTop\tif\A4\52_monalisa_cocktails.tif</v>
      </c>
      <c r="F194" s="0" t="n">
        <v>1</v>
      </c>
      <c r="G194" s="0" t="n">
        <v>1</v>
      </c>
      <c r="AO194" s="0" t="s">
        <v>345</v>
      </c>
    </row>
    <row r="195" customFormat="false" ht="13.8" hidden="false" customHeight="false" outlineLevel="0" collapsed="false">
      <c r="A195" s="14" t="s">
        <v>496</v>
      </c>
      <c r="B195" s="0" t="s">
        <v>497</v>
      </c>
      <c r="C195" s="6" t="s">
        <v>498</v>
      </c>
      <c r="D195" s="0" t="str">
        <f aca="false">CONCATENATE("C:\Users\Max\Documents\GitHub\Ozon_upload\barcode\Термонаклейка\A4\", A195, ".pdf")</f>
        <v>C:\Users\Max\Documents\GitHub\Ozon_upload\barcode\Термонаклейка\A4\Термонаклейка Киллиан Мёрфи Острые козырьки.pdf</v>
      </c>
      <c r="E195" s="0" t="str">
        <f aca="false">CONCATENATE("C:\work\baby prints\MainTop\tif\A4\",C195,".tif")</f>
        <v>C:\work\baby prints\MainTop\tif\A4\53_Cillian_Murphy_popart.tif</v>
      </c>
      <c r="F195" s="0" t="n">
        <v>1</v>
      </c>
      <c r="G195" s="0" t="n">
        <v>1</v>
      </c>
      <c r="AO195" s="0" t="s">
        <v>345</v>
      </c>
    </row>
    <row r="196" customFormat="false" ht="13.8" hidden="false" customHeight="false" outlineLevel="0" collapsed="false">
      <c r="A196" s="14" t="s">
        <v>499</v>
      </c>
      <c r="B196" s="0" t="s">
        <v>500</v>
      </c>
      <c r="C196" s="6" t="s">
        <v>501</v>
      </c>
      <c r="D196" s="0" t="str">
        <f aca="false">CONCATENATE("C:\Users\Max\Documents\GitHub\Ozon_upload\barcode\Термонаклейка\A4\", A196, ".pdf")</f>
        <v>C:\Users\Max\Documents\GitHub\Ozon_upload\barcode\Термонаклейка\A4\Термонаклейка Джон уик john wick дым из глаз.pdf</v>
      </c>
      <c r="E196" s="0" t="str">
        <f aca="false">CONCATENATE("C:\work\baby prints\MainTop\tif\A4\",C196,".tif")</f>
        <v>C:\work\baby prints\MainTop\tif\A4\54_john_wick_smoke.tif</v>
      </c>
      <c r="F196" s="0" t="n">
        <v>1</v>
      </c>
      <c r="G196" s="0" t="n">
        <v>1</v>
      </c>
      <c r="AO196" s="0" t="s">
        <v>345</v>
      </c>
    </row>
    <row r="197" customFormat="false" ht="12.8" hidden="false" customHeight="false" outlineLevel="0" collapsed="false">
      <c r="A197" s="11" t="s">
        <v>502</v>
      </c>
      <c r="B197" s="0" t="s">
        <v>503</v>
      </c>
      <c r="D197" s="0" t="str">
        <f aca="false">CONCATENATE("C:\Users\Max\Documents\GitHub\Ozon_upload\barcode\футболки\", A197, ".pdf")</f>
        <v>C:\Users\Max\Documents\GitHub\Ozon_upload\barcode\футболки\Футболка Единорог. Рукав крылышко. р92.pdf</v>
      </c>
      <c r="AO197" s="0" t="s">
        <v>307</v>
      </c>
    </row>
    <row r="198" customFormat="false" ht="12.8" hidden="false" customHeight="false" outlineLevel="0" collapsed="false">
      <c r="A198" s="11" t="s">
        <v>504</v>
      </c>
      <c r="B198" s="0" t="s">
        <v>505</v>
      </c>
      <c r="D198" s="0" t="str">
        <f aca="false">CONCATENATE("C:\Users\Max\Documents\GitHub\Ozon_upload\barcode\футболки\", A198, ".pdf")</f>
        <v>C:\Users\Max\Documents\GitHub\Ozon_upload\barcode\футболки\Футболка Единорог. Рукав крылышко. р98.pdf</v>
      </c>
      <c r="AO198" s="0" t="s">
        <v>307</v>
      </c>
    </row>
    <row r="199" customFormat="false" ht="12.8" hidden="false" customHeight="false" outlineLevel="0" collapsed="false">
      <c r="A199" s="11" t="s">
        <v>506</v>
      </c>
      <c r="B199" s="0" t="s">
        <v>507</v>
      </c>
      <c r="D199" s="0" t="str">
        <f aca="false">CONCATENATE("C:\Users\Max\Documents\GitHub\Ozon_upload\barcode\футболки\", A199, ".pdf")</f>
        <v>C:\Users\Max\Documents\GitHub\Ozon_upload\barcode\футболки\Футболка Единорог. Рукав крылышко. р104.pdf</v>
      </c>
      <c r="AO199" s="0" t="s">
        <v>307</v>
      </c>
    </row>
    <row r="200" customFormat="false" ht="12.8" hidden="false" customHeight="false" outlineLevel="0" collapsed="false">
      <c r="A200" s="11" t="s">
        <v>508</v>
      </c>
      <c r="B200" s="0" t="s">
        <v>509</v>
      </c>
      <c r="D200" s="0" t="str">
        <f aca="false">CONCATENATE("C:\Users\Max\Documents\GitHub\Ozon_upload\barcode\футболки\", A200, ".pdf")</f>
        <v>C:\Users\Max\Documents\GitHub\Ozon_upload\barcode\футболки\Футболка Единорог. Рукав крылышко. р110.pdf</v>
      </c>
      <c r="AO200" s="0" t="s">
        <v>307</v>
      </c>
    </row>
    <row r="201" customFormat="false" ht="12.8" hidden="false" customHeight="false" outlineLevel="0" collapsed="false">
      <c r="A201" s="11" t="s">
        <v>510</v>
      </c>
      <c r="B201" s="0" t="s">
        <v>511</v>
      </c>
      <c r="D201" s="0" t="str">
        <f aca="false">CONCATENATE("C:\Users\Max\Documents\GitHub\Ozon_upload\barcode\футболки\", A201, ".pdf")</f>
        <v>C:\Users\Max\Documents\GitHub\Ozon_upload\barcode\футболки\Футболка Единорог. Рукав крылышко. р116.pdf</v>
      </c>
      <c r="AO201" s="0" t="s">
        <v>307</v>
      </c>
    </row>
    <row r="202" customFormat="false" ht="12.8" hidden="false" customHeight="false" outlineLevel="0" collapsed="false">
      <c r="A202" s="11" t="s">
        <v>512</v>
      </c>
      <c r="B202" s="0" t="s">
        <v>513</v>
      </c>
      <c r="D202" s="0" t="str">
        <f aca="false">CONCATENATE("C:\Users\Max\Documents\GitHub\Ozon_upload\barcode\футболки\", A202, ".pdf")</f>
        <v>C:\Users\Max\Documents\GitHub\Ozon_upload\barcode\футболки\Футболка Единорог. Рукав крылышко. р122.pdf</v>
      </c>
      <c r="AO202" s="0" t="s">
        <v>307</v>
      </c>
    </row>
    <row r="203" customFormat="false" ht="12.8" hidden="false" customHeight="false" outlineLevel="0" collapsed="false">
      <c r="A203" s="12" t="s">
        <v>514</v>
      </c>
      <c r="B203" s="6" t="s">
        <v>515</v>
      </c>
      <c r="C203" s="0" t="s">
        <v>516</v>
      </c>
      <c r="D203" s="0" t="str">
        <f aca="false">CONCATENATE("C:\Users\Max\Documents\GitHub\Ozon_upload\barcode\Термонаклейка A5\set2\", A203, ".pdf")</f>
        <v>C:\Users\Max\Documents\GitHub\Ozon_upload\barcode\Термонаклейка A5\set2\Термонаклейка Космонавт на луне ловит звезды.pdf</v>
      </c>
      <c r="E203" s="0" t="str">
        <f aca="false">CONCATENATE("C:\work\baby prints\MainTop\tif\dtf_a5\pack2\",C203,".tif")</f>
        <v>C:\work\baby prints\MainTop\tif\dtf_a5\pack2\astronaut_a_horiz.tif</v>
      </c>
      <c r="F203" s="0" t="n">
        <v>1</v>
      </c>
      <c r="G203" s="0" t="n">
        <v>2</v>
      </c>
      <c r="AO203" s="0" t="s">
        <v>262</v>
      </c>
    </row>
    <row r="204" customFormat="false" ht="12.8" hidden="false" customHeight="false" outlineLevel="0" collapsed="false">
      <c r="A204" s="12" t="s">
        <v>517</v>
      </c>
      <c r="B204" s="0" t="s">
        <v>518</v>
      </c>
      <c r="C204" s="0" t="s">
        <v>519</v>
      </c>
      <c r="D204" s="0" t="str">
        <f aca="false">CONCATENATE("C:\Users\Max\Documents\GitHub\Ozon_upload\barcode\Термонаклейка A5\set2\", A204, ".pdf")</f>
        <v>C:\Users\Max\Documents\GitHub\Ozon_upload\barcode\Термонаклейка A5\set2\Термонаклейка Кот вцепился сползает вниз.pdf</v>
      </c>
      <c r="E204" s="0" t="str">
        <f aca="false">CONCATENATE("C:\work\baby prints\MainTop\tif\dtf_a5\pack2\",C204,".tif")</f>
        <v>C:\work\baby prints\MainTop\tif\dtf_a5\pack2\cat_clow_vert.tif</v>
      </c>
      <c r="F204" s="0" t="n">
        <v>0</v>
      </c>
      <c r="G204" s="0" t="n">
        <v>2</v>
      </c>
      <c r="AO204" s="0" t="s">
        <v>262</v>
      </c>
    </row>
    <row r="205" customFormat="false" ht="12.8" hidden="false" customHeight="false" outlineLevel="0" collapsed="false">
      <c r="A205" s="12" t="s">
        <v>520</v>
      </c>
      <c r="B205" s="0" t="s">
        <v>521</v>
      </c>
      <c r="C205" s="0" t="s">
        <v>522</v>
      </c>
      <c r="D205" s="0" t="str">
        <f aca="false">CONCATENATE("C:\Users\Max\Documents\GitHub\Ozon_upload\barcode\Термонаклейка A5\set2\", A205, ".pdf")</f>
        <v>C:\Users\Max\Documents\GitHub\Ozon_upload\barcode\Термонаклейка A5\set2\Термонаклейка Котенок выглядывает из стены.pdf</v>
      </c>
      <c r="E205" s="0" t="str">
        <f aca="false">CONCATENATE("C:\work\baby prints\MainTop\tif\dtf_a5\pack2\",C205,".tif")</f>
        <v>C:\work\baby prints\MainTop\tif\dtf_a5\pack2\cat_wall_a_vert.tif</v>
      </c>
      <c r="F205" s="0" t="n">
        <v>0</v>
      </c>
      <c r="G205" s="0" t="n">
        <v>2</v>
      </c>
      <c r="AO205" s="0" t="s">
        <v>262</v>
      </c>
    </row>
    <row r="206" customFormat="false" ht="12.8" hidden="false" customHeight="false" outlineLevel="0" collapsed="false">
      <c r="A206" s="12" t="s">
        <v>523</v>
      </c>
      <c r="B206" s="0" t="s">
        <v>524</v>
      </c>
      <c r="C206" s="0" t="s">
        <v>525</v>
      </c>
      <c r="D206" s="0" t="str">
        <f aca="false">CONCATENATE("C:\Users\Max\Documents\GitHub\Ozon_upload\barcode\Термонаклейка A5\set2\", A206, ".pdf")</f>
        <v>C:\Users\Max\Documents\GitHub\Ozon_upload\barcode\Термонаклейка A5\set2\Термонаклейка Динозавр голова из стены.pdf</v>
      </c>
      <c r="E206" s="0" t="str">
        <f aca="false">CONCATENATE("C:\work\baby prints\MainTop\tif\dtf_a5\pack2\",C206,".tif")</f>
        <v>C:\work\baby prints\MainTop\tif\dtf_a5\pack2\dino_a_vert.tif</v>
      </c>
      <c r="F206" s="0" t="n">
        <v>0</v>
      </c>
      <c r="G206" s="0" t="n">
        <v>2</v>
      </c>
      <c r="AO206" s="0" t="s">
        <v>262</v>
      </c>
    </row>
    <row r="207" customFormat="false" ht="12.8" hidden="false" customHeight="false" outlineLevel="0" collapsed="false">
      <c r="A207" s="12" t="s">
        <v>526</v>
      </c>
      <c r="B207" s="0" t="s">
        <v>527</v>
      </c>
      <c r="C207" s="0" t="s">
        <v>528</v>
      </c>
      <c r="D207" s="0" t="str">
        <f aca="false">CONCATENATE("C:\Users\Max\Documents\GitHub\Ozon_upload\barcode\Термонаклейка A5\set2\", A207, ".pdf")</f>
        <v>C:\Users\Max\Documents\GitHub\Ozon_upload\barcode\Термонаклейка A5\set2\Термонаклейка Дракон полностью сломал стену.pdf</v>
      </c>
      <c r="E207" s="0" t="str">
        <f aca="false">CONCATENATE("C:\work\baby prints\MainTop\tif\dtf_a5\pack2\",C207,".tif")</f>
        <v>C:\work\baby prints\MainTop\tif\dtf_a5\pack2\dino_b_vert.tif</v>
      </c>
      <c r="F207" s="0" t="n">
        <v>0</v>
      </c>
      <c r="G207" s="0" t="n">
        <v>2</v>
      </c>
      <c r="AO207" s="0" t="s">
        <v>262</v>
      </c>
    </row>
    <row r="208" customFormat="false" ht="12.8" hidden="false" customHeight="false" outlineLevel="0" collapsed="false">
      <c r="A208" s="12" t="s">
        <v>529</v>
      </c>
      <c r="B208" s="0" t="s">
        <v>530</v>
      </c>
      <c r="C208" s="0" t="s">
        <v>531</v>
      </c>
      <c r="D208" s="0" t="str">
        <f aca="false">CONCATENATE("C:\Users\Max\Documents\GitHub\Ozon_upload\barcode\Термонаклейка A5\set2\", A208, ".pdf")</f>
        <v>C:\Users\Max\Documents\GitHub\Ozon_upload\barcode\Термонаклейка A5\set2\Термонаклейка Собачка с букетом цветов.pdf</v>
      </c>
      <c r="E208" s="0" t="str">
        <f aca="false">CONCATENATE("C:\work\baby prints\MainTop\tif\dtf_a5\pack2\",C208,".tif")</f>
        <v>C:\work\baby prints\MainTop\tif\dtf_a5\pack2\dog_a_vert.tif</v>
      </c>
      <c r="F208" s="0" t="n">
        <v>0</v>
      </c>
      <c r="G208" s="0" t="n">
        <v>2</v>
      </c>
      <c r="AO208" s="0" t="s">
        <v>262</v>
      </c>
    </row>
    <row r="209" customFormat="false" ht="12.8" hidden="false" customHeight="false" outlineLevel="0" collapsed="false">
      <c r="A209" s="12" t="s">
        <v>532</v>
      </c>
      <c r="B209" s="0" t="s">
        <v>533</v>
      </c>
      <c r="C209" s="0" t="s">
        <v>534</v>
      </c>
      <c r="D209" s="0" t="str">
        <f aca="false">CONCATENATE("C:\Users\Max\Documents\GitHub\Ozon_upload\barcode\Термонаклейка A5\set2\", A209, ".pdf")</f>
        <v>C:\Users\Max\Documents\GitHub\Ozon_upload\barcode\Термонаклейка A5\set2\Термонаклейка Эльза холодное сердце.pdf</v>
      </c>
      <c r="E209" s="0" t="str">
        <f aca="false">CONCATENATE("C:\work\baby prints\MainTop\tif\dtf_a5\pack2\",C209,".tif")</f>
        <v>C:\work\baby prints\MainTop\tif\dtf_a5\pack2\elsa_a_horiz.tif</v>
      </c>
      <c r="F209" s="0" t="n">
        <v>1</v>
      </c>
      <c r="G209" s="0" t="n">
        <v>2</v>
      </c>
      <c r="AO209" s="0" t="s">
        <v>262</v>
      </c>
    </row>
    <row r="210" customFormat="false" ht="12.8" hidden="false" customHeight="false" outlineLevel="0" collapsed="false">
      <c r="A210" s="12" t="s">
        <v>535</v>
      </c>
      <c r="B210" s="0" t="s">
        <v>536</v>
      </c>
      <c r="C210" s="0" t="s">
        <v>537</v>
      </c>
      <c r="D210" s="0" t="str">
        <f aca="false">CONCATENATE("C:\Users\Max\Documents\GitHub\Ozon_upload\barcode\Термонаклейка A5\set2\", A210, ".pdf")</f>
        <v>C:\Users\Max\Documents\GitHub\Ozon_upload\barcode\Термонаклейка A5\set2\Термонаклейка Эльза и Анна вместе холодное сердце.pdf</v>
      </c>
      <c r="E210" s="0" t="str">
        <f aca="false">CONCATENATE("C:\work\baby prints\MainTop\tif\dtf_a5\pack2\",C210,".tif")</f>
        <v>C:\work\baby prints\MainTop\tif\dtf_a5\pack2\elsa_b_horiz.tif</v>
      </c>
      <c r="F210" s="0" t="n">
        <v>1</v>
      </c>
      <c r="G210" s="0" t="n">
        <v>2</v>
      </c>
      <c r="AO210" s="0" t="s">
        <v>262</v>
      </c>
    </row>
    <row r="211" customFormat="false" ht="12.8" hidden="false" customHeight="false" outlineLevel="0" collapsed="false">
      <c r="A211" s="12" t="s">
        <v>538</v>
      </c>
      <c r="B211" s="0" t="s">
        <v>539</v>
      </c>
      <c r="C211" s="0" t="s">
        <v>540</v>
      </c>
      <c r="D211" s="0" t="str">
        <f aca="false">CONCATENATE("C:\Users\Max\Documents\GitHub\Ozon_upload\barcode\Термонаклейка A5\set2\", A211, ".pdf")</f>
        <v>C:\Users\Max\Documents\GitHub\Ozon_upload\barcode\Термонаклейка A5\set2\Термонаклейка Том и Джерри в очках.pdf</v>
      </c>
      <c r="E211" s="0" t="str">
        <f aca="false">CONCATENATE("C:\work\baby prints\MainTop\tif\dtf_a5\pack2\",C211,".tif")</f>
        <v>C:\work\baby prints\MainTop\tif\dtf_a5\pack2\jerry_a_vert.tif</v>
      </c>
      <c r="F211" s="0" t="n">
        <v>0</v>
      </c>
      <c r="G211" s="0" t="n">
        <v>2</v>
      </c>
      <c r="AO211" s="0" t="s">
        <v>262</v>
      </c>
    </row>
    <row r="212" customFormat="false" ht="12.8" hidden="false" customHeight="false" outlineLevel="0" collapsed="false">
      <c r="A212" s="12" t="s">
        <v>541</v>
      </c>
      <c r="B212" s="0" t="s">
        <v>542</v>
      </c>
      <c r="C212" s="0" t="s">
        <v>543</v>
      </c>
      <c r="D212" s="0" t="str">
        <f aca="false">CONCATENATE("C:\Users\Max\Documents\GitHub\Ozon_upload\barcode\Термонаклейка A5\set2\", A212, ".pdf")</f>
        <v>C:\Users\Max\Documents\GitHub\Ozon_upload\barcode\Термонаклейка A5\set2\Термонаклейка Жираф с цветком во рту.pdf</v>
      </c>
      <c r="E212" s="0" t="str">
        <f aca="false">CONCATENATE("C:\work\baby prints\MainTop\tif\dtf_a5\pack2\",C212,".tif")</f>
        <v>C:\work\baby prints\MainTop\tif\dtf_a5\pack2\jiraph_a_vert.tif</v>
      </c>
      <c r="F212" s="0" t="n">
        <v>0</v>
      </c>
      <c r="G212" s="0" t="n">
        <v>2</v>
      </c>
      <c r="AO212" s="0" t="s">
        <v>262</v>
      </c>
    </row>
    <row r="213" customFormat="false" ht="12.8" hidden="false" customHeight="false" outlineLevel="0" collapsed="false">
      <c r="A213" s="12" t="s">
        <v>544</v>
      </c>
      <c r="B213" s="0" t="s">
        <v>545</v>
      </c>
      <c r="C213" s="0" t="s">
        <v>546</v>
      </c>
      <c r="D213" s="0" t="str">
        <f aca="false">CONCATENATE("C:\Users\Max\Documents\GitHub\Ozon_upload\barcode\Термонаклейка A5\set2\", A213, ".pdf")</f>
        <v>C:\Users\Max\Documents\GitHub\Ozon_upload\barcode\Термонаклейка A5\set2\Термонаклейка Марвел супергерои круг.pdf</v>
      </c>
      <c r="E213" s="0" t="str">
        <f aca="false">CONCATENATE("C:\work\baby prints\MainTop\tif\dtf_a5\pack2\",C213,".tif")</f>
        <v>C:\work\baby prints\MainTop\tif\dtf_a5\pack2\marvel_a_vert.tif</v>
      </c>
      <c r="F213" s="0" t="n">
        <v>0</v>
      </c>
      <c r="G213" s="0" t="n">
        <v>2</v>
      </c>
      <c r="AO213" s="0" t="s">
        <v>262</v>
      </c>
    </row>
    <row r="214" customFormat="false" ht="12.8" hidden="false" customHeight="false" outlineLevel="0" collapsed="false">
      <c r="A214" s="12" t="s">
        <v>547</v>
      </c>
      <c r="B214" s="0" t="s">
        <v>548</v>
      </c>
      <c r="C214" s="0" t="s">
        <v>549</v>
      </c>
      <c r="D214" s="0" t="str">
        <f aca="false">CONCATENATE("C:\Users\Max\Documents\GitHub\Ozon_upload\barcode\Термонаклейка A5\set2\", A214, ".pdf")</f>
        <v>C:\Users\Max\Documents\GitHub\Ozon_upload\barcode\Термонаклейка A5\set2\Термонаклейка Марвел супергерои и надпись.pdf</v>
      </c>
      <c r="E214" s="0" t="str">
        <f aca="false">CONCATENATE("C:\work\baby prints\MainTop\tif\dtf_a5\pack2\",C214,".tif")</f>
        <v>C:\work\baby prints\MainTop\tif\dtf_a5\pack2\marvel_b_horiz.tif</v>
      </c>
      <c r="F214" s="0" t="n">
        <v>1</v>
      </c>
      <c r="G214" s="0" t="n">
        <v>2</v>
      </c>
      <c r="AO214" s="0" t="s">
        <v>262</v>
      </c>
    </row>
    <row r="215" customFormat="false" ht="12.8" hidden="false" customHeight="false" outlineLevel="0" collapsed="false">
      <c r="A215" s="12" t="s">
        <v>550</v>
      </c>
      <c r="B215" s="0" t="s">
        <v>551</v>
      </c>
      <c r="C215" s="0" t="s">
        <v>552</v>
      </c>
      <c r="D215" s="0" t="str">
        <f aca="false">CONCATENATE("C:\Users\Max\Documents\GitHub\Ozon_upload\barcode\Термонаклейка A5\set2\", A215, ".pdf")</f>
        <v>C:\Users\Max\Documents\GitHub\Ozon_upload\barcode\Термонаклейка A5\set2\Термонаклейка Русалочка акварелью.pdf</v>
      </c>
      <c r="E215" s="0" t="str">
        <f aca="false">CONCATENATE("C:\work\baby prints\MainTop\tif\dtf_a5\pack2\",C215,".tif")</f>
        <v>C:\work\baby prints\MainTop\tif\dtf_a5\pack2\mermaid_a_vert.tif</v>
      </c>
      <c r="F215" s="0" t="n">
        <v>0</v>
      </c>
      <c r="G215" s="0" t="n">
        <v>2</v>
      </c>
      <c r="AO215" s="0" t="s">
        <v>262</v>
      </c>
    </row>
    <row r="216" customFormat="false" ht="12.8" hidden="false" customHeight="false" outlineLevel="0" collapsed="false">
      <c r="A216" s="12" t="s">
        <v>553</v>
      </c>
      <c r="B216" s="0" t="s">
        <v>554</v>
      </c>
      <c r="C216" s="0" t="s">
        <v>555</v>
      </c>
      <c r="D216" s="0" t="str">
        <f aca="false">CONCATENATE("C:\Users\Max\Documents\GitHub\Ozon_upload\barcode\Термонаклейка A5\set2\", A216, ".pdf")</f>
        <v>C:\Users\Max\Documents\GitHub\Ozon_upload\barcode\Термонаклейка A5\set2\Термонаклейка Микки Маус руки в стороны надпись.pdf</v>
      </c>
      <c r="E216" s="0" t="str">
        <f aca="false">CONCATENATE("C:\work\baby prints\MainTop\tif\dtf_a5\pack2\",C216,".tif")</f>
        <v>C:\work\baby prints\MainTop\tif\dtf_a5\pack2\mickey_a_vert.tif</v>
      </c>
      <c r="F216" s="0" t="n">
        <v>0</v>
      </c>
      <c r="G216" s="0" t="n">
        <v>2</v>
      </c>
      <c r="AO216" s="0" t="s">
        <v>262</v>
      </c>
    </row>
    <row r="217" customFormat="false" ht="12.8" hidden="false" customHeight="false" outlineLevel="0" collapsed="false">
      <c r="A217" s="12" t="s">
        <v>556</v>
      </c>
      <c r="B217" s="0" t="s">
        <v>557</v>
      </c>
      <c r="C217" s="0" t="s">
        <v>558</v>
      </c>
      <c r="D217" s="0" t="str">
        <f aca="false">CONCATENATE("C:\Users\Max\Documents\GitHub\Ozon_upload\barcode\Термонаклейка A5\set2\", A217, ".pdf")</f>
        <v>C:\Users\Max\Documents\GitHub\Ozon_upload\barcode\Термонаклейка A5\set2\Термонаклейка Микки Маус подмигивает синий круг.pdf</v>
      </c>
      <c r="E217" s="0" t="str">
        <f aca="false">CONCATENATE("C:\work\baby prints\MainTop\tif\dtf_a5\pack2\",C217,".tif")</f>
        <v>C:\work\baby prints\MainTop\tif\dtf_a5\pack2\mickey_b_vert.tif</v>
      </c>
      <c r="F217" s="0" t="n">
        <v>0</v>
      </c>
      <c r="G217" s="0" t="n">
        <v>2</v>
      </c>
      <c r="AO217" s="0" t="s">
        <v>262</v>
      </c>
    </row>
    <row r="218" customFormat="false" ht="12.8" hidden="false" customHeight="false" outlineLevel="0" collapsed="false">
      <c r="A218" s="12" t="s">
        <v>559</v>
      </c>
      <c r="B218" s="0" t="s">
        <v>560</v>
      </c>
      <c r="C218" s="0" t="s">
        <v>561</v>
      </c>
      <c r="D218" s="0" t="str">
        <f aca="false">CONCATENATE("C:\Users\Max\Documents\GitHub\Ozon_upload\barcode\Термонаклейка A5\set2\", A218, ".pdf")</f>
        <v>C:\Users\Max\Documents\GitHub\Ozon_upload\barcode\Термонаклейка A5\set2\Термонаклейка Микки Маус мультфильмы внутри.pdf</v>
      </c>
      <c r="E218" s="0" t="str">
        <f aca="false">CONCATENATE("C:\work\baby prints\MainTop\tif\dtf_a5\pack2\",C218,".tif")</f>
        <v>C:\work\baby prints\MainTop\tif\dtf_a5\pack2\mickey_c.tif</v>
      </c>
      <c r="F218" s="0" t="n">
        <v>0</v>
      </c>
      <c r="G218" s="0" t="n">
        <v>2</v>
      </c>
      <c r="AO218" s="0" t="s">
        <v>262</v>
      </c>
    </row>
    <row r="219" customFormat="false" ht="12.8" hidden="false" customHeight="false" outlineLevel="0" collapsed="false">
      <c r="A219" s="12" t="s">
        <v>562</v>
      </c>
      <c r="B219" s="0" t="s">
        <v>563</v>
      </c>
      <c r="C219" s="0" t="s">
        <v>564</v>
      </c>
      <c r="D219" s="0" t="str">
        <f aca="false">CONCATENATE("C:\Users\Max\Documents\GitHub\Ozon_upload\barcode\Термонаклейка A5\set2\", A219, ".pdf")</f>
        <v>C:\Users\Max\Documents\GitHub\Ozon_upload\barcode\Термонаклейка A5\set2\Термонаклейка Микки Маус надпись Дисней.pdf</v>
      </c>
      <c r="E219" s="0" t="str">
        <f aca="false">CONCATENATE("C:\work\baby prints\MainTop\tif\dtf_a5\pack2\",C219,".tif")</f>
        <v>C:\work\baby prints\MainTop\tif\dtf_a5\pack2\mickey_c_horiz.tif</v>
      </c>
      <c r="F219" s="0" t="n">
        <v>1</v>
      </c>
      <c r="G219" s="0" t="n">
        <v>2</v>
      </c>
      <c r="AO219" s="0" t="s">
        <v>262</v>
      </c>
    </row>
    <row r="220" customFormat="false" ht="12.8" hidden="false" customHeight="false" outlineLevel="0" collapsed="false">
      <c r="A220" s="12" t="s">
        <v>565</v>
      </c>
      <c r="B220" s="0" t="s">
        <v>566</v>
      </c>
      <c r="C220" s="0" t="s">
        <v>567</v>
      </c>
      <c r="D220" s="0" t="str">
        <f aca="false">CONCATENATE("C:\Users\Max\Documents\GitHub\Ozon_upload\barcode\Термонаклейка A5\set2\", A220, ".pdf")</f>
        <v>C:\Users\Max\Documents\GitHub\Ozon_upload\barcode\Термонаклейка A5\set2\Термонаклейка Микки Маус и Минни сердечко.pdf</v>
      </c>
      <c r="E220" s="0" t="str">
        <f aca="false">CONCATENATE("C:\work\baby prints\MainTop\tif\dtf_a5\pack2\",C220,".tif")</f>
        <v>C:\work\baby prints\MainTop\tif\dtf_a5\pack2\mickey_love_a_horiz.tif</v>
      </c>
      <c r="F220" s="0" t="n">
        <v>1</v>
      </c>
      <c r="G220" s="0" t="n">
        <v>2</v>
      </c>
      <c r="AO220" s="0" t="s">
        <v>262</v>
      </c>
    </row>
    <row r="221" customFormat="false" ht="12.8" hidden="false" customHeight="false" outlineLevel="0" collapsed="false">
      <c r="A221" s="12" t="s">
        <v>568</v>
      </c>
      <c r="B221" s="0" t="s">
        <v>569</v>
      </c>
      <c r="C221" s="0" t="s">
        <v>570</v>
      </c>
      <c r="D221" s="0" t="str">
        <f aca="false">CONCATENATE("C:\Users\Max\Documents\GitHub\Ozon_upload\barcode\Термонаклейка A5\set2\", A221, ".pdf")</f>
        <v>C:\Users\Max\Documents\GitHub\Ozon_upload\barcode\Термонаклейка A5\set2\Термонаклейка Микки Маус на желтом скейте.pdf</v>
      </c>
      <c r="E221" s="0" t="str">
        <f aca="false">CONCATENATE("C:\work\baby prints\MainTop\tif\dtf_a5\pack2\",C221,".tif")</f>
        <v>C:\work\baby prints\MainTop\tif\dtf_a5\pack2\mickey_skater_horiz.tif</v>
      </c>
      <c r="F221" s="0" t="n">
        <v>1</v>
      </c>
      <c r="G221" s="0" t="n">
        <v>2</v>
      </c>
      <c r="AO221" s="0" t="s">
        <v>262</v>
      </c>
    </row>
    <row r="222" customFormat="false" ht="12.8" hidden="false" customHeight="false" outlineLevel="0" collapsed="false">
      <c r="A222" s="12" t="s">
        <v>571</v>
      </c>
      <c r="B222" s="0" t="s">
        <v>572</v>
      </c>
      <c r="C222" s="0" t="s">
        <v>573</v>
      </c>
      <c r="D222" s="0" t="str">
        <f aca="false">CONCATENATE("C:\Users\Max\Documents\GitHub\Ozon_upload\barcode\Термонаклейка A5\set2\", A222, ".pdf")</f>
        <v>C:\Users\Max\Documents\GitHub\Ozon_upload\barcode\Термонаклейка A5\set2\Термонаклейка Миньоны горкой из 6 штук.pdf</v>
      </c>
      <c r="E222" s="0" t="str">
        <f aca="false">CONCATENATE("C:\work\baby prints\MainTop\tif\dtf_a5\pack2\",C222,".tif")</f>
        <v>C:\work\baby prints\MainTop\tif\dtf_a5\pack2\minions_a_vert.tif</v>
      </c>
      <c r="F222" s="0" t="n">
        <v>0</v>
      </c>
      <c r="G222" s="0" t="n">
        <v>2</v>
      </c>
      <c r="AO222" s="0" t="s">
        <v>262</v>
      </c>
    </row>
    <row r="223" customFormat="false" ht="12.8" hidden="false" customHeight="false" outlineLevel="0" collapsed="false">
      <c r="A223" s="12" t="s">
        <v>574</v>
      </c>
      <c r="B223" s="0" t="s">
        <v>575</v>
      </c>
      <c r="C223" s="0" t="s">
        <v>576</v>
      </c>
      <c r="D223" s="0" t="str">
        <f aca="false">CONCATENATE("C:\Users\Max\Documents\GitHub\Ozon_upload\barcode\Термонаклейка A5\set2\", A223, ".pdf")</f>
        <v>C:\Users\Max\Documents\GitHub\Ozon_upload\barcode\Термонаклейка A5\set2\Термонаклейка Миньоны горкой из 3 штук.pdf</v>
      </c>
      <c r="E223" s="0" t="str">
        <f aca="false">CONCATENATE("C:\work\baby prints\MainTop\tif\dtf_a5\pack2\",C223,".tif")</f>
        <v>C:\work\baby prints\MainTop\tif\dtf_a5\pack2\minions_b_vert.tif</v>
      </c>
      <c r="F223" s="0" t="n">
        <v>0</v>
      </c>
      <c r="G223" s="0" t="n">
        <v>2</v>
      </c>
      <c r="AO223" s="0" t="s">
        <v>262</v>
      </c>
    </row>
    <row r="224" customFormat="false" ht="12.8" hidden="false" customHeight="false" outlineLevel="0" collapsed="false">
      <c r="A224" s="12" t="s">
        <v>577</v>
      </c>
      <c r="B224" s="0" t="s">
        <v>578</v>
      </c>
      <c r="C224" s="0" t="s">
        <v>579</v>
      </c>
      <c r="D224" s="0" t="str">
        <f aca="false">CONCATENATE("C:\Users\Max\Documents\GitHub\Ozon_upload\barcode\Термонаклейка A5\set2\", A224, ".pdf")</f>
        <v>C:\Users\Max\Documents\GitHub\Ozon_upload\barcode\Термонаклейка A5\set2\Термонаклейка Минни Маус зайчик в руках.pdf</v>
      </c>
      <c r="E224" s="0" t="str">
        <f aca="false">CONCATENATE("C:\work\baby prints\MainTop\tif\dtf_a5\pack2\",C224,".tif")</f>
        <v>C:\work\baby prints\MainTop\tif\dtf_a5\pack2\minni_a_vert.tif</v>
      </c>
      <c r="F224" s="0" t="n">
        <v>0</v>
      </c>
      <c r="G224" s="0" t="n">
        <v>2</v>
      </c>
      <c r="AO224" s="0" t="s">
        <v>262</v>
      </c>
    </row>
    <row r="225" customFormat="false" ht="12.8" hidden="false" customHeight="false" outlineLevel="0" collapsed="false">
      <c r="A225" s="12" t="s">
        <v>580</v>
      </c>
      <c r="B225" s="0" t="s">
        <v>581</v>
      </c>
      <c r="C225" s="0" t="s">
        <v>582</v>
      </c>
      <c r="D225" s="0" t="str">
        <f aca="false">CONCATENATE("C:\Users\Max\Documents\GitHub\Ozon_upload\barcode\Термонаклейка A5\set2\", A225, ".pdf")</f>
        <v>C:\Users\Max\Documents\GitHub\Ozon_upload\barcode\Термонаклейка A5\set2\Термонаклейка Минни Маус и Дейзи утка.pdf</v>
      </c>
      <c r="E225" s="0" t="str">
        <f aca="false">CONCATENATE("C:\work\baby prints\MainTop\tif\dtf_a5\pack2\",C225,".tif")</f>
        <v>C:\work\baby prints\MainTop\tif\dtf_a5\pack2\minni_b_vert.tif</v>
      </c>
      <c r="F225" s="0" t="n">
        <v>0</v>
      </c>
      <c r="G225" s="0" t="n">
        <v>2</v>
      </c>
      <c r="AO225" s="0" t="s">
        <v>262</v>
      </c>
    </row>
    <row r="226" customFormat="false" ht="12.8" hidden="false" customHeight="false" outlineLevel="0" collapsed="false">
      <c r="A226" s="12" t="s">
        <v>583</v>
      </c>
      <c r="B226" s="0" t="s">
        <v>584</v>
      </c>
      <c r="C226" s="0" t="s">
        <v>585</v>
      </c>
      <c r="D226" s="0" t="str">
        <f aca="false">CONCATENATE("C:\Users\Max\Documents\GitHub\Ozon_upload\barcode\Термонаклейка A5\set2\", A226, ".pdf")</f>
        <v>C:\Users\Max\Documents\GitHub\Ozon_upload\barcode\Термонаклейка A5\set2\Термонаклейка Минни Маус подмигивает в очках.pdf</v>
      </c>
      <c r="E226" s="0" t="str">
        <f aca="false">CONCATENATE("C:\work\baby prints\MainTop\tif\dtf_a5\pack2\",C226,".tif")</f>
        <v>C:\work\baby prints\MainTop\tif\dtf_a5\pack2\minni_c_vert.tif</v>
      </c>
      <c r="F226" s="0" t="n">
        <v>0</v>
      </c>
      <c r="G226" s="0" t="n">
        <v>2</v>
      </c>
      <c r="AO226" s="0" t="s">
        <v>262</v>
      </c>
    </row>
    <row r="227" customFormat="false" ht="12.8" hidden="false" customHeight="false" outlineLevel="0" collapsed="false">
      <c r="A227" s="12" t="s">
        <v>586</v>
      </c>
      <c r="B227" s="0" t="s">
        <v>587</v>
      </c>
      <c r="C227" s="0" t="s">
        <v>588</v>
      </c>
      <c r="D227" s="0" t="str">
        <f aca="false">CONCATENATE("C:\Users\Max\Documents\GitHub\Ozon_upload\barcode\Термонаклейка A5\set2\", A227, ".pdf")</f>
        <v>C:\Users\Max\Documents\GitHub\Ozon_upload\barcode\Термонаклейка A5\set2\Термонаклейка Мишка в кепке делает селфи.pdf</v>
      </c>
      <c r="E227" s="0" t="str">
        <f aca="false">CONCATENATE("C:\work\baby prints\MainTop\tif\dtf_a5\pack2\",C227,".tif")</f>
        <v>C:\work\baby prints\MainTop\tif\dtf_a5\pack2\mishka_a_vert.tif</v>
      </c>
      <c r="F227" s="0" t="n">
        <v>0</v>
      </c>
      <c r="G227" s="0" t="n">
        <v>2</v>
      </c>
      <c r="AO227" s="0" t="s">
        <v>262</v>
      </c>
    </row>
    <row r="228" customFormat="false" ht="12.8" hidden="false" customHeight="false" outlineLevel="0" collapsed="false">
      <c r="A228" s="12" t="s">
        <v>589</v>
      </c>
      <c r="B228" s="0" t="s">
        <v>590</v>
      </c>
      <c r="C228" s="0" t="s">
        <v>591</v>
      </c>
      <c r="D228" s="0" t="str">
        <f aca="false">CONCATENATE("C:\Users\Max\Documents\GitHub\Ozon_upload\barcode\Термонаклейка A5\set2\", A228, ".pdf")</f>
        <v>C:\Users\Max\Documents\GitHub\Ozon_upload\barcode\Термонаклейка A5\set2\Термонаклейка Пингвины с сердечками шарики.pdf</v>
      </c>
      <c r="E228" s="0" t="str">
        <f aca="false">CONCATENATE("C:\work\baby prints\MainTop\tif\dtf_a5\pack2\",C228,".tif")</f>
        <v>C:\work\baby prints\MainTop\tif\dtf_a5\pack2\penguins_a_horiz.tif</v>
      </c>
      <c r="F228" s="0" t="n">
        <v>1</v>
      </c>
      <c r="G228" s="0" t="n">
        <v>2</v>
      </c>
      <c r="AO228" s="0" t="s">
        <v>262</v>
      </c>
    </row>
    <row r="229" customFormat="false" ht="12.8" hidden="false" customHeight="false" outlineLevel="0" collapsed="false">
      <c r="A229" s="12" t="s">
        <v>592</v>
      </c>
      <c r="B229" s="0" t="s">
        <v>593</v>
      </c>
      <c r="C229" s="0" t="s">
        <v>594</v>
      </c>
      <c r="D229" s="0" t="str">
        <f aca="false">CONCATENATE("C:\Users\Max\Documents\GitHub\Ozon_upload\barcode\Термонаклейка A5\set2\", A229, ".pdf")</f>
        <v>C:\Users\Max\Documents\GitHub\Ozon_upload\barcode\Термонаклейка A5\set2\Термонаклейка Зайчик держит две морковки.pdf</v>
      </c>
      <c r="E229" s="0" t="str">
        <f aca="false">CONCATENATE("C:\work\baby prints\MainTop\tif\dtf_a5\pack2\",C229,".tif")</f>
        <v>C:\work\baby prints\MainTop\tif\dtf_a5\pack2\rabbit_a_vert.tif</v>
      </c>
      <c r="F229" s="0" t="n">
        <v>0</v>
      </c>
      <c r="G229" s="0" t="n">
        <v>2</v>
      </c>
      <c r="AO229" s="0" t="s">
        <v>262</v>
      </c>
    </row>
    <row r="230" customFormat="false" ht="12.8" hidden="false" customHeight="false" outlineLevel="0" collapsed="false">
      <c r="A230" s="12" t="s">
        <v>595</v>
      </c>
      <c r="B230" s="0" t="s">
        <v>596</v>
      </c>
      <c r="C230" s="0" t="s">
        <v>597</v>
      </c>
      <c r="D230" s="0" t="str">
        <f aca="false">CONCATENATE("C:\Users\Max\Documents\GitHub\Ozon_upload\barcode\Термонаклейка A5\set2\", A230, ".pdf")</f>
        <v>C:\Users\Max\Documents\GitHub\Ozon_upload\barcode\Термонаклейка A5\set2\Термонаклейка Зайка в цветах.pdf</v>
      </c>
      <c r="E230" s="0" t="str">
        <f aca="false">CONCATENATE("C:\work\baby prints\MainTop\tif\dtf_a5\pack2\",C230,".tif")</f>
        <v>C:\work\baby prints\MainTop\tif\dtf_a5\pack2\rabbit_b_vert.tif</v>
      </c>
      <c r="F230" s="0" t="n">
        <v>0</v>
      </c>
      <c r="G230" s="0" t="n">
        <v>2</v>
      </c>
      <c r="AO230" s="0" t="s">
        <v>262</v>
      </c>
    </row>
    <row r="231" customFormat="false" ht="12.8" hidden="false" customHeight="false" outlineLevel="0" collapsed="false">
      <c r="A231" s="12" t="s">
        <v>598</v>
      </c>
      <c r="B231" s="0" t="s">
        <v>599</v>
      </c>
      <c r="C231" s="0" t="s">
        <v>600</v>
      </c>
      <c r="D231" s="0" t="str">
        <f aca="false">CONCATENATE("C:\Users\Max\Documents\GitHub\Ozon_upload\barcode\Термонаклейка A5\set2\", A231, ".pdf")</f>
        <v>C:\Users\Max\Documents\GitHub\Ozon_upload\barcode\Термонаклейка A5\set2\Термонаклейка Ежик Соник Тейлз Наклз Мания.pdf</v>
      </c>
      <c r="E231" s="0" t="str">
        <f aca="false">CONCATENATE("C:\work\baby prints\MainTop\tif\dtf_a5\pack2\",C231,".tif")</f>
        <v>C:\work\baby prints\MainTop\tif\dtf_a5\pack2\sonic_b_vert.tif</v>
      </c>
      <c r="F231" s="0" t="n">
        <v>0</v>
      </c>
      <c r="G231" s="0" t="n">
        <v>2</v>
      </c>
      <c r="AO231" s="0" t="s">
        <v>262</v>
      </c>
    </row>
    <row r="232" customFormat="false" ht="12.8" hidden="false" customHeight="false" outlineLevel="0" collapsed="false">
      <c r="A232" s="12" t="s">
        <v>601</v>
      </c>
      <c r="B232" s="0" t="s">
        <v>602</v>
      </c>
      <c r="C232" s="0" t="s">
        <v>603</v>
      </c>
      <c r="D232" s="0" t="str">
        <f aca="false">CONCATENATE("C:\Users\Max\Documents\GitHub\Ozon_upload\barcode\Термонаклейка A5\set2\", A232, ".pdf")</f>
        <v>C:\Users\Max\Documents\GitHub\Ozon_upload\barcode\Термонаклейка A5\set2\Термонаклейка Ежик Соник бежит из кольца.pdf</v>
      </c>
      <c r="E232" s="0" t="str">
        <f aca="false">CONCATENATE("C:\work\baby prints\MainTop\tif\dtf_a5\pack2\",C232,".tif")</f>
        <v>C:\work\baby prints\MainTop\tif\dtf_a5\pack2\sonic_run_vert.tif</v>
      </c>
      <c r="F232" s="0" t="n">
        <v>0</v>
      </c>
      <c r="G232" s="0" t="n">
        <v>2</v>
      </c>
      <c r="AO232" s="0" t="s">
        <v>262</v>
      </c>
    </row>
    <row r="233" customFormat="false" ht="12.8" hidden="false" customHeight="false" outlineLevel="0" collapsed="false">
      <c r="A233" s="12" t="s">
        <v>604</v>
      </c>
      <c r="B233" s="0" t="s">
        <v>605</v>
      </c>
      <c r="C233" s="0" t="s">
        <v>606</v>
      </c>
      <c r="D233" s="0" t="str">
        <f aca="false">CONCATENATE("C:\Users\Max\Documents\GitHub\Ozon_upload\barcode\Термонаклейка A5\set2\", A233, ".pdf")</f>
        <v>C:\Users\Max\Documents\GitHub\Ozon_upload\barcode\Термонаклейка A5\set2\Термонаклейка Человек Паук и Веном половинки.pdf</v>
      </c>
      <c r="E233" s="0" t="str">
        <f aca="false">CONCATENATE("C:\work\baby prints\MainTop\tif\dtf_a5\pack2\",C233,".tif")</f>
        <v>C:\work\baby prints\MainTop\tif\dtf_a5\pack2\spider_a_vert.tif</v>
      </c>
      <c r="F233" s="0" t="n">
        <v>0</v>
      </c>
      <c r="G233" s="0" t="n">
        <v>2</v>
      </c>
      <c r="AO233" s="0" t="s">
        <v>262</v>
      </c>
    </row>
    <row r="234" customFormat="false" ht="12.8" hidden="false" customHeight="false" outlineLevel="0" collapsed="false">
      <c r="A234" s="12" t="s">
        <v>607</v>
      </c>
      <c r="B234" s="0" t="s">
        <v>608</v>
      </c>
      <c r="C234" s="0" t="s">
        <v>609</v>
      </c>
      <c r="D234" s="0" t="str">
        <f aca="false">CONCATENATE("C:\Users\Max\Documents\GitHub\Ozon_upload\barcode\Термонаклейка A5\set2\", A234, ".pdf")</f>
        <v>C:\Users\Max\Documents\GitHub\Ozon_upload\barcode\Термонаклейка A5\set2\Термонаклейка Спанч Боб руки в сторону.pdf</v>
      </c>
      <c r="E234" s="0" t="str">
        <f aca="false">CONCATENATE("C:\work\baby prints\MainTop\tif\dtf_a5\pack2\",C234,".tif")</f>
        <v>C:\work\baby prints\MainTop\tif\dtf_a5\pack2\spunchbob_a_horiz.tif</v>
      </c>
      <c r="F234" s="0" t="n">
        <v>1</v>
      </c>
      <c r="G234" s="0" t="n">
        <v>2</v>
      </c>
      <c r="AO234" s="0" t="s">
        <v>262</v>
      </c>
    </row>
    <row r="235" customFormat="false" ht="12.8" hidden="false" customHeight="false" outlineLevel="0" collapsed="false">
      <c r="A235" s="12" t="s">
        <v>610</v>
      </c>
      <c r="B235" s="0" t="s">
        <v>611</v>
      </c>
      <c r="C235" s="0" t="s">
        <v>612</v>
      </c>
      <c r="D235" s="0" t="str">
        <f aca="false">CONCATENATE("C:\Users\Max\Documents\GitHub\Ozon_upload\barcode\Термонаклейка A5\set2\", A235, ".pdf")</f>
        <v>C:\Users\Max\Documents\GitHub\Ozon_upload\barcode\Термонаклейка A5\set2\Термонаклейка Спанч Боб и Патрик сидят.pdf</v>
      </c>
      <c r="E235" s="0" t="str">
        <f aca="false">CONCATENATE("C:\work\baby prints\MainTop\tif\dtf_a5\pack2\",C235,".tif")</f>
        <v>C:\work\baby prints\MainTop\tif\dtf_a5\pack2\spunchbob_b_horiz.tif</v>
      </c>
      <c r="F235" s="0" t="n">
        <v>1</v>
      </c>
      <c r="G235" s="0" t="n">
        <v>2</v>
      </c>
      <c r="AO235" s="0" t="s">
        <v>262</v>
      </c>
    </row>
    <row r="236" customFormat="false" ht="12.8" hidden="false" customHeight="false" outlineLevel="0" collapsed="false">
      <c r="A236" s="12" t="s">
        <v>613</v>
      </c>
      <c r="B236" s="0" t="s">
        <v>614</v>
      </c>
      <c r="C236" s="0" t="s">
        <v>615</v>
      </c>
      <c r="D236" s="0" t="str">
        <f aca="false">CONCATENATE("C:\Users\Max\Documents\GitHub\Ozon_upload\barcode\Термонаклейка A5\set2\", A236, ".pdf")</f>
        <v>C:\Users\Max\Documents\GitHub\Ozon_upload\barcode\Термонаклейка A5\set2\Термонаклейка Черепашки Ниндзя классика.pdf</v>
      </c>
      <c r="E236" s="0" t="str">
        <f aca="false">CONCATENATE("C:\work\baby prints\MainTop\tif\dtf_a5\pack2\",C236,".tif")</f>
        <v>C:\work\baby prints\MainTop\tif\dtf_a5\pack2\turtles_a_vert.tif</v>
      </c>
      <c r="F236" s="0" t="n">
        <v>0</v>
      </c>
      <c r="G236" s="0" t="n">
        <v>2</v>
      </c>
      <c r="AO236" s="0" t="s">
        <v>262</v>
      </c>
    </row>
    <row r="237" customFormat="false" ht="12.8" hidden="false" customHeight="false" outlineLevel="0" collapsed="false">
      <c r="A237" s="12" t="s">
        <v>616</v>
      </c>
      <c r="B237" s="0" t="s">
        <v>617</v>
      </c>
      <c r="C237" s="0" t="s">
        <v>618</v>
      </c>
      <c r="D237" s="0" t="str">
        <f aca="false">CONCATENATE("C:\Users\Max\Documents\GitHub\Ozon_upload\barcode\Термонаклейка A5\set2\", A237, ".pdf")</f>
        <v>C:\Users\Max\Documents\GitHub\Ozon_upload\barcode\Термонаклейка A5\set2\Термонаклейка Черепашки Ниндзя надпись снизу.pdf</v>
      </c>
      <c r="E237" s="0" t="str">
        <f aca="false">CONCATENATE("C:\work\baby prints\MainTop\tif\dtf_a5\pack2\",C237,".tif")</f>
        <v>C:\work\baby prints\MainTop\tif\dtf_a5\pack2\turtles_b_vert.tif</v>
      </c>
      <c r="F237" s="0" t="n">
        <v>0</v>
      </c>
      <c r="G237" s="0" t="n">
        <v>2</v>
      </c>
      <c r="AO237" s="0" t="s">
        <v>262</v>
      </c>
    </row>
    <row r="238" customFormat="false" ht="12.8" hidden="false" customHeight="false" outlineLevel="0" collapsed="false">
      <c r="A238" s="12" t="s">
        <v>619</v>
      </c>
      <c r="B238" s="0" t="s">
        <v>620</v>
      </c>
      <c r="C238" s="0" t="s">
        <v>621</v>
      </c>
      <c r="D238" s="0" t="str">
        <f aca="false">CONCATENATE("C:\Users\Max\Documents\GitHub\Ozon_upload\barcode\Термонаклейка A5\set2\", A238, ".pdf")</f>
        <v>C:\Users\Max\Documents\GitHub\Ozon_upload\barcode\Термонаклейка A5\set2\Термонаклейка Единорог очки сердечки.pdf</v>
      </c>
      <c r="E238" s="0" t="str">
        <f aca="false">CONCATENATE("C:\work\baby prints\MainTop\tif\dtf_a5\pack2\",C238,".tif")</f>
        <v>C:\work\baby prints\MainTop\tif\dtf_a5\pack2\unicorn_a_horiz.tif</v>
      </c>
      <c r="F238" s="0" t="n">
        <v>1</v>
      </c>
      <c r="G238" s="0" t="n">
        <v>2</v>
      </c>
      <c r="AO238" s="0" t="s">
        <v>262</v>
      </c>
    </row>
    <row r="239" customFormat="false" ht="12.8" hidden="false" customHeight="false" outlineLevel="0" collapsed="false">
      <c r="A239" s="12" t="s">
        <v>622</v>
      </c>
      <c r="B239" s="0" t="s">
        <v>623</v>
      </c>
      <c r="C239" s="0" t="s">
        <v>624</v>
      </c>
      <c r="D239" s="0" t="str">
        <f aca="false">CONCATENATE("C:\Users\Max\Documents\GitHub\Ozon_upload\barcode\Термонаклейка A5\set2\", A239, ".pdf")</f>
        <v>C:\Users\Max\Documents\GitHub\Ozon_upload\barcode\Термонаклейка A5\set2\Термонаклейка Единорог в облаках.pdf</v>
      </c>
      <c r="E239" s="0" t="str">
        <f aca="false">CONCATENATE("C:\work\baby prints\MainTop\tif\dtf_a5\pack2\",C239,".tif")</f>
        <v>C:\work\baby prints\MainTop\tif\dtf_a5\pack2\unicorn_b_horiz.tif</v>
      </c>
      <c r="F239" s="0" t="n">
        <v>1</v>
      </c>
      <c r="G239" s="0" t="n">
        <v>2</v>
      </c>
      <c r="AO239" s="0" t="s">
        <v>262</v>
      </c>
    </row>
    <row r="240" customFormat="false" ht="12.8" hidden="false" customHeight="false" outlineLevel="0" collapsed="false">
      <c r="A240" s="12" t="s">
        <v>625</v>
      </c>
      <c r="B240" s="0" t="s">
        <v>626</v>
      </c>
      <c r="C240" s="0" t="s">
        <v>627</v>
      </c>
      <c r="D240" s="0" t="str">
        <f aca="false">CONCATENATE("C:\Users\Max\Documents\GitHub\Ozon_upload\barcode\Термонаклейка A5\set2\", A240, ".pdf")</f>
        <v>C:\Users\Max\Documents\GitHub\Ozon_upload\barcode\Термонаклейка A5\set2\Термонаклейка Единорог и бабочки.pdf</v>
      </c>
      <c r="E240" s="0" t="str">
        <f aca="false">CONCATENATE("C:\work\baby prints\MainTop\tif\dtf_a5\pack2\",C240,".tif")</f>
        <v>C:\work\baby prints\MainTop\tif\dtf_a5\pack2\unicorn_c_horiz.tif</v>
      </c>
      <c r="F240" s="0" t="n">
        <v>1</v>
      </c>
      <c r="G240" s="0" t="n">
        <v>2</v>
      </c>
      <c r="AO240" s="0" t="s">
        <v>262</v>
      </c>
    </row>
    <row r="241" customFormat="false" ht="12.8" hidden="false" customHeight="false" outlineLevel="0" collapsed="false">
      <c r="A241" s="12" t="s">
        <v>628</v>
      </c>
      <c r="B241" s="0" t="s">
        <v>629</v>
      </c>
      <c r="C241" s="0" t="s">
        <v>630</v>
      </c>
      <c r="D241" s="0" t="str">
        <f aca="false">CONCATENATE("C:\Users\Max\Documents\GitHub\Ozon_upload\barcode\Термонаклейка A5\set2\", A241, ".pdf")</f>
        <v>C:\Users\Max\Documents\GitHub\Ozon_upload\barcode\Термонаклейка A5\set2\Термонаклейка Единорог корона и надпись внизу.pdf</v>
      </c>
      <c r="E241" s="0" t="str">
        <f aca="false">CONCATENATE("C:\work\baby prints\MainTop\tif\dtf_a5\pack2\",C241,".tif")</f>
        <v>C:\work\baby prints\MainTop\tif\dtf_a5\pack2\unicorn_d_vert.tif</v>
      </c>
      <c r="F241" s="0" t="n">
        <v>0</v>
      </c>
      <c r="G241" s="0" t="n">
        <v>2</v>
      </c>
      <c r="AO241" s="0" t="s">
        <v>262</v>
      </c>
    </row>
    <row r="242" customFormat="false" ht="12.8" hidden="false" customHeight="false" outlineLevel="0" collapsed="false"/>
  </sheetData>
  <conditionalFormatting sqref="A144">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58</v>
      </c>
    </row>
    <row r="4" customFormat="false" ht="12.8" hidden="false" customHeight="false" outlineLevel="0" collapsed="false">
      <c r="A4" s="11" t="s">
        <v>59</v>
      </c>
      <c r="B4" s="0" t="s">
        <v>58</v>
      </c>
    </row>
    <row r="5" customFormat="false" ht="12.8" hidden="false" customHeight="false" outlineLevel="0" collapsed="false">
      <c r="A5" s="11" t="s">
        <v>61</v>
      </c>
      <c r="B5" s="0" t="s">
        <v>58</v>
      </c>
    </row>
    <row r="6" customFormat="false" ht="12.8" hidden="false" customHeight="false" outlineLevel="0" collapsed="false">
      <c r="A6" s="11" t="s">
        <v>63</v>
      </c>
      <c r="B6" s="0" t="s">
        <v>58</v>
      </c>
    </row>
    <row r="7" customFormat="false" ht="12.8" hidden="false" customHeight="false" outlineLevel="0" collapsed="false">
      <c r="A7" s="11" t="s">
        <v>65</v>
      </c>
      <c r="B7" s="0" t="s">
        <v>58</v>
      </c>
    </row>
    <row r="8" customFormat="false" ht="12.8" hidden="false" customHeight="false" outlineLevel="0" collapsed="false">
      <c r="A8" s="11" t="s">
        <v>67</v>
      </c>
      <c r="B8" s="0" t="s">
        <v>58</v>
      </c>
    </row>
    <row r="9" customFormat="false" ht="12.8" hidden="false" customHeight="false" outlineLevel="0" collapsed="false">
      <c r="A9" s="11" t="s">
        <v>69</v>
      </c>
      <c r="B9" s="0" t="s">
        <v>58</v>
      </c>
    </row>
    <row r="10" customFormat="false" ht="12.8" hidden="false" customHeight="false" outlineLevel="0" collapsed="false">
      <c r="A10" s="11" t="s">
        <v>71</v>
      </c>
      <c r="B10" s="0" t="s">
        <v>58</v>
      </c>
    </row>
    <row r="11" customFormat="false" ht="12.8" hidden="false" customHeight="false" outlineLevel="0" collapsed="false">
      <c r="A11" s="11" t="s">
        <v>73</v>
      </c>
      <c r="B11" s="0" t="s">
        <v>58</v>
      </c>
    </row>
    <row r="12" customFormat="false" ht="12.8" hidden="false" customHeight="false" outlineLevel="0" collapsed="false">
      <c r="A12" s="11" t="s">
        <v>75</v>
      </c>
      <c r="B12" s="0" t="s">
        <v>58</v>
      </c>
    </row>
    <row r="13" customFormat="false" ht="12.8" hidden="false" customHeight="false" outlineLevel="0" collapsed="false">
      <c r="A13" s="11" t="s">
        <v>77</v>
      </c>
      <c r="B13" s="0" t="s">
        <v>58</v>
      </c>
    </row>
    <row r="14" customFormat="false" ht="12.8" hidden="false" customHeight="false" outlineLevel="0" collapsed="false">
      <c r="A14" s="11" t="s">
        <v>79</v>
      </c>
      <c r="B14" s="0" t="s">
        <v>58</v>
      </c>
    </row>
    <row r="15" customFormat="false" ht="12.8" hidden="false" customHeight="false" outlineLevel="0" collapsed="false">
      <c r="A15" s="11" t="s">
        <v>81</v>
      </c>
      <c r="B15" s="0" t="s">
        <v>58</v>
      </c>
    </row>
    <row r="16" customFormat="false" ht="12.8" hidden="false" customHeight="false" outlineLevel="0" collapsed="false">
      <c r="A16" s="11" t="s">
        <v>83</v>
      </c>
      <c r="B16" s="0" t="s">
        <v>58</v>
      </c>
    </row>
    <row r="17" customFormat="false" ht="12.8" hidden="false" customHeight="false" outlineLevel="0" collapsed="false">
      <c r="A17" s="11" t="s">
        <v>85</v>
      </c>
      <c r="B17" s="0" t="s">
        <v>58</v>
      </c>
    </row>
    <row r="18" customFormat="false" ht="12.8" hidden="false" customHeight="false" outlineLevel="0" collapsed="false">
      <c r="A18" s="11" t="s">
        <v>87</v>
      </c>
      <c r="B18" s="0" t="s">
        <v>58</v>
      </c>
    </row>
    <row r="19" customFormat="false" ht="12.8" hidden="false" customHeight="false" outlineLevel="0" collapsed="false">
      <c r="A19" s="11" t="s">
        <v>89</v>
      </c>
      <c r="B19" s="0" t="s">
        <v>58</v>
      </c>
    </row>
    <row r="20" customFormat="false" ht="12.8" hidden="false" customHeight="false" outlineLevel="0" collapsed="false">
      <c r="A20" s="11" t="s">
        <v>91</v>
      </c>
      <c r="B20" s="0" t="s">
        <v>58</v>
      </c>
    </row>
    <row r="21" customFormat="false" ht="12.8" hidden="false" customHeight="false" outlineLevel="0" collapsed="false">
      <c r="A21" s="11" t="s">
        <v>93</v>
      </c>
      <c r="B21" s="0" t="s">
        <v>58</v>
      </c>
    </row>
    <row r="22" customFormat="false" ht="12.8" hidden="false" customHeight="false" outlineLevel="0" collapsed="false">
      <c r="A22" s="11" t="s">
        <v>95</v>
      </c>
      <c r="B22" s="0" t="s">
        <v>58</v>
      </c>
    </row>
    <row r="23" customFormat="false" ht="12.8" hidden="false" customHeight="false" outlineLevel="0" collapsed="false">
      <c r="A23" s="11" t="s">
        <v>97</v>
      </c>
      <c r="B23" s="0" t="s">
        <v>58</v>
      </c>
    </row>
    <row r="24" customFormat="false" ht="12.8" hidden="false" customHeight="false" outlineLevel="0" collapsed="false">
      <c r="A24" s="11" t="s">
        <v>99</v>
      </c>
      <c r="B24" s="0" t="s">
        <v>58</v>
      </c>
    </row>
    <row r="25" customFormat="false" ht="12.8" hidden="false" customHeight="false" outlineLevel="0" collapsed="false">
      <c r="A25" s="11" t="s">
        <v>101</v>
      </c>
      <c r="B25" s="0" t="s">
        <v>58</v>
      </c>
    </row>
    <row r="26" customFormat="false" ht="12.8" hidden="false" customHeight="false" outlineLevel="0" collapsed="false">
      <c r="A26" s="11" t="s">
        <v>103</v>
      </c>
      <c r="B26" s="0" t="s">
        <v>58</v>
      </c>
    </row>
    <row r="27" customFormat="false" ht="12.8" hidden="false" customHeight="false" outlineLevel="0" collapsed="false">
      <c r="A27" s="11" t="s">
        <v>105</v>
      </c>
      <c r="B27" s="0" t="s">
        <v>58</v>
      </c>
    </row>
    <row r="28" customFormat="false" ht="12.8" hidden="false" customHeight="false" outlineLevel="0" collapsed="false">
      <c r="A28" s="11" t="s">
        <v>107</v>
      </c>
      <c r="B28" s="0" t="s">
        <v>58</v>
      </c>
    </row>
    <row r="29" customFormat="false" ht="12.8" hidden="false" customHeight="false" outlineLevel="0" collapsed="false">
      <c r="A29" s="11" t="s">
        <v>109</v>
      </c>
      <c r="B29" s="0" t="s">
        <v>58</v>
      </c>
    </row>
    <row r="30" customFormat="false" ht="12.8" hidden="false" customHeight="false" outlineLevel="0" collapsed="false">
      <c r="A30" s="11" t="s">
        <v>111</v>
      </c>
      <c r="B30" s="0" t="s">
        <v>58</v>
      </c>
    </row>
    <row r="31" customFormat="false" ht="12.8" hidden="false" customHeight="false" outlineLevel="0" collapsed="false">
      <c r="A31" s="11" t="s">
        <v>113</v>
      </c>
      <c r="B31" s="0" t="s">
        <v>58</v>
      </c>
    </row>
    <row r="32" customFormat="false" ht="12.8" hidden="false" customHeight="false" outlineLevel="0" collapsed="false">
      <c r="A32" s="11" t="s">
        <v>115</v>
      </c>
      <c r="B32" s="0" t="s">
        <v>58</v>
      </c>
    </row>
    <row r="33" customFormat="false" ht="12.8" hidden="false" customHeight="false" outlineLevel="0" collapsed="false">
      <c r="A33" s="11" t="s">
        <v>117</v>
      </c>
      <c r="B33" s="0" t="s">
        <v>58</v>
      </c>
    </row>
    <row r="34" customFormat="false" ht="12.8" hidden="false" customHeight="false" outlineLevel="0" collapsed="false">
      <c r="A34" s="11" t="s">
        <v>119</v>
      </c>
      <c r="B34" s="0" t="s">
        <v>58</v>
      </c>
    </row>
    <row r="35" customFormat="false" ht="12.8" hidden="false" customHeight="false" outlineLevel="0" collapsed="false">
      <c r="A35" s="11" t="s">
        <v>121</v>
      </c>
      <c r="B35" s="0" t="s">
        <v>58</v>
      </c>
    </row>
    <row r="36" customFormat="false" ht="12.8" hidden="false" customHeight="false" outlineLevel="0" collapsed="false">
      <c r="A36" s="11" t="s">
        <v>123</v>
      </c>
      <c r="B36" s="0" t="s">
        <v>58</v>
      </c>
    </row>
    <row r="37" customFormat="false" ht="12.8" hidden="false" customHeight="false" outlineLevel="0" collapsed="false">
      <c r="A37" s="11" t="s">
        <v>125</v>
      </c>
      <c r="B37" s="0" t="s">
        <v>58</v>
      </c>
    </row>
    <row r="38" customFormat="false" ht="12.8" hidden="false" customHeight="false" outlineLevel="0" collapsed="false">
      <c r="A38" s="11" t="s">
        <v>127</v>
      </c>
      <c r="B38" s="0" t="s">
        <v>58</v>
      </c>
    </row>
    <row r="39" customFormat="false" ht="12.8" hidden="false" customHeight="false" outlineLevel="0" collapsed="false">
      <c r="A39" s="11" t="s">
        <v>129</v>
      </c>
      <c r="B39" s="0" t="s">
        <v>58</v>
      </c>
    </row>
    <row r="40" customFormat="false" ht="12.8" hidden="false" customHeight="false" outlineLevel="0" collapsed="false">
      <c r="A40" s="11" t="s">
        <v>131</v>
      </c>
      <c r="B40" s="0" t="s">
        <v>58</v>
      </c>
    </row>
    <row r="41" customFormat="false" ht="12.8" hidden="false" customHeight="false" outlineLevel="0" collapsed="false">
      <c r="A41" s="11" t="s">
        <v>133</v>
      </c>
      <c r="B41" s="0" t="s">
        <v>58</v>
      </c>
    </row>
    <row r="42" customFormat="false" ht="12.8" hidden="false" customHeight="false" outlineLevel="0" collapsed="false">
      <c r="A42" s="11" t="s">
        <v>135</v>
      </c>
      <c r="B42" s="0" t="s">
        <v>58</v>
      </c>
    </row>
    <row r="43" customFormat="false" ht="12.8" hidden="false" customHeight="false" outlineLevel="0" collapsed="false">
      <c r="A43" s="11" t="s">
        <v>137</v>
      </c>
      <c r="B43" s="0" t="s">
        <v>58</v>
      </c>
    </row>
    <row r="44" customFormat="false" ht="12.8" hidden="false" customHeight="false" outlineLevel="0" collapsed="false">
      <c r="A44" s="11" t="s">
        <v>139</v>
      </c>
      <c r="B44" s="0" t="s">
        <v>58</v>
      </c>
    </row>
    <row r="45" customFormat="false" ht="12.8" hidden="false" customHeight="false" outlineLevel="0" collapsed="false">
      <c r="A45" s="11" t="s">
        <v>141</v>
      </c>
      <c r="B45" s="0" t="s">
        <v>58</v>
      </c>
    </row>
    <row r="46" customFormat="false" ht="12.8" hidden="false" customHeight="false" outlineLevel="0" collapsed="false">
      <c r="A46" s="11" t="s">
        <v>143</v>
      </c>
      <c r="B46" s="0" t="s">
        <v>58</v>
      </c>
    </row>
    <row r="47" customFormat="false" ht="12.8" hidden="false" customHeight="false" outlineLevel="0" collapsed="false">
      <c r="A47" s="11" t="s">
        <v>145</v>
      </c>
      <c r="B47" s="0" t="s">
        <v>58</v>
      </c>
    </row>
    <row r="48" customFormat="false" ht="12.8" hidden="false" customHeight="false" outlineLevel="0" collapsed="false">
      <c r="A48" s="11" t="s">
        <v>147</v>
      </c>
      <c r="B48" s="0" t="s">
        <v>58</v>
      </c>
    </row>
    <row r="49" customFormat="false" ht="12.8" hidden="false" customHeight="false" outlineLevel="0" collapsed="false">
      <c r="A49" s="11" t="s">
        <v>149</v>
      </c>
      <c r="B49" s="0" t="s">
        <v>58</v>
      </c>
    </row>
    <row r="50" customFormat="false" ht="12.8" hidden="false" customHeight="false" outlineLevel="0" collapsed="false">
      <c r="A50" s="11" t="s">
        <v>151</v>
      </c>
      <c r="B50" s="0" t="s">
        <v>58</v>
      </c>
    </row>
    <row r="51" customFormat="false" ht="12.8" hidden="false" customHeight="false" outlineLevel="0" collapsed="false">
      <c r="A51" s="11" t="s">
        <v>153</v>
      </c>
      <c r="B51" s="0" t="s">
        <v>58</v>
      </c>
    </row>
    <row r="52" customFormat="false" ht="12.8" hidden="false" customHeight="false" outlineLevel="0" collapsed="false">
      <c r="A52" s="11" t="s">
        <v>155</v>
      </c>
      <c r="B52" s="0" t="s">
        <v>58</v>
      </c>
    </row>
    <row r="53" customFormat="false" ht="12.8" hidden="false" customHeight="false" outlineLevel="0" collapsed="false">
      <c r="A53" s="11" t="s">
        <v>157</v>
      </c>
      <c r="B53" s="0" t="s">
        <v>58</v>
      </c>
    </row>
    <row r="54" customFormat="false" ht="12.8" hidden="false" customHeight="false" outlineLevel="0" collapsed="false">
      <c r="A54" s="11" t="s">
        <v>159</v>
      </c>
      <c r="B54" s="0" t="s">
        <v>58</v>
      </c>
    </row>
    <row r="55" customFormat="false" ht="12.8" hidden="false" customHeight="false" outlineLevel="0" collapsed="false">
      <c r="A55" s="11" t="s">
        <v>161</v>
      </c>
      <c r="B55" s="0" t="s">
        <v>58</v>
      </c>
    </row>
    <row r="56" customFormat="false" ht="12.8" hidden="false" customHeight="false" outlineLevel="0" collapsed="false">
      <c r="A56" s="11" t="s">
        <v>163</v>
      </c>
      <c r="B56" s="0" t="s">
        <v>58</v>
      </c>
    </row>
    <row r="57" customFormat="false" ht="12.8" hidden="false" customHeight="false" outlineLevel="0" collapsed="false">
      <c r="A57" s="11" t="s">
        <v>165</v>
      </c>
      <c r="B57" s="0" t="s">
        <v>58</v>
      </c>
    </row>
    <row r="58" customFormat="false" ht="12.8" hidden="false" customHeight="false" outlineLevel="0" collapsed="false">
      <c r="A58" s="11" t="s">
        <v>167</v>
      </c>
      <c r="B58" s="0" t="s">
        <v>58</v>
      </c>
    </row>
    <row r="59" customFormat="false" ht="12.8" hidden="false" customHeight="false" outlineLevel="0" collapsed="false">
      <c r="A59" s="11" t="s">
        <v>169</v>
      </c>
      <c r="B59" s="0" t="s">
        <v>58</v>
      </c>
    </row>
    <row r="60" customFormat="false" ht="12.8" hidden="false" customHeight="false" outlineLevel="0" collapsed="false">
      <c r="A60" s="11" t="s">
        <v>171</v>
      </c>
      <c r="B60" s="0" t="s">
        <v>58</v>
      </c>
    </row>
    <row r="61" customFormat="false" ht="12.8" hidden="false" customHeight="false" outlineLevel="0" collapsed="false">
      <c r="A61" s="11" t="s">
        <v>173</v>
      </c>
      <c r="B61" s="0" t="s">
        <v>58</v>
      </c>
    </row>
    <row r="62" customFormat="false" ht="12.8" hidden="false" customHeight="false" outlineLevel="0" collapsed="false">
      <c r="A62" s="11" t="s">
        <v>175</v>
      </c>
      <c r="B62" s="0" t="s">
        <v>58</v>
      </c>
    </row>
    <row r="63" customFormat="false" ht="12.8" hidden="false" customHeight="false" outlineLevel="0" collapsed="false">
      <c r="A63" s="11" t="s">
        <v>177</v>
      </c>
      <c r="B63" s="0" t="s">
        <v>58</v>
      </c>
    </row>
    <row r="64" customFormat="false" ht="12.8" hidden="false" customHeight="false" outlineLevel="0" collapsed="false">
      <c r="A64" s="11" t="s">
        <v>179</v>
      </c>
      <c r="B64" s="0" t="s">
        <v>58</v>
      </c>
    </row>
    <row r="65" customFormat="false" ht="12.8" hidden="false" customHeight="false" outlineLevel="0" collapsed="false">
      <c r="A65" s="11" t="s">
        <v>181</v>
      </c>
      <c r="B65" s="0" t="s">
        <v>58</v>
      </c>
    </row>
    <row r="66" customFormat="false" ht="12.8" hidden="false" customHeight="false" outlineLevel="0" collapsed="false">
      <c r="A66" s="11" t="s">
        <v>183</v>
      </c>
      <c r="B66" s="0" t="s">
        <v>58</v>
      </c>
    </row>
    <row r="67" customFormat="false" ht="12.8" hidden="false" customHeight="false" outlineLevel="0" collapsed="false">
      <c r="A67" s="11" t="s">
        <v>185</v>
      </c>
      <c r="B67" s="0" t="s">
        <v>58</v>
      </c>
    </row>
    <row r="68" customFormat="false" ht="12.8" hidden="false" customHeight="false" outlineLevel="0" collapsed="false">
      <c r="A68" s="11" t="s">
        <v>187</v>
      </c>
      <c r="B68" s="0" t="s">
        <v>58</v>
      </c>
    </row>
    <row r="69" customFormat="false" ht="12.8" hidden="false" customHeight="false" outlineLevel="0" collapsed="false">
      <c r="A69" s="11" t="s">
        <v>189</v>
      </c>
      <c r="B69" s="0" t="s">
        <v>58</v>
      </c>
    </row>
    <row r="70" customFormat="false" ht="12.8" hidden="false" customHeight="false" outlineLevel="0" collapsed="false">
      <c r="A70" s="11" t="s">
        <v>191</v>
      </c>
      <c r="B70" s="0" t="s">
        <v>58</v>
      </c>
    </row>
    <row r="71" customFormat="false" ht="12.8" hidden="false" customHeight="false" outlineLevel="0" collapsed="false">
      <c r="A71" s="11" t="s">
        <v>193</v>
      </c>
      <c r="B71" s="0" t="s">
        <v>58</v>
      </c>
    </row>
    <row r="72" customFormat="false" ht="12.8" hidden="false" customHeight="false" outlineLevel="0" collapsed="false">
      <c r="A72" s="11" t="s">
        <v>195</v>
      </c>
      <c r="B72" s="0" t="s">
        <v>58</v>
      </c>
    </row>
    <row r="73" customFormat="false" ht="12.8" hidden="false" customHeight="false" outlineLevel="0" collapsed="false">
      <c r="A73" s="11" t="s">
        <v>197</v>
      </c>
      <c r="B73" s="0" t="s">
        <v>58</v>
      </c>
    </row>
    <row r="74" customFormat="false" ht="12.8" hidden="false" customHeight="false" outlineLevel="0" collapsed="false">
      <c r="A74" s="11" t="s">
        <v>199</v>
      </c>
      <c r="B74" s="0" t="s">
        <v>58</v>
      </c>
    </row>
    <row r="75" customFormat="false" ht="12.8" hidden="false" customHeight="false" outlineLevel="0" collapsed="false">
      <c r="A75" s="11" t="s">
        <v>201</v>
      </c>
      <c r="B75" s="0" t="s">
        <v>58</v>
      </c>
    </row>
    <row r="76" customFormat="false" ht="12.8" hidden="false" customHeight="false" outlineLevel="0" collapsed="false">
      <c r="A76" s="11" t="s">
        <v>203</v>
      </c>
      <c r="B76" s="0" t="s">
        <v>58</v>
      </c>
    </row>
    <row r="77" customFormat="false" ht="12.8" hidden="false" customHeight="false" outlineLevel="0" collapsed="false">
      <c r="A77" s="11" t="s">
        <v>205</v>
      </c>
      <c r="B77" s="0" t="s">
        <v>58</v>
      </c>
    </row>
    <row r="78" customFormat="false" ht="12.8" hidden="false" customHeight="false" outlineLevel="0" collapsed="false">
      <c r="A78" s="11" t="s">
        <v>207</v>
      </c>
      <c r="B78" s="0" t="s">
        <v>58</v>
      </c>
    </row>
    <row r="79" customFormat="false" ht="12.8" hidden="false" customHeight="false" outlineLevel="0" collapsed="false">
      <c r="A79" s="11" t="s">
        <v>209</v>
      </c>
      <c r="B79" s="0" t="s">
        <v>58</v>
      </c>
    </row>
    <row r="80" customFormat="false" ht="12.8" hidden="false" customHeight="false" outlineLevel="0" collapsed="false">
      <c r="A80" s="11" t="s">
        <v>211</v>
      </c>
      <c r="B80" s="0" t="s">
        <v>58</v>
      </c>
    </row>
    <row r="81" customFormat="false" ht="12.8" hidden="false" customHeight="false" outlineLevel="0" collapsed="false">
      <c r="A81" s="11" t="s">
        <v>213</v>
      </c>
      <c r="B81" s="0" t="s">
        <v>58</v>
      </c>
    </row>
    <row r="82" customFormat="false" ht="12.8" hidden="false" customHeight="false" outlineLevel="0" collapsed="false">
      <c r="A82" s="11" t="s">
        <v>215</v>
      </c>
      <c r="B82" s="0" t="s">
        <v>58</v>
      </c>
    </row>
    <row r="83" customFormat="false" ht="12.8" hidden="false" customHeight="false" outlineLevel="0" collapsed="false">
      <c r="A83" s="11" t="s">
        <v>217</v>
      </c>
      <c r="B83" s="0" t="s">
        <v>58</v>
      </c>
    </row>
    <row r="84" customFormat="false" ht="12.8" hidden="false" customHeight="false" outlineLevel="0" collapsed="false">
      <c r="A84" s="11" t="s">
        <v>219</v>
      </c>
      <c r="B84" s="0" t="s">
        <v>58</v>
      </c>
    </row>
    <row r="85" customFormat="false" ht="12.8" hidden="false" customHeight="false" outlineLevel="0" collapsed="false">
      <c r="A85" s="11" t="s">
        <v>221</v>
      </c>
      <c r="B85" s="0" t="s">
        <v>58</v>
      </c>
    </row>
    <row r="86" customFormat="false" ht="12.8" hidden="false" customHeight="false" outlineLevel="0" collapsed="false">
      <c r="A86" s="11" t="s">
        <v>223</v>
      </c>
      <c r="B86" s="0" t="s">
        <v>58</v>
      </c>
    </row>
    <row r="87" customFormat="false" ht="12.8" hidden="false" customHeight="false" outlineLevel="0" collapsed="false">
      <c r="A87" s="11" t="s">
        <v>225</v>
      </c>
      <c r="B87" s="0" t="s">
        <v>58</v>
      </c>
    </row>
    <row r="88" customFormat="false" ht="12.8" hidden="false" customHeight="false" outlineLevel="0" collapsed="false">
      <c r="A88" s="11" t="s">
        <v>227</v>
      </c>
      <c r="B88" s="0" t="s">
        <v>58</v>
      </c>
    </row>
    <row r="89" customFormat="false" ht="12.8" hidden="false" customHeight="false" outlineLevel="0" collapsed="false">
      <c r="A89" s="11" t="s">
        <v>229</v>
      </c>
      <c r="B89" s="0" t="s">
        <v>231</v>
      </c>
    </row>
    <row r="90" customFormat="false" ht="12.8" hidden="false" customHeight="false" outlineLevel="0" collapsed="false">
      <c r="A90" s="11" t="s">
        <v>232</v>
      </c>
      <c r="B90" s="0" t="s">
        <v>231</v>
      </c>
    </row>
    <row r="91" customFormat="false" ht="12.8" hidden="false" customHeight="false" outlineLevel="0" collapsed="false">
      <c r="A91" s="11" t="s">
        <v>234</v>
      </c>
      <c r="B91" s="0" t="s">
        <v>231</v>
      </c>
    </row>
    <row r="92" customFormat="false" ht="12.8" hidden="false" customHeight="false" outlineLevel="0" collapsed="false">
      <c r="A92" s="11" t="s">
        <v>236</v>
      </c>
      <c r="B92" s="0" t="s">
        <v>231</v>
      </c>
    </row>
    <row r="93" customFormat="false" ht="12.8" hidden="false" customHeight="false" outlineLevel="0" collapsed="false">
      <c r="A93" s="11" t="s">
        <v>238</v>
      </c>
      <c r="B93" s="0" t="s">
        <v>231</v>
      </c>
    </row>
    <row r="94" customFormat="false" ht="12.8" hidden="false" customHeight="false" outlineLevel="0" collapsed="false">
      <c r="A94" s="11" t="s">
        <v>240</v>
      </c>
      <c r="B94" s="0" t="s">
        <v>231</v>
      </c>
    </row>
    <row r="95" customFormat="false" ht="12.8" hidden="false" customHeight="false" outlineLevel="0" collapsed="false">
      <c r="A95" s="11" t="s">
        <v>242</v>
      </c>
      <c r="B95" s="0" t="s">
        <v>231</v>
      </c>
    </row>
    <row r="96" customFormat="false" ht="12.8" hidden="false" customHeight="false" outlineLevel="0" collapsed="false">
      <c r="A96" s="11" t="s">
        <v>244</v>
      </c>
      <c r="B96" s="0" t="s">
        <v>231</v>
      </c>
    </row>
    <row r="97" customFormat="false" ht="12.8" hidden="false" customHeight="false" outlineLevel="0" collapsed="false">
      <c r="A97" s="11" t="s">
        <v>246</v>
      </c>
      <c r="B97" s="0" t="s">
        <v>231</v>
      </c>
    </row>
    <row r="98" customFormat="false" ht="12.8" hidden="false" customHeight="false" outlineLevel="0" collapsed="false">
      <c r="A98" s="11" t="s">
        <v>248</v>
      </c>
      <c r="B98" s="0" t="s">
        <v>231</v>
      </c>
    </row>
    <row r="99" customFormat="false" ht="12.8" hidden="false" customHeight="false" outlineLevel="0" collapsed="false">
      <c r="A99" s="11" t="s">
        <v>250</v>
      </c>
      <c r="B99" s="0" t="s">
        <v>231</v>
      </c>
    </row>
    <row r="100" customFormat="false" ht="12.8" hidden="false" customHeight="false" outlineLevel="0" collapsed="false">
      <c r="A100" s="11" t="s">
        <v>252</v>
      </c>
      <c r="B100" s="0" t="s">
        <v>231</v>
      </c>
    </row>
    <row r="101" customFormat="false" ht="12.8" hidden="false" customHeight="false" outlineLevel="0" collapsed="false">
      <c r="A101" s="11" t="s">
        <v>254</v>
      </c>
      <c r="B101" s="0" t="s">
        <v>231</v>
      </c>
    </row>
    <row r="102" customFormat="false" ht="12.8" hidden="false" customHeight="false" outlineLevel="0" collapsed="false">
      <c r="A102" s="11" t="s">
        <v>256</v>
      </c>
      <c r="B102" s="0" t="s">
        <v>231</v>
      </c>
    </row>
    <row r="103" customFormat="false" ht="12.8" hidden="false" customHeight="false" outlineLevel="0" collapsed="false">
      <c r="A103" s="11" t="s">
        <v>258</v>
      </c>
      <c r="B103" s="0" t="s">
        <v>231</v>
      </c>
    </row>
    <row r="104" customFormat="false" ht="12.8" hidden="false" customHeight="false" outlineLevel="0" collapsed="false">
      <c r="A104" s="11" t="s">
        <v>260</v>
      </c>
      <c r="B104" s="0" t="s">
        <v>262</v>
      </c>
    </row>
    <row r="105" customFormat="false" ht="12.8" hidden="false" customHeight="false" outlineLevel="0" collapsed="false">
      <c r="A105" s="11" t="s">
        <v>263</v>
      </c>
      <c r="B105" s="0" t="s">
        <v>262</v>
      </c>
    </row>
    <row r="106" customFormat="false" ht="12.8" hidden="false" customHeight="false" outlineLevel="0" collapsed="false">
      <c r="A106" s="11" t="s">
        <v>265</v>
      </c>
      <c r="B106" s="0" t="s">
        <v>262</v>
      </c>
    </row>
    <row r="107" customFormat="false" ht="12.8" hidden="false" customHeight="false" outlineLevel="0" collapsed="false">
      <c r="A107" s="11" t="s">
        <v>267</v>
      </c>
      <c r="B107" s="0" t="s">
        <v>262</v>
      </c>
    </row>
    <row r="108" customFormat="false" ht="12.8" hidden="false" customHeight="false" outlineLevel="0" collapsed="false">
      <c r="A108" s="11" t="s">
        <v>269</v>
      </c>
      <c r="B108" s="0" t="s">
        <v>262</v>
      </c>
    </row>
    <row r="109" customFormat="false" ht="12.8" hidden="false" customHeight="false" outlineLevel="0" collapsed="false">
      <c r="A109" s="11" t="s">
        <v>271</v>
      </c>
      <c r="B109" s="0" t="s">
        <v>262</v>
      </c>
    </row>
    <row r="110" customFormat="false" ht="12.8" hidden="false" customHeight="false" outlineLevel="0" collapsed="false">
      <c r="A110" s="11" t="s">
        <v>273</v>
      </c>
      <c r="B110" s="0" t="s">
        <v>262</v>
      </c>
    </row>
    <row r="111" customFormat="false" ht="12.8" hidden="false" customHeight="false" outlineLevel="0" collapsed="false">
      <c r="A111" s="11" t="s">
        <v>275</v>
      </c>
      <c r="B111" s="0" t="s">
        <v>262</v>
      </c>
    </row>
    <row r="112" customFormat="false" ht="12.8" hidden="false" customHeight="false" outlineLevel="0" collapsed="false">
      <c r="A112" s="11" t="s">
        <v>277</v>
      </c>
      <c r="B112" s="0" t="s">
        <v>262</v>
      </c>
    </row>
    <row r="113" customFormat="false" ht="12.8" hidden="false" customHeight="false" outlineLevel="0" collapsed="false">
      <c r="A113" s="11" t="s">
        <v>279</v>
      </c>
      <c r="B113" s="0" t="s">
        <v>262</v>
      </c>
    </row>
    <row r="114" customFormat="false" ht="12.8" hidden="false" customHeight="false" outlineLevel="0" collapsed="false">
      <c r="A114" s="11" t="s">
        <v>281</v>
      </c>
      <c r="B114" s="0" t="s">
        <v>262</v>
      </c>
    </row>
    <row r="115" customFormat="false" ht="12.8" hidden="false" customHeight="false" outlineLevel="0" collapsed="false">
      <c r="A115" s="11" t="s">
        <v>283</v>
      </c>
      <c r="B115" s="0" t="s">
        <v>262</v>
      </c>
    </row>
    <row r="116" customFormat="false" ht="12.8" hidden="false" customHeight="false" outlineLevel="0" collapsed="false">
      <c r="A116" s="11" t="s">
        <v>285</v>
      </c>
      <c r="B116" s="0" t="s">
        <v>262</v>
      </c>
    </row>
    <row r="117" customFormat="false" ht="12.8" hidden="false" customHeight="false" outlineLevel="0" collapsed="false">
      <c r="A117" s="11" t="s">
        <v>287</v>
      </c>
      <c r="B117" s="0" t="s">
        <v>262</v>
      </c>
    </row>
    <row r="118" customFormat="false" ht="12.8" hidden="false" customHeight="false" outlineLevel="0" collapsed="false">
      <c r="A118" s="11" t="s">
        <v>289</v>
      </c>
      <c r="B118" s="0" t="s">
        <v>262</v>
      </c>
    </row>
    <row r="119" customFormat="false" ht="12.8" hidden="false" customHeight="false" outlineLevel="0" collapsed="false">
      <c r="A119" s="11" t="s">
        <v>291</v>
      </c>
      <c r="B119" s="0" t="s">
        <v>262</v>
      </c>
    </row>
    <row r="120" customFormat="false" ht="12.8" hidden="false" customHeight="false" outlineLevel="0" collapsed="false">
      <c r="A120" s="11" t="s">
        <v>293</v>
      </c>
      <c r="B120" s="0" t="s">
        <v>262</v>
      </c>
    </row>
    <row r="121" customFormat="false" ht="12.8" hidden="false" customHeight="false" outlineLevel="0" collapsed="false">
      <c r="A121" s="11" t="s">
        <v>295</v>
      </c>
      <c r="B121" s="0" t="s">
        <v>262</v>
      </c>
    </row>
    <row r="122" customFormat="false" ht="12.8" hidden="false" customHeight="false" outlineLevel="0" collapsed="false">
      <c r="A122" s="11" t="s">
        <v>297</v>
      </c>
      <c r="B122" s="0" t="s">
        <v>262</v>
      </c>
    </row>
    <row r="123" customFormat="false" ht="12.8" hidden="false" customHeight="false" outlineLevel="0" collapsed="false">
      <c r="A123" s="11" t="s">
        <v>299</v>
      </c>
      <c r="B123" s="0" t="s">
        <v>262</v>
      </c>
    </row>
    <row r="124" customFormat="false" ht="12.8" hidden="false" customHeight="false" outlineLevel="0" collapsed="false">
      <c r="A124" s="11" t="s">
        <v>301</v>
      </c>
      <c r="B124" s="0" t="s">
        <v>262</v>
      </c>
    </row>
    <row r="125" customFormat="false" ht="12.8" hidden="false" customHeight="false" outlineLevel="0" collapsed="false">
      <c r="A125" s="11" t="s">
        <v>303</v>
      </c>
      <c r="B125" s="0" t="s">
        <v>262</v>
      </c>
    </row>
    <row r="126" customFormat="false" ht="12.8" hidden="false" customHeight="false" outlineLevel="0" collapsed="false">
      <c r="A126" s="11" t="s">
        <v>305</v>
      </c>
      <c r="B126" s="0" t="s">
        <v>307</v>
      </c>
    </row>
    <row r="127" customFormat="false" ht="12.8" hidden="false" customHeight="false" outlineLevel="0" collapsed="false">
      <c r="A127" s="11" t="s">
        <v>308</v>
      </c>
      <c r="B127" s="0" t="s">
        <v>307</v>
      </c>
    </row>
    <row r="128" customFormat="false" ht="12.8" hidden="false" customHeight="false" outlineLevel="0" collapsed="false">
      <c r="A128" s="11" t="s">
        <v>310</v>
      </c>
      <c r="B128" s="0" t="s">
        <v>307</v>
      </c>
    </row>
    <row r="129" customFormat="false" ht="12.8" hidden="false" customHeight="false" outlineLevel="0" collapsed="false">
      <c r="A129" s="11" t="s">
        <v>312</v>
      </c>
      <c r="B129" s="0" t="s">
        <v>307</v>
      </c>
    </row>
    <row r="130" customFormat="false" ht="12.8" hidden="false" customHeight="false" outlineLevel="0" collapsed="false">
      <c r="A130" s="11" t="s">
        <v>314</v>
      </c>
      <c r="B130" s="0" t="s">
        <v>307</v>
      </c>
    </row>
    <row r="131" customFormat="false" ht="12.8" hidden="false" customHeight="false" outlineLevel="0" collapsed="false">
      <c r="A131" s="11" t="s">
        <v>316</v>
      </c>
      <c r="B131" s="0" t="s">
        <v>307</v>
      </c>
    </row>
    <row r="132" customFormat="false" ht="12.8" hidden="false" customHeight="false" outlineLevel="0" collapsed="false">
      <c r="A132" s="11" t="s">
        <v>318</v>
      </c>
      <c r="B132" s="0" t="s">
        <v>307</v>
      </c>
    </row>
    <row r="133" customFormat="false" ht="12.8" hidden="false" customHeight="false" outlineLevel="0" collapsed="false">
      <c r="A133" s="11" t="s">
        <v>320</v>
      </c>
      <c r="B133" s="0" t="s">
        <v>307</v>
      </c>
    </row>
    <row r="134" customFormat="false" ht="12.8" hidden="false" customHeight="false" outlineLevel="0" collapsed="false">
      <c r="A134" s="11" t="s">
        <v>322</v>
      </c>
      <c r="B134" s="0" t="s">
        <v>307</v>
      </c>
    </row>
    <row r="135" customFormat="false" ht="12.8" hidden="false" customHeight="false" outlineLevel="0" collapsed="false">
      <c r="A135" s="11" t="s">
        <v>324</v>
      </c>
      <c r="B135" s="0" t="s">
        <v>307</v>
      </c>
    </row>
    <row r="136" customFormat="false" ht="12.8" hidden="false" customHeight="false" outlineLevel="0" collapsed="false">
      <c r="A136" s="11" t="s">
        <v>326</v>
      </c>
      <c r="B136" s="0" t="s">
        <v>307</v>
      </c>
    </row>
    <row r="137" customFormat="false" ht="12.8" hidden="false" customHeight="false" outlineLevel="0" collapsed="false">
      <c r="A137" s="11" t="s">
        <v>328</v>
      </c>
      <c r="B137" s="0" t="s">
        <v>307</v>
      </c>
    </row>
    <row r="138" customFormat="false" ht="12.8" hidden="false" customHeight="false" outlineLevel="0" collapsed="false">
      <c r="A138" s="11" t="s">
        <v>330</v>
      </c>
      <c r="B138" s="0" t="s">
        <v>307</v>
      </c>
    </row>
    <row r="139" customFormat="false" ht="12.8" hidden="false" customHeight="false" outlineLevel="0" collapsed="false">
      <c r="A139" s="11" t="s">
        <v>332</v>
      </c>
      <c r="B139" s="0" t="s">
        <v>307</v>
      </c>
    </row>
    <row r="140" customFormat="false" ht="12.8" hidden="false" customHeight="false" outlineLevel="0" collapsed="false">
      <c r="A140" s="11" t="s">
        <v>334</v>
      </c>
      <c r="B140" s="0" t="s">
        <v>307</v>
      </c>
    </row>
    <row r="141" customFormat="false" ht="12.8" hidden="false" customHeight="false" outlineLevel="0" collapsed="false">
      <c r="A141" s="11" t="s">
        <v>336</v>
      </c>
      <c r="B141" s="0" t="s">
        <v>307</v>
      </c>
    </row>
    <row r="142" customFormat="false" ht="12.8" hidden="false" customHeight="false" outlineLevel="0" collapsed="false">
      <c r="A142" s="11" t="s">
        <v>338</v>
      </c>
      <c r="B142" s="0" t="s">
        <v>307</v>
      </c>
    </row>
    <row r="143" customFormat="false" ht="12.8" hidden="false" customHeight="false" outlineLevel="0" collapsed="false">
      <c r="A143" s="11" t="s">
        <v>340</v>
      </c>
      <c r="B143" s="0" t="s">
        <v>307</v>
      </c>
    </row>
    <row r="144" customFormat="false" ht="13.8" hidden="false" customHeight="false" outlineLevel="0" collapsed="false">
      <c r="A144" s="9" t="s">
        <v>342</v>
      </c>
      <c r="B144" s="0" t="s">
        <v>345</v>
      </c>
    </row>
    <row r="145" customFormat="false" ht="13.8" hidden="false" customHeight="false" outlineLevel="0" collapsed="false">
      <c r="A145" s="9" t="s">
        <v>346</v>
      </c>
      <c r="B145" s="0" t="s">
        <v>345</v>
      </c>
    </row>
    <row r="146" customFormat="false" ht="12.8" hidden="false" customHeight="false" outlineLevel="0" collapsed="false">
      <c r="A146" s="0" t="s">
        <v>349</v>
      </c>
      <c r="B146" s="0" t="s">
        <v>345</v>
      </c>
    </row>
    <row r="147" customFormat="false" ht="12.8" hidden="false" customHeight="false" outlineLevel="0" collapsed="false">
      <c r="A147" s="0" t="s">
        <v>352</v>
      </c>
      <c r="B147" s="0" t="s">
        <v>345</v>
      </c>
    </row>
    <row r="148" customFormat="false" ht="12.8" hidden="false" customHeight="false" outlineLevel="0" collapsed="false">
      <c r="A148" s="0" t="s">
        <v>355</v>
      </c>
      <c r="B148" s="0" t="s">
        <v>345</v>
      </c>
    </row>
    <row r="149" customFormat="false" ht="12.8" hidden="false" customHeight="false" outlineLevel="0" collapsed="false">
      <c r="A149" s="0" t="s">
        <v>358</v>
      </c>
      <c r="B149" s="0" t="s">
        <v>345</v>
      </c>
    </row>
    <row r="150" customFormat="false" ht="12.8" hidden="false" customHeight="false" outlineLevel="0" collapsed="false">
      <c r="A150" s="0" t="s">
        <v>361</v>
      </c>
      <c r="B150" s="0" t="s">
        <v>345</v>
      </c>
    </row>
    <row r="151" customFormat="false" ht="12.8" hidden="false" customHeight="false" outlineLevel="0" collapsed="false">
      <c r="A151" s="0" t="s">
        <v>364</v>
      </c>
      <c r="B151" s="0" t="s">
        <v>345</v>
      </c>
    </row>
    <row r="152" customFormat="false" ht="12.8" hidden="false" customHeight="false" outlineLevel="0" collapsed="false">
      <c r="A152" s="0" t="s">
        <v>367</v>
      </c>
      <c r="B152" s="0" t="s">
        <v>345</v>
      </c>
    </row>
    <row r="153" customFormat="false" ht="12.8" hidden="false" customHeight="false" outlineLevel="0" collapsed="false">
      <c r="A153" s="0" t="s">
        <v>370</v>
      </c>
      <c r="B153" s="0" t="s">
        <v>345</v>
      </c>
    </row>
    <row r="154" customFormat="false" ht="12.8" hidden="false" customHeight="false" outlineLevel="0" collapsed="false">
      <c r="A154" s="9" t="s">
        <v>373</v>
      </c>
      <c r="B154" s="0" t="s">
        <v>345</v>
      </c>
    </row>
    <row r="155" customFormat="false" ht="12.8" hidden="false" customHeight="false" outlineLevel="0" collapsed="false">
      <c r="A155" s="0" t="s">
        <v>376</v>
      </c>
      <c r="B155" s="0" t="s">
        <v>345</v>
      </c>
    </row>
    <row r="156" customFormat="false" ht="12.8" hidden="false" customHeight="false" outlineLevel="0" collapsed="false">
      <c r="A156" s="0" t="s">
        <v>379</v>
      </c>
      <c r="B156" s="0" t="s">
        <v>345</v>
      </c>
    </row>
    <row r="157" customFormat="false" ht="12.8" hidden="false" customHeight="false" outlineLevel="0" collapsed="false">
      <c r="A157" s="0" t="s">
        <v>382</v>
      </c>
      <c r="B157" s="0" t="s">
        <v>345</v>
      </c>
    </row>
    <row r="158" customFormat="false" ht="12.8" hidden="false" customHeight="false" outlineLevel="0" collapsed="false">
      <c r="A158" s="9" t="s">
        <v>385</v>
      </c>
      <c r="B158" s="0" t="s">
        <v>345</v>
      </c>
    </row>
    <row r="159" customFormat="false" ht="12.8" hidden="false" customHeight="false" outlineLevel="0" collapsed="false">
      <c r="A159" s="0" t="s">
        <v>388</v>
      </c>
      <c r="B159" s="0" t="s">
        <v>345</v>
      </c>
    </row>
    <row r="160" customFormat="false" ht="12.8" hidden="false" customHeight="false" outlineLevel="0" collapsed="false">
      <c r="A160" s="0" t="s">
        <v>391</v>
      </c>
      <c r="B160" s="0" t="s">
        <v>345</v>
      </c>
    </row>
    <row r="161" customFormat="false" ht="12.8" hidden="false" customHeight="false" outlineLevel="0" collapsed="false">
      <c r="A161" s="0" t="s">
        <v>394</v>
      </c>
      <c r="B161" s="0" t="s">
        <v>345</v>
      </c>
    </row>
    <row r="162" customFormat="false" ht="12.8" hidden="false" customHeight="false" outlineLevel="0" collapsed="false">
      <c r="A162" s="0" t="s">
        <v>397</v>
      </c>
      <c r="B162" s="0" t="s">
        <v>345</v>
      </c>
    </row>
    <row r="163" customFormat="false" ht="13.8" hidden="false" customHeight="false" outlineLevel="0" collapsed="false">
      <c r="A163" s="9" t="s">
        <v>400</v>
      </c>
      <c r="B163" s="0" t="s">
        <v>345</v>
      </c>
    </row>
    <row r="164" customFormat="false" ht="13.8" hidden="false" customHeight="false" outlineLevel="0" collapsed="false">
      <c r="A164" s="9" t="s">
        <v>403</v>
      </c>
      <c r="B164" s="0" t="s">
        <v>345</v>
      </c>
    </row>
    <row r="165" customFormat="false" ht="13.8" hidden="false" customHeight="false" outlineLevel="0" collapsed="false">
      <c r="A165" s="9" t="s">
        <v>406</v>
      </c>
      <c r="B165" s="0" t="s">
        <v>345</v>
      </c>
    </row>
    <row r="166" customFormat="false" ht="13.8" hidden="false" customHeight="false" outlineLevel="0" collapsed="false">
      <c r="A166" s="9" t="s">
        <v>409</v>
      </c>
      <c r="B166" s="0" t="s">
        <v>345</v>
      </c>
    </row>
    <row r="167" customFormat="false" ht="13.8" hidden="false" customHeight="false" outlineLevel="0" collapsed="false">
      <c r="A167" s="9" t="s">
        <v>412</v>
      </c>
      <c r="B167" s="0" t="s">
        <v>345</v>
      </c>
    </row>
    <row r="168" customFormat="false" ht="12.8" hidden="false" customHeight="false" outlineLevel="0" collapsed="false">
      <c r="A168" s="0" t="s">
        <v>415</v>
      </c>
      <c r="B168" s="0" t="s">
        <v>345</v>
      </c>
    </row>
    <row r="169" customFormat="false" ht="12.8" hidden="false" customHeight="false" outlineLevel="0" collapsed="false">
      <c r="A169" s="0" t="s">
        <v>418</v>
      </c>
      <c r="B169" s="0" t="s">
        <v>345</v>
      </c>
    </row>
    <row r="170" customFormat="false" ht="13.8" hidden="false" customHeight="false" outlineLevel="0" collapsed="false">
      <c r="A170" s="13" t="s">
        <v>421</v>
      </c>
      <c r="B170" s="0" t="s">
        <v>345</v>
      </c>
    </row>
    <row r="171" customFormat="false" ht="12.8" hidden="false" customHeight="false" outlineLevel="0" collapsed="false">
      <c r="A171" s="13" t="s">
        <v>424</v>
      </c>
      <c r="B171" s="0" t="s">
        <v>345</v>
      </c>
    </row>
    <row r="172" customFormat="false" ht="13.8" hidden="false" customHeight="false" outlineLevel="0" collapsed="false">
      <c r="A172" s="13" t="s">
        <v>427</v>
      </c>
      <c r="B172" s="0" t="s">
        <v>345</v>
      </c>
    </row>
    <row r="173" customFormat="false" ht="13.8" hidden="false" customHeight="false" outlineLevel="0" collapsed="false">
      <c r="A173" s="13" t="s">
        <v>430</v>
      </c>
      <c r="B173" s="0" t="s">
        <v>345</v>
      </c>
    </row>
    <row r="174" customFormat="false" ht="13.8" hidden="false" customHeight="false" outlineLevel="0" collapsed="false">
      <c r="A174" s="13" t="s">
        <v>433</v>
      </c>
      <c r="B174" s="0" t="s">
        <v>345</v>
      </c>
    </row>
    <row r="175" customFormat="false" ht="13.8" hidden="false" customHeight="false" outlineLevel="0" collapsed="false">
      <c r="A175" s="13" t="s">
        <v>436</v>
      </c>
      <c r="B175" s="0" t="s">
        <v>345</v>
      </c>
    </row>
    <row r="176" customFormat="false" ht="13.8" hidden="false" customHeight="false" outlineLevel="0" collapsed="false">
      <c r="A176" s="14" t="s">
        <v>439</v>
      </c>
      <c r="B176" s="0" t="s">
        <v>345</v>
      </c>
    </row>
    <row r="177" customFormat="false" ht="13.8" hidden="false" customHeight="false" outlineLevel="0" collapsed="false">
      <c r="A177" s="13" t="s">
        <v>442</v>
      </c>
      <c r="B177" s="0" t="s">
        <v>345</v>
      </c>
    </row>
    <row r="178" customFormat="false" ht="12.8" hidden="false" customHeight="false" outlineLevel="0" collapsed="false">
      <c r="A178" s="14" t="s">
        <v>445</v>
      </c>
      <c r="B178" s="0" t="s">
        <v>345</v>
      </c>
    </row>
    <row r="179" customFormat="false" ht="12.8" hidden="false" customHeight="false" outlineLevel="0" collapsed="false">
      <c r="A179" s="13" t="s">
        <v>448</v>
      </c>
      <c r="B179" s="0" t="s">
        <v>345</v>
      </c>
    </row>
    <row r="180" customFormat="false" ht="13.8" hidden="false" customHeight="false" outlineLevel="0" collapsed="false">
      <c r="A180" s="14" t="s">
        <v>451</v>
      </c>
      <c r="B180" s="0" t="s">
        <v>345</v>
      </c>
    </row>
    <row r="181" customFormat="false" ht="13.8" hidden="false" customHeight="false" outlineLevel="0" collapsed="false">
      <c r="A181" s="14" t="s">
        <v>454</v>
      </c>
      <c r="B181" s="0" t="s">
        <v>345</v>
      </c>
    </row>
    <row r="182" customFormat="false" ht="13.8" hidden="false" customHeight="false" outlineLevel="0" collapsed="false">
      <c r="A182" s="14" t="s">
        <v>457</v>
      </c>
      <c r="B182" s="0" t="s">
        <v>345</v>
      </c>
    </row>
    <row r="183" customFormat="false" ht="12.8" hidden="false" customHeight="false" outlineLevel="0" collapsed="false">
      <c r="A183" s="14" t="s">
        <v>460</v>
      </c>
      <c r="B183" s="0" t="s">
        <v>345</v>
      </c>
    </row>
    <row r="184" customFormat="false" ht="13.8" hidden="false" customHeight="false" outlineLevel="0" collapsed="false">
      <c r="A184" s="14" t="s">
        <v>463</v>
      </c>
      <c r="B184" s="0" t="s">
        <v>345</v>
      </c>
    </row>
    <row r="185" customFormat="false" ht="13.8" hidden="false" customHeight="false" outlineLevel="0" collapsed="false">
      <c r="A185" s="14" t="s">
        <v>466</v>
      </c>
      <c r="B185" s="0" t="s">
        <v>345</v>
      </c>
    </row>
    <row r="186" customFormat="false" ht="13.8" hidden="false" customHeight="false" outlineLevel="0" collapsed="false">
      <c r="A186" s="14" t="s">
        <v>469</v>
      </c>
      <c r="B186" s="0" t="s">
        <v>345</v>
      </c>
    </row>
    <row r="187" customFormat="false" ht="13.8" hidden="false" customHeight="false" outlineLevel="0" collapsed="false">
      <c r="A187" s="13" t="s">
        <v>472</v>
      </c>
      <c r="B187" s="0" t="s">
        <v>345</v>
      </c>
    </row>
    <row r="188" customFormat="false" ht="13.8" hidden="false" customHeight="false" outlineLevel="0" collapsed="false">
      <c r="A188" s="14" t="s">
        <v>475</v>
      </c>
      <c r="B188" s="0" t="s">
        <v>345</v>
      </c>
    </row>
    <row r="189" customFormat="false" ht="13.8" hidden="false" customHeight="false" outlineLevel="0" collapsed="false">
      <c r="A189" s="14" t="s">
        <v>478</v>
      </c>
      <c r="B189" s="0" t="s">
        <v>345</v>
      </c>
    </row>
    <row r="190" customFormat="false" ht="13.8" hidden="false" customHeight="false" outlineLevel="0" collapsed="false">
      <c r="A190" s="14" t="s">
        <v>481</v>
      </c>
      <c r="B190" s="0" t="s">
        <v>345</v>
      </c>
    </row>
    <row r="191" customFormat="false" ht="13.8" hidden="false" customHeight="false" outlineLevel="0" collapsed="false">
      <c r="A191" s="14" t="s">
        <v>484</v>
      </c>
      <c r="B191" s="0" t="s">
        <v>345</v>
      </c>
    </row>
    <row r="192" customFormat="false" ht="13.4" hidden="false" customHeight="false" outlineLevel="0" collapsed="false">
      <c r="A192" s="14" t="s">
        <v>487</v>
      </c>
      <c r="B192" s="0" t="s">
        <v>345</v>
      </c>
    </row>
    <row r="193" customFormat="false" ht="13.8" hidden="false" customHeight="false" outlineLevel="0" collapsed="false">
      <c r="A193" s="14" t="s">
        <v>490</v>
      </c>
      <c r="B193" s="0" t="s">
        <v>345</v>
      </c>
    </row>
    <row r="194" customFormat="false" ht="13.8" hidden="false" customHeight="false" outlineLevel="0" collapsed="false">
      <c r="A194" s="14" t="s">
        <v>493</v>
      </c>
      <c r="B194" s="0" t="s">
        <v>345</v>
      </c>
    </row>
    <row r="195" customFormat="false" ht="13.8" hidden="false" customHeight="false" outlineLevel="0" collapsed="false">
      <c r="A195" s="14" t="s">
        <v>496</v>
      </c>
      <c r="B195" s="0" t="s">
        <v>345</v>
      </c>
    </row>
    <row r="196" customFormat="false" ht="13.8" hidden="false" customHeight="false" outlineLevel="0" collapsed="false">
      <c r="A196" s="14" t="s">
        <v>499</v>
      </c>
      <c r="B196" s="0" t="s">
        <v>345</v>
      </c>
    </row>
    <row r="197" customFormat="false" ht="12.8" hidden="false" customHeight="false" outlineLevel="0" collapsed="false">
      <c r="A197" s="11" t="s">
        <v>502</v>
      </c>
      <c r="B197" s="0" t="s">
        <v>307</v>
      </c>
    </row>
    <row r="198" customFormat="false" ht="12.8" hidden="false" customHeight="false" outlineLevel="0" collapsed="false">
      <c r="A198" s="11" t="s">
        <v>504</v>
      </c>
      <c r="B198" s="0" t="s">
        <v>307</v>
      </c>
    </row>
    <row r="199" customFormat="false" ht="12.8" hidden="false" customHeight="false" outlineLevel="0" collapsed="false">
      <c r="A199" s="11" t="s">
        <v>506</v>
      </c>
      <c r="B199" s="0" t="s">
        <v>307</v>
      </c>
    </row>
    <row r="200" customFormat="false" ht="12.8" hidden="false" customHeight="false" outlineLevel="0" collapsed="false">
      <c r="A200" s="11" t="s">
        <v>508</v>
      </c>
      <c r="B200" s="0" t="s">
        <v>307</v>
      </c>
    </row>
    <row r="201" customFormat="false" ht="12.8" hidden="false" customHeight="false" outlineLevel="0" collapsed="false">
      <c r="A201" s="11" t="s">
        <v>510</v>
      </c>
      <c r="B201" s="0" t="s">
        <v>307</v>
      </c>
    </row>
    <row r="202" customFormat="false" ht="12.8" hidden="false" customHeight="false" outlineLevel="0" collapsed="false">
      <c r="A202" s="11" t="s">
        <v>512</v>
      </c>
      <c r="B202" s="0" t="s">
        <v>307</v>
      </c>
    </row>
    <row r="203" customFormat="false" ht="12.8" hidden="false" customHeight="false" outlineLevel="0" collapsed="false">
      <c r="A203" s="12" t="s">
        <v>514</v>
      </c>
      <c r="B203" s="0" t="s">
        <v>262</v>
      </c>
    </row>
    <row r="204" customFormat="false" ht="12.8" hidden="false" customHeight="false" outlineLevel="0" collapsed="false">
      <c r="A204" s="12" t="s">
        <v>517</v>
      </c>
      <c r="B204" s="0" t="s">
        <v>262</v>
      </c>
    </row>
    <row r="205" customFormat="false" ht="12.8" hidden="false" customHeight="false" outlineLevel="0" collapsed="false">
      <c r="A205" s="12" t="s">
        <v>520</v>
      </c>
      <c r="B205" s="0" t="s">
        <v>262</v>
      </c>
    </row>
    <row r="206" customFormat="false" ht="12.8" hidden="false" customHeight="false" outlineLevel="0" collapsed="false">
      <c r="A206" s="12" t="s">
        <v>523</v>
      </c>
      <c r="B206" s="0" t="s">
        <v>262</v>
      </c>
    </row>
    <row r="207" customFormat="false" ht="12.8" hidden="false" customHeight="false" outlineLevel="0" collapsed="false">
      <c r="A207" s="12" t="s">
        <v>526</v>
      </c>
      <c r="B207" s="0" t="s">
        <v>262</v>
      </c>
    </row>
    <row r="208" customFormat="false" ht="12.8" hidden="false" customHeight="false" outlineLevel="0" collapsed="false">
      <c r="A208" s="12" t="s">
        <v>529</v>
      </c>
      <c r="B208" s="0" t="s">
        <v>262</v>
      </c>
    </row>
    <row r="209" customFormat="false" ht="12.8" hidden="false" customHeight="false" outlineLevel="0" collapsed="false">
      <c r="A209" s="12" t="s">
        <v>532</v>
      </c>
      <c r="B209" s="0" t="s">
        <v>262</v>
      </c>
    </row>
    <row r="210" customFormat="false" ht="12.8" hidden="false" customHeight="false" outlineLevel="0" collapsed="false">
      <c r="A210" s="12" t="s">
        <v>535</v>
      </c>
      <c r="B210" s="0" t="s">
        <v>262</v>
      </c>
    </row>
    <row r="211" customFormat="false" ht="12.8" hidden="false" customHeight="false" outlineLevel="0" collapsed="false">
      <c r="A211" s="12" t="s">
        <v>538</v>
      </c>
      <c r="B211" s="0" t="s">
        <v>262</v>
      </c>
    </row>
    <row r="212" customFormat="false" ht="12.8" hidden="false" customHeight="false" outlineLevel="0" collapsed="false">
      <c r="A212" s="12" t="s">
        <v>541</v>
      </c>
      <c r="B212" s="0" t="s">
        <v>262</v>
      </c>
    </row>
    <row r="213" customFormat="false" ht="12.8" hidden="false" customHeight="false" outlineLevel="0" collapsed="false">
      <c r="A213" s="12" t="s">
        <v>544</v>
      </c>
      <c r="B213" s="0" t="s">
        <v>262</v>
      </c>
    </row>
    <row r="214" customFormat="false" ht="12.8" hidden="false" customHeight="false" outlineLevel="0" collapsed="false">
      <c r="A214" s="12" t="s">
        <v>547</v>
      </c>
      <c r="B214" s="0" t="s">
        <v>262</v>
      </c>
    </row>
    <row r="215" customFormat="false" ht="12.8" hidden="false" customHeight="false" outlineLevel="0" collapsed="false">
      <c r="A215" s="12" t="s">
        <v>550</v>
      </c>
      <c r="B215" s="0" t="s">
        <v>262</v>
      </c>
    </row>
    <row r="216" customFormat="false" ht="12.8" hidden="false" customHeight="false" outlineLevel="0" collapsed="false">
      <c r="A216" s="12" t="s">
        <v>553</v>
      </c>
      <c r="B216" s="0" t="s">
        <v>262</v>
      </c>
    </row>
    <row r="217" customFormat="false" ht="12.8" hidden="false" customHeight="false" outlineLevel="0" collapsed="false">
      <c r="A217" s="12" t="s">
        <v>556</v>
      </c>
      <c r="B217" s="0" t="s">
        <v>262</v>
      </c>
    </row>
    <row r="218" customFormat="false" ht="12.8" hidden="false" customHeight="false" outlineLevel="0" collapsed="false">
      <c r="A218" s="12" t="s">
        <v>559</v>
      </c>
      <c r="B218" s="0" t="s">
        <v>262</v>
      </c>
    </row>
    <row r="219" customFormat="false" ht="12.8" hidden="false" customHeight="false" outlineLevel="0" collapsed="false">
      <c r="A219" s="12" t="s">
        <v>562</v>
      </c>
      <c r="B219" s="0" t="s">
        <v>262</v>
      </c>
    </row>
    <row r="220" customFormat="false" ht="12.8" hidden="false" customHeight="false" outlineLevel="0" collapsed="false">
      <c r="A220" s="12" t="s">
        <v>565</v>
      </c>
      <c r="B220" s="0" t="s">
        <v>262</v>
      </c>
    </row>
    <row r="221" customFormat="false" ht="12.8" hidden="false" customHeight="false" outlineLevel="0" collapsed="false">
      <c r="A221" s="12" t="s">
        <v>568</v>
      </c>
      <c r="B221" s="0" t="s">
        <v>262</v>
      </c>
    </row>
    <row r="222" customFormat="false" ht="12.8" hidden="false" customHeight="false" outlineLevel="0" collapsed="false">
      <c r="A222" s="12" t="s">
        <v>571</v>
      </c>
      <c r="B222" s="0" t="s">
        <v>262</v>
      </c>
    </row>
    <row r="223" customFormat="false" ht="12.8" hidden="false" customHeight="false" outlineLevel="0" collapsed="false">
      <c r="A223" s="12" t="s">
        <v>574</v>
      </c>
      <c r="B223" s="0" t="s">
        <v>262</v>
      </c>
    </row>
    <row r="224" customFormat="false" ht="12.8" hidden="false" customHeight="false" outlineLevel="0" collapsed="false">
      <c r="A224" s="12" t="s">
        <v>577</v>
      </c>
      <c r="B224" s="0" t="s">
        <v>262</v>
      </c>
    </row>
    <row r="225" customFormat="false" ht="12.8" hidden="false" customHeight="false" outlineLevel="0" collapsed="false">
      <c r="A225" s="12" t="s">
        <v>580</v>
      </c>
      <c r="B225" s="0" t="s">
        <v>262</v>
      </c>
    </row>
    <row r="226" customFormat="false" ht="12.8" hidden="false" customHeight="false" outlineLevel="0" collapsed="false">
      <c r="A226" s="12" t="s">
        <v>583</v>
      </c>
      <c r="B226" s="0" t="s">
        <v>262</v>
      </c>
    </row>
    <row r="227" customFormat="false" ht="12.8" hidden="false" customHeight="false" outlineLevel="0" collapsed="false">
      <c r="A227" s="12" t="s">
        <v>586</v>
      </c>
      <c r="B227" s="0" t="s">
        <v>262</v>
      </c>
    </row>
    <row r="228" customFormat="false" ht="12.8" hidden="false" customHeight="false" outlineLevel="0" collapsed="false">
      <c r="A228" s="12" t="s">
        <v>589</v>
      </c>
      <c r="B228" s="0" t="s">
        <v>262</v>
      </c>
    </row>
    <row r="229" customFormat="false" ht="12.8" hidden="false" customHeight="false" outlineLevel="0" collapsed="false">
      <c r="A229" s="12" t="s">
        <v>592</v>
      </c>
      <c r="B229" s="0" t="s">
        <v>262</v>
      </c>
    </row>
    <row r="230" customFormat="false" ht="12.8" hidden="false" customHeight="false" outlineLevel="0" collapsed="false">
      <c r="A230" s="12" t="s">
        <v>595</v>
      </c>
      <c r="B230" s="0" t="s">
        <v>262</v>
      </c>
    </row>
    <row r="231" customFormat="false" ht="12.8" hidden="false" customHeight="false" outlineLevel="0" collapsed="false">
      <c r="A231" s="12" t="s">
        <v>598</v>
      </c>
      <c r="B231" s="0" t="s">
        <v>262</v>
      </c>
    </row>
    <row r="232" customFormat="false" ht="12.8" hidden="false" customHeight="false" outlineLevel="0" collapsed="false">
      <c r="A232" s="12" t="s">
        <v>601</v>
      </c>
      <c r="B232" s="0" t="s">
        <v>262</v>
      </c>
    </row>
    <row r="233" customFormat="false" ht="12.8" hidden="false" customHeight="false" outlineLevel="0" collapsed="false">
      <c r="A233" s="12" t="s">
        <v>604</v>
      </c>
      <c r="B233" s="0" t="s">
        <v>262</v>
      </c>
    </row>
    <row r="234" customFormat="false" ht="12.8" hidden="false" customHeight="false" outlineLevel="0" collapsed="false">
      <c r="A234" s="12" t="s">
        <v>607</v>
      </c>
      <c r="B234" s="0" t="s">
        <v>262</v>
      </c>
    </row>
    <row r="235" customFormat="false" ht="12.8" hidden="false" customHeight="false" outlineLevel="0" collapsed="false">
      <c r="A235" s="12" t="s">
        <v>610</v>
      </c>
      <c r="B235" s="0" t="s">
        <v>262</v>
      </c>
    </row>
    <row r="236" customFormat="false" ht="12.8" hidden="false" customHeight="false" outlineLevel="0" collapsed="false">
      <c r="A236" s="12" t="s">
        <v>613</v>
      </c>
      <c r="B236" s="0" t="s">
        <v>262</v>
      </c>
    </row>
    <row r="237" customFormat="false" ht="12.8" hidden="false" customHeight="false" outlineLevel="0" collapsed="false">
      <c r="A237" s="12" t="s">
        <v>616</v>
      </c>
      <c r="B237" s="0" t="s">
        <v>262</v>
      </c>
    </row>
    <row r="238" customFormat="false" ht="12.8" hidden="false" customHeight="false" outlineLevel="0" collapsed="false">
      <c r="A238" s="12" t="s">
        <v>619</v>
      </c>
      <c r="B238" s="0" t="s">
        <v>262</v>
      </c>
    </row>
    <row r="239" customFormat="false" ht="12.8" hidden="false" customHeight="false" outlineLevel="0" collapsed="false">
      <c r="A239" s="12" t="s">
        <v>622</v>
      </c>
      <c r="B239" s="0" t="s">
        <v>262</v>
      </c>
    </row>
    <row r="240" customFormat="false" ht="12.8" hidden="false" customHeight="false" outlineLevel="0" collapsed="false">
      <c r="A240" s="12" t="s">
        <v>625</v>
      </c>
      <c r="B240" s="0" t="s">
        <v>262</v>
      </c>
    </row>
    <row r="241" customFormat="false" ht="12.8" hidden="false" customHeight="false" outlineLevel="0" collapsed="false">
      <c r="A241" s="12" t="s">
        <v>628</v>
      </c>
      <c r="B241" s="0" t="s">
        <v>262</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11141</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2024-03-13T13:58:09Z</dcterms:modified>
  <cp:revision>107</cp:revision>
  <dc:subject/>
  <dc:title/>
</cp:coreProperties>
</file>