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<sst xmlns="http://schemas.openxmlformats.org/spreadsheetml/2006/main" count="137" uniqueCount="74">
  <si>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</si>
  <si>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</si>
  <si>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</si>
  <si>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</si>
  <si>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</si>
  <si>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На 3 коробки!!!!!!!!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</si>
  <si>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</si>
  <si>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</si>
  <si>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</si>
  <si>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</si>
  <si>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</si>
  <si>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Артем</t>
  </si>
  <si>
    <t xml:space="preserve">Термобирки Ева</t>
  </si>
  <si>
    <t xml:space="preserve">Термобирки Матвей</t>
  </si>
  <si>
    <t xml:space="preserve">Термобирки Михаил</t>
  </si>
  <si>
    <t xml:space="preserve">Термобирки Даниил</t>
  </si>
  <si>
    <t xml:space="preserve">Термобирки Милана</t>
  </si>
  <si>
    <t xml:space="preserve">Термобирки Кирилл</t>
  </si>
  <si>
    <t xml:space="preserve">Термобирки Марк</t>
  </si>
  <si>
    <t xml:space="preserve">Термобирки Тимофей</t>
  </si>
  <si>
    <t xml:space="preserve">Термобирки Лев</t>
  </si>
  <si>
    <t xml:space="preserve">Термобирки Дмитрий</t>
  </si>
  <si>
    <t xml:space="preserve">Термобирки Варвара</t>
  </si>
  <si>
    <t xml:space="preserve">Термобирки Мария</t>
  </si>
  <si>
    <t xml:space="preserve">Термобирки Виктория</t>
  </si>
  <si>
    <t xml:space="preserve">Термобирки Елизавета</t>
  </si>
  <si>
    <t xml:space="preserve">Термобирки Анна</t>
  </si>
  <si>
    <t xml:space="preserve">Термобирки Роман</t>
  </si>
  <si>
    <t xml:space="preserve">Термобирки Полина</t>
  </si>
  <si>
    <t xml:space="preserve">Термобирки Иван</t>
  </si>
  <si>
    <t xml:space="preserve">Средняя</t>
  </si>
  <si>
    <t xml:space="preserve">Термобирки Александра</t>
  </si>
  <si>
    <t xml:space="preserve">Термобирки Василиса</t>
  </si>
  <si>
    <t xml:space="preserve">Термобирки Ярослав</t>
  </si>
  <si>
    <t xml:space="preserve">Термобирки Ксения</t>
  </si>
  <si>
    <t xml:space="preserve">Термобирки Александр</t>
  </si>
  <si>
    <t xml:space="preserve">Термобирки Мирон</t>
  </si>
  <si>
    <t xml:space="preserve">Термобирки Кира</t>
  </si>
  <si>
    <t xml:space="preserve">Термобирки Арина</t>
  </si>
  <si>
    <t xml:space="preserve">Термобирки Илья</t>
  </si>
  <si>
    <t xml:space="preserve">Термобирки Дарья</t>
  </si>
  <si>
    <t xml:space="preserve">Термобирки Вероника</t>
  </si>
  <si>
    <t xml:space="preserve">Термобирки Егор</t>
  </si>
  <si>
    <t xml:space="preserve">Термобирки Есения</t>
  </si>
  <si>
    <t xml:space="preserve">Термобирки Мирослава</t>
  </si>
  <si>
    <t xml:space="preserve">Термобирки Анастасия</t>
  </si>
  <si>
    <t xml:space="preserve">Термобирки Константин</t>
  </si>
  <si>
    <t xml:space="preserve">Термобирки Фёдор</t>
  </si>
  <si>
    <t xml:space="preserve">Термобирки Алексей</t>
  </si>
  <si>
    <t xml:space="preserve">Термобирки Демид</t>
  </si>
  <si>
    <t xml:space="preserve">Термобирки Богдан</t>
  </si>
  <si>
    <t xml:space="preserve">Термобирки Денис</t>
  </si>
  <si>
    <t xml:space="preserve">Термобирки Екатерина</t>
  </si>
  <si>
    <t xml:space="preserve">Термобирки Степан</t>
  </si>
  <si>
    <t xml:space="preserve">Термобирки Макар</t>
  </si>
  <si>
    <t xml:space="preserve">Термобирки Агата</t>
  </si>
  <si>
    <t xml:space="preserve">Термобирки Владимир</t>
  </si>
  <si>
    <t xml:space="preserve">Термобирки Эмилия</t>
  </si>
  <si>
    <t xml:space="preserve">Термобирки Мира</t>
  </si>
  <si>
    <t xml:space="preserve">Термобирки Аделина</t>
  </si>
  <si>
    <t xml:space="preserve">Термобирки Юлия</t>
  </si>
  <si>
    <t xml:space="preserve">Термобирки Платон</t>
  </si>
  <si>
    <t xml:space="preserve">Термобирки Данил</t>
  </si>
  <si>
    <t xml:space="preserve">Термобирки Сергей</t>
  </si>
  <si>
    <t xml:space="preserve">Термобирки Савелий</t>
  </si>
  <si>
    <t xml:space="preserve">Термобирки Оливия</t>
  </si>
  <si>
    <t xml:space="preserve">Термобирки Игорь</t>
  </si>
  <si>
    <t xml:space="preserve">Термобирки Евгений</t>
  </si>
  <si>
    <t xml:space="preserve">Термобирки Леон</t>
  </si>
  <si>
    <t xml:space="preserve">Термобирки Семён</t>
  </si>
  <si>
    <t xml:space="preserve">Термобирки Адам</t>
  </si>
  <si>
    <t xml:space="preserve">Термобирки Вячеслав</t>
  </si>
  <si>
    <t xml:space="preserve">Термобирки Лука</t>
  </si>
  <si>
    <t xml:space="preserve">Термобирки Ирина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</si>
</sst>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7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M66" activeCellId="0" sqref="M66"/>
    </sheetView>
  </sheetViews>
  <sheetFormatPr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7" min="2" style="0" width="9.32"/>
    <col collapsed="false" customWidth="true" hidden="false" outlineLevel="0" max="8" min="8" style="0" width="18.89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1" t="s">
        <v>5</v>
      </c>
      <c r="K1" s="0" t="s">
        <v>6</v>
      </c>
    </row>
    <row r="2" customFormat="false" ht="12.8" hidden="false" customHeight="false" outlineLevel="0" collapsed="false">
      <c r="A2" s="0" t="s">
        <v>7</v>
      </c>
      <c r="B2" s="0" t="n">
        <v>244</v>
      </c>
      <c r="C2" s="0" t="n">
        <v>4.77</v>
      </c>
      <c r="D2" s="0" t="n">
        <v>51.15</v>
      </c>
      <c r="E2" s="0" t="s">
        <v>8</v>
      </c>
      <c r="F2" s="0" t="n">
        <f aca="false">ROUND(C2*I2,0)</f>
        <v>19</v>
      </c>
      <c r="G2" s="0" t="n">
        <v>18</v>
      </c>
      <c r="I2" s="0" t="n">
        <v>4</v>
      </c>
      <c r="K2" s="0" t="n">
        <f aca="false">G2/3*2</f>
        <v>12</v>
      </c>
      <c r="L2" s="0" t="n">
        <f aca="false">K2/2</f>
        <v>6</v>
      </c>
    </row>
    <row r="3" customFormat="false" ht="12.8" hidden="false" customHeight="false" outlineLevel="0" collapsed="false">
      <c r="A3" s="0" t="s">
        <v>9</v>
      </c>
      <c r="B3" s="0" t="n">
        <v>208</v>
      </c>
      <c r="C3" s="0" t="n">
        <v>4.17</v>
      </c>
      <c r="D3" s="0" t="n">
        <v>49.88</v>
      </c>
      <c r="E3" s="0" t="s">
        <v>8</v>
      </c>
      <c r="F3" s="0" t="n">
        <f aca="false">ROUND(C3*I3,0)</f>
        <v>17</v>
      </c>
      <c r="G3" s="0" t="n">
        <v>18</v>
      </c>
      <c r="I3" s="0" t="n">
        <v>4</v>
      </c>
      <c r="K3" s="0" t="n">
        <f aca="false">G3/3*2</f>
        <v>12</v>
      </c>
      <c r="L3" s="0" t="n">
        <f aca="false">K3/2</f>
        <v>6</v>
      </c>
    </row>
    <row r="4" customFormat="false" ht="12.8" hidden="false" customHeight="false" outlineLevel="0" collapsed="false">
      <c r="A4" s="0" t="s">
        <v>10</v>
      </c>
      <c r="B4" s="0" t="n">
        <v>133</v>
      </c>
      <c r="C4" s="0" t="n">
        <v>3.02</v>
      </c>
      <c r="D4" s="0" t="n">
        <v>44.04</v>
      </c>
      <c r="E4" s="0" t="s">
        <v>8</v>
      </c>
      <c r="F4" s="0" t="n">
        <f aca="false">ROUND(C4*I4,0)</f>
        <v>12</v>
      </c>
      <c r="G4" s="0" t="n">
        <v>12</v>
      </c>
      <c r="I4" s="0" t="n">
        <v>4</v>
      </c>
      <c r="K4" s="0" t="n">
        <f aca="false">G4/3*2</f>
        <v>8</v>
      </c>
      <c r="L4" s="0" t="n">
        <f aca="false">K4/2</f>
        <v>4</v>
      </c>
    </row>
    <row r="5" customFormat="false" ht="12.8" hidden="false" customHeight="false" outlineLevel="0" collapsed="false">
      <c r="A5" s="0" t="s">
        <v>11</v>
      </c>
      <c r="B5" s="0" t="n">
        <v>81</v>
      </c>
      <c r="C5" s="0" t="n">
        <v>3</v>
      </c>
      <c r="D5" s="0" t="n">
        <v>27</v>
      </c>
      <c r="E5" s="0" t="s">
        <v>8</v>
      </c>
      <c r="F5" s="0" t="n">
        <f aca="false">ROUND(C5*I5,0)</f>
        <v>12</v>
      </c>
      <c r="G5" s="0" t="n">
        <v>12</v>
      </c>
      <c r="I5" s="0" t="n">
        <v>4</v>
      </c>
      <c r="K5" s="0" t="n">
        <f aca="false">G5/3*2</f>
        <v>8</v>
      </c>
      <c r="L5" s="0" t="n">
        <f aca="false">K5/2</f>
        <v>4</v>
      </c>
    </row>
    <row r="6" customFormat="false" ht="12.8" hidden="false" customHeight="false" outlineLevel="0" collapsed="false">
      <c r="A6" s="0" t="s">
        <v>12</v>
      </c>
      <c r="B6" s="0" t="n">
        <v>112</v>
      </c>
      <c r="C6" s="0" t="n">
        <v>2.78</v>
      </c>
      <c r="D6" s="0" t="n">
        <v>40.29</v>
      </c>
      <c r="E6" s="0" t="s">
        <v>8</v>
      </c>
      <c r="F6" s="0" t="n">
        <f aca="false">ROUND(C6*I6,0)</f>
        <v>11</v>
      </c>
      <c r="G6" s="0" t="n">
        <v>12</v>
      </c>
      <c r="I6" s="0" t="n">
        <v>4</v>
      </c>
      <c r="K6" s="0" t="n">
        <f aca="false">G6/3*2</f>
        <v>8</v>
      </c>
      <c r="L6" s="0" t="n">
        <f aca="false">K6/2</f>
        <v>4</v>
      </c>
    </row>
    <row r="7" customFormat="false" ht="12.8" hidden="false" customHeight="false" outlineLevel="0" collapsed="false">
      <c r="A7" s="0" t="s">
        <v>13</v>
      </c>
      <c r="B7" s="0" t="n">
        <v>101</v>
      </c>
      <c r="C7" s="0" t="n">
        <v>2.75</v>
      </c>
      <c r="D7" s="0" t="n">
        <v>36.73</v>
      </c>
      <c r="E7" s="0" t="s">
        <v>8</v>
      </c>
      <c r="F7" s="0" t="n">
        <f aca="false">ROUND(C7*I7,0)</f>
        <v>11</v>
      </c>
      <c r="G7" s="0" t="n">
        <v>12</v>
      </c>
      <c r="I7" s="0" t="n">
        <v>4</v>
      </c>
      <c r="K7" s="0" t="n">
        <f aca="false">G7/3*2</f>
        <v>8</v>
      </c>
      <c r="L7" s="0" t="n">
        <f aca="false">K7/2</f>
        <v>4</v>
      </c>
    </row>
    <row r="8" customFormat="false" ht="12.8" hidden="false" customHeight="false" outlineLevel="0" collapsed="false">
      <c r="A8" s="0" t="s">
        <v>14</v>
      </c>
      <c r="B8" s="0" t="n">
        <v>131</v>
      </c>
      <c r="C8" s="0" t="n">
        <v>2.63</v>
      </c>
      <c r="D8" s="0" t="n">
        <v>49.81</v>
      </c>
      <c r="E8" s="0" t="s">
        <v>8</v>
      </c>
      <c r="F8" s="0" t="n">
        <f aca="false">ROUND(C8*I8,0)</f>
        <v>11</v>
      </c>
      <c r="G8" s="0" t="n">
        <v>12</v>
      </c>
      <c r="I8" s="0" t="n">
        <v>4</v>
      </c>
      <c r="K8" s="0" t="n">
        <f aca="false">G8/3*2</f>
        <v>8</v>
      </c>
      <c r="L8" s="0" t="n">
        <f aca="false">K8/2</f>
        <v>4</v>
      </c>
    </row>
    <row r="9" customFormat="false" ht="12.8" hidden="false" customHeight="false" outlineLevel="0" collapsed="false">
      <c r="A9" s="0" t="s">
        <v>15</v>
      </c>
      <c r="B9" s="0" t="n">
        <v>71</v>
      </c>
      <c r="C9" s="0" t="n">
        <v>2.3</v>
      </c>
      <c r="D9" s="0" t="n">
        <v>30.87</v>
      </c>
      <c r="E9" s="0" t="s">
        <v>8</v>
      </c>
      <c r="F9" s="0" t="n">
        <f aca="false">ROUND(C9*I9,0)</f>
        <v>9</v>
      </c>
      <c r="G9" s="0" t="n">
        <v>9</v>
      </c>
      <c r="I9" s="0" t="n">
        <v>4</v>
      </c>
      <c r="K9" s="0" t="n">
        <f aca="false">G9/3*2</f>
        <v>6</v>
      </c>
      <c r="L9" s="0" t="n">
        <f aca="false">K9/2</f>
        <v>3</v>
      </c>
    </row>
    <row r="10" customFormat="false" ht="12.8" hidden="false" customHeight="false" outlineLevel="0" collapsed="false">
      <c r="A10" s="0" t="s">
        <v>16</v>
      </c>
      <c r="B10" s="0" t="n">
        <v>101</v>
      </c>
      <c r="C10" s="0" t="n">
        <v>2.22</v>
      </c>
      <c r="D10" s="0" t="n">
        <v>45.5</v>
      </c>
      <c r="E10" s="0" t="s">
        <v>8</v>
      </c>
      <c r="F10" s="0" t="n">
        <f aca="false">ROUND(C10*I10,0)</f>
        <v>9</v>
      </c>
      <c r="G10" s="0" t="n">
        <v>9</v>
      </c>
      <c r="I10" s="0" t="n">
        <v>4</v>
      </c>
      <c r="K10" s="0" t="n">
        <f aca="false">G10/3*2</f>
        <v>6</v>
      </c>
      <c r="L10" s="0" t="n">
        <f aca="false">K10/2</f>
        <v>3</v>
      </c>
    </row>
    <row r="11" customFormat="false" ht="12.8" hidden="false" customHeight="false" outlineLevel="0" collapsed="false">
      <c r="A11" s="0" t="s">
        <v>17</v>
      </c>
      <c r="B11" s="0" t="n">
        <v>81</v>
      </c>
      <c r="C11" s="0" t="n">
        <v>2.18</v>
      </c>
      <c r="D11" s="0" t="n">
        <v>37.16</v>
      </c>
      <c r="E11" s="0" t="s">
        <v>8</v>
      </c>
      <c r="F11" s="0" t="n">
        <f aca="false">ROUND(C11*I11,0)</f>
        <v>9</v>
      </c>
      <c r="G11" s="0" t="n">
        <v>9</v>
      </c>
      <c r="I11" s="0" t="n">
        <v>4</v>
      </c>
      <c r="K11" s="0" t="n">
        <f aca="false">G11/3*2</f>
        <v>6</v>
      </c>
      <c r="L11" s="0" t="n">
        <f aca="false">K11/2</f>
        <v>3</v>
      </c>
    </row>
    <row r="12" customFormat="false" ht="12.8" hidden="false" customHeight="false" outlineLevel="0" collapsed="false">
      <c r="A12" s="0" t="s">
        <v>18</v>
      </c>
      <c r="B12" s="0" t="n">
        <v>39</v>
      </c>
      <c r="C12" s="0" t="n">
        <v>2.13</v>
      </c>
      <c r="D12" s="0" t="n">
        <v>18.31</v>
      </c>
      <c r="E12" s="0" t="s">
        <v>8</v>
      </c>
      <c r="F12" s="0" t="n">
        <f aca="false">ROUND(C12*I12,0)</f>
        <v>9</v>
      </c>
      <c r="G12" s="0" t="n">
        <v>9</v>
      </c>
      <c r="I12" s="0" t="n">
        <v>4</v>
      </c>
      <c r="K12" s="0" t="n">
        <f aca="false">G12/3*2</f>
        <v>6</v>
      </c>
      <c r="L12" s="0" t="n">
        <f aca="false">K12/2</f>
        <v>3</v>
      </c>
    </row>
    <row r="13" customFormat="false" ht="12.8" hidden="false" customHeight="false" outlineLevel="0" collapsed="false">
      <c r="A13" s="0" t="s">
        <v>19</v>
      </c>
      <c r="B13" s="0" t="n">
        <v>63</v>
      </c>
      <c r="C13" s="0" t="n">
        <v>2.1</v>
      </c>
      <c r="D13" s="0" t="n">
        <v>30</v>
      </c>
      <c r="E13" s="0" t="s">
        <v>8</v>
      </c>
      <c r="F13" s="0" t="n">
        <f aca="false">ROUND(C13*I13,0)</f>
        <v>8</v>
      </c>
      <c r="G13" s="0" t="n">
        <v>9</v>
      </c>
      <c r="I13" s="0" t="n">
        <v>4</v>
      </c>
      <c r="K13" s="0" t="n">
        <f aca="false">G13/3*2</f>
        <v>6</v>
      </c>
      <c r="L13" s="0" t="n">
        <f aca="false">K13/2</f>
        <v>3</v>
      </c>
    </row>
    <row r="14" customFormat="false" ht="12.8" hidden="false" customHeight="false" outlineLevel="0" collapsed="false">
      <c r="A14" s="0" t="s">
        <v>20</v>
      </c>
      <c r="B14" s="0" t="n">
        <v>98</v>
      </c>
      <c r="C14" s="0" t="n">
        <v>2.07</v>
      </c>
      <c r="D14" s="0" t="n">
        <v>47.34</v>
      </c>
      <c r="E14" s="0" t="s">
        <v>8</v>
      </c>
      <c r="F14" s="0" t="n">
        <f aca="false">ROUND(C14*I14,0)</f>
        <v>8</v>
      </c>
      <c r="G14" s="0" t="n">
        <v>9</v>
      </c>
      <c r="I14" s="0" t="n">
        <v>4</v>
      </c>
      <c r="K14" s="0" t="n">
        <f aca="false">G14/3*2</f>
        <v>6</v>
      </c>
      <c r="L14" s="0" t="n">
        <f aca="false">K14/2</f>
        <v>3</v>
      </c>
    </row>
    <row r="15" customFormat="false" ht="12.8" hidden="false" customHeight="false" outlineLevel="0" collapsed="false">
      <c r="A15" s="0" t="s">
        <v>21</v>
      </c>
      <c r="B15" s="0" t="n">
        <v>108</v>
      </c>
      <c r="C15" s="0" t="n">
        <v>2.07</v>
      </c>
      <c r="D15" s="0" t="n">
        <v>52.17</v>
      </c>
      <c r="E15" s="0" t="s">
        <v>8</v>
      </c>
      <c r="F15" s="0" t="n">
        <f aca="false">ROUND(C15*I15,0)</f>
        <v>8</v>
      </c>
      <c r="G15" s="0" t="n">
        <v>9</v>
      </c>
      <c r="I15" s="0" t="n">
        <v>4</v>
      </c>
      <c r="K15" s="0" t="n">
        <f aca="false">G15/3*2</f>
        <v>6</v>
      </c>
      <c r="L15" s="0" t="n">
        <f aca="false">K15/2</f>
        <v>3</v>
      </c>
    </row>
    <row r="16" customFormat="false" ht="12.8" hidden="false" customHeight="false" outlineLevel="0" collapsed="false">
      <c r="A16" s="0" t="s">
        <v>22</v>
      </c>
      <c r="B16" s="0" t="n">
        <v>90</v>
      </c>
      <c r="C16" s="0" t="n">
        <v>2</v>
      </c>
      <c r="D16" s="0" t="n">
        <v>45</v>
      </c>
      <c r="E16" s="0" t="s">
        <v>8</v>
      </c>
      <c r="F16" s="0" t="n">
        <f aca="false">ROUND(C16*I16,0)</f>
        <v>8</v>
      </c>
      <c r="G16" s="0" t="n">
        <v>9</v>
      </c>
      <c r="I16" s="0" t="n">
        <v>4</v>
      </c>
      <c r="K16" s="0" t="n">
        <f aca="false">G16/3*2</f>
        <v>6</v>
      </c>
      <c r="L16" s="0" t="n">
        <f aca="false">K16/2</f>
        <v>3</v>
      </c>
    </row>
    <row r="17" customFormat="false" ht="12.8" hidden="false" customHeight="false" outlineLevel="0" collapsed="false">
      <c r="A17" s="0" t="s">
        <v>23</v>
      </c>
      <c r="B17" s="0" t="n">
        <v>103</v>
      </c>
      <c r="C17" s="0" t="n">
        <v>1.98</v>
      </c>
      <c r="D17" s="0" t="n">
        <v>52.02</v>
      </c>
      <c r="E17" s="0" t="s">
        <v>8</v>
      </c>
      <c r="F17" s="0" t="n">
        <f aca="false">ROUND(C17*I17,0)</f>
        <v>8</v>
      </c>
      <c r="G17" s="0" t="n">
        <v>9</v>
      </c>
      <c r="I17" s="0" t="n">
        <v>4</v>
      </c>
      <c r="K17" s="0" t="n">
        <f aca="false">G17/3*2</f>
        <v>6</v>
      </c>
      <c r="L17" s="0" t="n">
        <f aca="false">K17/2</f>
        <v>3</v>
      </c>
    </row>
    <row r="18" customFormat="false" ht="12.8" hidden="false" customHeight="false" outlineLevel="0" collapsed="false">
      <c r="A18" s="0" t="s">
        <v>24</v>
      </c>
      <c r="B18" s="0" t="n">
        <v>116</v>
      </c>
      <c r="C18" s="0" t="n">
        <v>1.97</v>
      </c>
      <c r="D18" s="0" t="n">
        <v>58.88</v>
      </c>
      <c r="E18" s="0" t="s">
        <v>8</v>
      </c>
      <c r="F18" s="0" t="n">
        <f aca="false">ROUND(C18*I18,0)</f>
        <v>8</v>
      </c>
      <c r="G18" s="0" t="n">
        <v>9</v>
      </c>
      <c r="I18" s="0" t="n">
        <v>4</v>
      </c>
      <c r="K18" s="0" t="n">
        <f aca="false">G18/3*2</f>
        <v>6</v>
      </c>
      <c r="L18" s="0" t="n">
        <f aca="false">K18/2</f>
        <v>3</v>
      </c>
    </row>
    <row r="19" customFormat="false" ht="12.8" hidden="false" customHeight="false" outlineLevel="0" collapsed="false">
      <c r="A19" s="0" t="s">
        <v>25</v>
      </c>
      <c r="B19" s="0" t="n">
        <v>66</v>
      </c>
      <c r="C19" s="0" t="n">
        <v>1.97</v>
      </c>
      <c r="D19" s="0" t="n">
        <v>33.5</v>
      </c>
      <c r="E19" s="0" t="s">
        <v>8</v>
      </c>
      <c r="F19" s="0" t="n">
        <f aca="false">ROUND(C19*I19,0)</f>
        <v>8</v>
      </c>
      <c r="G19" s="0" t="n">
        <v>9</v>
      </c>
      <c r="I19" s="0" t="n">
        <v>4</v>
      </c>
      <c r="K19" s="0" t="n">
        <f aca="false">G19/3*2</f>
        <v>6</v>
      </c>
      <c r="L19" s="0" t="n">
        <f aca="false">K19/2</f>
        <v>3</v>
      </c>
    </row>
    <row r="20" customFormat="false" ht="12.8" hidden="false" customHeight="false" outlineLevel="0" collapsed="false">
      <c r="A20" s="0" t="s">
        <v>26</v>
      </c>
      <c r="B20" s="0" t="n">
        <v>84</v>
      </c>
      <c r="C20" s="0" t="n">
        <v>1.93</v>
      </c>
      <c r="D20" s="0" t="n">
        <v>43.52</v>
      </c>
      <c r="E20" s="0" t="s">
        <v>8</v>
      </c>
      <c r="F20" s="0" t="n">
        <f aca="false">ROUND(C20*I20,0)</f>
        <v>8</v>
      </c>
      <c r="G20" s="0" t="n">
        <v>9</v>
      </c>
      <c r="I20" s="0" t="n">
        <v>4</v>
      </c>
      <c r="K20" s="0" t="n">
        <f aca="false">G20/3*2</f>
        <v>6</v>
      </c>
      <c r="L20" s="0" t="n">
        <f aca="false">K20/2</f>
        <v>3</v>
      </c>
    </row>
    <row r="21" customFormat="false" ht="12.8" hidden="false" customHeight="false" outlineLevel="0" collapsed="false">
      <c r="A21" s="0" t="s">
        <v>27</v>
      </c>
      <c r="B21" s="0" t="n">
        <v>68</v>
      </c>
      <c r="C21" s="0" t="n">
        <v>1.93</v>
      </c>
      <c r="D21" s="0" t="n">
        <v>35.23</v>
      </c>
      <c r="E21" s="0" t="s">
        <v>8</v>
      </c>
      <c r="F21" s="0" t="n">
        <f aca="false">ROUND(C21*I21,0)</f>
        <v>8</v>
      </c>
      <c r="G21" s="0" t="n">
        <v>9</v>
      </c>
      <c r="I21" s="0" t="n">
        <v>4</v>
      </c>
      <c r="K21" s="0" t="n">
        <f aca="false">G21/3*2</f>
        <v>6</v>
      </c>
      <c r="L21" s="0" t="n">
        <f aca="false">K21/2</f>
        <v>3</v>
      </c>
    </row>
    <row r="22" customFormat="false" ht="12.8" hidden="false" customHeight="false" outlineLevel="0" collapsed="false">
      <c r="A22" s="0" t="s">
        <v>28</v>
      </c>
      <c r="B22" s="0" t="n">
        <v>114</v>
      </c>
      <c r="C22" s="0" t="n">
        <v>1.93</v>
      </c>
      <c r="D22" s="0" t="n">
        <v>59.07</v>
      </c>
      <c r="E22" s="0" t="s">
        <v>8</v>
      </c>
      <c r="F22" s="0" t="n">
        <f aca="false">ROUND(C22*I22,0)</f>
        <v>8</v>
      </c>
      <c r="G22" s="0" t="n">
        <v>9</v>
      </c>
      <c r="I22" s="0" t="n">
        <v>4</v>
      </c>
      <c r="K22" s="0" t="n">
        <f aca="false">G22/3*2</f>
        <v>6</v>
      </c>
      <c r="L22" s="0" t="n">
        <f aca="false">K22/2</f>
        <v>3</v>
      </c>
    </row>
    <row r="23" customFormat="false" ht="12.8" hidden="false" customHeight="false" outlineLevel="0" collapsed="false">
      <c r="A23" s="0" t="s">
        <v>29</v>
      </c>
      <c r="B23" s="0" t="n">
        <v>113</v>
      </c>
      <c r="C23" s="0" t="n">
        <v>1.88</v>
      </c>
      <c r="D23" s="0" t="n">
        <v>60.11</v>
      </c>
      <c r="E23" s="0" t="s">
        <v>30</v>
      </c>
      <c r="F23" s="0" t="n">
        <f aca="false">ROUND(C23*I23,0)</f>
        <v>8</v>
      </c>
      <c r="G23" s="0" t="n">
        <v>9</v>
      </c>
      <c r="I23" s="0" t="n">
        <v>4</v>
      </c>
      <c r="K23" s="0" t="n">
        <f aca="false">G23/3*2</f>
        <v>6</v>
      </c>
      <c r="L23" s="0" t="n">
        <f aca="false">K23/2</f>
        <v>3</v>
      </c>
    </row>
    <row r="24" customFormat="false" ht="12.8" hidden="false" customHeight="false" outlineLevel="0" collapsed="false">
      <c r="A24" s="0" t="s">
        <v>31</v>
      </c>
      <c r="B24" s="0" t="n">
        <v>55</v>
      </c>
      <c r="C24" s="0" t="n">
        <v>1.88</v>
      </c>
      <c r="D24" s="0" t="n">
        <v>29.26</v>
      </c>
      <c r="E24" s="0" t="s">
        <v>8</v>
      </c>
      <c r="F24" s="0" t="n">
        <f aca="false">ROUND(C24*I24,0)</f>
        <v>8</v>
      </c>
      <c r="G24" s="0" t="n">
        <v>9</v>
      </c>
      <c r="I24" s="0" t="n">
        <v>4</v>
      </c>
      <c r="K24" s="0" t="n">
        <f aca="false">G24/3*2</f>
        <v>6</v>
      </c>
      <c r="L24" s="0" t="n">
        <f aca="false">K24/2</f>
        <v>3</v>
      </c>
    </row>
    <row r="25" customFormat="false" ht="12.8" hidden="false" customHeight="false" outlineLevel="0" collapsed="false">
      <c r="A25" s="0" t="s">
        <v>32</v>
      </c>
      <c r="B25" s="0" t="n">
        <v>95</v>
      </c>
      <c r="C25" s="0" t="n">
        <v>1.78</v>
      </c>
      <c r="D25" s="0" t="n">
        <v>53.37</v>
      </c>
      <c r="E25" s="0" t="s">
        <v>8</v>
      </c>
      <c r="F25" s="0" t="n">
        <f aca="false">ROUND(C25*I25,0)</f>
        <v>7</v>
      </c>
      <c r="G25" s="0" t="n">
        <v>9</v>
      </c>
      <c r="I25" s="0" t="n">
        <v>4</v>
      </c>
      <c r="K25" s="0" t="n">
        <f aca="false">G25/3*2</f>
        <v>6</v>
      </c>
      <c r="L25" s="0" t="n">
        <f aca="false">K25/2</f>
        <v>3</v>
      </c>
    </row>
    <row r="26" customFormat="false" ht="12.8" hidden="false" customHeight="false" outlineLevel="0" collapsed="false">
      <c r="A26" s="0" t="s">
        <v>33</v>
      </c>
      <c r="B26" s="0" t="n">
        <v>56</v>
      </c>
      <c r="C26" s="0" t="n">
        <v>1.75</v>
      </c>
      <c r="D26" s="0" t="n">
        <v>32</v>
      </c>
      <c r="E26" s="0" t="s">
        <v>8</v>
      </c>
      <c r="F26" s="0" t="n">
        <f aca="false">ROUND(C26*I26,0)</f>
        <v>7</v>
      </c>
      <c r="G26" s="0" t="n">
        <v>9</v>
      </c>
      <c r="I26" s="0" t="n">
        <v>4</v>
      </c>
      <c r="K26" s="0" t="n">
        <f aca="false">G26/3*2</f>
        <v>6</v>
      </c>
      <c r="L26" s="0" t="n">
        <f aca="false">K26/2</f>
        <v>3</v>
      </c>
    </row>
    <row r="27" customFormat="false" ht="12.8" hidden="false" customHeight="false" outlineLevel="0" collapsed="false">
      <c r="A27" s="0" t="s">
        <v>34</v>
      </c>
      <c r="B27" s="0" t="n">
        <v>70</v>
      </c>
      <c r="C27" s="0" t="n">
        <v>1.71</v>
      </c>
      <c r="D27" s="0" t="n">
        <v>40.94</v>
      </c>
      <c r="E27" s="0" t="s">
        <v>8</v>
      </c>
      <c r="F27" s="0" t="n">
        <f aca="false">ROUND(C27*I27,0)</f>
        <v>7</v>
      </c>
      <c r="G27" s="0" t="n">
        <v>9</v>
      </c>
      <c r="I27" s="0" t="n">
        <v>4</v>
      </c>
      <c r="K27" s="0" t="n">
        <f aca="false">G27/3*2</f>
        <v>6</v>
      </c>
      <c r="L27" s="0" t="n">
        <f aca="false">K27/2</f>
        <v>3</v>
      </c>
    </row>
    <row r="28" customFormat="false" ht="12.8" hidden="false" customHeight="false" outlineLevel="0" collapsed="false">
      <c r="A28" s="0" t="s">
        <v>35</v>
      </c>
      <c r="B28" s="0" t="n">
        <v>85</v>
      </c>
      <c r="C28" s="0" t="n">
        <v>1.7</v>
      </c>
      <c r="D28" s="0" t="n">
        <v>50</v>
      </c>
      <c r="E28" s="0" t="s">
        <v>8</v>
      </c>
      <c r="F28" s="0" t="n">
        <f aca="false">ROUND(C28*I28,0)</f>
        <v>7</v>
      </c>
      <c r="G28" s="0" t="n">
        <v>9</v>
      </c>
      <c r="I28" s="0" t="n">
        <v>4</v>
      </c>
      <c r="K28" s="0" t="n">
        <f aca="false">G28/3*2</f>
        <v>6</v>
      </c>
      <c r="L28" s="0" t="n">
        <f aca="false">K28/2</f>
        <v>3</v>
      </c>
    </row>
    <row r="29" customFormat="false" ht="12.8" hidden="false" customHeight="false" outlineLevel="0" collapsed="false">
      <c r="A29" s="0" t="s">
        <v>36</v>
      </c>
      <c r="B29" s="0" t="n">
        <v>38</v>
      </c>
      <c r="C29" s="0" t="n">
        <v>1.67</v>
      </c>
      <c r="D29" s="0" t="n">
        <v>22.75</v>
      </c>
      <c r="E29" s="0" t="s">
        <v>8</v>
      </c>
      <c r="F29" s="0" t="n">
        <f aca="false">ROUND(C29*I29,0)</f>
        <v>7</v>
      </c>
      <c r="G29" s="0" t="n">
        <v>9</v>
      </c>
      <c r="I29" s="0" t="n">
        <v>4</v>
      </c>
      <c r="K29" s="0" t="n">
        <f aca="false">G29/3*2</f>
        <v>6</v>
      </c>
      <c r="L29" s="0" t="n">
        <f aca="false">K29/2</f>
        <v>3</v>
      </c>
    </row>
    <row r="30" customFormat="false" ht="12.8" hidden="false" customHeight="false" outlineLevel="0" collapsed="false">
      <c r="A30" s="0" t="s">
        <v>37</v>
      </c>
      <c r="B30" s="0" t="n">
        <v>78</v>
      </c>
      <c r="C30" s="0" t="n">
        <v>1.65</v>
      </c>
      <c r="D30" s="0" t="n">
        <v>47.27</v>
      </c>
      <c r="E30" s="0" t="s">
        <v>8</v>
      </c>
      <c r="F30" s="0" t="n">
        <f aca="false">ROUND(C30*I30,0)</f>
        <v>7</v>
      </c>
      <c r="G30" s="0" t="n">
        <v>9</v>
      </c>
      <c r="I30" s="0" t="n">
        <v>4</v>
      </c>
      <c r="K30" s="0" t="n">
        <f aca="false">G30/3*2</f>
        <v>6</v>
      </c>
      <c r="L30" s="0" t="n">
        <f aca="false">K30/2</f>
        <v>3</v>
      </c>
    </row>
    <row r="31" customFormat="false" ht="12.8" hidden="false" customHeight="false" outlineLevel="0" collapsed="false">
      <c r="A31" s="0" t="s">
        <v>38</v>
      </c>
      <c r="B31" s="0" t="n">
        <v>68</v>
      </c>
      <c r="C31" s="0" t="n">
        <v>1.6</v>
      </c>
      <c r="D31" s="0" t="n">
        <v>42.5</v>
      </c>
      <c r="E31" s="0" t="s">
        <v>8</v>
      </c>
      <c r="F31" s="0" t="n">
        <f aca="false">ROUND(C31*I31,0)</f>
        <v>6</v>
      </c>
      <c r="G31" s="0" t="n">
        <v>6</v>
      </c>
      <c r="I31" s="0" t="n">
        <v>4</v>
      </c>
      <c r="K31" s="0" t="n">
        <f aca="false">G31/3*2</f>
        <v>4</v>
      </c>
      <c r="L31" s="0" t="n">
        <f aca="false">K31/2</f>
        <v>2</v>
      </c>
    </row>
    <row r="32" customFormat="false" ht="12.8" hidden="false" customHeight="false" outlineLevel="0" collapsed="false">
      <c r="A32" s="0" t="s">
        <v>39</v>
      </c>
      <c r="B32" s="0" t="n">
        <v>34</v>
      </c>
      <c r="C32" s="0" t="n">
        <v>1.6</v>
      </c>
      <c r="D32" s="0" t="n">
        <v>21.25</v>
      </c>
      <c r="E32" s="0" t="s">
        <v>8</v>
      </c>
      <c r="F32" s="0" t="n">
        <f aca="false">ROUND(C32*I32,0)</f>
        <v>6</v>
      </c>
      <c r="G32" s="0" t="n">
        <v>6</v>
      </c>
      <c r="I32" s="0" t="n">
        <v>4</v>
      </c>
      <c r="K32" s="0" t="n">
        <f aca="false">G32/3*2</f>
        <v>4</v>
      </c>
      <c r="L32" s="0" t="n">
        <f aca="false">K32/2</f>
        <v>2</v>
      </c>
    </row>
    <row r="33" customFormat="false" ht="12.8" hidden="false" customHeight="false" outlineLevel="0" collapsed="false">
      <c r="A33" s="0" t="s">
        <v>40</v>
      </c>
      <c r="B33" s="0" t="n">
        <v>56</v>
      </c>
      <c r="C33" s="0" t="n">
        <v>1.57</v>
      </c>
      <c r="D33" s="0" t="n">
        <v>35.67</v>
      </c>
      <c r="E33" s="0" t="s">
        <v>8</v>
      </c>
      <c r="F33" s="0" t="n">
        <f aca="false">ROUND(C33*I33,0)</f>
        <v>6</v>
      </c>
      <c r="G33" s="0" t="n">
        <v>6</v>
      </c>
      <c r="I33" s="0" t="n">
        <v>4</v>
      </c>
      <c r="K33" s="0" t="n">
        <f aca="false">G33/3*2</f>
        <v>4</v>
      </c>
      <c r="L33" s="0" t="n">
        <f aca="false">K33/2</f>
        <v>2</v>
      </c>
    </row>
    <row r="34" customFormat="false" ht="12.8" hidden="false" customHeight="false" outlineLevel="0" collapsed="false">
      <c r="A34" s="0" t="s">
        <v>41</v>
      </c>
      <c r="B34" s="0" t="n">
        <v>58</v>
      </c>
      <c r="C34" s="0" t="n">
        <v>1.57</v>
      </c>
      <c r="D34" s="0" t="n">
        <v>36.94</v>
      </c>
      <c r="E34" s="0" t="s">
        <v>8</v>
      </c>
      <c r="F34" s="0" t="n">
        <f aca="false">ROUND(C34*I34,0)</f>
        <v>6</v>
      </c>
      <c r="G34" s="0" t="n">
        <v>6</v>
      </c>
      <c r="I34" s="0" t="n">
        <v>4</v>
      </c>
      <c r="K34" s="0" t="n">
        <f aca="false">G34/3*2</f>
        <v>4</v>
      </c>
      <c r="L34" s="0" t="n">
        <f aca="false">K34/2</f>
        <v>2</v>
      </c>
    </row>
    <row r="35" customFormat="false" ht="12.8" hidden="false" customHeight="false" outlineLevel="0" collapsed="false">
      <c r="A35" s="0" t="s">
        <v>42</v>
      </c>
      <c r="B35" s="0" t="n">
        <v>44</v>
      </c>
      <c r="C35" s="0" t="n">
        <v>1.52</v>
      </c>
      <c r="D35" s="0" t="n">
        <v>28.95</v>
      </c>
      <c r="E35" s="0" t="s">
        <v>8</v>
      </c>
      <c r="F35" s="0" t="n">
        <f aca="false">ROUND(C35*I35,0)</f>
        <v>6</v>
      </c>
      <c r="G35" s="0" t="n">
        <v>6</v>
      </c>
      <c r="I35" s="0" t="n">
        <v>4</v>
      </c>
      <c r="K35" s="0" t="n">
        <f aca="false">G35/3*2</f>
        <v>4</v>
      </c>
      <c r="L35" s="0" t="n">
        <f aca="false">K35/2</f>
        <v>2</v>
      </c>
    </row>
    <row r="36" customFormat="false" ht="12.8" hidden="false" customHeight="false" outlineLevel="0" collapsed="false">
      <c r="A36" s="0" t="s">
        <v>43</v>
      </c>
      <c r="B36" s="0" t="n">
        <v>60</v>
      </c>
      <c r="C36" s="0" t="n">
        <v>1.45</v>
      </c>
      <c r="D36" s="0" t="n">
        <v>41.38</v>
      </c>
      <c r="E36" s="0" t="s">
        <v>8</v>
      </c>
      <c r="F36" s="0" t="n">
        <f aca="false">ROUND(C36*I36,0)</f>
        <v>6</v>
      </c>
      <c r="G36" s="0" t="n">
        <v>6</v>
      </c>
      <c r="I36" s="0" t="n">
        <v>4</v>
      </c>
      <c r="K36" s="0" t="n">
        <f aca="false">G36/3*2</f>
        <v>4</v>
      </c>
      <c r="L36" s="0" t="n">
        <f aca="false">K36/2</f>
        <v>2</v>
      </c>
    </row>
    <row r="37" customFormat="false" ht="12.8" hidden="false" customHeight="false" outlineLevel="0" collapsed="false">
      <c r="A37" s="0" t="s">
        <v>44</v>
      </c>
      <c r="B37" s="0" t="n">
        <v>50</v>
      </c>
      <c r="C37" s="0" t="n">
        <v>1.38</v>
      </c>
      <c r="D37" s="0" t="n">
        <v>36.23</v>
      </c>
      <c r="E37" s="0" t="s">
        <v>8</v>
      </c>
      <c r="F37" s="0" t="n">
        <f aca="false">ROUND(C37*I37,0)</f>
        <v>6</v>
      </c>
      <c r="G37" s="0" t="n">
        <v>6</v>
      </c>
      <c r="I37" s="0" t="n">
        <v>4</v>
      </c>
      <c r="K37" s="0" t="n">
        <f aca="false">G37/3*2</f>
        <v>4</v>
      </c>
      <c r="L37" s="0" t="n">
        <f aca="false">K37/2</f>
        <v>2</v>
      </c>
    </row>
    <row r="38" customFormat="false" ht="12.8" hidden="false" customHeight="false" outlineLevel="0" collapsed="false">
      <c r="A38" s="0" t="s">
        <v>45</v>
      </c>
      <c r="B38" s="0" t="n">
        <v>106</v>
      </c>
      <c r="C38" s="0" t="n">
        <v>1.23</v>
      </c>
      <c r="D38" s="0" t="n">
        <v>86.18</v>
      </c>
      <c r="E38" s="0" t="s">
        <v>30</v>
      </c>
      <c r="F38" s="0" t="n">
        <f aca="false">ROUND(C38*I38,0)</f>
        <v>5</v>
      </c>
      <c r="G38" s="0" t="n">
        <v>6</v>
      </c>
      <c r="I38" s="0" t="n">
        <v>4</v>
      </c>
      <c r="K38" s="0" t="n">
        <f aca="false">G38/3*2</f>
        <v>4</v>
      </c>
      <c r="L38" s="0" t="n">
        <f aca="false">K38/2</f>
        <v>2</v>
      </c>
    </row>
    <row r="39" customFormat="false" ht="12.8" hidden="false" customHeight="false" outlineLevel="0" collapsed="false">
      <c r="A39" s="0" t="s">
        <v>46</v>
      </c>
      <c r="B39" s="0" t="n">
        <v>64</v>
      </c>
      <c r="C39" s="0" t="n">
        <v>1.12</v>
      </c>
      <c r="D39" s="0" t="n">
        <v>57.14</v>
      </c>
      <c r="E39" s="0" t="s">
        <v>8</v>
      </c>
      <c r="F39" s="0" t="n">
        <f aca="false">ROUND(C39*I39,0)</f>
        <v>4</v>
      </c>
      <c r="G39" s="0" t="n">
        <v>6</v>
      </c>
      <c r="I39" s="0" t="n">
        <v>4</v>
      </c>
      <c r="K39" s="0" t="n">
        <f aca="false">G39/3*2</f>
        <v>4</v>
      </c>
      <c r="L39" s="0" t="n">
        <f aca="false">K39/2</f>
        <v>2</v>
      </c>
    </row>
    <row r="40" customFormat="false" ht="12.8" hidden="false" customHeight="false" outlineLevel="0" collapsed="false">
      <c r="A40" s="0" t="s">
        <v>47</v>
      </c>
      <c r="B40" s="0" t="n">
        <v>35</v>
      </c>
      <c r="C40" s="0" t="n">
        <v>1.03</v>
      </c>
      <c r="D40" s="0" t="n">
        <v>33.98</v>
      </c>
      <c r="E40" s="0" t="s">
        <v>8</v>
      </c>
      <c r="F40" s="0" t="n">
        <f aca="false">ROUND(C40*I40,0)</f>
        <v>4</v>
      </c>
      <c r="G40" s="0" t="n">
        <v>6</v>
      </c>
      <c r="I40" s="0" t="n">
        <v>4</v>
      </c>
      <c r="K40" s="0" t="n">
        <f aca="false">G40/3*2</f>
        <v>4</v>
      </c>
      <c r="L40" s="0" t="n">
        <f aca="false">K40/2</f>
        <v>2</v>
      </c>
    </row>
    <row r="41" customFormat="false" ht="12.8" hidden="false" customHeight="false" outlineLevel="0" collapsed="false">
      <c r="A41" s="0" t="s">
        <v>48</v>
      </c>
      <c r="B41" s="0" t="n">
        <v>40</v>
      </c>
      <c r="C41" s="0" t="n">
        <v>1.02</v>
      </c>
      <c r="D41" s="0" t="n">
        <v>39.22</v>
      </c>
      <c r="E41" s="0" t="s">
        <v>8</v>
      </c>
      <c r="F41" s="0" t="n">
        <f aca="false">ROUND(C41*I41,0)</f>
        <v>4</v>
      </c>
      <c r="G41" s="0" t="n">
        <v>6</v>
      </c>
      <c r="I41" s="0" t="n">
        <v>4</v>
      </c>
      <c r="K41" s="0" t="n">
        <f aca="false">G41/3*2</f>
        <v>4</v>
      </c>
      <c r="L41" s="0" t="n">
        <f aca="false">K41/2</f>
        <v>2</v>
      </c>
    </row>
    <row r="42" customFormat="false" ht="12.8" hidden="false" customHeight="false" outlineLevel="0" collapsed="false">
      <c r="A42" s="0" t="s">
        <v>49</v>
      </c>
      <c r="B42" s="0" t="n">
        <v>38</v>
      </c>
      <c r="C42" s="0" t="n">
        <v>1</v>
      </c>
      <c r="D42" s="0" t="n">
        <v>38</v>
      </c>
      <c r="E42" s="0" t="s">
        <v>8</v>
      </c>
      <c r="F42" s="0" t="n">
        <f aca="false">ROUND(C42*I42,0)</f>
        <v>4</v>
      </c>
      <c r="G42" s="0" t="n">
        <v>6</v>
      </c>
      <c r="I42" s="0" t="n">
        <v>4</v>
      </c>
      <c r="K42" s="0" t="n">
        <f aca="false">G42/3*2</f>
        <v>4</v>
      </c>
      <c r="L42" s="0" t="n">
        <f aca="false">K42/2</f>
        <v>2</v>
      </c>
    </row>
    <row r="43" customFormat="false" ht="12.8" hidden="false" customHeight="false" outlineLevel="0" collapsed="false">
      <c r="A43" s="0" t="s">
        <v>50</v>
      </c>
      <c r="B43" s="0" t="n">
        <v>50</v>
      </c>
      <c r="C43" s="0" t="n">
        <v>0.98</v>
      </c>
      <c r="D43" s="0" t="n">
        <v>51.02</v>
      </c>
      <c r="E43" s="0" t="s">
        <v>8</v>
      </c>
      <c r="F43" s="0" t="n">
        <f aca="false">ROUND(C43*I43,0)</f>
        <v>4</v>
      </c>
      <c r="G43" s="0" t="n">
        <v>6</v>
      </c>
      <c r="I43" s="0" t="n">
        <v>4</v>
      </c>
      <c r="K43" s="0" t="n">
        <f aca="false">G43/3*2</f>
        <v>4</v>
      </c>
      <c r="L43" s="0" t="n">
        <f aca="false">K43/2</f>
        <v>2</v>
      </c>
    </row>
    <row r="44" customFormat="false" ht="12.8" hidden="false" customHeight="false" outlineLevel="0" collapsed="false">
      <c r="A44" s="0" t="s">
        <v>51</v>
      </c>
      <c r="B44" s="0" t="n">
        <v>48</v>
      </c>
      <c r="C44" s="0" t="n">
        <v>0.97</v>
      </c>
      <c r="D44" s="0" t="n">
        <v>49.48</v>
      </c>
      <c r="E44" s="0" t="s">
        <v>8</v>
      </c>
      <c r="F44" s="0" t="n">
        <f aca="false">ROUND(C44*I44,0)</f>
        <v>4</v>
      </c>
      <c r="G44" s="0" t="n">
        <v>6</v>
      </c>
      <c r="I44" s="0" t="n">
        <v>4</v>
      </c>
      <c r="K44" s="0" t="n">
        <f aca="false">G44/3*2</f>
        <v>4</v>
      </c>
      <c r="L44" s="0" t="n">
        <f aca="false">K44/2</f>
        <v>2</v>
      </c>
    </row>
    <row r="45" customFormat="false" ht="12.8" hidden="false" customHeight="false" outlineLevel="0" collapsed="false">
      <c r="A45" s="0" t="s">
        <v>52</v>
      </c>
      <c r="B45" s="0" t="n">
        <v>87</v>
      </c>
      <c r="C45" s="0" t="n">
        <v>0.93</v>
      </c>
      <c r="D45" s="0" t="n">
        <v>93.55</v>
      </c>
      <c r="E45" s="0" t="s">
        <v>30</v>
      </c>
      <c r="F45" s="0" t="n">
        <f aca="false">ROUND(C45*I45,0)</f>
        <v>4</v>
      </c>
      <c r="G45" s="0" t="n">
        <v>6</v>
      </c>
      <c r="I45" s="0" t="n">
        <v>4</v>
      </c>
      <c r="K45" s="0" t="n">
        <f aca="false">G45/3*2</f>
        <v>4</v>
      </c>
      <c r="L45" s="0" t="n">
        <f aca="false">K45/2</f>
        <v>2</v>
      </c>
    </row>
    <row r="46" customFormat="false" ht="12.8" hidden="false" customHeight="false" outlineLevel="0" collapsed="false">
      <c r="A46" s="0" t="s">
        <v>53</v>
      </c>
      <c r="B46" s="0" t="n">
        <v>42</v>
      </c>
      <c r="C46" s="0" t="n">
        <v>0.88</v>
      </c>
      <c r="D46" s="0" t="n">
        <v>47.73</v>
      </c>
      <c r="E46" s="0" t="s">
        <v>8</v>
      </c>
      <c r="F46" s="0" t="n">
        <f aca="false">ROUND(C46*I46,0)</f>
        <v>4</v>
      </c>
      <c r="G46" s="0" t="n">
        <v>6</v>
      </c>
      <c r="I46" s="0" t="n">
        <v>4</v>
      </c>
      <c r="K46" s="0" t="n">
        <f aca="false">G46/3*2</f>
        <v>4</v>
      </c>
      <c r="L46" s="0" t="n">
        <f aca="false">K46/2</f>
        <v>2</v>
      </c>
    </row>
    <row r="47" customFormat="false" ht="12.8" hidden="false" customHeight="false" outlineLevel="0" collapsed="false">
      <c r="A47" s="0" t="s">
        <v>54</v>
      </c>
      <c r="B47" s="0" t="n">
        <v>52</v>
      </c>
      <c r="C47" s="0" t="n">
        <v>0.8</v>
      </c>
      <c r="D47" s="0" t="n">
        <v>65</v>
      </c>
      <c r="E47" s="0" t="s">
        <v>30</v>
      </c>
      <c r="F47" s="0" t="n">
        <f aca="false">ROUND(C47*I47,0)</f>
        <v>3</v>
      </c>
      <c r="G47" s="0" t="n">
        <v>3</v>
      </c>
      <c r="I47" s="0" t="n">
        <v>4</v>
      </c>
      <c r="K47" s="0" t="n">
        <f aca="false">G47/3*2</f>
        <v>2</v>
      </c>
      <c r="L47" s="0" t="n">
        <f aca="false">K47/2</f>
        <v>1</v>
      </c>
    </row>
    <row r="48" customFormat="false" ht="12.8" hidden="false" customHeight="false" outlineLevel="0" collapsed="false">
      <c r="A48" s="0" t="s">
        <v>55</v>
      </c>
      <c r="B48" s="0" t="n">
        <v>38</v>
      </c>
      <c r="C48" s="0" t="n">
        <v>0.78</v>
      </c>
      <c r="D48" s="0" t="n">
        <v>48.72</v>
      </c>
      <c r="E48" s="0" t="s">
        <v>8</v>
      </c>
      <c r="F48" s="0" t="n">
        <f aca="false">ROUND(C48*I48,0)</f>
        <v>3</v>
      </c>
      <c r="G48" s="0" t="n">
        <v>3</v>
      </c>
      <c r="I48" s="0" t="n">
        <v>4</v>
      </c>
      <c r="K48" s="0" t="n">
        <f aca="false">G48/3*2</f>
        <v>2</v>
      </c>
      <c r="L48" s="0" t="n">
        <f aca="false">K48/2</f>
        <v>1</v>
      </c>
    </row>
    <row r="49" customFormat="false" ht="12.8" hidden="false" customHeight="false" outlineLevel="0" collapsed="false">
      <c r="A49" s="0" t="s">
        <v>56</v>
      </c>
      <c r="B49" s="0" t="n">
        <v>43</v>
      </c>
      <c r="C49" s="0" t="n">
        <v>0.77</v>
      </c>
      <c r="D49" s="0" t="n">
        <v>55.84</v>
      </c>
      <c r="E49" s="0" t="s">
        <v>8</v>
      </c>
      <c r="F49" s="0" t="n">
        <f aca="false">ROUND(C49*I49,0)</f>
        <v>3</v>
      </c>
      <c r="G49" s="0" t="n">
        <v>3</v>
      </c>
      <c r="I49" s="0" t="n">
        <v>4</v>
      </c>
      <c r="K49" s="0" t="n">
        <f aca="false">G49/3*2</f>
        <v>2</v>
      </c>
      <c r="L49" s="0" t="n">
        <f aca="false">K49/2</f>
        <v>1</v>
      </c>
    </row>
    <row r="50" customFormat="false" ht="12.8" hidden="false" customHeight="false" outlineLevel="0" collapsed="false">
      <c r="A50" s="0" t="s">
        <v>57</v>
      </c>
      <c r="B50" s="0" t="n">
        <v>25</v>
      </c>
      <c r="C50" s="0" t="n">
        <v>0.73</v>
      </c>
      <c r="D50" s="0" t="n">
        <v>34.25</v>
      </c>
      <c r="E50" s="0" t="s">
        <v>8</v>
      </c>
      <c r="F50" s="0" t="n">
        <f aca="false">ROUND(C50*I50,0)</f>
        <v>3</v>
      </c>
      <c r="G50" s="0" t="n">
        <v>3</v>
      </c>
      <c r="I50" s="0" t="n">
        <v>4</v>
      </c>
      <c r="K50" s="0" t="n">
        <f aca="false">G50/3*2</f>
        <v>2</v>
      </c>
      <c r="L50" s="0" t="n">
        <f aca="false">K50/2</f>
        <v>1</v>
      </c>
    </row>
    <row r="51" customFormat="false" ht="12.8" hidden="false" customHeight="false" outlineLevel="0" collapsed="false">
      <c r="A51" s="0" t="s">
        <v>58</v>
      </c>
      <c r="B51" s="0" t="n">
        <v>27</v>
      </c>
      <c r="C51" s="0" t="n">
        <v>0.67</v>
      </c>
      <c r="D51" s="0" t="n">
        <v>40.3</v>
      </c>
      <c r="E51" s="0" t="s">
        <v>8</v>
      </c>
      <c r="F51" s="0" t="n">
        <f aca="false">ROUND(C51*I51,0)</f>
        <v>3</v>
      </c>
      <c r="G51" s="0" t="n">
        <v>3</v>
      </c>
      <c r="I51" s="0" t="n">
        <v>4</v>
      </c>
      <c r="K51" s="0" t="n">
        <f aca="false">G51/3*2</f>
        <v>2</v>
      </c>
      <c r="L51" s="0" t="n">
        <f aca="false">K51/2</f>
        <v>1</v>
      </c>
    </row>
    <row r="52" customFormat="false" ht="12.8" hidden="false" customHeight="false" outlineLevel="0" collapsed="false">
      <c r="A52" s="0" t="s">
        <v>59</v>
      </c>
      <c r="B52" s="0" t="n">
        <v>43</v>
      </c>
      <c r="C52" s="0" t="n">
        <v>0.67</v>
      </c>
      <c r="D52" s="0" t="n">
        <v>64.18</v>
      </c>
      <c r="E52" s="0" t="s">
        <v>30</v>
      </c>
      <c r="F52" s="0" t="n">
        <f aca="false">ROUND(C52*I52,0)</f>
        <v>3</v>
      </c>
      <c r="G52" s="0" t="n">
        <v>3</v>
      </c>
      <c r="I52" s="0" t="n">
        <v>4</v>
      </c>
      <c r="K52" s="0" t="n">
        <f aca="false">G52/3*2</f>
        <v>2</v>
      </c>
      <c r="L52" s="0" t="n">
        <f aca="false">K52/2</f>
        <v>1</v>
      </c>
    </row>
    <row r="53" customFormat="false" ht="12.8" hidden="false" customHeight="false" outlineLevel="0" collapsed="false">
      <c r="A53" s="0" t="s">
        <v>60</v>
      </c>
      <c r="B53" s="0" t="n">
        <v>27</v>
      </c>
      <c r="C53" s="0" t="n">
        <v>0.62</v>
      </c>
      <c r="D53" s="0" t="n">
        <v>43.55</v>
      </c>
      <c r="E53" s="0" t="s">
        <v>8</v>
      </c>
      <c r="F53" s="0" t="n">
        <f aca="false">ROUND(C53*I53,0)</f>
        <v>2</v>
      </c>
      <c r="G53" s="0" t="n">
        <v>3</v>
      </c>
      <c r="I53" s="0" t="n">
        <v>4</v>
      </c>
      <c r="K53" s="0" t="n">
        <f aca="false">G53/3*2</f>
        <v>2</v>
      </c>
      <c r="L53" s="0" t="n">
        <f aca="false">K53/2</f>
        <v>1</v>
      </c>
    </row>
    <row r="54" customFormat="false" ht="12.8" hidden="false" customHeight="false" outlineLevel="0" collapsed="false">
      <c r="A54" s="0" t="s">
        <v>61</v>
      </c>
      <c r="B54" s="0" t="n">
        <v>39</v>
      </c>
      <c r="C54" s="0" t="n">
        <v>0.6</v>
      </c>
      <c r="D54" s="0" t="n">
        <v>65</v>
      </c>
      <c r="E54" s="0" t="s">
        <v>30</v>
      </c>
      <c r="F54" s="0" t="n">
        <f aca="false">ROUND(C54*I54,0)</f>
        <v>2</v>
      </c>
      <c r="G54" s="0" t="n">
        <v>3</v>
      </c>
      <c r="I54" s="0" t="n">
        <v>4</v>
      </c>
      <c r="K54" s="0" t="n">
        <f aca="false">G54/3*2</f>
        <v>2</v>
      </c>
      <c r="L54" s="0" t="n">
        <f aca="false">K54/2</f>
        <v>1</v>
      </c>
    </row>
    <row r="55" customFormat="false" ht="12.8" hidden="false" customHeight="false" outlineLevel="0" collapsed="false">
      <c r="A55" s="0" t="s">
        <v>62</v>
      </c>
      <c r="B55" s="0" t="n">
        <v>49</v>
      </c>
      <c r="C55" s="0" t="n">
        <v>0.52</v>
      </c>
      <c r="D55" s="0" t="n">
        <v>94.23</v>
      </c>
      <c r="E55" s="0" t="s">
        <v>30</v>
      </c>
      <c r="F55" s="0" t="n">
        <f aca="false">ROUND(C55*I55,0)</f>
        <v>2</v>
      </c>
      <c r="G55" s="0" t="n">
        <v>3</v>
      </c>
      <c r="I55" s="0" t="n">
        <v>4</v>
      </c>
      <c r="K55" s="0" t="n">
        <f aca="false">G55/3*2</f>
        <v>2</v>
      </c>
      <c r="L55" s="0" t="n">
        <f aca="false">K55/2</f>
        <v>1</v>
      </c>
    </row>
    <row r="56" customFormat="false" ht="12.8" hidden="false" customHeight="false" outlineLevel="0" collapsed="false">
      <c r="A56" s="0" t="s">
        <v>63</v>
      </c>
      <c r="B56" s="0" t="n">
        <v>39</v>
      </c>
      <c r="C56" s="0" t="n">
        <v>0.52</v>
      </c>
      <c r="D56" s="0" t="n">
        <v>75</v>
      </c>
      <c r="E56" s="0" t="s">
        <v>30</v>
      </c>
      <c r="F56" s="0" t="n">
        <f aca="false">ROUND(C56*I56,0)</f>
        <v>2</v>
      </c>
      <c r="G56" s="0" t="n">
        <v>3</v>
      </c>
      <c r="I56" s="0" t="n">
        <v>4</v>
      </c>
      <c r="K56" s="0" t="n">
        <f aca="false">G56/3*2</f>
        <v>2</v>
      </c>
      <c r="L56" s="0" t="n">
        <f aca="false">K56/2</f>
        <v>1</v>
      </c>
    </row>
    <row r="57" customFormat="false" ht="12.8" hidden="false" customHeight="false" outlineLevel="0" collapsed="false">
      <c r="A57" s="0" t="s">
        <v>64</v>
      </c>
      <c r="B57" s="0" t="n">
        <v>31</v>
      </c>
      <c r="C57" s="0" t="n">
        <v>0.48</v>
      </c>
      <c r="D57" s="0" t="n">
        <v>64.58</v>
      </c>
      <c r="E57" s="0" t="s">
        <v>30</v>
      </c>
      <c r="F57" s="0" t="n">
        <f aca="false">ROUND(C57*I57,0)</f>
        <v>2</v>
      </c>
      <c r="G57" s="0" t="n">
        <v>3</v>
      </c>
      <c r="I57" s="0" t="n">
        <v>4</v>
      </c>
      <c r="K57" s="0" t="n">
        <f aca="false">G57/3*2</f>
        <v>2</v>
      </c>
      <c r="L57" s="0" t="n">
        <f aca="false">K57/2</f>
        <v>1</v>
      </c>
    </row>
    <row r="58" customFormat="false" ht="12.8" hidden="false" customHeight="false" outlineLevel="0" collapsed="false">
      <c r="A58" s="0" t="s">
        <v>65</v>
      </c>
      <c r="B58" s="0" t="n">
        <v>29</v>
      </c>
      <c r="C58" s="0" t="n">
        <v>0.47</v>
      </c>
      <c r="D58" s="0" t="n">
        <v>61.7</v>
      </c>
      <c r="E58" s="0" t="s">
        <v>30</v>
      </c>
      <c r="F58" s="0" t="n">
        <f aca="false">ROUND(C58*I58,0)</f>
        <v>2</v>
      </c>
      <c r="G58" s="0" t="n">
        <v>3</v>
      </c>
      <c r="I58" s="0" t="n">
        <v>4</v>
      </c>
      <c r="K58" s="0" t="n">
        <f aca="false">G58/3*2</f>
        <v>2</v>
      </c>
      <c r="L58" s="0" t="n">
        <f aca="false">K58/2</f>
        <v>1</v>
      </c>
    </row>
    <row r="59" customFormat="false" ht="12.8" hidden="false" customHeight="false" outlineLevel="0" collapsed="false">
      <c r="A59" s="0" t="s">
        <v>66</v>
      </c>
      <c r="B59" s="0" t="n">
        <v>43</v>
      </c>
      <c r="C59" s="0" t="n">
        <v>0.47</v>
      </c>
      <c r="D59" s="0" t="n">
        <v>91.49</v>
      </c>
      <c r="E59" s="0" t="s">
        <v>30</v>
      </c>
      <c r="F59" s="0" t="n">
        <f aca="false">ROUND(C59*I59,0)</f>
        <v>2</v>
      </c>
      <c r="G59" s="0" t="n">
        <v>3</v>
      </c>
      <c r="I59" s="0" t="n">
        <v>4</v>
      </c>
      <c r="K59" s="0" t="n">
        <f aca="false">G59/3*2</f>
        <v>2</v>
      </c>
      <c r="L59" s="0" t="n">
        <f aca="false">K59/2</f>
        <v>1</v>
      </c>
    </row>
    <row r="60" customFormat="false" ht="12.8" hidden="false" customHeight="false" outlineLevel="0" collapsed="false">
      <c r="A60" s="0" t="s">
        <v>67</v>
      </c>
      <c r="B60" s="0" t="n">
        <v>42</v>
      </c>
      <c r="C60" s="0" t="n">
        <v>0.43</v>
      </c>
      <c r="D60" s="0" t="n">
        <v>97.67</v>
      </c>
      <c r="E60" s="0" t="s">
        <v>30</v>
      </c>
      <c r="F60" s="0" t="n">
        <f aca="false">ROUND(C60*I60,0)</f>
        <v>2</v>
      </c>
      <c r="G60" s="0" t="n">
        <v>3</v>
      </c>
      <c r="I60" s="0" t="n">
        <v>4</v>
      </c>
      <c r="K60" s="0" t="n">
        <f aca="false">G60/3*2</f>
        <v>2</v>
      </c>
      <c r="L60" s="0" t="n">
        <f aca="false">K60/2</f>
        <v>1</v>
      </c>
    </row>
    <row r="61" customFormat="false" ht="12.8" hidden="false" customHeight="false" outlineLevel="0" collapsed="false">
      <c r="A61" s="0" t="s">
        <v>68</v>
      </c>
      <c r="B61" s="0" t="n">
        <v>13</v>
      </c>
      <c r="C61" s="0" t="n">
        <v>0.43</v>
      </c>
      <c r="D61" s="0" t="n">
        <v>30.23</v>
      </c>
      <c r="E61" s="0" t="s">
        <v>8</v>
      </c>
      <c r="F61" s="0" t="n">
        <f aca="false">ROUND(C61*I61,0)</f>
        <v>2</v>
      </c>
      <c r="G61" s="0" t="n">
        <v>3</v>
      </c>
      <c r="I61" s="0" t="n">
        <v>4</v>
      </c>
      <c r="K61" s="0" t="n">
        <f aca="false">G61/3*2</f>
        <v>2</v>
      </c>
      <c r="L61" s="0" t="n">
        <f aca="false">K61/2</f>
        <v>1</v>
      </c>
    </row>
    <row r="62" customFormat="false" ht="12.8" hidden="false" customHeight="false" outlineLevel="0" collapsed="false">
      <c r="A62" s="0" t="s">
        <v>69</v>
      </c>
      <c r="B62" s="0" t="n">
        <v>41</v>
      </c>
      <c r="C62" s="0" t="n">
        <v>0.43</v>
      </c>
      <c r="D62" s="0" t="n">
        <v>95.35</v>
      </c>
      <c r="E62" s="0" t="s">
        <v>30</v>
      </c>
      <c r="F62" s="0" t="n">
        <f aca="false">ROUND(C62*I62,0)</f>
        <v>2</v>
      </c>
      <c r="G62" s="0" t="n">
        <v>3</v>
      </c>
      <c r="I62" s="0" t="n">
        <v>4</v>
      </c>
      <c r="K62" s="0" t="n">
        <f aca="false">G62/3*2</f>
        <v>2</v>
      </c>
      <c r="L62" s="0" t="n">
        <f aca="false">K62/2</f>
        <v>1</v>
      </c>
    </row>
    <row r="63" customFormat="false" ht="12.8" hidden="false" customHeight="false" outlineLevel="0" collapsed="false">
      <c r="A63" s="0" t="s">
        <v>70</v>
      </c>
      <c r="B63" s="0" t="n">
        <v>27</v>
      </c>
      <c r="C63" s="0" t="n">
        <v>0.35</v>
      </c>
      <c r="D63" s="0" t="n">
        <v>77.14</v>
      </c>
      <c r="E63" s="0" t="s">
        <v>30</v>
      </c>
      <c r="F63" s="0" t="n">
        <f aca="false">ROUND(C63*I63,0)</f>
        <v>1</v>
      </c>
      <c r="G63" s="0" t="n">
        <v>3</v>
      </c>
      <c r="I63" s="0" t="n">
        <v>4</v>
      </c>
      <c r="K63" s="0" t="n">
        <f aca="false">G63/3*2</f>
        <v>2</v>
      </c>
      <c r="L63" s="0" t="n">
        <f aca="false">K63/2</f>
        <v>1</v>
      </c>
    </row>
    <row r="64" customFormat="false" ht="12.8" hidden="false" customHeight="false" outlineLevel="0" collapsed="false">
      <c r="A64" s="0" t="s">
        <v>71</v>
      </c>
      <c r="B64" s="0" t="n">
        <v>31</v>
      </c>
      <c r="C64" s="0" t="n">
        <v>0.35</v>
      </c>
      <c r="D64" s="0" t="n">
        <v>88.57</v>
      </c>
      <c r="E64" s="0" t="s">
        <v>30</v>
      </c>
      <c r="F64" s="0" t="n">
        <f aca="false">ROUND(C64*I64,0)</f>
        <v>1</v>
      </c>
      <c r="G64" s="0" t="n">
        <v>3</v>
      </c>
      <c r="I64" s="0" t="n">
        <v>4</v>
      </c>
      <c r="K64" s="0" t="n">
        <f aca="false">G64/3*2</f>
        <v>2</v>
      </c>
      <c r="L64" s="0" t="n">
        <f aca="false">K64/2</f>
        <v>1</v>
      </c>
    </row>
    <row r="65" customFormat="false" ht="12.8" hidden="false" customHeight="false" outlineLevel="0" collapsed="false">
      <c r="A65" s="0" t="s">
        <v>72</v>
      </c>
      <c r="B65" s="0" t="n">
        <v>25</v>
      </c>
      <c r="C65" s="0" t="n">
        <v>0.33</v>
      </c>
      <c r="D65" s="0" t="n">
        <v>75.76</v>
      </c>
      <c r="E65" s="0" t="s">
        <v>30</v>
      </c>
      <c r="F65" s="0" t="n">
        <f aca="false">ROUND(C65*I65,0)</f>
        <v>1</v>
      </c>
      <c r="G65" s="0" t="n">
        <v>3</v>
      </c>
      <c r="I65" s="0" t="n">
        <v>4</v>
      </c>
      <c r="K65" s="0" t="n">
        <f aca="false">G65/3*2</f>
        <v>2</v>
      </c>
      <c r="L65" s="0" t="n">
        <f aca="false">K65/2</f>
        <v>1</v>
      </c>
    </row>
    <row r="66" customFormat="false" ht="12.8" hidden="false" customHeight="false" outlineLevel="0" collapsed="false">
      <c r="A66" s="0" t="s">
        <v>73</v>
      </c>
      <c r="B66" s="0" t="n">
        <v>17</v>
      </c>
      <c r="C66" s="0" t="n">
        <v>0.23</v>
      </c>
      <c r="D66" s="0" t="n">
        <v>73.91</v>
      </c>
      <c r="E66" s="0" t="s">
        <v>30</v>
      </c>
      <c r="F66" s="0" t="n">
        <f aca="false">ROUND(C66*I66,0)</f>
        <v>1</v>
      </c>
      <c r="G66" s="0" t="n">
        <v>3</v>
      </c>
      <c r="I66" s="0" t="n">
        <v>4</v>
      </c>
      <c r="K66" s="0" t="n">
        <f aca="false">G66/3*2</f>
        <v>2</v>
      </c>
      <c r="L66" s="0" t="n">
        <f aca="false">K66/2</f>
        <v>1</v>
      </c>
    </row>
    <row r="67" customFormat="false" ht="12.8" hidden="false" customHeight="false" outlineLevel="0" collapsed="false">
      <c r="G67" s="0" t="n">
        <f aca="false">SUM(G2:G66)</f>
        <v>450</v>
      </c>
      <c r="H67" s="0" t="n">
        <f aca="false">G67/3</f>
        <v>150</v>
      </c>
      <c r="K67" s="0" t="n">
        <f aca="false">SUM(K2:K66)</f>
        <v>300</v>
      </c>
      <c r="L67" s="0" t="n">
        <f aca="false">SUM(L2:L66)</f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2024-10-26T20:00:35Z</dcterms:modified>
  <cp:revision>6</cp:revision>
  <dc:subject/>
  <dc:title/>
</cp:coreProperties>
</file>