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6695FA27-4526-4790-8BDE-78AC247A48CC}"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4" r:id="rId2"/>
    <sheet name="Sheet2" sheetId="2" r:id="rId3"/>
    <sheet name="username" sheetId="3"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M555" i="1" l="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I555" i="1"/>
  <c r="I554" i="1"/>
  <c r="I553" i="1"/>
  <c r="I552" i="1"/>
  <c r="I551" i="1"/>
  <c r="I550" i="1"/>
  <c r="I549" i="1"/>
  <c r="A3" i="4"/>
  <c r="A4" i="4" s="1"/>
  <c r="A2" i="4"/>
  <c r="I526" i="1"/>
  <c r="I525" i="1"/>
  <c r="D543" i="1"/>
  <c r="E543" i="1"/>
  <c r="E549" i="1"/>
  <c r="E548" i="1"/>
  <c r="E547" i="1"/>
  <c r="E546" i="1"/>
  <c r="E545" i="1"/>
  <c r="E544" i="1"/>
  <c r="E555" i="1"/>
  <c r="E542" i="1"/>
  <c r="E541" i="1"/>
  <c r="E540" i="1"/>
  <c r="E539" i="1"/>
  <c r="E553" i="1"/>
  <c r="E538" i="1"/>
  <c r="E537" i="1"/>
  <c r="E536" i="1"/>
  <c r="E535" i="1"/>
  <c r="E534" i="1"/>
  <c r="E533" i="1"/>
  <c r="E532" i="1"/>
  <c r="E550" i="1"/>
  <c r="E531" i="1"/>
  <c r="E554" i="1"/>
  <c r="E530" i="1"/>
  <c r="E529" i="1"/>
  <c r="E551" i="1"/>
  <c r="E528" i="1"/>
  <c r="E527" i="1"/>
  <c r="E552" i="1"/>
  <c r="E526" i="1"/>
  <c r="E525" i="1"/>
  <c r="E489" i="1"/>
  <c r="E488" i="1"/>
  <c r="E487" i="1"/>
  <c r="E486" i="1"/>
  <c r="E485" i="1"/>
  <c r="E484" i="1"/>
  <c r="E483" i="1"/>
  <c r="E482" i="1"/>
  <c r="E481" i="1"/>
  <c r="E480" i="1"/>
  <c r="E479" i="1"/>
  <c r="E478" i="1"/>
  <c r="E477" i="1"/>
  <c r="E476" i="1"/>
  <c r="E475" i="1"/>
  <c r="E474" i="1"/>
  <c r="E473" i="1"/>
  <c r="E472" i="1"/>
  <c r="E471" i="1"/>
  <c r="E470" i="1"/>
  <c r="E469" i="1"/>
  <c r="D549" i="1"/>
  <c r="D548" i="1"/>
  <c r="D547" i="1"/>
  <c r="D546" i="1"/>
  <c r="D545" i="1"/>
  <c r="D544" i="1"/>
  <c r="D555" i="1"/>
  <c r="D542" i="1"/>
  <c r="D541" i="1"/>
  <c r="D540" i="1"/>
  <c r="D539" i="1"/>
  <c r="D553" i="1"/>
  <c r="D538" i="1"/>
  <c r="D537" i="1"/>
  <c r="D536" i="1"/>
  <c r="D535" i="1"/>
  <c r="D534" i="1"/>
  <c r="D533" i="1"/>
  <c r="D532" i="1"/>
  <c r="D550" i="1"/>
  <c r="D531" i="1"/>
  <c r="D554" i="1"/>
  <c r="D530" i="1"/>
  <c r="D529" i="1"/>
  <c r="D551" i="1"/>
  <c r="D528" i="1"/>
  <c r="D527" i="1"/>
  <c r="D552" i="1"/>
  <c r="D525" i="1"/>
  <c r="D526"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E448" i="1"/>
  <c r="D448" i="1"/>
  <c r="E447" i="1"/>
  <c r="D447" i="1"/>
  <c r="E446" i="1"/>
  <c r="D446" i="1"/>
  <c r="E445" i="1"/>
  <c r="D445" i="1"/>
  <c r="E444" i="1"/>
  <c r="D444" i="1"/>
  <c r="E443" i="1"/>
  <c r="D443" i="1"/>
  <c r="E442" i="1"/>
  <c r="D442" i="1"/>
  <c r="E441" i="1"/>
  <c r="E440" i="1"/>
  <c r="D440" i="1"/>
  <c r="E439" i="1"/>
  <c r="D439" i="1"/>
  <c r="E438" i="1"/>
  <c r="D438" i="1"/>
  <c r="E437" i="1"/>
  <c r="D437" i="1"/>
  <c r="E436" i="1"/>
  <c r="D436" i="1"/>
  <c r="E435" i="1"/>
  <c r="D435" i="1"/>
  <c r="E434" i="1"/>
  <c r="D434" i="1"/>
  <c r="E433" i="1"/>
  <c r="D433" i="1"/>
  <c r="E432" i="1"/>
  <c r="D432" i="1"/>
  <c r="E431" i="1"/>
  <c r="D431" i="1"/>
  <c r="E430" i="1"/>
  <c r="E429" i="1"/>
  <c r="D429" i="1"/>
  <c r="E428" i="1"/>
  <c r="D428" i="1"/>
  <c r="E427" i="1"/>
  <c r="D427" i="1"/>
  <c r="E426" i="1"/>
  <c r="D426" i="1"/>
  <c r="E425" i="1"/>
  <c r="E424" i="1"/>
  <c r="E423" i="1"/>
  <c r="D423" i="1"/>
  <c r="E422" i="1"/>
  <c r="E421" i="1"/>
  <c r="D421" i="1"/>
  <c r="E420" i="1"/>
  <c r="D420" i="1"/>
  <c r="E419" i="1"/>
  <c r="D419" i="1"/>
  <c r="E418" i="1"/>
  <c r="D418" i="1"/>
  <c r="E417" i="1"/>
  <c r="E416" i="1"/>
  <c r="D416" i="1"/>
  <c r="E415" i="1"/>
  <c r="E414" i="1"/>
  <c r="D414" i="1"/>
  <c r="E413" i="1"/>
  <c r="D413" i="1"/>
  <c r="E412" i="1"/>
  <c r="D412" i="1"/>
  <c r="E411" i="1"/>
  <c r="D411" i="1"/>
  <c r="E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D203" i="1"/>
  <c r="D202" i="1"/>
  <c r="D201" i="1"/>
  <c r="D200" i="1"/>
  <c r="D199"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D144" i="1"/>
  <c r="D143" i="1"/>
  <c r="D142" i="1"/>
  <c r="D141" i="1"/>
  <c r="D140" i="1"/>
  <c r="D139" i="1"/>
  <c r="D138" i="1"/>
  <c r="D137" i="1"/>
  <c r="D136" i="1"/>
  <c r="D135" i="1"/>
  <c r="D134" i="1"/>
  <c r="D133" i="1"/>
  <c r="D132" i="1"/>
  <c r="D131" i="1"/>
  <c r="D130" i="1"/>
  <c r="D129" i="1"/>
  <c r="D128" i="1"/>
  <c r="D127" i="1"/>
  <c r="D126"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 r="A5" i="4" l="1"/>
  <c r="I528" i="1"/>
  <c r="I527" i="1"/>
  <c r="A6" i="4" l="1"/>
  <c r="I529" i="1"/>
  <c r="I530" i="1" l="1"/>
  <c r="A7" i="4"/>
  <c r="A8" i="4" l="1"/>
  <c r="I531" i="1"/>
  <c r="A9" i="4" l="1"/>
  <c r="I532" i="1"/>
  <c r="A10" i="4" l="1"/>
  <c r="I533" i="1"/>
  <c r="A11" i="4" l="1"/>
  <c r="I534" i="1"/>
  <c r="A12" i="4" l="1"/>
  <c r="I535" i="1"/>
  <c r="A13" i="4" l="1"/>
  <c r="I536" i="1"/>
  <c r="A14" i="4" l="1"/>
  <c r="I537" i="1"/>
  <c r="I538" i="1" l="1"/>
  <c r="A15" i="4"/>
  <c r="I539" i="1" l="1"/>
  <c r="A16" i="4"/>
  <c r="I540" i="1" l="1"/>
  <c r="A17" i="4"/>
  <c r="I541" i="1" l="1"/>
  <c r="A18" i="4"/>
  <c r="I542" i="1" l="1"/>
  <c r="A19" i="4"/>
  <c r="I543" i="1" l="1"/>
  <c r="A20" i="4"/>
  <c r="I544" i="1" l="1"/>
  <c r="A21" i="4"/>
  <c r="I545" i="1" l="1"/>
  <c r="A22" i="4"/>
  <c r="A23" i="4" l="1"/>
  <c r="I546" i="1"/>
  <c r="A24" i="4" l="1"/>
  <c r="I547" i="1"/>
  <c r="A25" i="4" l="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I5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shapeId="0" xr:uid="{00000000-0006-0000-0000-00000C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<sst xmlns="http://schemas.openxmlformats.org/spreadsheetml/2006/main" count="6529" uniqueCount="1906">
  <si>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</si>
  <si>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</si>
  <si>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</si>
  <si>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</si>
  <si>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</si>
  <si>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</si>
  <si>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</si>
  <si>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</si>
  <si>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</si>
  <si>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</si>
  <si>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</si>
  <si>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</si>
  <si>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</si>
  <si>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</si>
  <si>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</si>
  <si>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</si>
  <si>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</si>
  <si>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</si>
  <si>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</si>
  <si>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</si>
  <si>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</si>
  <si>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</si>
  <si>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</si>
  <si>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</si>
  <si>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</si>
  <si>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</si>
  <si>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</si>
  <si>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</si>
  <si>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</si>
  <si>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</si>
  <si>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</si>
  <si>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</si>
  <si>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</si>
  <si>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</si>
  <si>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</si>
  <si>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</si>
  <si>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</si>
  <si>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</si>
  <si>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</si>
  <si>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</si>
  <si>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</si>
  <si>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</si>
  <si>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</si>
  <si>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</si>
  <si>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</si>
  <si>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</si>
  <si>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</si>
  <si>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</si>
  <si>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</si>
  <si>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</si>
  <si>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</si>
  <si>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</si>
  <si>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</si>
  <si>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</si>
  <si>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</si>
  <si>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</si>
  <si>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</si>
  <si>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</si>
  <si>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</si>
  <si>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</si>
  <si>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</si>
  <si>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</si>
  <si>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</si>
  <si>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</si>
  <si>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</si>
  <si>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</si>
  <si>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</si>
  <si>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</si>
  <si>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</si>
  <si>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</si>
  <si>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</si>
  <si>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</si>
  <si>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</si>
  <si>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</si>
  <si>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</si>
  <si>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</si>
  <si>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</si>
  <si>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</si>
  <si>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</si>
  <si>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</si>
  <si>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</si>
  <si>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</si>
  <si>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</si>
  <si>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</si>
  <si>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</si>
  <si>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</si>
  <si>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</si>
  <si>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</si>
  <si>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</si>
  <si>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</si>
  <si>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</si>
  <si>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</si>
  <si>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</si>
  <si>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</si>
  <si>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</si>
  <si>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</si>
  <si>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</si>
  <si>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</si>
  <si>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</si>
  <si>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</si>
  <si>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</si>
  <si>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</si>
  <si>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</si>
  <si>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</si>
  <si>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</si>
  <si>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</si>
  <si>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</si>
  <si>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</si>
  <si>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</si>
  <si>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</si>
  <si>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</si>
  <si>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</si>
  <si>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</si>
  <si>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</si>
  <si>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</si>
  <si>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</si>
  <si>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</si>
  <si>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</si>
  <si>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</si>
  <si>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</si>
  <si>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</si>
  <si>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</si>
  <si>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</si>
  <si>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</si>
  <si>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</si>
  <si>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</si>
  <si>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</si>
  <si>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</si>
  <si>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</si>
  <si>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</si>
  <si>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</si>
  <si>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</si>
  <si>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</si>
  <si>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</si>
  <si>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</si>
  <si>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</si>
  <si>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</si>
  <si>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</si>
  <si>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</si>
  <si>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</si>
  <si>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</si>
  <si>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</si>
  <si>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</si>
  <si>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</si>
  <si>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</si>
  <si>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</si>
  <si>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</si>
  <si>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</si>
  <si>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</si>
  <si>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</si>
  <si>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</si>
  <si>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</si>
  <si>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</si>
  <si>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</si>
  <si>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</si>
  <si>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</si>
  <si>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</si>
  <si>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</si>
  <si>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</si>
  <si>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</si>
  <si>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</si>
  <si>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</si>
  <si>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</si>
  <si>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</si>
  <si>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</si>
  <si>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</si>
  <si>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</si>
  <si>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</si>
  <si>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</si>
  <si>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</si>
  <si>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</si>
  <si>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</si>
  <si>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</si>
  <si>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</si>
  <si>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</si>
  <si>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</si>
  <si>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</si>
  <si>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</si>
  <si>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</si>
  <si>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</si>
  <si>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</si>
  <si>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</si>
  <si>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</si>
  <si>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</si>
  <si>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</si>
  <si>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</si>
  <si>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</si>
  <si>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</si>
  <si>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</si>
  <si>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</si>
  <si>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</si>
  <si>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</si>
  <si>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</si>
  <si>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</si>
  <si>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</si>
  <si>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</si>
  <si>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</si>
  <si>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</si>
  <si>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</si>
  <si>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</si>
  <si>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</si>
  <si>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</si>
  <si>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</si>
  <si>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</si>
  <si>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</si>
  <si>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</si>
  <si>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</si>
  <si>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</si>
  <si>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</si>
  <si>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</si>
  <si>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</si>
  <si>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</si>
  <si>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</si>
  <si>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</si>
  <si>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</si>
  <si>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</si>
  <si>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</si>
  <si>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</si>
  <si>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</si>
  <si>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</si>
  <si>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</si>
  <si>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</si>
  <si>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</si>
  <si>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</si>
  <si>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</si>
  <si>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</si>
  <si>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</si>
  <si>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</si>
  <si>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</si>
  <si>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</si>
  <si>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</si>
  <si>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</si>
  <si>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</si>
  <si>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</si>
  <si>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</si>
  <si>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</si>
  <si>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</si>
  <si>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</si>
  <si>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</si>
  <si>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</si>
  <si>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</si>
  <si>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</si>
  <si>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</si>
  <si>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</si>
  <si>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</si>
  <si>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</si>
  <si>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</si>
  <si>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</si>
  <si>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</si>
  <si>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</si>
  <si>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</si>
  <si>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</si>
  <si>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</si>
  <si>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</si>
  <si>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</si>
  <si>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</si>
  <si>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</si>
  <si>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</si>
  <si>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</si>
  <si>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</si>
  <si>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</si>
  <si>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</si>
  <si>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</si>
  <si>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</si>
  <si>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</si>
  <si>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</si>
  <si>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</si>
  <si>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</si>
  <si>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</si>
  <si>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</si>
  <si>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</si>
  <si>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</si>
  <si>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</si>
  <si>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</si>
  <si>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</si>
  <si>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</si>
  <si>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</si>
  <si>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</si>
  <si>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</si>
  <si>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</si>
  <si>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</si>
  <si>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</si>
  <si>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</si>
  <si>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</si>
  <si>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</si>
  <si>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</si>
  <si>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</si>
  <si>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</si>
  <si>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</si>
  <si>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</si>
  <si>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</si>
  <si>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</si>
  <si>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</si>
  <si>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</si>
  <si>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</si>
  <si>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</si>
  <si>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</si>
  <si>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</si>
  <si>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</si>
  <si>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</si>
  <si>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</si>
  <si>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</si>
  <si>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</si>
  <si>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</si>
  <si>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</si>
  <si>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</si>
  <si>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</si>
  <si>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</si>
  <si>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</si>
  <si>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</si>
  <si>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</si>
  <si>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</si>
  <si>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</si>
  <si>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</si>
  <si>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</si>
  <si>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</si>
  <si>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</si>
  <si>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</si>
  <si>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</si>
  <si>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</si>
  <si>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</si>
  <si>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</si>
  <si>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</si>
  <si>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</si>
  <si>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</si>
  <si>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</si>
  <si>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</si>
  <si>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</si>
  <si>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</si>
  <si>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</si>
  <si>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</si>
  <si>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</si>
  <si>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</si>
  <si>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</si>
  <si>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</si>
  <si>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</si>
  <si>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</si>
  <si>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</si>
  <si>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</si>
  <si>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</si>
  <si>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</si>
  <si>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</si>
  <si>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</si>
  <si>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</si>
  <si>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</si>
  <si>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</si>
  <si>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</si>
  <si>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</si>
  <si>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</si>
  <si>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</si>
  <si>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</si>
  <si>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</si>
  <si>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</si>
  <si>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</si>
  <si>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</si>
  <si>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</si>
  <si>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</si>
  <si>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</si>
  <si>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</si>
  <si>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</si>
  <si>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</si>
  <si>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</si>
  <si>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</si>
  <si>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</si>
  <si>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</si>
  <si>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</si>
  <si>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</si>
  <si>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</si>
  <si>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</si>
  <si>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</si>
  <si>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</si>
  <si>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</si>
  <si>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</si>
  <si>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</si>
  <si>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</si>
  <si>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</si>
  <si>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</si>
  <si>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</si>
  <si>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</si>
  <si>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</si>
  <si>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</si>
  <si>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</si>
  <si>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</si>
  <si>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</si>
  <si>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</si>
  <si>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</si>
  <si>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</si>
  <si>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</si>
  <si>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</si>
  <si>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</si>
  <si>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</si>
  <si>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</si>
  <si>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</si>
  <si>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</si>
  <si>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</si>
  <si>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</si>
  <si>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</si>
  <si>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</si>
  <si>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</si>
  <si>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</si>
  <si>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</si>
  <si>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</si>
  <si>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</si>
  <si>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</si>
  <si>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</si>
  <si>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</si>
  <si>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</si>
  <si>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</si>
  <si>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</si>
  <si>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</si>
  <si>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</si>
  <si>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</si>
  <si>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</si>
  <si>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</si>
  <si>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</si>
  <si>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</si>
  <si>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</si>
  <si>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</si>
  <si>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</si>
  <si>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</si>
  <si>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</si>
  <si>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</si>
  <si>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</si>
  <si>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</si>
  <si>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</si>
  <si>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</si>
  <si>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</si>
  <si>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</si>
  <si>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</si>
  <si>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</si>
  <si>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</si>
  <si>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</si>
  <si>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</si>
  <si>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</si>
  <si>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</si>
  <si>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</si>
  <si>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</si>
  <si>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</si>
  <si>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</si>
  <si>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</si>
  <si>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</si>
  <si>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</si>
  <si>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</si>
  <si>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</si>
  <si>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</si>
  <si>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</si>
  <si>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</si>
  <si>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</si>
  <si>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</si>
  <si>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</si>
  <si>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</si>
  <si>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</si>
  <si>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</si>
  <si>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</si>
  <si>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</si>
  <si>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</si>
  <si>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</si>
  <si>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</si>
  <si>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</si>
  <si>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</si>
  <si>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</si>
  <si>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</si>
  <si>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</si>
  <si>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</si>
  <si>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</si>
  <si>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</si>
  <si>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</si>
  <si>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</si>
  <si>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</si>
  <si>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</si>
  <si>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</si>
  <si>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</si>
  <si>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</si>
  <si>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</si>
  <si>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</si>
  <si>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</si>
  <si>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</si>
  <si>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Термонаклейка Красные перцы</t>
  </si>
  <si>
    <t>OZN1425250634</t>
  </si>
  <si>
    <t>10_chillis</t>
  </si>
  <si>
    <t>а21</t>
  </si>
  <si>
    <t>Термонаклейка Dior Диор Девушка курит облако</t>
  </si>
  <si>
    <t>OZN1425250643</t>
  </si>
  <si>
    <t>11_dior2_260</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</si>
  <si>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</si>
  <si>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</si>
  <si>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</si>
  <si>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</si>
  <si>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</si>
  <si>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</si>
  <si>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</si>
  <si>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</si>
  <si>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</si>
  <si>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</si>
  <si>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</si>
  <si>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</si>
  <si>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</si>
  <si>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</si>
  <si>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</si>
  <si>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</si>
  <si>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</si>
  <si>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</si>
  <si>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</si>
  <si>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</si>
  <si>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</si>
  <si>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</si>
  <si>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</si>
  <si>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</si>
  <si>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</si>
  <si>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</si>
  <si>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</si>
  <si>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</si>
  <si>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</si>
  <si>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</si>
  <si>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</si>
  <si>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</si>
  <si>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</si>
  <si>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</si>
  <si>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</si>
  <si>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</si>
  <si>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</si>
  <si>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</si>
  <si>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</si>
  <si>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</si>
  <si>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</si>
  <si>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</si>
  <si>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</si>
  <si>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</si>
  <si>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</si>
  <si>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</si>
  <si>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</si>
  <si>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</si>
  <si>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</si>
  <si>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</si>
  <si>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Термонаклейка Аниме девочка в куртке со стикерами</t>
  </si>
  <si>
    <t>OZN1425250720</t>
  </si>
  <si>
    <t>26_japan2_250</t>
  </si>
  <si>
    <t>Термонаклейка Сейлор Мун в куртке Sailor Moon</t>
  </si>
  <si>
    <t>OZN1425275426</t>
  </si>
  <si>
    <t>27_japan3_250</t>
  </si>
  <si>
    <t>а18</t>
  </si>
  <si>
    <t>Термонаклейка Аниме Девочка с чупа чупсом</t>
  </si>
  <si>
    <t>OZN1425250629</t>
  </si>
  <si>
    <t>28_japan4_250</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</si>
  <si>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</si>
  <si>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</si>
  <si>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</si>
  <si>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</si>
  <si>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</si>
  <si>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</si>
  <si>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</si>
  <si>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</si>
  <si>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</si>
  <si>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</si>
  <si>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</si>
  <si>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</si>
  <si>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</si>
  <si>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</si>
  <si>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</si>
  <si>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</si>
  <si>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</si>
  <si>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</si>
  <si>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</si>
  <si>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</si>
  <si>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</si>
  <si>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</si>
  <si>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</si>
  <si>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</si>
  <si>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</si>
  <si>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</si>
  <si>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</si>
  <si>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</si>
  <si>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</si>
  <si>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</si>
  <si>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</si>
  <si>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</si>
  <si>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</si>
  <si>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</si>
  <si>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</si>
  <si>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</si>
  <si>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</si>
  <si>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</si>
  <si>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</si>
  <si>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</si>
  <si>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</si>
  <si>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</si>
  <si>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</si>
  <si>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</si>
  <si>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</si>
  <si>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</si>
  <si>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</si>
  <si>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</si>
  <si>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</si>
  <si>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</si>
  <si>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</si>
  <si>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</si>
  <si>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</si>
  <si>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</si>
  <si>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</si>
  <si>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</si>
  <si>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</si>
  <si>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</si>
  <si>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</si>
  <si>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</si>
  <si>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</si>
  <si>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</si>
  <si>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</si>
  <si>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</si>
  <si>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</si>
  <si>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</si>
  <si>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</si>
  <si>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</si>
  <si>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</si>
  <si>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</si>
  <si>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</si>
  <si>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</si>
  <si>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</si>
  <si>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</si>
  <si>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</si>
  <si>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</si>
  <si>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</si>
  <si>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</si>
  <si>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</si>
  <si>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</si>
  <si>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</si>
  <si>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</si>
  <si>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</si>
  <si>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</si>
  <si>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</si>
  <si>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</si>
  <si>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</si>
  <si>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</si>
  <si>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</si>
  <si>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</si>
  <si>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</si>
  <si>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</si>
  <si>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</si>
  <si>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</si>
  <si>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</si>
  <si>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</si>
  <si>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</si>
  <si>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</si>
  <si>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</si>
  <si>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</si>
  <si>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</si>
  <si>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</si>
  <si>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</si>
  <si>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</si>
  <si>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</si>
  <si>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</si>
  <si>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</si>
  <si>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</si>
  <si>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</si>
  <si>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</si>
  <si>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</si>
  <si>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</si>
  <si>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</si>
  <si>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</si>
  <si>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</si>
  <si>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</si>
  <si>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</si>
  <si>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</si>
  <si>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</si>
  <si>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</si>
  <si>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</si>
  <si>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</si>
  <si>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</si>
  <si>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</si>
  <si>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</si>
  <si>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</si>
  <si>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</si>
  <si>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</si>
  <si>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</si>
  <si>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</si>
  <si>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</si>
  <si>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</si>
  <si>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</si>
  <si>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</si>
  <si>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</si>
  <si>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</si>
  <si>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</si>
  <si>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</si>
  <si>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</si>
  <si>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</si>
  <si>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</si>
  <si>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</si>
  <si>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</si>
  <si>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</si>
  <si>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</si>
  <si>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</si>
  <si>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</si>
  <si>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</si>
  <si>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</si>
  <si>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</si>
  <si>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</si>
  <si>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</si>
  <si>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</si>
  <si>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</si>
  <si>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</si>
  <si>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</si>
  <si>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</si>
  <si>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</si>
  <si>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</si>
  <si>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</si>
  <si>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</si>
  <si>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</si>
  <si>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</si>
  <si>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</si>
  <si>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</si>
  <si>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</si>
  <si>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</si>
  <si>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</si>
  <si>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</si>
  <si>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</si>
  <si>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</si>
  <si>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</si>
  <si>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</si>
  <si>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</si>
  <si>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</si>
  <si>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</si>
  <si>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</si>
  <si>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</si>
  <si>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</si>
  <si>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</si>
  <si>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</si>
  <si>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</si>
  <si>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</si>
  <si>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</si>
  <si>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</si>
  <si>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</si>
  <si>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</si>
  <si>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</si>
  <si>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</si>
  <si>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</si>
  <si>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</si>
  <si>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</si>
  <si>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</si>
  <si>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</si>
  <si>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</si>
  <si>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</si>
  <si>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</si>
  <si>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</si>
  <si>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</si>
  <si>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</si>
  <si>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</si>
  <si>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</si>
  <si>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</si>
  <si>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</si>
  <si>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</si>
  <si>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</si>
  <si>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</si>
  <si>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</si>
  <si>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</si>
  <si>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</si>
  <si>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</si>
  <si>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</si>
  <si>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</si>
  <si>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</si>
  <si>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</si>
  <si>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</si>
  <si>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</si>
  <si>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</si>
  <si>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</si>
  <si>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</si>
  <si>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</si>
  <si>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</si>
  <si>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</si>
  <si>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</si>
  <si>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</si>
  <si>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</si>
  <si>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</si>
  <si>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</si>
  <si>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</si>
  <si>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</si>
  <si>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</si>
  <si>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</si>
  <si>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</si>
  <si>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</si>
  <si>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</si>
  <si>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</si>
  <si>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</si>
  <si>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</si>
  <si>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</si>
  <si>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</si>
  <si>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</si>
  <si>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</si>
  <si>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</si>
  <si>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</si>
  <si>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</si>
  <si>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</si>
  <si>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</si>
  <si>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</si>
  <si>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</si>
  <si>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</si>
  <si>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</si>
  <si>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</si>
  <si>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</si>
  <si>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</si>
  <si>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</si>
  <si>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</si>
  <si>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</si>
  <si>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</si>
  <si>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</si>
  <si>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</si>
  <si>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</si>
  <si>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</si>
  <si>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</si>
  <si>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</si>
  <si>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</si>
  <si>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</si>
  <si>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</si>
  <si>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</si>
  <si>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</si>
  <si>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</si>
  <si>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</si>
  <si>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</si>
  <si>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</si>
  <si>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</si>
  <si>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</si>
  <si>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</si>
  <si>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</si>
  <si>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</si>
  <si>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</si>
  <si>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</si>
  <si>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</si>
  <si>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</si>
  <si>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</si>
  <si>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</si>
  <si>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</si>
  <si>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</si>
  <si>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</si>
  <si>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</si>
  <si>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</si>
  <si>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</si>
  <si>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</si>
  <si>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</si>
  <si>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</si>
  <si>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</si>
  <si>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</si>
  <si>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</si>
  <si>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</si>
  <si>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</si>
  <si>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</si>
  <si>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</si>
  <si>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</si>
  <si>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</si>
  <si>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</si>
  <si>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</si>
  <si>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</si>
  <si>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</si>
  <si>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</si>
  <si>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</si>
  <si>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</si>
  <si>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</si>
  <si>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</si>
  <si>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</si>
  <si>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</si>
  <si>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</si>
  <si>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</si>
  <si>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</si>
  <si>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</si>
  <si>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</si>
  <si>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</si>
  <si>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</si>
  <si>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</si>
  <si>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</si>
  <si>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</si>
  <si>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</si>
  <si>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</si>
  <si>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</si>
  <si>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</si>
  <si>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</si>
  <si>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</si>
  <si>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</si>
  <si>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</si>
  <si>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</si>
  <si>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</si>
  <si>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</si>
  <si>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</si>
  <si>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</si>
  <si>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</si>
  <si>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Термонаклейка Хаги Ваги Голова и надпись</t>
  </si>
  <si>
    <t>OZN1489755022</t>
  </si>
  <si>
    <t>huggy_b_horiz</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</si>
  <si>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</si>
  <si>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</si>
  <si>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</si>
  <si>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</si>
  <si>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</si>
  <si>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</si>
  <si>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</si>
  <si>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</si>
  <si>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</si>
  <si>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</si>
  <si>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</si>
  <si>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</si>
  <si>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</si>
  <si>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</si>
  <si>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</si>
  <si>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</si>
  <si>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</si>
  <si>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</si>
  <si>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</si>
  <si>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</si>
  <si>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</si>
  <si>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</si>
  <si>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</si>
  <si>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Термонаклейка Минни Маус сидит сердечки</t>
  </si>
  <si>
    <t>OZN1489755051</t>
  </si>
  <si>
    <t>minni_hearts_a_vert</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</si>
  <si>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</si>
  <si>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</si>
  <si>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</si>
  <si>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</si>
  <si>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</si>
  <si>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</si>
  <si>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</si>
  <si>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</si>
  <si>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</si>
  <si>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</si>
  <si>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</si>
  <si>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</si>
  <si>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</si>
  <si>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</si>
  <si>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</si>
  <si>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</si>
  <si>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</si>
  <si>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</si>
  <si>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</si>
  <si>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</si>
  <si>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</si>
  <si>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</si>
  <si>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</si>
  <si>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</si>
  <si>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</si>
  <si>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</si>
  <si>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</si>
  <si>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</si>
  <si>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</si>
  <si>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</si>
  <si>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</si>
  <si>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</si>
  <si>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</si>
  <si>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</si>
  <si>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</si>
  <si>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</si>
  <si>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</si>
  <si>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</si>
  <si>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</si>
  <si>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</si>
  <si>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</si>
  <si>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</si>
  <si>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</si>
  <si>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</si>
  <si>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</si>
  <si>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</si>
  <si>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</si>
  <si>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</si>
  <si>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</si>
  <si>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</si>
  <si>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</si>
  <si>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</si>
  <si>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</si>
  <si>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</si>
  <si>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</si>
  <si>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</si>
  <si>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</si>
  <si>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</si>
  <si>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</si>
  <si>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</si>
  <si>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</si>
  <si>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</si>
  <si>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</si>
  <si>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</si>
  <si>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</si>
  <si>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</si>
  <si>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</si>
  <si>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</si>
  <si>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</si>
  <si>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</si>
  <si>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</si>
  <si>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</si>
  <si>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</si>
  <si>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</si>
  <si>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</si>
  <si>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</si>
  <si>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</si>
  <si>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</si>
  <si>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</si>
  <si>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</si>
  <si>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</si>
  <si>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</si>
  <si>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</si>
  <si>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</si>
  <si>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</si>
  <si>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</si>
  <si>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</si>
  <si>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</si>
  <si>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</si>
  <si>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</si>
  <si>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</si>
  <si>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</si>
  <si>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</si>
  <si>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</si>
  <si>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</si>
  <si>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</si>
  <si>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</si>
  <si>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</si>
  <si>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</si>
  <si>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</si>
  <si>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</si>
  <si>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</si>
  <si>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</si>
  <si>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</si>
  <si>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</si>
  <si>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</si>
  <si>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</si>
  <si>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</si>
  <si>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</si>
  <si>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</si>
  <si>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</si>
  <si>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</si>
  <si>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</si>
  <si>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</si>
  <si>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</si>
  <si>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</si>
  <si>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</si>
  <si>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</si>
  <si>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</si>
  <si>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</si>
  <si>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</si>
  <si>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</si>
  <si>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</si>
  <si>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</si>
  <si>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</si>
  <si>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</si>
  <si>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</si>
  <si>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</si>
  <si>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</si>
  <si>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</si>
  <si>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</si>
  <si>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</si>
  <si>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</si>
  <si>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</si>
  <si>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</si>
  <si>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</si>
  <si>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</si>
  <si>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</si>
  <si>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</si>
  <si>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</si>
  <si>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</si>
  <si>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</si>
  <si>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</si>
  <si>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</si>
  <si>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</si>
  <si>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</si>
  <si>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</si>
  <si>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</si>
  <si>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</si>
  <si>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</si>
  <si>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</si>
  <si>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</si>
  <si>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</si>
  <si>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</si>
  <si>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</si>
  <si>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</si>
  <si>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</si>
  <si>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</si>
  <si>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</si>
  <si>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</si>
  <si>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</si>
  <si>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</si>
  <si>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</si>
  <si>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</si>
  <si>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</si>
  <si>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</si>
  <si>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</si>
  <si>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</si>
  <si>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</si>
  <si>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</si>
  <si>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</si>
  <si>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</si>
  <si>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</si>
  <si>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</si>
  <si>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</si>
  <si>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</si>
  <si>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</si>
  <si>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</si>
  <si>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</si>
  <si>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</si>
  <si>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</si>
  <si>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</si>
  <si>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</si>
  <si>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</si>
  <si>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</si>
  <si>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</si>
  <si>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</si>
  <si>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</si>
  <si>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</si>
  <si>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</si>
  <si>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</si>
  <si>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</si>
  <si>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</si>
  <si>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</si>
  <si>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</si>
  <si>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</si>
  <si>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</si>
  <si>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</si>
  <si>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</si>
  <si>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</si>
  <si>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</si>
  <si>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</si>
  <si>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</si>
  <si>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</si>
  <si>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</si>
  <si>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</si>
  <si>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</si>
  <si>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</si>
  <si>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</si>
  <si>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</si>
  <si>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</si>
  <si>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</si>
  <si>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</si>
  <si>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</si>
  <si>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</si>
  <si>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</si>
  <si>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</si>
  <si>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</si>
  <si>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</si>
  <si>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</si>
  <si>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</si>
  <si>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</si>
  <si>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</si>
  <si>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</si>
  <si>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</si>
  <si>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</si>
  <si>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</si>
  <si>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</si>
  <si>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</si>
  <si>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</si>
  <si>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</si>
  <si>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</si>
  <si>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</si>
  <si>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</si>
  <si>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</si>
  <si>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</si>
  <si>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</si>
  <si>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</si>
  <si>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</si>
  <si>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</si>
  <si>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</si>
  <si>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</si>
  <si>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</si>
  <si>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</si>
  <si>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</si>
  <si>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</si>
  <si>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</si>
  <si>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</si>
  <si>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</si>
  <si>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</si>
  <si>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</si>
  <si>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</si>
  <si>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</si>
  <si>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</si>
  <si>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</si>
  <si>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</si>
  <si>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</si>
  <si>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</si>
  <si>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</si>
  <si>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</si>
  <si>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</si>
  <si>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</si>
  <si>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</si>
  <si>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</si>
  <si>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</si>
  <si>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</si>
  <si>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</si>
  <si>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</si>
  <si>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</si>
  <si>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</si>
  <si>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</si>
  <si>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</si>
  <si>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</si>
  <si>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</si>
  <si>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</si>
  <si>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</si>
  <si>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</si>
  <si>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</si>
  <si>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</si>
  <si>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</si>
  <si>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</si>
  <si>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</si>
  <si>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</si>
  <si>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</si>
  <si>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</si>
  <si>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</si>
  <si>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</si>
  <si>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</si>
  <si>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</si>
  <si>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</si>
  <si>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</si>
  <si>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</si>
  <si>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</si>
  <si>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</si>
  <si>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</si>
  <si>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</si>
  <si>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</si>
  <si>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</si>
  <si>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Термонаклейка Девушка лицо крылья</t>
  </si>
  <si>
    <t>OZN1522019906</t>
  </si>
  <si>
    <t>8_vert</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</si>
  <si>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</si>
  <si>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</si>
  <si>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</si>
  <si>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</si>
  <si>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</si>
  <si>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</si>
  <si>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</si>
  <si>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</si>
  <si>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</si>
  <si>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</si>
  <si>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</si>
  <si>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</si>
  <si>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</si>
  <si>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</si>
  <si>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</si>
  <si>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</si>
  <si>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</si>
  <si>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</si>
  <si>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</si>
  <si>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</si>
  <si>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</si>
  <si>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</si>
  <si>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</si>
  <si>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</si>
  <si>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</si>
  <si>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</si>
  <si>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</si>
  <si>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</si>
  <si>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</si>
  <si>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</si>
  <si>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</si>
  <si>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</si>
  <si>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</si>
  <si>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</si>
  <si>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</si>
  <si>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</si>
  <si>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</si>
  <si>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</si>
  <si>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Термонаклейка Девушка бабочка Ван Гог</t>
  </si>
  <si>
    <t>OZN1522019613</t>
  </si>
  <si>
    <t>20_vert</t>
  </si>
  <si>
    <t>т57</t>
  </si>
  <si>
    <t>Термонаклейка Котенок розовый закат звезды</t>
  </si>
  <si>
    <t>OZN1522019743</t>
  </si>
  <si>
    <t>21_vert</t>
  </si>
  <si>
    <t>т47</t>
  </si>
  <si>
    <t>1_b4</t>
  </si>
  <si>
    <t>Термонаклейка Кит хвост из волн море океан</t>
  </si>
  <si>
    <t>OZN1522019733</t>
  </si>
  <si>
    <t>22_horiz</t>
  </si>
  <si>
    <t>т60</t>
  </si>
  <si>
    <t>Термонаклейка Солнце Луна Звезды Астрология</t>
  </si>
  <si>
    <t>OZN1522020909</t>
  </si>
  <si>
    <t>23_vert</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</si>
  <si>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</si>
  <si>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</si>
  <si>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</si>
  <si>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</si>
  <si>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</si>
  <si>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</si>
  <si>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</si>
  <si>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</si>
  <si>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</si>
  <si>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</si>
  <si>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</si>
  <si>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</si>
  <si>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</si>
  <si>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</si>
  <si>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</si>
  <si>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</si>
  <si>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</si>
  <si>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</si>
  <si>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</si>
  <si>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</si>
  <si>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</si>
  <si>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</si>
  <si>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</si>
  <si>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</si>
  <si>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</si>
  <si>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</si>
  <si>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</si>
  <si>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</si>
  <si>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</si>
  <si>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</si>
  <si>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</si>
  <si>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</si>
  <si>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</si>
  <si>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</si>
  <si>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</si>
  <si>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</si>
  <si>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</si>
  <si>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</si>
  <si>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</si>
  <si>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</si>
  <si>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</si>
  <si>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</si>
  <si>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</si>
  <si>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</si>
  <si>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</si>
  <si>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</si>
  <si>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у24</t>
  </si>
  <si>
    <t>Термонаклейка Кит моряк волны лодка</t>
  </si>
  <si>
    <t>OZN1522019276</t>
  </si>
  <si>
    <t>41_vert</t>
  </si>
  <si>
    <t>у36</t>
  </si>
  <si>
    <t>Термонаклейка Синяя бабочка буквы</t>
  </si>
  <si>
    <t>OZN1522019550</t>
  </si>
  <si>
    <t>42_horiz</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</si>
  <si>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</si>
  <si>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</si>
  <si>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</si>
  <si>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</si>
  <si>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</si>
  <si>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</si>
  <si>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</si>
  <si>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</si>
  <si>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</si>
  <si>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</si>
  <si>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</si>
  <si>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</si>
  <si>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</si>
  <si>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</si>
  <si>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</si>
  <si>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</si>
  <si>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</si>
  <si>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</si>
  <si>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</si>
  <si>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</si>
  <si>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</si>
  <si>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</si>
  <si>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</si>
  <si>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</si>
  <si>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</si>
  <si>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</si>
  <si>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</si>
  <si>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</si>
  <si>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</si>
  <si>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</si>
  <si>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</si>
  <si>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</si>
  <si>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</si>
  <si>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</si>
  <si>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</si>
  <si>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</si>
  <si>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</si>
  <si>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</si>
  <si>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</si>
  <si>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</si>
  <si>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</si>
  <si>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</si>
  <si>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</si>
  <si>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</si>
  <si>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</si>
  <si>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</si>
  <si>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</si>
  <si>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</si>
  <si>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</si>
  <si>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</si>
  <si>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</si>
  <si>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</si>
  <si>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</si>
  <si>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</si>
  <si>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</si>
  <si>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</si>
  <si>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</si>
  <si>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</si>
  <si>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</si>
  <si>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</si>
  <si>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</si>
  <si>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</si>
  <si>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</si>
  <si>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</si>
  <si>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</si>
  <si>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</si>
  <si>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</si>
  <si>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</si>
  <si>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</si>
  <si>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</si>
  <si>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</si>
  <si>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</si>
  <si>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</si>
  <si>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</si>
  <si>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</si>
  <si>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</si>
  <si>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</si>
  <si>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</si>
  <si>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</si>
  <si>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</si>
  <si>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</si>
  <si>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</si>
  <si>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</si>
  <si>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</si>
  <si>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</si>
  <si>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</si>
  <si>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</si>
  <si>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</si>
  <si>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</si>
  <si>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Термонаклейка Мишка Серфинг Волна Лето</t>
  </si>
  <si>
    <t>OZN1532937395</t>
  </si>
  <si>
    <t>74_vert</t>
  </si>
  <si>
    <t>Термонаклейка Мишка сидит в очках Alone</t>
  </si>
  <si>
    <t>OZN1532938049</t>
  </si>
  <si>
    <t>75_vert</t>
  </si>
  <si>
    <t>76_vert</t>
  </si>
  <si>
    <t>Термонаклейка Мишка на Самокате</t>
  </si>
  <si>
    <t>OZN1532936541</t>
  </si>
  <si>
    <t>77_vert</t>
  </si>
  <si>
    <t>78_vert</t>
  </si>
  <si>
    <t>Термонаклейка Мишка Терминатор</t>
  </si>
  <si>
    <t>OZN1532937026</t>
  </si>
  <si>
    <t>79_vert</t>
  </si>
  <si>
    <t>Термонаклейка Мишка гидроцикл волна лето</t>
  </si>
  <si>
    <t>OZN1532960466</t>
  </si>
  <si>
    <t>80_horiz</t>
  </si>
  <si>
    <t>Термонаклейка Мишка репер читает с микрофоном</t>
  </si>
  <si>
    <t>OZN1532937063</t>
  </si>
  <si>
    <t>81_vert</t>
  </si>
  <si>
    <t>Термонаклейка Мишка Серфинг с парусом волна</t>
  </si>
  <si>
    <t>OZN1532936901</t>
  </si>
  <si>
    <t>82_vert</t>
  </si>
  <si>
    <t>83_vert</t>
  </si>
  <si>
    <t>Термонаклейка Мишка маска плавание лето селфи</t>
  </si>
  <si>
    <t>OZN1533013698</t>
  </si>
  <si>
    <t>84_vert</t>
  </si>
  <si>
    <t>85_vert</t>
  </si>
  <si>
    <t>86_vert</t>
  </si>
  <si>
    <t>Термонаклейка Мишка на лыжах</t>
  </si>
  <si>
    <t>OZN1532967942</t>
  </si>
  <si>
    <t>87_vert</t>
  </si>
  <si>
    <t>Термонаклейка Мишка байкер мотоцикл</t>
  </si>
  <si>
    <t>OZN1532936617</t>
  </si>
  <si>
    <t>88_horiz</t>
  </si>
  <si>
    <t>б51</t>
  </si>
  <si>
    <t>Термонаклейка Мишка велосипед</t>
  </si>
  <si>
    <t>OZN1532936652</t>
  </si>
  <si>
    <t>89_vert</t>
  </si>
  <si>
    <t>Термонаклейка Мишка Каратэ нога вверх</t>
  </si>
  <si>
    <t>OZN1532937018</t>
  </si>
  <si>
    <t>90_vert</t>
  </si>
  <si>
    <t>б8</t>
  </si>
  <si>
    <t>91_vert</t>
  </si>
  <si>
    <t>Термонаклейка Мишка скейт бежит</t>
  </si>
  <si>
    <t>OZN1532966987</t>
  </si>
  <si>
    <t>92_vert</t>
  </si>
  <si>
    <t>Термонаклейка Мишка скейт Lets move</t>
  </si>
  <si>
    <t>OZN1532936711</t>
  </si>
  <si>
    <t>93_vert</t>
  </si>
  <si>
    <t>Термонаклейка Минни Маус и бабочка</t>
  </si>
  <si>
    <t>OZN1532938464</t>
  </si>
  <si>
    <t>120_vert</t>
  </si>
  <si>
    <t>Термонаклейка Минни Маус поправляет бант</t>
  </si>
  <si>
    <t>OZN1532938234</t>
  </si>
  <si>
    <t>121_vert</t>
  </si>
  <si>
    <t>б42</t>
  </si>
  <si>
    <t>Термонаклейка Дисней утка Дейзи Сердечко</t>
  </si>
  <si>
    <t>OZN1532937318</t>
  </si>
  <si>
    <t>122_horiz</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</si>
  <si>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</si>
  <si>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</si>
  <si>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</si>
  <si>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</si>
  <si>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</si>
  <si>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</si>
  <si>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</si>
  <si>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</si>
  <si>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</si>
  <si>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</si>
  <si>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</si>
  <si>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</si>
  <si>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</si>
  <si>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</si>
  <si>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</si>
  <si>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</si>
  <si>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</si>
  <si>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</si>
  <si>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</si>
  <si>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</si>
  <si>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</si>
  <si>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</si>
  <si>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</si>
  <si>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</si>
  <si>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</si>
  <si>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</si>
  <si>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</si>
  <si>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</si>
  <si>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</si>
  <si>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</si>
  <si>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</si>
  <si>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</si>
  <si>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</si>
  <si>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</si>
  <si>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</si>
  <si>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</si>
  <si>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</si>
  <si>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</si>
  <si>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</si>
  <si>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</si>
  <si>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</si>
  <si>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Термонаклейка Звезды Белые термозаплатка</t>
  </si>
  <si>
    <t>OZN1563382131</t>
  </si>
  <si>
    <t>patch_stars_white</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</si>
  <si>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</si>
  <si>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</si>
  <si>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</si>
  <si>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</si>
  <si>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</si>
  <si>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</si>
  <si>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</si>
  <si>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</si>
  <si>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</si>
  <si>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</si>
  <si>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</si>
  <si>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</si>
  <si>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</si>
  <si>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</si>
  <si>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</si>
  <si>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</si>
  <si>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</si>
  <si>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</si>
  <si>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</si>
  <si>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</si>
  <si>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</si>
  <si>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</si>
  <si>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</si>
  <si>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</si>
  <si>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</si>
  <si>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</si>
  <si>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</si>
  <si>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</si>
  <si>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</si>
  <si>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</si>
  <si>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</si>
  <si>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</si>
  <si>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</si>
  <si>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</si>
  <si>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</si>
  <si>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</si>
  <si>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</si>
  <si>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</si>
  <si>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</si>
  <si>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</si>
  <si>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</si>
  <si>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</si>
  <si>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</si>
  <si>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</si>
  <si>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</si>
  <si>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</si>
  <si>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</si>
  <si>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</si>
  <si>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</si>
  <si>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</si>
  <si>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</si>
  <si>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</si>
  <si>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</si>
  <si>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</si>
  <si>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</si>
  <si>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</si>
  <si>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</si>
  <si>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</si>
  <si>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</si>
  <si>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</si>
  <si>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</si>
  <si>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</si>
  <si>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</si>
  <si>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</si>
  <si>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</si>
  <si>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</si>
  <si>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</si>
  <si>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</si>
  <si>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</si>
  <si>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</si>
  <si>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</si>
  <si>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</si>
  <si>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</si>
  <si>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</si>
  <si>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</si>
  <si>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</si>
  <si>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</si>
  <si>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</si>
  <si>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</si>
  <si>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</si>
  <si>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</si>
  <si>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</si>
  <si>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</si>
  <si>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</si>
  <si>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</si>
  <si>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</si>
  <si>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</si>
  <si>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</si>
  <si>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</si>
  <si>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</si>
  <si>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</si>
  <si>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</si>
  <si>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</si>
  <si>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</si>
  <si>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</si>
  <si>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</si>
  <si>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</si>
  <si>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</si>
  <si>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</si>
  <si>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</si>
  <si>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</si>
  <si>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</si>
  <si>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</si>
  <si>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</si>
  <si>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</si>
  <si>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</si>
  <si>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</si>
  <si>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</si>
  <si>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</si>
  <si>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</si>
  <si>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</si>
  <si>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</si>
  <si>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</si>
  <si>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</si>
  <si>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</si>
  <si>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</si>
  <si>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</si>
  <si>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</si>
  <si>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</si>
  <si>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</si>
  <si>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</si>
  <si>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</si>
  <si>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</si>
  <si>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</si>
  <si>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</si>
  <si>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</si>
  <si>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</si>
  <si>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</si>
  <si>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</si>
  <si>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</si>
  <si>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</si>
  <si>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</si>
  <si>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</si>
  <si>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</si>
  <si>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</si>
  <si>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</si>
  <si>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</si>
  <si>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</si>
  <si>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</si>
  <si>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</si>
  <si>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</si>
  <si>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</si>
  <si>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</si>
  <si>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</si>
  <si>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</si>
  <si>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</si>
  <si>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</si>
  <si>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</si>
  <si>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</si>
  <si>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</si>
  <si>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</si>
  <si>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</si>
  <si>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</si>
  <si>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</si>
  <si>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</si>
  <si>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</si>
  <si>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</si>
  <si>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</si>
  <si>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</si>
  <si>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</si>
  <si>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</si>
  <si>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</si>
  <si>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</si>
  <si>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</si>
  <si>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</si>
  <si>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</si>
  <si>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</si>
  <si>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</si>
  <si>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</si>
  <si>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</si>
  <si>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</si>
  <si>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</si>
  <si>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</si>
  <si>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</si>
  <si>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</si>
  <si>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</si>
  <si>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</si>
  <si>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</si>
  <si>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</si>
  <si>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</si>
  <si>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</si>
  <si>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</si>
  <si>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</si>
  <si>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</si>
  <si>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</si>
  <si>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</si>
  <si>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</si>
  <si>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</si>
  <si>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</si>
  <si>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</si>
  <si>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</si>
  <si>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</si>
  <si>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</si>
  <si>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</si>
  <si>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</si>
  <si>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</si>
  <si>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</si>
  <si>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</si>
  <si>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</si>
  <si>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</si>
  <si>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</si>
  <si>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</si>
  <si>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</si>
  <si>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</si>
  <si>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</si>
  <si>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</si>
  <si>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</si>
  <si>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</si>
  <si>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</si>
  <si>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</si>
  <si>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</si>
  <si>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</si>
  <si>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</si>
  <si>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</si>
  <si>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</si>
  <si>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</si>
  <si>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</si>
  <si>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</si>
  <si>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</si>
  <si>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</si>
  <si>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</si>
  <si>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</si>
  <si>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</si>
  <si>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</si>
  <si>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</si>
  <si>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</si>
  <si>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</si>
  <si>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</si>
  <si>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</si>
  <si>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</si>
  <si>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</si>
  <si>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</si>
  <si>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</si>
  <si>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</si>
  <si>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</si>
  <si>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</si>
  <si>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</si>
  <si>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</si>
  <si>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</si>
  <si>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</si>
  <si>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</si>
  <si>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</si>
  <si>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</si>
  <si>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</si>
  <si>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</si>
  <si>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OZN1750746305</t>
  </si>
  <si>
    <t>turtles_bundle</t>
  </si>
  <si>
    <t>Термонаклейка Девушка волосы облако Тест</t>
  </si>
  <si>
    <t>имена</t>
  </si>
  <si>
    <t>термобирки</t>
  </si>
  <si>
    <t>футболка</t>
  </si>
  <si>
    <t>maxim</t>
  </si>
  <si>
    <t>Punky Monkey</t>
  </si>
  <si>
    <t>Amazing Pics</t>
  </si>
  <si>
    <t>м70</t>
  </si>
  <si>
    <t>м71</t>
  </si>
  <si>
    <t>м72</t>
  </si>
  <si>
    <t>м73</t>
  </si>
  <si>
    <t>м74</t>
  </si>
  <si>
    <t>м75</t>
  </si>
  <si>
    <t>м76</t>
  </si>
  <si>
    <t>м77</t>
  </si>
  <si>
    <t>м78</t>
  </si>
  <si>
    <t>м79</t>
  </si>
  <si>
    <t>м80</t>
  </si>
  <si>
    <t>м81</t>
  </si>
  <si>
    <t>а42</t>
  </si>
  <si>
    <t>а43</t>
  </si>
  <si>
    <t>а44</t>
  </si>
  <si>
    <t>а45</t>
  </si>
  <si>
    <t>а46</t>
  </si>
  <si>
    <t>а47</t>
  </si>
  <si>
    <t>а48</t>
  </si>
  <si>
    <t>а49</t>
  </si>
  <si>
    <t>а50</t>
  </si>
  <si>
    <t>а51</t>
  </si>
  <si>
    <t>м83</t>
  </si>
  <si>
    <t>е1</t>
  </si>
  <si>
    <t>е2</t>
  </si>
  <si>
    <t>е3</t>
  </si>
  <si>
    <t>е4</t>
  </si>
  <si>
    <t>е5</t>
  </si>
  <si>
    <t>е6</t>
  </si>
  <si>
    <t>а52</t>
  </si>
  <si>
    <t>у43</t>
  </si>
  <si>
    <t>у44</t>
  </si>
  <si>
    <t>у45</t>
  </si>
  <si>
    <t>у47</t>
  </si>
  <si>
    <t>у48</t>
  </si>
  <si>
    <t>у49</t>
  </si>
  <si>
    <t>у50</t>
  </si>
  <si>
    <t>т71</t>
  </si>
  <si>
    <t>б56</t>
  </si>
  <si>
    <t>б57</t>
  </si>
  <si>
    <t>б78</t>
  </si>
  <si>
    <t>б79</t>
  </si>
  <si>
    <t>б80</t>
  </si>
  <si>
    <t>б81</t>
  </si>
  <si>
    <t>б82</t>
  </si>
  <si>
    <t>б83</t>
  </si>
  <si>
    <t>б84</t>
  </si>
  <si>
    <t>б85</t>
  </si>
  <si>
    <t>б86</t>
  </si>
  <si>
    <t>б87</t>
  </si>
  <si>
    <t>б88</t>
  </si>
  <si>
    <t>б89</t>
  </si>
  <si>
    <t>б90</t>
  </si>
  <si>
    <t>б91</t>
  </si>
  <si>
    <t>б92</t>
  </si>
  <si>
    <t>у21</t>
  </si>
  <si>
    <t>у42</t>
  </si>
  <si>
    <t>anime_bubles_a_vert</t>
  </si>
  <si>
    <t>anime_bubles_b_vert</t>
  </si>
  <si>
    <t>bear_happy_vert</t>
  </si>
  <si>
    <t>cat_black_yellow_a_vert</t>
  </si>
  <si>
    <t>cat_girl_kiss_a_vert</t>
  </si>
  <si>
    <t>cat_happy_vert</t>
  </si>
  <si>
    <t>cat_pink_head_closeup_vert</t>
  </si>
  <si>
    <t>cat_sunset_yellow_poppy_vert</t>
  </si>
  <si>
    <t>feather_dear_vert</t>
  </si>
  <si>
    <t>feathers_asd_vert</t>
  </si>
  <si>
    <t>fox_happy_vert</t>
  </si>
  <si>
    <t>girl_eyes_magic_galaxy_vert</t>
  </si>
  <si>
    <t>girl_flowers_sleeping_vert</t>
  </si>
  <si>
    <t>girl_wine_queen_pocker_vert</t>
  </si>
  <si>
    <t>horse_space_vert</t>
  </si>
  <si>
    <t>horse_white_gold_a_vert</t>
  </si>
  <si>
    <t>leopards_white_black_vert</t>
  </si>
  <si>
    <t>lion_gold_vert</t>
  </si>
  <si>
    <t>lion_happy_vert</t>
  </si>
  <si>
    <t>lion_vert</t>
  </si>
  <si>
    <t>owl_vert</t>
  </si>
  <si>
    <t>queen_pocker_vert</t>
  </si>
  <si>
    <t>tiger_flowers_happy_vert</t>
  </si>
  <si>
    <t>tiger_glass_design_vert</t>
  </si>
  <si>
    <t>tiger_little_happy_vert</t>
  </si>
  <si>
    <t>tiger_sleeping_vert</t>
  </si>
  <si>
    <t>whale_a321_vert</t>
  </si>
  <si>
    <t>whale_gold_vert</t>
  </si>
  <si>
    <t>whale_with_little_prince_vert</t>
  </si>
  <si>
    <t>wolf_girl_vert</t>
  </si>
  <si>
    <t>wolf_red_sun_vert</t>
  </si>
  <si>
    <r>
      <t xml:space="preserve">Термонаклейка </t>
    </r>
    <r>
      <rPr>
        <sz val="10"/>
        <color rgb="FF000000"/>
        <rFont val="Arial"/>
        <family val="2"/>
        <charset val="204"/>
      </rPr>
      <t>набор Черепашки ниндзя turtles TMNT</t>
    </r>
  </si>
  <si>
    <t>Термонаклейка Аниме девочка с мыльными пузырями</t>
  </si>
  <si>
    <t>Термонаклейка Девушка-кошка с чёрным котом поцелуй</t>
  </si>
  <si>
    <t>Термонаклейка Ловец снов акварель</t>
  </si>
  <si>
    <t>Термонаклейка Королева с бокалом игральная карта</t>
  </si>
  <si>
    <t>Термонаклейка Лошадь в космических красках</t>
  </si>
  <si>
    <t>Термонаклейка Пара леопардов в ночной листве</t>
  </si>
  <si>
    <t>Термонаклейка Золотой лев в изысканном узоре</t>
  </si>
  <si>
    <t>Термонаклейка Синий лев с золотыми акцентами</t>
  </si>
  <si>
    <t>Термонаклейка Сова в цветах</t>
  </si>
  <si>
    <t>Термонаклейка Карточная королева кричит</t>
  </si>
  <si>
    <t>Термонаклейка Тигр с букетом жёлтых тюльпанов</t>
  </si>
  <si>
    <t>Термонаклейка Тигр в витражном стиле</t>
  </si>
  <si>
    <t>Термонаклейка Тигр спит среди тропических цветов</t>
  </si>
  <si>
    <t>Термонаклейка Белый волк с цветами и узорами</t>
  </si>
  <si>
    <t>Термонаклейка Аниме девочка в цветах и фонарях</t>
  </si>
  <si>
    <t>Термонаклейка Чёрная кошка с узорами на фоне луны</t>
  </si>
  <si>
    <t>Термонаклейка Кошка розово-фиолетовая крупный план</t>
  </si>
  <si>
    <t>Термонаклейка Чёрный кот на закате у моря и цветов</t>
  </si>
  <si>
    <t>Термонаклейка Девушка с галактической магией</t>
  </si>
  <si>
    <t>Термонаклейка Девушка в цветах и золотом круге</t>
  </si>
  <si>
    <t>Термонаклейка Лошадь в золотых и мраморных тонах</t>
  </si>
  <si>
    <t>Термонаклейка Кит в голубых и розовых оттенках</t>
  </si>
  <si>
    <t>Термонаклейка Кит в золотом дизайне космос</t>
  </si>
  <si>
    <t>Термонаклейка Маленький принц на синем ките</t>
  </si>
  <si>
    <t>Термонаклейка Чёрный волк красный луна</t>
  </si>
  <si>
    <t>OZN1849771468</t>
  </si>
  <si>
    <t>OZN1849777862</t>
  </si>
  <si>
    <t>OZN1849777815</t>
  </si>
  <si>
    <t>OZN1849777586</t>
  </si>
  <si>
    <t>OZN1849778040</t>
  </si>
  <si>
    <t>OZN1849777829</t>
  </si>
  <si>
    <t>OZN1849778023</t>
  </si>
  <si>
    <t>OZN1849777551</t>
  </si>
  <si>
    <t>OZN1849778110</t>
  </si>
  <si>
    <t>OZN1849777833</t>
  </si>
  <si>
    <t>OZN1849777600</t>
  </si>
  <si>
    <t>OZN1849778151</t>
  </si>
  <si>
    <t>OZN1849777906</t>
  </si>
  <si>
    <t>OZN1849777651</t>
  </si>
  <si>
    <t>OZN1849777581</t>
  </si>
  <si>
    <t>OZN1849777716</t>
  </si>
  <si>
    <t>OZN1849777940</t>
  </si>
  <si>
    <t>OZN1849777893</t>
  </si>
  <si>
    <t>OZN1849777720</t>
  </si>
  <si>
    <t>OZN1849778044</t>
  </si>
  <si>
    <t>OZN1849777981</t>
  </si>
  <si>
    <t>OZN1849777647</t>
  </si>
  <si>
    <t>OZN1849777791</t>
  </si>
  <si>
    <t>OZN1849777656</t>
  </si>
  <si>
    <t>OZN1849777650</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</si>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</sst>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charset val="204"/>
    </font>
    <font>
      <sz val="10"/>
      <name val="Arial"/>
      <charset val="204"/>
    </font>
    <font>
      <sz val="10"/>
      <color rgb="FFFFFFFF"/>
      <name val="Arial"/>
      <charset val="204"/>
    </font>
    <font>
      <b/>
      <sz val="10"/>
      <color rgb="FF000000"/>
      <name val="Arial"/>
      <charset val="204"/>
    </font>
    <font>
      <sz val="10"/>
      <color rgb="FFCC0000"/>
      <name val="Arial"/>
      <charset val="204"/>
    </font>
    <font>
      <b/>
      <sz val="10"/>
      <color rgb="FFFFFFFF"/>
      <name val="Arial"/>
      <charset val="204"/>
    </font>
    <font>
      <i/>
      <sz val="10"/>
      <color rgb="FF808080"/>
      <name val="Arial"/>
      <charset val="204"/>
    </font>
    <font>
      <sz val="10"/>
      <color rgb="FF006600"/>
      <name val="Arial"/>
      <charset val="204"/>
    </font>
    <font>
      <sz val="18"/>
      <color rgb="FF000000"/>
      <name val="Arial"/>
      <charset val="204"/>
    </font>
    <font>
      <sz val="12"/>
      <color rgb="FF000000"/>
      <name val="Arial"/>
      <charset val="204"/>
    </font>
    <font>
      <b/>
      <sz val="24"/>
      <color rgb="FF000000"/>
      <name val="Arial"/>
      <charset val="204"/>
    </font>
    <font>
      <u/>
      <sz val="10"/>
      <color rgb="FF0000EE"/>
      <name val="Arial"/>
      <charset val="204"/>
    </font>
    <font>
      <sz val="10"/>
      <color rgb="FF996600"/>
      <name val="Arial"/>
      <charset val="204"/>
    </font>
    <font>
      <sz val="10"/>
      <color rgb="FF333333"/>
      <name val="Arial"/>
      <charset val="204"/>
    </font>
    <font>
      <sz val="11"/>
      <color rgb="FF000000"/>
      <name val="Arial"/>
      <charset val="204"/>
    </font>
    <font>
      <sz val="11"/>
      <color rgb="FF000000"/>
      <name val="Calibri"/>
      <family val="2"/>
      <charset val="204"/>
    </font>
    <font>
      <b/>
      <sz val="11"/>
      <color rgb="FFFDFDFD"/>
      <name val="Arial"/>
      <family val="2"/>
      <charset val="204"/>
    </font>
    <font>
      <sz val="10"/>
      <color rgb="FF000000"/>
      <name val="Arial"/>
      <family val="2"/>
      <charset val="204"/>
    </font>
    <font>
      <sz val="10"/>
      <name val="Arial"/>
      <family val="2"/>
      <charset val="204"/>
    </font>
    <font>
      <sz val="9"/>
      <color rgb="FF000000"/>
      <name val="Calibri"/>
      <family val="2"/>
      <charset val="204"/>
    </font>
    <font>
      <b/>
      <sz val="9"/>
      <color rgb="FF000000"/>
      <name val="Calibri"/>
      <family val="2"/>
      <charset val="204"/>
    </font>
    <font>
      <sz val="10"/>
      <color rgb="FF000000"/>
      <name val="Arial"/>
      <charset val="204"/>
    </font>
    <font>
      <u/>
      <sz val="10"/>
      <color theme="10"/>
      <name val="Arial"/>
      <charset val="204"/>
    </font>
  </fonts>
  <fills count="2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FF0000"/>
        <bgColor indexed="64"/>
      </patternFill>
    </fill>
    <fill>
      <patternFill patternType="solid">
        <fgColor rgb="FFFF0000"/>
        <bgColor rgb="FFDDDDDD"/>
      </patternFill>
    </fill>
    <fill>
      <patternFill patternType="solid">
        <fgColor rgb="FFFFFF00"/>
        <bgColor rgb="FFDDDDDD"/>
      </patternFill>
    </fill>
    <fill>
      <patternFill patternType="solid">
        <fgColor rgb="FFFFFF00"/>
        <bgColor indexed="64"/>
      </patternFill>
    </fill>
    <fill>
      <patternFill patternType="solid">
        <fgColor theme="8"/>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2" fillId="2" borderId="0" applyBorder="0" applyProtection="0"/>
    <xf numFmtId="0" fontId="3" fillId="0" borderId="0" applyBorder="0" applyProtection="0"/>
    <xf numFmtId="0" fontId="2" fillId="3" borderId="0" applyBorder="0" applyProtection="0"/>
    <xf numFmtId="0" fontId="3" fillId="4" borderId="0" applyBorder="0" applyProtection="0"/>
    <xf numFmtId="0" fontId="4" fillId="5" borderId="0" applyBorder="0" applyProtection="0"/>
    <xf numFmtId="0" fontId="5" fillId="6" borderId="0" applyBorder="0" applyProtection="0"/>
    <xf numFmtId="0" fontId="6" fillId="0" borderId="0" applyBorder="0" applyProtection="0"/>
    <xf numFmtId="0" fontId="7" fillId="7"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8" borderId="0" applyBorder="0" applyProtection="0"/>
    <xf numFmtId="0" fontId="13" fillId="8" borderId="1" applyProtection="0"/>
    <xf numFmtId="0" fontId="21" fillId="0" borderId="0" applyBorder="0" applyProtection="0"/>
    <xf numFmtId="0" fontId="21" fillId="0" borderId="0" applyBorder="0" applyProtection="0"/>
    <xf numFmtId="0" fontId="4" fillId="0" borderId="0" applyBorder="0" applyProtection="0"/>
    <xf numFmtId="0" fontId="22" fillId="0" borderId="0" applyNumberFormat="0" applyFill="0" applyBorder="0" applyAlignment="0" applyProtection="0"/>
  </cellStyleXfs>
  <cellXfs count="34">
    <xf numFmtId="0" fontId="0" fillId="0" borderId="0" xfId="0"/>
    <xf numFmtId="0" fontId="14" fillId="0" borderId="0" xfId="0" applyFont="1" applyAlignment="1"/>
    <xf numFmtId="0" fontId="15" fillId="0" borderId="0" xfId="0" applyFont="1"/>
    <xf numFmtId="0" fontId="3"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15" fillId="0" borderId="2" xfId="0" applyFont="1" applyBorder="1"/>
    <xf numFmtId="0" fontId="0" fillId="0" borderId="0" xfId="0" applyFont="1" applyAlignment="1">
      <alignment wrapText="1"/>
    </xf>
    <xf numFmtId="0" fontId="17" fillId="0" borderId="0" xfId="0" applyFont="1" applyAlignment="1">
      <alignment wrapText="1"/>
    </xf>
    <xf numFmtId="0" fontId="17" fillId="0" borderId="2" xfId="0" applyFont="1" applyBorder="1"/>
    <xf numFmtId="0" fontId="17" fillId="0" borderId="0" xfId="0" applyFont="1"/>
    <xf numFmtId="0" fontId="1" fillId="4" borderId="0" xfId="0" applyFont="1" applyFill="1"/>
    <xf numFmtId="0" fontId="17"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 fillId="12" borderId="0" xfId="0" applyFont="1" applyFill="1"/>
    <xf numFmtId="0" fontId="0" fillId="12" borderId="0" xfId="0" applyFont="1" applyFill="1"/>
    <xf numFmtId="0" fontId="15" fillId="13" borderId="2" xfId="0" applyFont="1" applyFill="1" applyBorder="1"/>
    <xf numFmtId="0" fontId="15" fillId="13" borderId="0" xfId="0" applyFont="1" applyFill="1"/>
    <xf numFmtId="0" fontId="15" fillId="14" borderId="0" xfId="0" applyFont="1" applyFill="1"/>
    <xf numFmtId="0" fontId="0" fillId="14" borderId="0" xfId="0" applyFont="1" applyFill="1"/>
    <xf numFmtId="0" fontId="18" fillId="12" borderId="0" xfId="0" applyFont="1" applyFill="1"/>
    <xf numFmtId="0" fontId="18" fillId="15" borderId="0" xfId="0" applyFont="1" applyFill="1"/>
    <xf numFmtId="0" fontId="15" fillId="16" borderId="2" xfId="0" applyFont="1" applyFill="1" applyBorder="1"/>
    <xf numFmtId="0" fontId="0" fillId="15" borderId="0" xfId="0" applyFill="1"/>
    <xf numFmtId="0" fontId="15" fillId="17" borderId="2" xfId="0" applyFont="1" applyFill="1" applyBorder="1"/>
    <xf numFmtId="0" fontId="0" fillId="18" borderId="0" xfId="0" applyFill="1"/>
    <xf numFmtId="0" fontId="0" fillId="18" borderId="0" xfId="0" applyFont="1" applyFill="1"/>
    <xf numFmtId="0" fontId="0" fillId="19" borderId="0" xfId="0" applyFill="1"/>
    <xf numFmtId="0" fontId="22" fillId="0" borderId="0" xfId="18"/>
  </cellXfs>
  <cellStyles count="19">
    <cellStyle name="Accent 1 17" xfId="1" xr:uid="{00000000-0005-0000-0000-000006000000}"/>
    <cellStyle name="Accent 16" xfId="2" xr:uid="{00000000-0005-0000-0000-000007000000}"/>
    <cellStyle name="Accent 2 18" xfId="3" xr:uid="{00000000-0005-0000-0000-000008000000}"/>
    <cellStyle name="Accent 3 19" xfId="4" xr:uid="{00000000-0005-0000-0000-000009000000}"/>
    <cellStyle name="Bad 13" xfId="5" xr:uid="{00000000-0005-0000-0000-00000A000000}"/>
    <cellStyle name="Error 15" xfId="6" xr:uid="{00000000-0005-0000-0000-00000B000000}"/>
    <cellStyle name="Footnote 8" xfId="7" xr:uid="{00000000-0005-0000-0000-00000C000000}"/>
    <cellStyle name="Good 11" xfId="8" xr:uid="{00000000-0005-0000-0000-00000D000000}"/>
    <cellStyle name="Heading 1 4" xfId="9" xr:uid="{00000000-0005-0000-0000-00000E000000}"/>
    <cellStyle name="Heading 2 5" xfId="10" xr:uid="{00000000-0005-0000-0000-00000F000000}"/>
    <cellStyle name="Heading 3" xfId="11" xr:uid="{00000000-0005-0000-0000-000010000000}"/>
    <cellStyle name="Hyperlink 9" xfId="12" xr:uid="{00000000-0005-0000-0000-000011000000}"/>
    <cellStyle name="Neutral 12" xfId="13" xr:uid="{00000000-0005-0000-0000-000012000000}"/>
    <cellStyle name="Note 7" xfId="14" xr:uid="{00000000-0005-0000-0000-000013000000}"/>
    <cellStyle name="Status 10" xfId="15" xr:uid="{00000000-0005-0000-0000-000014000000}"/>
    <cellStyle name="Text 6" xfId="16" xr:uid="{00000000-0005-0000-0000-000015000000}"/>
    <cellStyle name="Warning 14" xfId="17" xr:uid="{00000000-0005-0000-0000-000016000000}"/>
    <cellStyle name="Гиперссылка" xfId="18"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57150</xdr:colOff>
      <xdr:row>53</xdr:row>
      <xdr:rowOff>114300</xdr:rowOff>
    </xdr:to>
    <xdr:sp macro="" textlink="">
      <xdr:nvSpPr>
        <xdr:cNvPr id="1052" name="_x0000_t202" hidden="1">
          <a:extLst>
            <a:ext uri="{FF2B5EF4-FFF2-40B4-BE49-F238E27FC236}">
              <a16:creationId xmlns:a16="http://schemas.microsoft.com/office/drawing/2014/main" id="{5AE01E66-7EB5-48DF-8249-C86F45B37E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50" name="_x0000_t202" hidden="1">
          <a:extLst>
            <a:ext uri="{FF2B5EF4-FFF2-40B4-BE49-F238E27FC236}">
              <a16:creationId xmlns:a16="http://schemas.microsoft.com/office/drawing/2014/main" id="{F13DB90E-9BC7-4D03-B14C-543936D845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8" name="_x0000_t202" hidden="1">
          <a:extLst>
            <a:ext uri="{FF2B5EF4-FFF2-40B4-BE49-F238E27FC236}">
              <a16:creationId xmlns:a16="http://schemas.microsoft.com/office/drawing/2014/main" id="{AE81EE0B-8FDC-4E5E-95A6-60DD6CD3150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6" name="_x0000_t202" hidden="1">
          <a:extLst>
            <a:ext uri="{FF2B5EF4-FFF2-40B4-BE49-F238E27FC236}">
              <a16:creationId xmlns:a16="http://schemas.microsoft.com/office/drawing/2014/main" id="{5F0B8C1F-28A2-41CB-A89B-F1ABF53CC19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4" name="_x0000_t202" hidden="1">
          <a:extLst>
            <a:ext uri="{FF2B5EF4-FFF2-40B4-BE49-F238E27FC236}">
              <a16:creationId xmlns:a16="http://schemas.microsoft.com/office/drawing/2014/main" id="{B3D66F96-A8BD-41F1-867C-70AA02E69C3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2" name="_x0000_t202" hidden="1">
          <a:extLst>
            <a:ext uri="{FF2B5EF4-FFF2-40B4-BE49-F238E27FC236}">
              <a16:creationId xmlns:a16="http://schemas.microsoft.com/office/drawing/2014/main" id="{01DB02BA-2BFE-4464-A382-EEA67B5575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0" name="_x0000_t202" hidden="1">
          <a:extLst>
            <a:ext uri="{FF2B5EF4-FFF2-40B4-BE49-F238E27FC236}">
              <a16:creationId xmlns:a16="http://schemas.microsoft.com/office/drawing/2014/main" id="{B27E86A5-54FB-4E38-BF3E-26F7E2012F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8" name="_x0000_t202" hidden="1">
          <a:extLst>
            <a:ext uri="{FF2B5EF4-FFF2-40B4-BE49-F238E27FC236}">
              <a16:creationId xmlns:a16="http://schemas.microsoft.com/office/drawing/2014/main" id="{F33CC064-4D40-4701-9ACC-5FA0B3883AE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6" name="_x0000_t202" hidden="1">
          <a:extLst>
            <a:ext uri="{FF2B5EF4-FFF2-40B4-BE49-F238E27FC236}">
              <a16:creationId xmlns:a16="http://schemas.microsoft.com/office/drawing/2014/main" id="{360866A7-61D1-4CEE-B640-F468B027B9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4" name="_x0000_t202" hidden="1">
          <a:extLst>
            <a:ext uri="{FF2B5EF4-FFF2-40B4-BE49-F238E27FC236}">
              <a16:creationId xmlns:a16="http://schemas.microsoft.com/office/drawing/2014/main" id="{6DCE400A-7DD9-4313-9E19-32B5DB8932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2" name="_x0000_t202" hidden="1">
          <a:extLst>
            <a:ext uri="{FF2B5EF4-FFF2-40B4-BE49-F238E27FC236}">
              <a16:creationId xmlns:a16="http://schemas.microsoft.com/office/drawing/2014/main" id="{1A1834C8-1C92-497B-8537-575C72BF4B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0" name="_x0000_t202" hidden="1">
          <a:extLst>
            <a:ext uri="{FF2B5EF4-FFF2-40B4-BE49-F238E27FC236}">
              <a16:creationId xmlns:a16="http://schemas.microsoft.com/office/drawing/2014/main" id="{33A4D5EA-0672-4CED-A303-48DCC2C9E6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8" name="_x0000_t202" hidden="1">
          <a:extLst>
            <a:ext uri="{FF2B5EF4-FFF2-40B4-BE49-F238E27FC236}">
              <a16:creationId xmlns:a16="http://schemas.microsoft.com/office/drawing/2014/main" id="{794DAB53-7CE1-40DA-9B56-CDEA4E211E4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6" name="_x0000_t202" hidden="1">
          <a:extLst>
            <a:ext uri="{FF2B5EF4-FFF2-40B4-BE49-F238E27FC236}">
              <a16:creationId xmlns:a16="http://schemas.microsoft.com/office/drawing/2014/main" id="{4F564D57-68B9-4EDF-883C-8ABCC72684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55"/>
  <sheetViews>
    <sheetView tabSelected="1" topLeftCell="A518" zoomScale="110" zoomScaleNormal="110" workbookViewId="0">
      <selection activeCell="M533" sqref="M533"/>
    </sheetView>
  </sheetViews>
  <sheetFormatPr defaultRowHeight="12.75" x14ac:dyDescent="0.2"/>
  <cols>
    <col min="1" max="1" width="62.140625" customWidth="1"/>
    <col min="2" max="2" width="17.85546875" customWidth="1"/>
    <col min="3" max="3" width="15.570312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41" width="12.5703125" customWidth="1"/>
    <col min="42" max="42" width="17.42578125" customWidth="1"/>
    <col min="43" max="1025" width="12.5703125" customWidth="1"/>
  </cols>
  <sheetData>
    <row r="1" spans="1:42"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t="s">
        <v>41</v>
      </c>
    </row>
    <row r="2" spans="1:42" ht="14.25" x14ac:dyDescent="0.2">
      <c r="A2" s="6" t="s">
        <v>42</v>
      </c>
      <c r="B2" t="s">
        <v>43</v>
      </c>
      <c r="C2" s="1" t="s">
        <v>44</v>
      </c>
      <c r="D2" t="str">
        <f t="shared" ref="D2:D41" si="0">CONCATENATE("C:\Users\Max\Documents\GitHub\Ozon_upload\barcode\бирки имена\мальчики\", A2, ".pdf")</f>
        <v>C:\Users\Max\Documents\GitHub\Ozon_upload\barcode\бирки имена\мальчики\Термобирки Михаил.pdf</v>
      </c>
      <c r="E2" t="str">
        <f t="shared" ref="E2:E41" si="1">CONCATENATE("C:\work\baby prints\MainTop\tif\names\мальчики\",RIGHT(A2,LEN(A2)-FIND(" ",A2)),"_img.tif")</f>
        <v>C:\work\baby prints\MainTop\tif\names\мальчики\Михаил_img.tif</v>
      </c>
      <c r="F2">
        <v>1</v>
      </c>
      <c r="G2">
        <v>2</v>
      </c>
      <c r="I2" t="s">
        <v>45</v>
      </c>
      <c r="K2" t="s">
        <v>1764</v>
      </c>
      <c r="Y2" s="7"/>
      <c r="AB2" s="8" t="s">
        <v>46</v>
      </c>
      <c r="AP2" t="s">
        <v>47</v>
      </c>
    </row>
    <row r="3" spans="1:42" ht="14.25" x14ac:dyDescent="0.2">
      <c r="A3" s="6" t="s">
        <v>48</v>
      </c>
      <c r="B3" t="s">
        <v>49</v>
      </c>
      <c r="C3" s="1" t="s">
        <v>50</v>
      </c>
      <c r="D3" t="str">
        <f t="shared" si="0"/>
        <v>C:\Users\Max\Documents\GitHub\Ozon_upload\barcode\бирки имена\мальчики\Термобирки Александр.pdf</v>
      </c>
      <c r="E3" t="str">
        <f t="shared" si="1"/>
        <v>C:\work\baby prints\MainTop\tif\names\мальчики\Александр_img.tif</v>
      </c>
      <c r="F3">
        <v>1</v>
      </c>
      <c r="G3">
        <v>2</v>
      </c>
      <c r="I3" t="s">
        <v>45</v>
      </c>
      <c r="K3" t="s">
        <v>1764</v>
      </c>
      <c r="AB3" s="8" t="s">
        <v>46</v>
      </c>
      <c r="AP3" t="s">
        <v>47</v>
      </c>
    </row>
    <row r="4" spans="1:42" x14ac:dyDescent="0.2">
      <c r="A4" s="6" t="s">
        <v>51</v>
      </c>
      <c r="B4" t="s">
        <v>52</v>
      </c>
      <c r="C4" t="s">
        <v>53</v>
      </c>
      <c r="D4" t="str">
        <f t="shared" si="0"/>
        <v>C:\Users\Max\Documents\GitHub\Ozon_upload\barcode\бирки имена\мальчики\Термобирки Максим.pdf</v>
      </c>
      <c r="E4" t="str">
        <f t="shared" si="1"/>
        <v>C:\work\baby prints\MainTop\tif\names\мальчики\Максим_img.tif</v>
      </c>
      <c r="F4">
        <v>1</v>
      </c>
      <c r="G4">
        <v>2</v>
      </c>
      <c r="I4" t="s">
        <v>45</v>
      </c>
      <c r="K4" t="s">
        <v>1764</v>
      </c>
      <c r="AB4" s="8" t="s">
        <v>46</v>
      </c>
      <c r="AP4" t="s">
        <v>47</v>
      </c>
    </row>
    <row r="5" spans="1:42" x14ac:dyDescent="0.2">
      <c r="A5" s="6" t="s">
        <v>54</v>
      </c>
      <c r="B5" t="s">
        <v>55</v>
      </c>
      <c r="C5" t="s">
        <v>56</v>
      </c>
      <c r="D5" t="str">
        <f t="shared" si="0"/>
        <v>C:\Users\Max\Documents\GitHub\Ozon_upload\barcode\бирки имена\мальчики\Термобирки Артем.pdf</v>
      </c>
      <c r="E5" t="str">
        <f t="shared" si="1"/>
        <v>C:\work\baby prints\MainTop\tif\names\мальчики\Артем_img.tif</v>
      </c>
      <c r="F5">
        <v>1</v>
      </c>
      <c r="G5">
        <v>2</v>
      </c>
      <c r="I5" t="s">
        <v>45</v>
      </c>
      <c r="K5" t="s">
        <v>1764</v>
      </c>
      <c r="AB5" s="8" t="s">
        <v>46</v>
      </c>
      <c r="AP5" t="s">
        <v>47</v>
      </c>
    </row>
    <row r="6" spans="1:42" x14ac:dyDescent="0.2">
      <c r="A6" s="6" t="s">
        <v>57</v>
      </c>
      <c r="B6" t="s">
        <v>58</v>
      </c>
      <c r="C6" t="s">
        <v>59</v>
      </c>
      <c r="D6" t="str">
        <f t="shared" si="0"/>
        <v>C:\Users\Max\Documents\GitHub\Ozon_upload\barcode\бирки имена\мальчики\Термобирки Марк.pdf</v>
      </c>
      <c r="E6" t="str">
        <f t="shared" si="1"/>
        <v>C:\work\baby prints\MainTop\tif\names\мальчики\Марк_img.tif</v>
      </c>
      <c r="F6">
        <v>1</v>
      </c>
      <c r="G6">
        <v>2</v>
      </c>
      <c r="I6" t="s">
        <v>45</v>
      </c>
      <c r="K6" t="s">
        <v>1764</v>
      </c>
      <c r="AB6" s="8" t="s">
        <v>46</v>
      </c>
      <c r="AP6" t="s">
        <v>47</v>
      </c>
    </row>
    <row r="7" spans="1:42" x14ac:dyDescent="0.2">
      <c r="A7" s="6" t="s">
        <v>60</v>
      </c>
      <c r="B7" t="s">
        <v>61</v>
      </c>
      <c r="C7" t="s">
        <v>62</v>
      </c>
      <c r="D7" t="str">
        <f t="shared" si="0"/>
        <v>C:\Users\Max\Documents\GitHub\Ozon_upload\barcode\бирки имена\мальчики\Термобирки Лев.pdf</v>
      </c>
      <c r="E7" t="str">
        <f t="shared" si="1"/>
        <v>C:\work\baby prints\MainTop\tif\names\мальчики\Лев_img.tif</v>
      </c>
      <c r="F7">
        <v>1</v>
      </c>
      <c r="G7">
        <v>2</v>
      </c>
      <c r="I7" t="s">
        <v>45</v>
      </c>
      <c r="K7" t="s">
        <v>1764</v>
      </c>
      <c r="AB7" s="8" t="s">
        <v>46</v>
      </c>
      <c r="AP7" t="s">
        <v>47</v>
      </c>
    </row>
    <row r="8" spans="1:42" x14ac:dyDescent="0.2">
      <c r="A8" s="6" t="s">
        <v>63</v>
      </c>
      <c r="B8" t="s">
        <v>64</v>
      </c>
      <c r="C8" t="s">
        <v>65</v>
      </c>
      <c r="D8" t="str">
        <f t="shared" si="0"/>
        <v>C:\Users\Max\Documents\GitHub\Ozon_upload\barcode\бирки имена\мальчики\Термобирки Иван.pdf</v>
      </c>
      <c r="E8" t="str">
        <f t="shared" si="1"/>
        <v>C:\work\baby prints\MainTop\tif\names\мальчики\Иван_img.tif</v>
      </c>
      <c r="F8">
        <v>1</v>
      </c>
      <c r="G8">
        <v>2</v>
      </c>
      <c r="I8" t="s">
        <v>45</v>
      </c>
      <c r="K8" t="s">
        <v>1764</v>
      </c>
      <c r="AB8" s="8" t="s">
        <v>46</v>
      </c>
      <c r="AP8" t="s">
        <v>47</v>
      </c>
    </row>
    <row r="9" spans="1:42" x14ac:dyDescent="0.2">
      <c r="A9" s="6" t="s">
        <v>66</v>
      </c>
      <c r="B9" t="s">
        <v>67</v>
      </c>
      <c r="C9" t="s">
        <v>68</v>
      </c>
      <c r="D9" t="str">
        <f t="shared" si="0"/>
        <v>C:\Users\Max\Documents\GitHub\Ozon_upload\barcode\бирки имена\мальчики\Термобирки Матвей.pdf</v>
      </c>
      <c r="E9" t="str">
        <f t="shared" si="1"/>
        <v>C:\work\baby prints\MainTop\tif\names\мальчики\Матвей_img.tif</v>
      </c>
      <c r="F9">
        <v>1</v>
      </c>
      <c r="G9">
        <v>2</v>
      </c>
      <c r="I9" t="s">
        <v>45</v>
      </c>
      <c r="K9" t="s">
        <v>1764</v>
      </c>
      <c r="AB9" s="8" t="s">
        <v>46</v>
      </c>
      <c r="AP9" t="s">
        <v>47</v>
      </c>
    </row>
    <row r="10" spans="1:42" x14ac:dyDescent="0.2">
      <c r="A10" s="6" t="s">
        <v>69</v>
      </c>
      <c r="B10" t="s">
        <v>70</v>
      </c>
      <c r="C10" t="s">
        <v>71</v>
      </c>
      <c r="D10" t="str">
        <f t="shared" si="0"/>
        <v>C:\Users\Max\Documents\GitHub\Ozon_upload\barcode\бирки имена\мальчики\Термобирки Даниил.pdf</v>
      </c>
      <c r="E10" t="str">
        <f t="shared" si="1"/>
        <v>C:\work\baby prints\MainTop\tif\names\мальчики\Даниил_img.tif</v>
      </c>
      <c r="F10">
        <v>1</v>
      </c>
      <c r="G10">
        <v>2</v>
      </c>
      <c r="I10" t="s">
        <v>45</v>
      </c>
      <c r="K10" t="s">
        <v>1764</v>
      </c>
      <c r="AB10" s="8" t="s">
        <v>46</v>
      </c>
      <c r="AP10" t="s">
        <v>47</v>
      </c>
    </row>
    <row r="11" spans="1:42" x14ac:dyDescent="0.2">
      <c r="A11" s="6" t="s">
        <v>72</v>
      </c>
      <c r="B11" t="s">
        <v>73</v>
      </c>
      <c r="C11" t="s">
        <v>74</v>
      </c>
      <c r="D11" t="str">
        <f t="shared" si="0"/>
        <v>C:\Users\Max\Documents\GitHub\Ozon_upload\barcode\бирки имена\мальчики\Термобирки Дмитрий.pdf</v>
      </c>
      <c r="E11" t="str">
        <f t="shared" si="1"/>
        <v>C:\work\baby prints\MainTop\tif\names\мальчики\Дмитрий_img.tif</v>
      </c>
      <c r="F11">
        <v>1</v>
      </c>
      <c r="G11">
        <v>2</v>
      </c>
      <c r="I11" t="s">
        <v>45</v>
      </c>
      <c r="K11" t="s">
        <v>1764</v>
      </c>
      <c r="AB11" s="8" t="s">
        <v>46</v>
      </c>
      <c r="AP11" t="s">
        <v>47</v>
      </c>
    </row>
    <row r="12" spans="1:42" x14ac:dyDescent="0.2">
      <c r="A12" s="6" t="s">
        <v>75</v>
      </c>
      <c r="B12" t="s">
        <v>76</v>
      </c>
      <c r="C12" t="s">
        <v>77</v>
      </c>
      <c r="D12" t="str">
        <f t="shared" si="0"/>
        <v>C:\Users\Max\Documents\GitHub\Ozon_upload\barcode\бирки имена\мальчики\Термобирки Тимофей.pdf</v>
      </c>
      <c r="E12" t="str">
        <f t="shared" si="1"/>
        <v>C:\work\baby prints\MainTop\tif\names\мальчики\Тимофей_img.tif</v>
      </c>
      <c r="F12">
        <v>1</v>
      </c>
      <c r="G12">
        <v>2</v>
      </c>
      <c r="I12" t="s">
        <v>45</v>
      </c>
      <c r="K12" t="s">
        <v>1764</v>
      </c>
      <c r="AB12" s="8" t="s">
        <v>46</v>
      </c>
      <c r="AP12" t="s">
        <v>47</v>
      </c>
    </row>
    <row r="13" spans="1:42" x14ac:dyDescent="0.2">
      <c r="A13" s="6" t="s">
        <v>78</v>
      </c>
      <c r="B13" t="s">
        <v>79</v>
      </c>
      <c r="C13" t="s">
        <v>80</v>
      </c>
      <c r="D13" t="str">
        <f t="shared" si="0"/>
        <v>C:\Users\Max\Documents\GitHub\Ozon_upload\barcode\бирки имена\мальчики\Термобирки Роман.pdf</v>
      </c>
      <c r="E13" t="str">
        <f t="shared" si="1"/>
        <v>C:\work\baby prints\MainTop\tif\names\мальчики\Роман_img.tif</v>
      </c>
      <c r="F13">
        <v>1</v>
      </c>
      <c r="G13">
        <v>2</v>
      </c>
      <c r="I13" t="s">
        <v>45</v>
      </c>
      <c r="K13" t="s">
        <v>1764</v>
      </c>
      <c r="AB13" s="8" t="s">
        <v>46</v>
      </c>
      <c r="AP13" t="s">
        <v>47</v>
      </c>
    </row>
    <row r="14" spans="1:42" x14ac:dyDescent="0.2">
      <c r="A14" s="6" t="s">
        <v>81</v>
      </c>
      <c r="B14" t="s">
        <v>82</v>
      </c>
      <c r="C14" t="s">
        <v>83</v>
      </c>
      <c r="D14" t="str">
        <f t="shared" si="0"/>
        <v>C:\Users\Max\Documents\GitHub\Ozon_upload\barcode\бирки имена\мальчики\Термобирки Мирон.pdf</v>
      </c>
      <c r="E14" t="str">
        <f t="shared" si="1"/>
        <v>C:\work\baby prints\MainTop\tif\names\мальчики\Мирон_img.tif</v>
      </c>
      <c r="F14">
        <v>1</v>
      </c>
      <c r="G14">
        <v>2</v>
      </c>
      <c r="I14" t="s">
        <v>45</v>
      </c>
      <c r="K14" t="s">
        <v>1764</v>
      </c>
      <c r="AB14" s="8" t="s">
        <v>46</v>
      </c>
      <c r="AP14" t="s">
        <v>47</v>
      </c>
    </row>
    <row r="15" spans="1:42" x14ac:dyDescent="0.2">
      <c r="A15" s="6" t="s">
        <v>84</v>
      </c>
      <c r="B15" t="s">
        <v>85</v>
      </c>
      <c r="C15" t="s">
        <v>86</v>
      </c>
      <c r="D15" t="str">
        <f t="shared" si="0"/>
        <v>C:\Users\Max\Documents\GitHub\Ozon_upload\barcode\бирки имена\мальчики\Термобирки Мухаммад.pdf</v>
      </c>
      <c r="E15" t="str">
        <f t="shared" si="1"/>
        <v>C:\work\baby prints\MainTop\tif\names\мальчики\Мухаммад_img.tif</v>
      </c>
      <c r="F15">
        <v>1</v>
      </c>
      <c r="G15">
        <v>2</v>
      </c>
      <c r="I15" t="s">
        <v>45</v>
      </c>
      <c r="K15" t="s">
        <v>1764</v>
      </c>
      <c r="AB15" s="8" t="s">
        <v>46</v>
      </c>
      <c r="AP15" t="s">
        <v>47</v>
      </c>
    </row>
    <row r="16" spans="1:42" x14ac:dyDescent="0.2">
      <c r="A16" s="6" t="s">
        <v>87</v>
      </c>
      <c r="B16" t="s">
        <v>88</v>
      </c>
      <c r="C16" t="s">
        <v>89</v>
      </c>
      <c r="D16" t="str">
        <f t="shared" si="0"/>
        <v>C:\Users\Max\Documents\GitHub\Ozon_upload\barcode\бирки имена\мальчики\Термобирки Кирилл.pdf</v>
      </c>
      <c r="E16" t="str">
        <f t="shared" si="1"/>
        <v>C:\work\baby prints\MainTop\tif\names\мальчики\Кирилл_img.tif</v>
      </c>
      <c r="F16">
        <v>1</v>
      </c>
      <c r="G16">
        <v>2</v>
      </c>
      <c r="I16" t="s">
        <v>45</v>
      </c>
      <c r="K16" t="s">
        <v>1764</v>
      </c>
      <c r="AB16" s="8"/>
      <c r="AP16" t="s">
        <v>47</v>
      </c>
    </row>
    <row r="17" spans="1:42" x14ac:dyDescent="0.2">
      <c r="A17" s="6" t="s">
        <v>90</v>
      </c>
      <c r="B17" t="s">
        <v>91</v>
      </c>
      <c r="C17" t="s">
        <v>92</v>
      </c>
      <c r="D17" t="str">
        <f t="shared" si="0"/>
        <v>C:\Users\Max\Documents\GitHub\Ozon_upload\barcode\бирки имена\мальчики\Термобирки Егор.pdf</v>
      </c>
      <c r="E17" t="str">
        <f t="shared" si="1"/>
        <v>C:\work\baby prints\MainTop\tif\names\мальчики\Егор_img.tif</v>
      </c>
      <c r="F17">
        <v>1</v>
      </c>
      <c r="G17">
        <v>2</v>
      </c>
      <c r="I17" t="s">
        <v>45</v>
      </c>
      <c r="K17" t="s">
        <v>1764</v>
      </c>
      <c r="AB17" s="8"/>
      <c r="AP17" t="s">
        <v>47</v>
      </c>
    </row>
    <row r="18" spans="1:42" x14ac:dyDescent="0.2">
      <c r="A18" s="6" t="s">
        <v>93</v>
      </c>
      <c r="B18" t="s">
        <v>94</v>
      </c>
      <c r="C18" t="s">
        <v>95</v>
      </c>
      <c r="D18" t="str">
        <f t="shared" si="0"/>
        <v>C:\Users\Max\Documents\GitHub\Ozon_upload\barcode\бирки имена\мальчики\Термобирки Илья.pdf</v>
      </c>
      <c r="E18" t="str">
        <f t="shared" si="1"/>
        <v>C:\work\baby prints\MainTop\tif\names\мальчики\Илья_img.tif</v>
      </c>
      <c r="F18">
        <v>1</v>
      </c>
      <c r="G18">
        <v>2</v>
      </c>
      <c r="I18" t="s">
        <v>45</v>
      </c>
      <c r="K18" t="s">
        <v>1764</v>
      </c>
      <c r="AB18" s="8"/>
      <c r="AP18" t="s">
        <v>47</v>
      </c>
    </row>
    <row r="19" spans="1:42" x14ac:dyDescent="0.2">
      <c r="A19" s="6" t="s">
        <v>96</v>
      </c>
      <c r="B19" t="s">
        <v>97</v>
      </c>
      <c r="C19" t="s">
        <v>98</v>
      </c>
      <c r="D19" t="str">
        <f t="shared" si="0"/>
        <v>C:\Users\Max\Documents\GitHub\Ozon_upload\barcode\бирки имена\мальчики\Термобирки Алексей.pdf</v>
      </c>
      <c r="E19" t="str">
        <f t="shared" si="1"/>
        <v>C:\work\baby prints\MainTop\tif\names\мальчики\Алексей_img.tif</v>
      </c>
      <c r="F19">
        <v>1</v>
      </c>
      <c r="G19">
        <v>2</v>
      </c>
      <c r="I19" t="s">
        <v>45</v>
      </c>
      <c r="K19" t="s">
        <v>1764</v>
      </c>
      <c r="AB19" s="8"/>
      <c r="AP19" t="s">
        <v>47</v>
      </c>
    </row>
    <row r="20" spans="1:42" x14ac:dyDescent="0.2">
      <c r="A20" s="6" t="s">
        <v>99</v>
      </c>
      <c r="B20" t="s">
        <v>100</v>
      </c>
      <c r="C20" t="s">
        <v>101</v>
      </c>
      <c r="D20" t="str">
        <f t="shared" si="0"/>
        <v>C:\Users\Max\Documents\GitHub\Ozon_upload\barcode\бирки имена\мальчики\Термобирки Константин.pdf</v>
      </c>
      <c r="E20" t="str">
        <f t="shared" si="1"/>
        <v>C:\work\baby prints\MainTop\tif\names\мальчики\Константин_img.tif</v>
      </c>
      <c r="F20">
        <v>1</v>
      </c>
      <c r="G20">
        <v>2</v>
      </c>
      <c r="I20" t="s">
        <v>45</v>
      </c>
      <c r="K20" t="s">
        <v>1764</v>
      </c>
      <c r="AB20" s="8"/>
      <c r="AP20" t="s">
        <v>47</v>
      </c>
    </row>
    <row r="21" spans="1:42" x14ac:dyDescent="0.2">
      <c r="A21" s="6" t="s">
        <v>102</v>
      </c>
      <c r="B21" t="s">
        <v>103</v>
      </c>
      <c r="C21" t="s">
        <v>104</v>
      </c>
      <c r="D21" t="str">
        <f t="shared" si="0"/>
        <v>C:\Users\Max\Documents\GitHub\Ozon_upload\barcode\бирки имена\мальчики\Термобирки Фёдор.pdf</v>
      </c>
      <c r="E21" t="str">
        <f t="shared" si="1"/>
        <v>C:\work\baby prints\MainTop\tif\names\мальчики\Фёдор_img.tif</v>
      </c>
      <c r="F21">
        <v>1</v>
      </c>
      <c r="G21">
        <v>2</v>
      </c>
      <c r="I21" t="s">
        <v>45</v>
      </c>
      <c r="K21" t="s">
        <v>1764</v>
      </c>
      <c r="AB21" s="8"/>
      <c r="AP21" t="s">
        <v>47</v>
      </c>
    </row>
    <row r="22" spans="1:42" x14ac:dyDescent="0.2">
      <c r="A22" s="6" t="s">
        <v>105</v>
      </c>
      <c r="B22" t="s">
        <v>106</v>
      </c>
      <c r="C22" t="s">
        <v>107</v>
      </c>
      <c r="D22" t="str">
        <f t="shared" si="0"/>
        <v>C:\Users\Max\Documents\GitHub\Ozon_upload\barcode\бирки имена\мальчики\Термобирки Евгений.pdf</v>
      </c>
      <c r="E22" t="str">
        <f t="shared" si="1"/>
        <v>C:\work\baby prints\MainTop\tif\names\мальчики\Евгений_img.tif</v>
      </c>
      <c r="F22">
        <v>1</v>
      </c>
      <c r="G22">
        <v>2</v>
      </c>
      <c r="I22" t="s">
        <v>45</v>
      </c>
      <c r="K22" t="s">
        <v>1764</v>
      </c>
      <c r="AB22" s="8"/>
      <c r="AP22" t="s">
        <v>47</v>
      </c>
    </row>
    <row r="23" spans="1:42" x14ac:dyDescent="0.2">
      <c r="A23" s="6" t="s">
        <v>108</v>
      </c>
      <c r="B23" t="s">
        <v>109</v>
      </c>
      <c r="C23" t="s">
        <v>110</v>
      </c>
      <c r="D23" t="str">
        <f t="shared" si="0"/>
        <v>C:\Users\Max\Documents\GitHub\Ozon_upload\barcode\бирки имена\мальчики\Термобирки Денис.pdf</v>
      </c>
      <c r="E23" t="str">
        <f t="shared" si="1"/>
        <v>C:\work\baby prints\MainTop\tif\names\мальчики\Денис_img.tif</v>
      </c>
      <c r="F23">
        <v>1</v>
      </c>
      <c r="G23">
        <v>2</v>
      </c>
      <c r="I23" t="s">
        <v>45</v>
      </c>
      <c r="K23" t="s">
        <v>1764</v>
      </c>
      <c r="AB23" s="8"/>
      <c r="AP23" t="s">
        <v>47</v>
      </c>
    </row>
    <row r="24" spans="1:42" x14ac:dyDescent="0.2">
      <c r="A24" s="6" t="s">
        <v>111</v>
      </c>
      <c r="B24" t="s">
        <v>112</v>
      </c>
      <c r="C24" t="s">
        <v>113</v>
      </c>
      <c r="D24" t="str">
        <f t="shared" si="0"/>
        <v>C:\Users\Max\Documents\GitHub\Ozon_upload\barcode\бирки имена\мальчики\Термобирки Антон.pdf</v>
      </c>
      <c r="E24" t="str">
        <f t="shared" si="1"/>
        <v>C:\work\baby prints\MainTop\tif\names\мальчики\Антон_img.tif</v>
      </c>
      <c r="F24">
        <v>1</v>
      </c>
      <c r="G24">
        <v>2</v>
      </c>
      <c r="I24" t="s">
        <v>45</v>
      </c>
      <c r="K24" t="s">
        <v>1764</v>
      </c>
      <c r="AB24" s="8"/>
      <c r="AP24" t="s">
        <v>47</v>
      </c>
    </row>
    <row r="25" spans="1:42" x14ac:dyDescent="0.2">
      <c r="A25" s="6" t="s">
        <v>114</v>
      </c>
      <c r="B25" t="s">
        <v>115</v>
      </c>
      <c r="C25" t="s">
        <v>116</v>
      </c>
      <c r="D25" t="str">
        <f t="shared" si="0"/>
        <v>C:\Users\Max\Documents\GitHub\Ozon_upload\barcode\бирки имена\мальчики\Термобирки Игорь.pdf</v>
      </c>
      <c r="E25" t="str">
        <f t="shared" si="1"/>
        <v>C:\work\baby prints\MainTop\tif\names\мальчики\Игорь_img.tif</v>
      </c>
      <c r="F25">
        <v>1</v>
      </c>
      <c r="G25">
        <v>2</v>
      </c>
      <c r="I25" t="s">
        <v>45</v>
      </c>
      <c r="K25" t="s">
        <v>1764</v>
      </c>
      <c r="AB25" s="8"/>
      <c r="AP25" t="s">
        <v>47</v>
      </c>
    </row>
    <row r="26" spans="1:42" x14ac:dyDescent="0.2">
      <c r="A26" s="6" t="s">
        <v>117</v>
      </c>
      <c r="B26" t="s">
        <v>118</v>
      </c>
      <c r="C26" t="s">
        <v>119</v>
      </c>
      <c r="D26" t="str">
        <f t="shared" si="0"/>
        <v>C:\Users\Max\Documents\GitHub\Ozon_upload\barcode\бирки имена\мальчики\Термобирки Юрий.pdf</v>
      </c>
      <c r="E26" t="str">
        <f t="shared" si="1"/>
        <v>C:\work\baby prints\MainTop\tif\names\мальчики\Юрий_img.tif</v>
      </c>
      <c r="F26">
        <v>1</v>
      </c>
      <c r="G26">
        <v>2</v>
      </c>
      <c r="I26" t="s">
        <v>45</v>
      </c>
      <c r="K26" t="s">
        <v>1764</v>
      </c>
      <c r="AB26" s="8"/>
      <c r="AP26" t="s">
        <v>47</v>
      </c>
    </row>
    <row r="27" spans="1:42" x14ac:dyDescent="0.2">
      <c r="A27" s="6" t="s">
        <v>120</v>
      </c>
      <c r="B27" t="s">
        <v>121</v>
      </c>
      <c r="C27" t="s">
        <v>122</v>
      </c>
      <c r="D27" t="str">
        <f t="shared" si="0"/>
        <v>C:\Users\Max\Documents\GitHub\Ozon_upload\barcode\бирки имена\мальчики\Термобирки Олег.pdf</v>
      </c>
      <c r="E27" t="str">
        <f t="shared" si="1"/>
        <v>C:\work\baby prints\MainTop\tif\names\мальчики\Олег_img.tif</v>
      </c>
      <c r="F27">
        <v>1</v>
      </c>
      <c r="G27">
        <v>2</v>
      </c>
      <c r="I27" t="s">
        <v>45</v>
      </c>
      <c r="K27" t="s">
        <v>1764</v>
      </c>
      <c r="AB27" s="8"/>
      <c r="AP27" t="s">
        <v>47</v>
      </c>
    </row>
    <row r="28" spans="1:42" x14ac:dyDescent="0.2">
      <c r="A28" s="6" t="s">
        <v>123</v>
      </c>
      <c r="B28" t="s">
        <v>124</v>
      </c>
      <c r="C28" t="s">
        <v>125</v>
      </c>
      <c r="D28" t="str">
        <f t="shared" si="0"/>
        <v>C:\Users\Max\Documents\GitHub\Ozon_upload\barcode\бирки имена\мальчики\Термобирки Вячеслав.pdf</v>
      </c>
      <c r="E28" t="str">
        <f t="shared" si="1"/>
        <v>C:\work\baby prints\MainTop\tif\names\мальчики\Вячеслав_img.tif</v>
      </c>
      <c r="F28">
        <v>1</v>
      </c>
      <c r="G28">
        <v>2</v>
      </c>
      <c r="I28" t="s">
        <v>45</v>
      </c>
      <c r="K28" t="s">
        <v>1764</v>
      </c>
      <c r="AB28" s="8"/>
      <c r="AP28" t="s">
        <v>47</v>
      </c>
    </row>
    <row r="29" spans="1:42" x14ac:dyDescent="0.2">
      <c r="A29" s="6" t="s">
        <v>126</v>
      </c>
      <c r="B29" t="s">
        <v>127</v>
      </c>
      <c r="C29" t="s">
        <v>128</v>
      </c>
      <c r="D29" t="str">
        <f t="shared" si="0"/>
        <v>C:\Users\Max\Documents\GitHub\Ozon_upload\barcode\бирки имена\мальчики\Термобирки Станислав.pdf</v>
      </c>
      <c r="E29" t="str">
        <f t="shared" si="1"/>
        <v>C:\work\baby prints\MainTop\tif\names\мальчики\Станислав_img.tif</v>
      </c>
      <c r="F29">
        <v>1</v>
      </c>
      <c r="G29">
        <v>2</v>
      </c>
      <c r="I29" t="s">
        <v>45</v>
      </c>
      <c r="K29" t="s">
        <v>1764</v>
      </c>
      <c r="AB29" s="8"/>
      <c r="AP29" t="s">
        <v>47</v>
      </c>
    </row>
    <row r="30" spans="1:42" x14ac:dyDescent="0.2">
      <c r="A30" s="6" t="s">
        <v>129</v>
      </c>
      <c r="B30" t="s">
        <v>130</v>
      </c>
      <c r="C30" t="s">
        <v>131</v>
      </c>
      <c r="D30" t="str">
        <f t="shared" si="0"/>
        <v>C:\Users\Max\Documents\GitHub\Ozon_upload\barcode\бирки имена\мальчики\Термобирки Василий.pdf</v>
      </c>
      <c r="E30" t="str">
        <f t="shared" si="1"/>
        <v>C:\work\baby prints\MainTop\tif\names\мальчики\Василий_img.tif</v>
      </c>
      <c r="F30">
        <v>1</v>
      </c>
      <c r="G30">
        <v>2</v>
      </c>
      <c r="I30" t="s">
        <v>45</v>
      </c>
      <c r="K30" t="s">
        <v>1764</v>
      </c>
      <c r="AB30" s="8"/>
      <c r="AP30" t="s">
        <v>47</v>
      </c>
    </row>
    <row r="31" spans="1:42" x14ac:dyDescent="0.2">
      <c r="A31" s="6" t="s">
        <v>132</v>
      </c>
      <c r="B31" t="s">
        <v>133</v>
      </c>
      <c r="C31" t="s">
        <v>134</v>
      </c>
      <c r="D31" t="str">
        <f t="shared" si="0"/>
        <v>C:\Users\Max\Documents\GitHub\Ozon_upload\barcode\бирки имена\мальчики\Термобирки Вадим.pdf</v>
      </c>
      <c r="E31" t="str">
        <f t="shared" si="1"/>
        <v>C:\work\baby prints\MainTop\tif\names\мальчики\Вадим_img.tif</v>
      </c>
      <c r="F31">
        <v>1</v>
      </c>
      <c r="G31">
        <v>2</v>
      </c>
      <c r="I31" t="s">
        <v>45</v>
      </c>
      <c r="K31" t="s">
        <v>1764</v>
      </c>
      <c r="AB31" s="8"/>
      <c r="AP31" t="s">
        <v>47</v>
      </c>
    </row>
    <row r="32" spans="1:42" x14ac:dyDescent="0.2">
      <c r="A32" s="6" t="s">
        <v>135</v>
      </c>
      <c r="B32" t="s">
        <v>136</v>
      </c>
      <c r="C32" t="s">
        <v>137</v>
      </c>
      <c r="D32" t="str">
        <f t="shared" si="0"/>
        <v>C:\Users\Max\Documents\GitHub\Ozon_upload\barcode\бирки имена\мальчики\Термобирки Макар.pdf</v>
      </c>
      <c r="E32" t="str">
        <f t="shared" si="1"/>
        <v>C:\work\baby prints\MainTop\tif\names\мальчики\Макар_img.tif</v>
      </c>
      <c r="F32">
        <v>1</v>
      </c>
      <c r="G32">
        <v>2</v>
      </c>
      <c r="I32" t="s">
        <v>45</v>
      </c>
      <c r="K32" t="s">
        <v>1764</v>
      </c>
      <c r="AB32" s="8"/>
      <c r="AP32" t="s">
        <v>47</v>
      </c>
    </row>
    <row r="33" spans="1:42" x14ac:dyDescent="0.2">
      <c r="A33" s="6" t="s">
        <v>138</v>
      </c>
      <c r="B33" t="s">
        <v>139</v>
      </c>
      <c r="C33" t="s">
        <v>140</v>
      </c>
      <c r="D33" t="str">
        <f t="shared" si="0"/>
        <v>C:\Users\Max\Documents\GitHub\Ozon_upload\barcode\бирки имена\мальчики\Термобирки Адам.pdf</v>
      </c>
      <c r="E33" t="str">
        <f t="shared" si="1"/>
        <v>C:\work\baby prints\MainTop\tif\names\мальчики\Адам_img.tif</v>
      </c>
      <c r="F33">
        <v>1</v>
      </c>
      <c r="G33">
        <v>2</v>
      </c>
      <c r="I33" t="s">
        <v>45</v>
      </c>
      <c r="K33" t="s">
        <v>1764</v>
      </c>
      <c r="AB33" s="8"/>
      <c r="AP33" t="s">
        <v>47</v>
      </c>
    </row>
    <row r="34" spans="1:42" x14ac:dyDescent="0.2">
      <c r="A34" s="6" t="s">
        <v>141</v>
      </c>
      <c r="B34" t="s">
        <v>142</v>
      </c>
      <c r="C34" t="s">
        <v>143</v>
      </c>
      <c r="D34" t="str">
        <f t="shared" si="0"/>
        <v>C:\Users\Max\Documents\GitHub\Ozon_upload\barcode\бирки имена\мальчики\Термобирки Богдан.pdf</v>
      </c>
      <c r="E34" t="str">
        <f t="shared" si="1"/>
        <v>C:\work\baby prints\MainTop\tif\names\мальчики\Богдан_img.tif</v>
      </c>
      <c r="F34">
        <v>1</v>
      </c>
      <c r="G34">
        <v>2</v>
      </c>
      <c r="I34" t="s">
        <v>45</v>
      </c>
      <c r="K34" t="s">
        <v>1764</v>
      </c>
      <c r="AB34" s="8"/>
      <c r="AP34" t="s">
        <v>47</v>
      </c>
    </row>
    <row r="35" spans="1:42" x14ac:dyDescent="0.2">
      <c r="A35" s="6" t="s">
        <v>144</v>
      </c>
      <c r="B35" t="s">
        <v>145</v>
      </c>
      <c r="C35" t="s">
        <v>146</v>
      </c>
      <c r="D35" t="str">
        <f t="shared" si="0"/>
        <v>C:\Users\Max\Documents\GitHub\Ozon_upload\barcode\бирки имена\мальчики\Термобирки Платон.pdf</v>
      </c>
      <c r="E35" t="str">
        <f t="shared" si="1"/>
        <v>C:\work\baby prints\MainTop\tif\names\мальчики\Платон_img.tif</v>
      </c>
      <c r="F35">
        <v>1</v>
      </c>
      <c r="G35">
        <v>2</v>
      </c>
      <c r="I35" t="s">
        <v>45</v>
      </c>
      <c r="K35" t="s">
        <v>1764</v>
      </c>
      <c r="AB35" s="8"/>
      <c r="AP35" t="s">
        <v>47</v>
      </c>
    </row>
    <row r="36" spans="1:42" x14ac:dyDescent="0.2">
      <c r="A36" s="6" t="s">
        <v>147</v>
      </c>
      <c r="B36" t="s">
        <v>148</v>
      </c>
      <c r="C36" t="s">
        <v>149</v>
      </c>
      <c r="D36" t="str">
        <f t="shared" si="0"/>
        <v>C:\Users\Max\Documents\GitHub\Ozon_upload\barcode\бирки имена\мальчики\Термобирки Леон.pdf</v>
      </c>
      <c r="E36" t="str">
        <f t="shared" si="1"/>
        <v>C:\work\baby prints\MainTop\tif\names\мальчики\Леон_img.tif</v>
      </c>
      <c r="F36">
        <v>1</v>
      </c>
      <c r="G36">
        <v>2</v>
      </c>
      <c r="I36" t="s">
        <v>45</v>
      </c>
      <c r="K36" t="s">
        <v>1764</v>
      </c>
      <c r="AB36" s="8"/>
      <c r="AP36" t="s">
        <v>47</v>
      </c>
    </row>
    <row r="37" spans="1:42" x14ac:dyDescent="0.2">
      <c r="A37" s="6" t="s">
        <v>150</v>
      </c>
      <c r="B37" t="s">
        <v>151</v>
      </c>
      <c r="C37" t="s">
        <v>152</v>
      </c>
      <c r="D37" t="str">
        <f t="shared" si="0"/>
        <v>C:\Users\Max\Documents\GitHub\Ozon_upload\barcode\бирки имена\мальчики\Термобирки Савелий.pdf</v>
      </c>
      <c r="E37" t="str">
        <f t="shared" si="1"/>
        <v>C:\work\baby prints\MainTop\tif\names\мальчики\Савелий_img.tif</v>
      </c>
      <c r="F37">
        <v>1</v>
      </c>
      <c r="G37">
        <v>2</v>
      </c>
      <c r="I37" t="s">
        <v>45</v>
      </c>
      <c r="K37" t="s">
        <v>1764</v>
      </c>
      <c r="AB37" s="8"/>
      <c r="AP37" t="s">
        <v>47</v>
      </c>
    </row>
    <row r="38" spans="1:42" x14ac:dyDescent="0.2">
      <c r="A38" s="6" t="s">
        <v>153</v>
      </c>
      <c r="B38" t="s">
        <v>154</v>
      </c>
      <c r="C38" t="s">
        <v>155</v>
      </c>
      <c r="D38" t="str">
        <f t="shared" si="0"/>
        <v>C:\Users\Max\Documents\GitHub\Ozon_upload\barcode\бирки имена\мальчики\Термобирки Демид.pdf</v>
      </c>
      <c r="E38" t="str">
        <f t="shared" si="1"/>
        <v>C:\work\baby prints\MainTop\tif\names\мальчики\Демид_img.tif</v>
      </c>
      <c r="F38">
        <v>1</v>
      </c>
      <c r="G38">
        <v>2</v>
      </c>
      <c r="I38" t="s">
        <v>45</v>
      </c>
      <c r="K38" t="s">
        <v>1764</v>
      </c>
      <c r="AB38" s="8"/>
      <c r="AP38" t="s">
        <v>47</v>
      </c>
    </row>
    <row r="39" spans="1:42" x14ac:dyDescent="0.2">
      <c r="A39" s="6" t="s">
        <v>156</v>
      </c>
      <c r="B39" t="s">
        <v>157</v>
      </c>
      <c r="C39" t="s">
        <v>158</v>
      </c>
      <c r="D39" t="str">
        <f t="shared" si="0"/>
        <v>C:\Users\Max\Documents\GitHub\Ozon_upload\barcode\бирки имена\мальчики\Термобирки Лука.pdf</v>
      </c>
      <c r="E39" t="str">
        <f t="shared" si="1"/>
        <v>C:\work\baby prints\MainTop\tif\names\мальчики\Лука_img.tif</v>
      </c>
      <c r="F39">
        <v>1</v>
      </c>
      <c r="G39">
        <v>2</v>
      </c>
      <c r="I39" t="s">
        <v>45</v>
      </c>
      <c r="K39" t="s">
        <v>1764</v>
      </c>
      <c r="AB39" s="8"/>
      <c r="AP39" t="s">
        <v>47</v>
      </c>
    </row>
    <row r="40" spans="1:42" x14ac:dyDescent="0.2">
      <c r="A40" s="6" t="s">
        <v>159</v>
      </c>
      <c r="B40" t="s">
        <v>160</v>
      </c>
      <c r="C40" t="s">
        <v>161</v>
      </c>
      <c r="D40" t="str">
        <f t="shared" si="0"/>
        <v>C:\Users\Max\Documents\GitHub\Ozon_upload\barcode\бирки имена\мальчики\Термобирки Савва.pdf</v>
      </c>
      <c r="E40" t="str">
        <f t="shared" si="1"/>
        <v>C:\work\baby prints\MainTop\tif\names\мальчики\Савва_img.tif</v>
      </c>
      <c r="F40">
        <v>1</v>
      </c>
      <c r="G40">
        <v>2</v>
      </c>
      <c r="I40" t="s">
        <v>45</v>
      </c>
      <c r="K40" t="s">
        <v>1764</v>
      </c>
      <c r="AB40" s="8"/>
      <c r="AP40" t="s">
        <v>47</v>
      </c>
    </row>
    <row r="41" spans="1:42" x14ac:dyDescent="0.2">
      <c r="A41" s="6" t="s">
        <v>162</v>
      </c>
      <c r="B41" t="s">
        <v>163</v>
      </c>
      <c r="C41" t="s">
        <v>164</v>
      </c>
      <c r="D41" t="str">
        <f t="shared" si="0"/>
        <v>C:\Users\Max\Documents\GitHub\Ozon_upload\barcode\бирки имена\мальчики\Термобирки Мирослав.pdf</v>
      </c>
      <c r="E41" t="str">
        <f t="shared" si="1"/>
        <v>C:\work\baby prints\MainTop\tif\names\мальчики\Мирослав_img.tif</v>
      </c>
      <c r="F41">
        <v>1</v>
      </c>
      <c r="G41">
        <v>2</v>
      </c>
      <c r="I41" t="s">
        <v>45</v>
      </c>
      <c r="K41" t="s">
        <v>1764</v>
      </c>
      <c r="AB41" s="8"/>
      <c r="AP41" t="s">
        <v>47</v>
      </c>
    </row>
    <row r="42" spans="1:42" x14ac:dyDescent="0.2">
      <c r="A42" s="6" t="s">
        <v>165</v>
      </c>
      <c r="B42" t="s">
        <v>166</v>
      </c>
      <c r="C42" t="s">
        <v>167</v>
      </c>
      <c r="D42" t="str">
        <f t="shared" ref="D42:D81" si="2">CONCATENATE("C:\Users\Max\Documents\GitHub\Ozon_upload\barcode\бирки имена\девочки\", A42, ".pdf")</f>
        <v>C:\Users\Max\Documents\GitHub\Ozon_upload\barcode\бирки имена\девочки\Термобирки София.pdf</v>
      </c>
      <c r="E42" t="str">
        <f t="shared" ref="E42:E81" si="3">CONCATENATE("C:\work\baby prints\MainTop\tif\names\девочки\",RIGHT(A42,LEN(A42)-FIND(" ",A42)),"_img.tif")</f>
        <v>C:\work\baby prints\MainTop\tif\names\девочки\София_img.tif</v>
      </c>
      <c r="F42">
        <v>1</v>
      </c>
      <c r="G42">
        <v>2</v>
      </c>
      <c r="I42" t="s">
        <v>45</v>
      </c>
      <c r="K42" t="s">
        <v>1764</v>
      </c>
      <c r="AB42" s="8"/>
      <c r="AP42" t="s">
        <v>47</v>
      </c>
    </row>
    <row r="43" spans="1:42" x14ac:dyDescent="0.2">
      <c r="A43" s="6" t="s">
        <v>168</v>
      </c>
      <c r="B43" t="s">
        <v>169</v>
      </c>
      <c r="C43" s="7" t="s">
        <v>170</v>
      </c>
      <c r="D43" t="str">
        <f t="shared" si="2"/>
        <v>C:\Users\Max\Documents\GitHub\Ozon_upload\barcode\бирки имена\девочки\Термобирки Анна.pdf</v>
      </c>
      <c r="E43" t="str">
        <f t="shared" si="3"/>
        <v>C:\work\baby prints\MainTop\tif\names\девочки\Анна_img.tif</v>
      </c>
      <c r="F43">
        <v>1</v>
      </c>
      <c r="G43">
        <v>2</v>
      </c>
      <c r="I43" t="s">
        <v>45</v>
      </c>
      <c r="K43" t="s">
        <v>1764</v>
      </c>
      <c r="AB43" s="8"/>
      <c r="AP43" t="s">
        <v>47</v>
      </c>
    </row>
    <row r="44" spans="1:42" x14ac:dyDescent="0.2">
      <c r="A44" s="6" t="s">
        <v>171</v>
      </c>
      <c r="B44" t="s">
        <v>172</v>
      </c>
      <c r="C44" t="s">
        <v>173</v>
      </c>
      <c r="D44" t="str">
        <f t="shared" si="2"/>
        <v>C:\Users\Max\Documents\GitHub\Ozon_upload\barcode\бирки имена\девочки\Термобирки Мария.pdf</v>
      </c>
      <c r="E44" t="str">
        <f t="shared" si="3"/>
        <v>C:\work\baby prints\MainTop\tif\names\девочки\Мария_img.tif</v>
      </c>
      <c r="F44">
        <v>1</v>
      </c>
      <c r="G44">
        <v>2</v>
      </c>
      <c r="I44" t="s">
        <v>45</v>
      </c>
      <c r="K44" t="s">
        <v>1764</v>
      </c>
      <c r="AB44" s="8"/>
      <c r="AP44" t="s">
        <v>47</v>
      </c>
    </row>
    <row r="45" spans="1:42" x14ac:dyDescent="0.2">
      <c r="A45" s="6" t="s">
        <v>174</v>
      </c>
      <c r="B45" t="s">
        <v>175</v>
      </c>
      <c r="C45" t="s">
        <v>176</v>
      </c>
      <c r="D45" t="str">
        <f t="shared" si="2"/>
        <v>C:\Users\Max\Documents\GitHub\Ozon_upload\barcode\бирки имена\девочки\Термобирки Ева.pdf</v>
      </c>
      <c r="E45" t="str">
        <f t="shared" si="3"/>
        <v>C:\work\baby prints\MainTop\tif\names\девочки\Ева_img.tif</v>
      </c>
      <c r="F45">
        <v>1</v>
      </c>
      <c r="G45">
        <v>2</v>
      </c>
      <c r="I45" t="s">
        <v>45</v>
      </c>
      <c r="K45" t="s">
        <v>1764</v>
      </c>
      <c r="AB45" s="8"/>
      <c r="AP45" t="s">
        <v>47</v>
      </c>
    </row>
    <row r="46" spans="1:42" x14ac:dyDescent="0.2">
      <c r="A46" s="6" t="s">
        <v>177</v>
      </c>
      <c r="B46" t="s">
        <v>178</v>
      </c>
      <c r="C46" t="s">
        <v>179</v>
      </c>
      <c r="D46" t="str">
        <f t="shared" si="2"/>
        <v>C:\Users\Max\Documents\GitHub\Ozon_upload\barcode\бирки имена\девочки\Термобирки Алиса.pdf</v>
      </c>
      <c r="E46" t="str">
        <f t="shared" si="3"/>
        <v>C:\work\baby prints\MainTop\tif\names\девочки\Алиса_img.tif</v>
      </c>
      <c r="F46">
        <v>1</v>
      </c>
      <c r="G46">
        <v>2</v>
      </c>
      <c r="I46" t="s">
        <v>45</v>
      </c>
      <c r="K46" t="s">
        <v>1764</v>
      </c>
      <c r="AP46" t="s">
        <v>47</v>
      </c>
    </row>
    <row r="47" spans="1:42" x14ac:dyDescent="0.2">
      <c r="A47" s="6" t="s">
        <v>180</v>
      </c>
      <c r="B47" t="s">
        <v>181</v>
      </c>
      <c r="C47" t="s">
        <v>182</v>
      </c>
      <c r="D47" t="str">
        <f t="shared" si="2"/>
        <v>C:\Users\Max\Documents\GitHub\Ozon_upload\barcode\бирки имена\девочки\Термобирки Есения.pdf</v>
      </c>
      <c r="E47" t="str">
        <f t="shared" si="3"/>
        <v>C:\work\baby prints\MainTop\tif\names\девочки\Есения_img.tif</v>
      </c>
      <c r="F47">
        <v>1</v>
      </c>
      <c r="G47">
        <v>2</v>
      </c>
      <c r="I47" t="s">
        <v>45</v>
      </c>
      <c r="K47" t="s">
        <v>1764</v>
      </c>
      <c r="AP47" t="s">
        <v>47</v>
      </c>
    </row>
    <row r="48" spans="1:42" x14ac:dyDescent="0.2">
      <c r="A48" s="6" t="s">
        <v>183</v>
      </c>
      <c r="B48" t="s">
        <v>184</v>
      </c>
      <c r="C48" t="s">
        <v>185</v>
      </c>
      <c r="D48" t="str">
        <f t="shared" si="2"/>
        <v>C:\Users\Max\Documents\GitHub\Ozon_upload\barcode\бирки имена\девочки\Термобирки Екатерина.pdf</v>
      </c>
      <c r="E48" t="str">
        <f t="shared" si="3"/>
        <v>C:\work\baby prints\MainTop\tif\names\девочки\Екатерина_img.tif</v>
      </c>
      <c r="F48">
        <v>1</v>
      </c>
      <c r="G48">
        <v>2</v>
      </c>
      <c r="I48" t="s">
        <v>45</v>
      </c>
      <c r="K48" t="s">
        <v>1764</v>
      </c>
      <c r="AP48" t="s">
        <v>47</v>
      </c>
    </row>
    <row r="49" spans="1:42" x14ac:dyDescent="0.2">
      <c r="A49" s="6" t="s">
        <v>186</v>
      </c>
      <c r="B49" t="s">
        <v>187</v>
      </c>
      <c r="C49" t="s">
        <v>188</v>
      </c>
      <c r="D49" t="str">
        <f t="shared" si="2"/>
        <v>C:\Users\Max\Documents\GitHub\Ozon_upload\barcode\бирки имена\девочки\Термобирки Светлана.pdf</v>
      </c>
      <c r="E49" t="str">
        <f t="shared" si="3"/>
        <v>C:\work\baby prints\MainTop\tif\names\девочки\Светлана_img.tif</v>
      </c>
      <c r="F49">
        <v>1</v>
      </c>
      <c r="G49">
        <v>2</v>
      </c>
      <c r="I49" t="s">
        <v>45</v>
      </c>
      <c r="K49" t="s">
        <v>1764</v>
      </c>
      <c r="AP49" t="s">
        <v>47</v>
      </c>
    </row>
    <row r="50" spans="1:42" x14ac:dyDescent="0.2">
      <c r="A50" s="6" t="s">
        <v>189</v>
      </c>
      <c r="B50" t="s">
        <v>190</v>
      </c>
      <c r="C50" t="s">
        <v>191</v>
      </c>
      <c r="D50" t="str">
        <f t="shared" si="2"/>
        <v>C:\Users\Max\Documents\GitHub\Ozon_upload\barcode\бирки имена\девочки\Термобирки Полина.pdf</v>
      </c>
      <c r="E50" t="str">
        <f t="shared" si="3"/>
        <v>C:\work\baby prints\MainTop\tif\names\девочки\Полина_img.tif</v>
      </c>
      <c r="F50">
        <v>1</v>
      </c>
      <c r="G50">
        <v>2</v>
      </c>
      <c r="I50" t="s">
        <v>45</v>
      </c>
      <c r="K50" t="s">
        <v>1764</v>
      </c>
      <c r="AP50" t="s">
        <v>47</v>
      </c>
    </row>
    <row r="51" spans="1:42" x14ac:dyDescent="0.2">
      <c r="A51" s="6" t="s">
        <v>192</v>
      </c>
      <c r="B51" t="s">
        <v>193</v>
      </c>
      <c r="C51" t="s">
        <v>194</v>
      </c>
      <c r="D51" t="str">
        <f t="shared" si="2"/>
        <v>C:\Users\Max\Documents\GitHub\Ozon_upload\barcode\бирки имена\девочки\Термобирки Оливия.pdf</v>
      </c>
      <c r="E51" t="str">
        <f t="shared" si="3"/>
        <v>C:\work\baby prints\MainTop\tif\names\девочки\Оливия_img.tif</v>
      </c>
      <c r="F51">
        <v>1</v>
      </c>
      <c r="G51">
        <v>2</v>
      </c>
      <c r="I51" t="s">
        <v>45</v>
      </c>
      <c r="K51" t="s">
        <v>1764</v>
      </c>
      <c r="AP51" t="s">
        <v>47</v>
      </c>
    </row>
    <row r="52" spans="1:42" x14ac:dyDescent="0.2">
      <c r="A52" s="6" t="s">
        <v>195</v>
      </c>
      <c r="B52" t="s">
        <v>196</v>
      </c>
      <c r="C52" t="s">
        <v>197</v>
      </c>
      <c r="D52" t="str">
        <f t="shared" si="2"/>
        <v>C:\Users\Max\Documents\GitHub\Ozon_upload\barcode\бирки имена\девочки\Термобирки Агата.pdf</v>
      </c>
      <c r="E52" t="str">
        <f t="shared" si="3"/>
        <v>C:\work\baby prints\MainTop\tif\names\девочки\Агата_img.tif</v>
      </c>
      <c r="F52">
        <v>1</v>
      </c>
      <c r="G52">
        <v>2</v>
      </c>
      <c r="I52" t="s">
        <v>45</v>
      </c>
      <c r="K52" t="s">
        <v>1764</v>
      </c>
      <c r="AP52" t="s">
        <v>47</v>
      </c>
    </row>
    <row r="53" spans="1:42" x14ac:dyDescent="0.2">
      <c r="A53" s="6" t="s">
        <v>198</v>
      </c>
      <c r="B53" t="s">
        <v>199</v>
      </c>
      <c r="C53" t="s">
        <v>200</v>
      </c>
      <c r="D53" t="str">
        <f t="shared" si="2"/>
        <v>C:\Users\Max\Documents\GitHub\Ozon_upload\barcode\бирки имена\девочки\Термобирки Милана.pdf</v>
      </c>
      <c r="E53" t="str">
        <f t="shared" si="3"/>
        <v>C:\work\baby prints\MainTop\tif\names\девочки\Милана_img.tif</v>
      </c>
      <c r="F53">
        <v>1</v>
      </c>
      <c r="G53">
        <v>2</v>
      </c>
      <c r="I53" t="s">
        <v>45</v>
      </c>
      <c r="K53" t="s">
        <v>1764</v>
      </c>
      <c r="AP53" t="s">
        <v>47</v>
      </c>
    </row>
    <row r="54" spans="1:42" x14ac:dyDescent="0.2">
      <c r="A54" s="6" t="s">
        <v>201</v>
      </c>
      <c r="B54" t="s">
        <v>202</v>
      </c>
      <c r="C54" t="s">
        <v>203</v>
      </c>
      <c r="D54" t="str">
        <f t="shared" si="2"/>
        <v>C:\Users\Max\Documents\GitHub\Ozon_upload\barcode\бирки имена\девочки\Термобирки Амалия.pdf</v>
      </c>
      <c r="E54" t="str">
        <f t="shared" si="3"/>
        <v>C:\work\baby prints\MainTop\tif\names\девочки\Амалия_img.tif</v>
      </c>
      <c r="F54">
        <v>1</v>
      </c>
      <c r="G54">
        <v>2</v>
      </c>
      <c r="I54" t="s">
        <v>45</v>
      </c>
      <c r="K54" t="s">
        <v>1764</v>
      </c>
      <c r="AP54" t="s">
        <v>47</v>
      </c>
    </row>
    <row r="55" spans="1:42" x14ac:dyDescent="0.2">
      <c r="A55" s="6" t="s">
        <v>204</v>
      </c>
      <c r="B55" t="s">
        <v>205</v>
      </c>
      <c r="C55" t="s">
        <v>206</v>
      </c>
      <c r="D55" t="str">
        <f t="shared" si="2"/>
        <v>C:\Users\Max\Documents\GitHub\Ozon_upload\barcode\бирки имена\девочки\Термобирки Виктория.pdf</v>
      </c>
      <c r="E55" t="str">
        <f t="shared" si="3"/>
        <v>C:\work\baby prints\MainTop\tif\names\девочки\Виктория_img.tif</v>
      </c>
      <c r="F55">
        <v>1</v>
      </c>
      <c r="G55">
        <v>2</v>
      </c>
      <c r="I55" t="s">
        <v>45</v>
      </c>
      <c r="K55" t="s">
        <v>1764</v>
      </c>
      <c r="AP55" t="s">
        <v>47</v>
      </c>
    </row>
    <row r="56" spans="1:42" x14ac:dyDescent="0.2">
      <c r="A56" s="6" t="s">
        <v>207</v>
      </c>
      <c r="B56" t="s">
        <v>208</v>
      </c>
      <c r="C56" t="s">
        <v>209</v>
      </c>
      <c r="D56" t="str">
        <f t="shared" si="2"/>
        <v>C:\Users\Max\Documents\GitHub\Ozon_upload\barcode\бирки имена\девочки\Термобирки Ясмина.pdf</v>
      </c>
      <c r="E56" t="str">
        <f t="shared" si="3"/>
        <v>C:\work\baby prints\MainTop\tif\names\девочки\Ясмина_img.tif</v>
      </c>
      <c r="F56">
        <v>1</v>
      </c>
      <c r="G56">
        <v>2</v>
      </c>
      <c r="I56" t="s">
        <v>45</v>
      </c>
      <c r="K56" t="s">
        <v>1764</v>
      </c>
      <c r="AP56" t="s">
        <v>47</v>
      </c>
    </row>
    <row r="57" spans="1:42" x14ac:dyDescent="0.2">
      <c r="A57" s="6" t="s">
        <v>210</v>
      </c>
      <c r="B57" t="s">
        <v>211</v>
      </c>
      <c r="C57" t="s">
        <v>212</v>
      </c>
      <c r="D57" t="str">
        <f t="shared" si="2"/>
        <v>C:\Users\Max\Documents\GitHub\Ozon_upload\barcode\бирки имена\девочки\Термобирки Дарья.pdf</v>
      </c>
      <c r="E57" t="str">
        <f t="shared" si="3"/>
        <v>C:\work\baby prints\MainTop\tif\names\девочки\Дарья_img.tif</v>
      </c>
      <c r="F57">
        <v>1</v>
      </c>
      <c r="G57">
        <v>2</v>
      </c>
      <c r="I57" t="s">
        <v>45</v>
      </c>
      <c r="K57" t="s">
        <v>1764</v>
      </c>
      <c r="AP57" t="s">
        <v>47</v>
      </c>
    </row>
    <row r="58" spans="1:42" x14ac:dyDescent="0.2">
      <c r="A58" s="6" t="s">
        <v>213</v>
      </c>
      <c r="B58" t="s">
        <v>214</v>
      </c>
      <c r="C58" t="s">
        <v>215</v>
      </c>
      <c r="D58" t="str">
        <f t="shared" si="2"/>
        <v>C:\Users\Max\Documents\GitHub\Ozon_upload\barcode\бирки имена\девочки\Термобирки Александра.pdf</v>
      </c>
      <c r="E58" t="str">
        <f t="shared" si="3"/>
        <v>C:\work\baby prints\MainTop\tif\names\девочки\Александра_img.tif</v>
      </c>
      <c r="F58">
        <v>1</v>
      </c>
      <c r="G58">
        <v>2</v>
      </c>
      <c r="I58" t="s">
        <v>45</v>
      </c>
      <c r="K58" t="s">
        <v>1764</v>
      </c>
      <c r="AP58" t="s">
        <v>47</v>
      </c>
    </row>
    <row r="59" spans="1:42" x14ac:dyDescent="0.2">
      <c r="A59" s="6" t="s">
        <v>216</v>
      </c>
      <c r="B59" t="s">
        <v>217</v>
      </c>
      <c r="C59" t="s">
        <v>218</v>
      </c>
      <c r="D59" t="str">
        <f t="shared" si="2"/>
        <v>C:\Users\Max\Documents\GitHub\Ozon_upload\barcode\бирки имена\девочки\Термобирки Любовь.pdf</v>
      </c>
      <c r="E59" t="str">
        <f t="shared" si="3"/>
        <v>C:\work\baby prints\MainTop\tif\names\девочки\Любовь_img.tif</v>
      </c>
      <c r="F59">
        <v>1</v>
      </c>
      <c r="G59">
        <v>2</v>
      </c>
      <c r="I59" t="s">
        <v>45</v>
      </c>
      <c r="K59" t="s">
        <v>1764</v>
      </c>
      <c r="AP59" t="s">
        <v>47</v>
      </c>
    </row>
    <row r="60" spans="1:42" x14ac:dyDescent="0.2">
      <c r="A60" s="6" t="s">
        <v>219</v>
      </c>
      <c r="B60" t="s">
        <v>220</v>
      </c>
      <c r="C60" t="s">
        <v>221</v>
      </c>
      <c r="D60" t="str">
        <f t="shared" si="2"/>
        <v>C:\Users\Max\Documents\GitHub\Ozon_upload\barcode\бирки имена\девочки\Термобирки Ольга.pdf</v>
      </c>
      <c r="E60" t="str">
        <f t="shared" si="3"/>
        <v>C:\work\baby prints\MainTop\tif\names\девочки\Ольга_img.tif</v>
      </c>
      <c r="F60">
        <v>1</v>
      </c>
      <c r="G60">
        <v>2</v>
      </c>
      <c r="I60" t="s">
        <v>45</v>
      </c>
      <c r="K60" t="s">
        <v>1764</v>
      </c>
      <c r="AP60" t="s">
        <v>47</v>
      </c>
    </row>
    <row r="61" spans="1:42" x14ac:dyDescent="0.2">
      <c r="A61" s="6" t="s">
        <v>222</v>
      </c>
      <c r="B61" t="s">
        <v>223</v>
      </c>
      <c r="C61" t="s">
        <v>224</v>
      </c>
      <c r="D61" t="str">
        <f t="shared" si="2"/>
        <v>C:\Users\Max\Documents\GitHub\Ozon_upload\barcode\бирки имена\девочки\Термобирки Татьяна.pdf</v>
      </c>
      <c r="E61" t="str">
        <f t="shared" si="3"/>
        <v>C:\work\baby prints\MainTop\tif\names\девочки\Татьяна_img.tif</v>
      </c>
      <c r="F61">
        <v>1</v>
      </c>
      <c r="G61">
        <v>2</v>
      </c>
      <c r="I61" t="s">
        <v>45</v>
      </c>
      <c r="K61" t="s">
        <v>1764</v>
      </c>
      <c r="AP61" t="s">
        <v>47</v>
      </c>
    </row>
    <row r="62" spans="1:42" x14ac:dyDescent="0.2">
      <c r="A62" s="6" t="s">
        <v>225</v>
      </c>
      <c r="B62" t="s">
        <v>226</v>
      </c>
      <c r="C62" t="s">
        <v>227</v>
      </c>
      <c r="D62" t="str">
        <f t="shared" si="2"/>
        <v>C:\Users\Max\Documents\GitHub\Ozon_upload\barcode\бирки имена\девочки\Термобирки Аврора.pdf</v>
      </c>
      <c r="E62" t="str">
        <f t="shared" si="3"/>
        <v>C:\work\baby prints\MainTop\tif\names\девочки\Аврора_img.tif</v>
      </c>
      <c r="F62">
        <v>1</v>
      </c>
      <c r="G62">
        <v>2</v>
      </c>
      <c r="I62" t="s">
        <v>45</v>
      </c>
      <c r="K62" t="s">
        <v>1764</v>
      </c>
      <c r="AP62" t="s">
        <v>47</v>
      </c>
    </row>
    <row r="63" spans="1:42" x14ac:dyDescent="0.2">
      <c r="A63" s="6" t="s">
        <v>228</v>
      </c>
      <c r="B63" t="s">
        <v>229</v>
      </c>
      <c r="C63" t="s">
        <v>230</v>
      </c>
      <c r="D63" t="str">
        <f t="shared" si="2"/>
        <v>C:\Users\Max\Documents\GitHub\Ozon_upload\barcode\бирки имена\девочки\Термобирки Ксения.pdf</v>
      </c>
      <c r="E63" t="str">
        <f t="shared" si="3"/>
        <v>C:\work\baby prints\MainTop\tif\names\девочки\Ксения_img.tif</v>
      </c>
      <c r="F63">
        <v>1</v>
      </c>
      <c r="G63">
        <v>2</v>
      </c>
      <c r="I63" t="s">
        <v>45</v>
      </c>
      <c r="K63" t="s">
        <v>1764</v>
      </c>
      <c r="AP63" t="s">
        <v>47</v>
      </c>
    </row>
    <row r="64" spans="1:42" x14ac:dyDescent="0.2">
      <c r="A64" s="6" t="s">
        <v>231</v>
      </c>
      <c r="B64" t="s">
        <v>232</v>
      </c>
      <c r="C64" t="s">
        <v>233</v>
      </c>
      <c r="D64" t="str">
        <f t="shared" si="2"/>
        <v>C:\Users\Max\Documents\GitHub\Ozon_upload\barcode\бирки имена\девочки\Термобирки Варвара.pdf</v>
      </c>
      <c r="E64" t="str">
        <f t="shared" si="3"/>
        <v>C:\work\baby prints\MainTop\tif\names\девочки\Варвара_img.tif</v>
      </c>
      <c r="F64">
        <v>1</v>
      </c>
      <c r="G64">
        <v>2</v>
      </c>
      <c r="I64" t="s">
        <v>45</v>
      </c>
      <c r="K64" t="s">
        <v>1764</v>
      </c>
      <c r="AP64" t="s">
        <v>47</v>
      </c>
    </row>
    <row r="65" spans="1:42" x14ac:dyDescent="0.2">
      <c r="A65" s="6" t="s">
        <v>234</v>
      </c>
      <c r="B65" t="s">
        <v>235</v>
      </c>
      <c r="C65" t="s">
        <v>236</v>
      </c>
      <c r="D65" t="str">
        <f t="shared" si="2"/>
        <v>C:\Users\Max\Documents\GitHub\Ozon_upload\barcode\бирки имена\девочки\Термобирки Наталья.pdf</v>
      </c>
      <c r="E65" t="str">
        <f t="shared" si="3"/>
        <v>C:\work\baby prints\MainTop\tif\names\девочки\Наталья_img.tif</v>
      </c>
      <c r="F65">
        <v>1</v>
      </c>
      <c r="G65">
        <v>2</v>
      </c>
      <c r="I65" t="s">
        <v>45</v>
      </c>
      <c r="K65" t="s">
        <v>1764</v>
      </c>
      <c r="AP65" t="s">
        <v>47</v>
      </c>
    </row>
    <row r="66" spans="1:42" x14ac:dyDescent="0.2">
      <c r="A66" s="6" t="s">
        <v>237</v>
      </c>
      <c r="B66" t="s">
        <v>238</v>
      </c>
      <c r="C66" t="s">
        <v>239</v>
      </c>
      <c r="D66" t="str">
        <f t="shared" si="2"/>
        <v>C:\Users\Max\Documents\GitHub\Ozon_upload\barcode\бирки имена\девочки\Термобирки Анастасия.pdf</v>
      </c>
      <c r="E66" t="str">
        <f t="shared" si="3"/>
        <v>C:\work\baby prints\MainTop\tif\names\девочки\Анастасия_img.tif</v>
      </c>
      <c r="F66">
        <v>1</v>
      </c>
      <c r="G66">
        <v>2</v>
      </c>
      <c r="I66" t="s">
        <v>45</v>
      </c>
      <c r="K66" t="s">
        <v>1764</v>
      </c>
      <c r="AP66" t="s">
        <v>47</v>
      </c>
    </row>
    <row r="67" spans="1:42" x14ac:dyDescent="0.2">
      <c r="A67" s="6" t="s">
        <v>240</v>
      </c>
      <c r="B67" t="s">
        <v>241</v>
      </c>
      <c r="C67" t="s">
        <v>242</v>
      </c>
      <c r="D67" t="str">
        <f t="shared" si="2"/>
        <v>C:\Users\Max\Documents\GitHub\Ozon_upload\barcode\бирки имена\девочки\Термобирки Марина.pdf</v>
      </c>
      <c r="E67" t="str">
        <f t="shared" si="3"/>
        <v>C:\work\baby prints\MainTop\tif\names\девочки\Марина_img.tif</v>
      </c>
      <c r="F67">
        <v>1</v>
      </c>
      <c r="G67">
        <v>2</v>
      </c>
      <c r="I67" t="s">
        <v>45</v>
      </c>
      <c r="K67" t="s">
        <v>1764</v>
      </c>
      <c r="AP67" t="s">
        <v>47</v>
      </c>
    </row>
    <row r="68" spans="1:42" x14ac:dyDescent="0.2">
      <c r="A68" s="6" t="s">
        <v>243</v>
      </c>
      <c r="B68" t="s">
        <v>244</v>
      </c>
      <c r="C68" t="s">
        <v>245</v>
      </c>
      <c r="D68" t="str">
        <f t="shared" si="2"/>
        <v>C:\Users\Max\Documents\GitHub\Ozon_upload\barcode\бирки имена\девочки\Термобирки Елена.pdf</v>
      </c>
      <c r="E68" t="str">
        <f t="shared" si="3"/>
        <v>C:\work\baby prints\MainTop\tif\names\девочки\Елена_img.tif</v>
      </c>
      <c r="F68">
        <v>1</v>
      </c>
      <c r="G68">
        <v>2</v>
      </c>
      <c r="I68" t="s">
        <v>45</v>
      </c>
      <c r="K68" t="s">
        <v>1764</v>
      </c>
      <c r="AP68" t="s">
        <v>47</v>
      </c>
    </row>
    <row r="69" spans="1:42" x14ac:dyDescent="0.2">
      <c r="A69" s="6" t="s">
        <v>246</v>
      </c>
      <c r="B69" t="s">
        <v>247</v>
      </c>
      <c r="C69" t="s">
        <v>248</v>
      </c>
      <c r="D69" t="str">
        <f t="shared" si="2"/>
        <v>C:\Users\Max\Documents\GitHub\Ozon_upload\barcode\бирки имена\девочки\Термобирки Надежда.pdf</v>
      </c>
      <c r="E69" t="str">
        <f t="shared" si="3"/>
        <v>C:\work\baby prints\MainTop\tif\names\девочки\Надежда_img.tif</v>
      </c>
      <c r="F69">
        <v>1</v>
      </c>
      <c r="G69">
        <v>2</v>
      </c>
      <c r="I69" t="s">
        <v>45</v>
      </c>
      <c r="K69" t="s">
        <v>1764</v>
      </c>
      <c r="AP69" t="s">
        <v>47</v>
      </c>
    </row>
    <row r="70" spans="1:42" x14ac:dyDescent="0.2">
      <c r="A70" s="6" t="s">
        <v>249</v>
      </c>
      <c r="B70" t="s">
        <v>250</v>
      </c>
      <c r="C70" t="s">
        <v>251</v>
      </c>
      <c r="D70" t="str">
        <f t="shared" si="2"/>
        <v>C:\Users\Max\Documents\GitHub\Ozon_upload\barcode\бирки имена\девочки\Термобирки Эмилия.pdf</v>
      </c>
      <c r="E70" t="str">
        <f t="shared" si="3"/>
        <v>C:\work\baby prints\MainTop\tif\names\девочки\Эмилия_img.tif</v>
      </c>
      <c r="F70">
        <v>1</v>
      </c>
      <c r="G70">
        <v>2</v>
      </c>
      <c r="I70" t="s">
        <v>45</v>
      </c>
      <c r="K70" t="s">
        <v>1764</v>
      </c>
      <c r="AP70" t="s">
        <v>47</v>
      </c>
    </row>
    <row r="71" spans="1:42" x14ac:dyDescent="0.2">
      <c r="A71" s="6" t="s">
        <v>252</v>
      </c>
      <c r="B71" t="s">
        <v>253</v>
      </c>
      <c r="C71" t="s">
        <v>254</v>
      </c>
      <c r="D71" t="str">
        <f t="shared" si="2"/>
        <v>C:\Users\Max\Documents\GitHub\Ozon_upload\barcode\бирки имена\девочки\Термобирки Арина.pdf</v>
      </c>
      <c r="E71" t="str">
        <f t="shared" si="3"/>
        <v>C:\work\baby prints\MainTop\tif\names\девочки\Арина_img.tif</v>
      </c>
      <c r="F71">
        <v>1</v>
      </c>
      <c r="G71">
        <v>2</v>
      </c>
      <c r="I71" t="s">
        <v>45</v>
      </c>
      <c r="K71" t="s">
        <v>1764</v>
      </c>
      <c r="AP71" t="s">
        <v>47</v>
      </c>
    </row>
    <row r="72" spans="1:42" x14ac:dyDescent="0.2">
      <c r="A72" s="6" t="s">
        <v>255</v>
      </c>
      <c r="B72" t="s">
        <v>256</v>
      </c>
      <c r="C72" t="s">
        <v>257</v>
      </c>
      <c r="D72" t="str">
        <f t="shared" si="2"/>
        <v>C:\Users\Max\Documents\GitHub\Ozon_upload\barcode\бирки имена\девочки\Термобирки Мирослава.pdf</v>
      </c>
      <c r="E72" t="str">
        <f t="shared" si="3"/>
        <v>C:\work\baby prints\MainTop\tif\names\девочки\Мирослава_img.tif</v>
      </c>
      <c r="F72">
        <v>1</v>
      </c>
      <c r="G72">
        <v>2</v>
      </c>
      <c r="I72" t="s">
        <v>45</v>
      </c>
      <c r="K72" t="s">
        <v>1764</v>
      </c>
      <c r="AP72" t="s">
        <v>47</v>
      </c>
    </row>
    <row r="73" spans="1:42" x14ac:dyDescent="0.2">
      <c r="A73" s="6" t="s">
        <v>258</v>
      </c>
      <c r="B73" t="s">
        <v>259</v>
      </c>
      <c r="C73" t="s">
        <v>260</v>
      </c>
      <c r="D73" t="str">
        <f t="shared" si="2"/>
        <v>C:\Users\Max\Documents\GitHub\Ozon_upload\barcode\бирки имена\девочки\Термобирки Ирина.pdf</v>
      </c>
      <c r="E73" t="str">
        <f t="shared" si="3"/>
        <v>C:\work\baby prints\MainTop\tif\names\девочки\Ирина_img.tif</v>
      </c>
      <c r="F73">
        <v>1</v>
      </c>
      <c r="G73">
        <v>2</v>
      </c>
      <c r="I73" t="s">
        <v>45</v>
      </c>
      <c r="K73" t="s">
        <v>1764</v>
      </c>
      <c r="AP73" t="s">
        <v>47</v>
      </c>
    </row>
    <row r="74" spans="1:42" x14ac:dyDescent="0.2">
      <c r="A74" s="6" t="s">
        <v>261</v>
      </c>
      <c r="B74" t="s">
        <v>262</v>
      </c>
      <c r="C74" t="s">
        <v>263</v>
      </c>
      <c r="D74" t="str">
        <f t="shared" si="2"/>
        <v>C:\Users\Max\Documents\GitHub\Ozon_upload\barcode\бирки имена\девочки\Термобирки Агния.pdf</v>
      </c>
      <c r="E74" t="str">
        <f t="shared" si="3"/>
        <v>C:\work\baby prints\MainTop\tif\names\девочки\Агния_img.tif</v>
      </c>
      <c r="F74">
        <v>1</v>
      </c>
      <c r="G74">
        <v>2</v>
      </c>
      <c r="I74" t="s">
        <v>45</v>
      </c>
      <c r="K74" t="s">
        <v>1764</v>
      </c>
      <c r="AP74" t="s">
        <v>47</v>
      </c>
    </row>
    <row r="75" spans="1:42" x14ac:dyDescent="0.2">
      <c r="A75" s="6" t="s">
        <v>264</v>
      </c>
      <c r="B75" t="s">
        <v>265</v>
      </c>
      <c r="C75" t="s">
        <v>266</v>
      </c>
      <c r="D75" t="str">
        <f t="shared" si="2"/>
        <v>C:\Users\Max\Documents\GitHub\Ozon_upload\barcode\бирки имена\девочки\Термобирки Кира.pdf</v>
      </c>
      <c r="E75" t="str">
        <f t="shared" si="3"/>
        <v>C:\work\baby prints\MainTop\tif\names\девочки\Кира_img.tif</v>
      </c>
      <c r="F75">
        <v>1</v>
      </c>
      <c r="G75">
        <v>2</v>
      </c>
      <c r="I75" t="s">
        <v>45</v>
      </c>
      <c r="K75" t="s">
        <v>1764</v>
      </c>
      <c r="AP75" t="s">
        <v>47</v>
      </c>
    </row>
    <row r="76" spans="1:42" x14ac:dyDescent="0.2">
      <c r="A76" s="6" t="s">
        <v>267</v>
      </c>
      <c r="B76" t="s">
        <v>268</v>
      </c>
      <c r="C76" t="s">
        <v>269</v>
      </c>
      <c r="D76" t="str">
        <f t="shared" si="2"/>
        <v>C:\Users\Max\Documents\GitHub\Ozon_upload\barcode\бирки имена\девочки\Термобирки Вероника.pdf</v>
      </c>
      <c r="E76" t="str">
        <f t="shared" si="3"/>
        <v>C:\work\baby prints\MainTop\tif\names\девочки\Вероника_img.tif</v>
      </c>
      <c r="F76">
        <v>1</v>
      </c>
      <c r="G76">
        <v>2</v>
      </c>
      <c r="I76" t="s">
        <v>45</v>
      </c>
      <c r="K76" t="s">
        <v>1764</v>
      </c>
      <c r="AP76" t="s">
        <v>47</v>
      </c>
    </row>
    <row r="77" spans="1:42" x14ac:dyDescent="0.2">
      <c r="A77" s="6" t="s">
        <v>270</v>
      </c>
      <c r="B77" t="s">
        <v>271</v>
      </c>
      <c r="C77" t="s">
        <v>272</v>
      </c>
      <c r="D77" t="str">
        <f t="shared" si="2"/>
        <v>C:\Users\Max\Documents\GitHub\Ozon_upload\barcode\бирки имена\девочки\Термобирки Василиса.pdf</v>
      </c>
      <c r="E77" t="str">
        <f t="shared" si="3"/>
        <v>C:\work\baby prints\MainTop\tif\names\девочки\Василиса_img.tif</v>
      </c>
      <c r="F77">
        <v>1</v>
      </c>
      <c r="G77">
        <v>2</v>
      </c>
      <c r="I77" t="s">
        <v>45</v>
      </c>
      <c r="K77" t="s">
        <v>1764</v>
      </c>
      <c r="AP77" t="s">
        <v>47</v>
      </c>
    </row>
    <row r="78" spans="1:42" x14ac:dyDescent="0.2">
      <c r="A78" s="6" t="s">
        <v>273</v>
      </c>
      <c r="B78" t="s">
        <v>274</v>
      </c>
      <c r="C78" t="s">
        <v>275</v>
      </c>
      <c r="D78" t="str">
        <f t="shared" si="2"/>
        <v>C:\Users\Max\Documents\GitHub\Ozon_upload\barcode\бирки имена\девочки\Термобирки Елизавета.pdf</v>
      </c>
      <c r="E78" t="str">
        <f t="shared" si="3"/>
        <v>C:\work\baby prints\MainTop\tif\names\девочки\Елизавета_img.tif</v>
      </c>
      <c r="F78">
        <v>1</v>
      </c>
      <c r="G78">
        <v>2</v>
      </c>
      <c r="I78" t="s">
        <v>45</v>
      </c>
      <c r="K78" t="s">
        <v>1764</v>
      </c>
      <c r="AP78" t="s">
        <v>47</v>
      </c>
    </row>
    <row r="79" spans="1:42" x14ac:dyDescent="0.2">
      <c r="A79" s="6" t="s">
        <v>276</v>
      </c>
      <c r="B79" t="s">
        <v>277</v>
      </c>
      <c r="C79" t="s">
        <v>278</v>
      </c>
      <c r="D79" t="str">
        <f t="shared" si="2"/>
        <v>C:\Users\Max\Documents\GitHub\Ozon_upload\barcode\бирки имена\девочки\Термобирки Юлия.pdf</v>
      </c>
      <c r="E79" t="str">
        <f t="shared" si="3"/>
        <v>C:\work\baby prints\MainTop\tif\names\девочки\Юлия_img.tif</v>
      </c>
      <c r="F79">
        <v>1</v>
      </c>
      <c r="G79">
        <v>2</v>
      </c>
      <c r="I79" t="s">
        <v>45</v>
      </c>
      <c r="K79" t="s">
        <v>1764</v>
      </c>
      <c r="AP79" t="s">
        <v>47</v>
      </c>
    </row>
    <row r="80" spans="1:42" x14ac:dyDescent="0.2">
      <c r="A80" s="6" t="s">
        <v>279</v>
      </c>
      <c r="B80" t="s">
        <v>280</v>
      </c>
      <c r="C80" t="s">
        <v>281</v>
      </c>
      <c r="D80" t="str">
        <f t="shared" si="2"/>
        <v>C:\Users\Max\Documents\GitHub\Ozon_upload\barcode\бирки имена\девочки\Термобирки Мира.pdf</v>
      </c>
      <c r="E80" t="str">
        <f t="shared" si="3"/>
        <v>C:\work\baby prints\MainTop\tif\names\девочки\Мира_img.tif</v>
      </c>
      <c r="F80">
        <v>1</v>
      </c>
      <c r="G80">
        <v>2</v>
      </c>
      <c r="I80" t="s">
        <v>45</v>
      </c>
      <c r="K80" t="s">
        <v>1764</v>
      </c>
      <c r="AP80" t="s">
        <v>47</v>
      </c>
    </row>
    <row r="81" spans="1:42" x14ac:dyDescent="0.2">
      <c r="A81" s="6" t="s">
        <v>282</v>
      </c>
      <c r="B81" t="s">
        <v>283</v>
      </c>
      <c r="C81" t="s">
        <v>284</v>
      </c>
      <c r="D81" t="str">
        <f t="shared" si="2"/>
        <v>C:\Users\Max\Documents\GitHub\Ozon_upload\barcode\бирки имена\девочки\Термобирки Аделина.pdf</v>
      </c>
      <c r="E81" t="str">
        <f t="shared" si="3"/>
        <v>C:\work\baby prints\MainTop\tif\names\девочки\Аделина_img.tif</v>
      </c>
      <c r="F81">
        <v>1</v>
      </c>
      <c r="G81">
        <v>2</v>
      </c>
      <c r="I81" t="s">
        <v>45</v>
      </c>
      <c r="K81" t="s">
        <v>1764</v>
      </c>
      <c r="AP81" t="s">
        <v>47</v>
      </c>
    </row>
    <row r="82" spans="1:42" x14ac:dyDescent="0.2">
      <c r="A82" s="6" t="s">
        <v>285</v>
      </c>
      <c r="B82" t="s">
        <v>286</v>
      </c>
      <c r="C82" t="s">
        <v>287</v>
      </c>
      <c r="D82" t="str">
        <f t="shared" ref="D82:D87" si="4">CONCATENATE("C:\Users\Max\Documents\GitHub\Ozon_upload\barcode\бирки имена\мальчики\", A82, ".pdf")</f>
        <v>C:\Users\Max\Documents\GitHub\Ozon_upload\barcode\бирки имена\мальчики\Термобирки Владимир.pdf</v>
      </c>
      <c r="E82" t="str">
        <f t="shared" ref="E82:E87" si="5">CONCATENATE("C:\work\baby prints\MainTop\tif\names\мальчики\",RIGHT(A82,LEN(A82)-FIND(" ",A82)),"_img.tif")</f>
        <v>C:\work\baby prints\MainTop\tif\names\мальчики\Владимир_img.tif</v>
      </c>
      <c r="F82">
        <v>1</v>
      </c>
      <c r="G82">
        <v>2</v>
      </c>
      <c r="I82" t="s">
        <v>45</v>
      </c>
      <c r="K82" t="s">
        <v>1764</v>
      </c>
      <c r="AP82" t="s">
        <v>47</v>
      </c>
    </row>
    <row r="83" spans="1:42" x14ac:dyDescent="0.2">
      <c r="A83" s="6" t="s">
        <v>288</v>
      </c>
      <c r="B83" t="s">
        <v>289</v>
      </c>
      <c r="C83" t="s">
        <v>290</v>
      </c>
      <c r="D83" t="str">
        <f t="shared" si="4"/>
        <v>C:\Users\Max\Documents\GitHub\Ozon_upload\barcode\бирки имена\мальчики\Термобирки Ярослав.pdf</v>
      </c>
      <c r="E83" t="str">
        <f t="shared" si="5"/>
        <v>C:\work\baby prints\MainTop\tif\names\мальчики\Ярослав_img.tif</v>
      </c>
      <c r="F83">
        <v>1</v>
      </c>
      <c r="G83">
        <v>2</v>
      </c>
      <c r="I83" t="s">
        <v>45</v>
      </c>
      <c r="K83" t="s">
        <v>1764</v>
      </c>
      <c r="AP83" t="s">
        <v>47</v>
      </c>
    </row>
    <row r="84" spans="1:42" x14ac:dyDescent="0.2">
      <c r="A84" s="6" t="s">
        <v>291</v>
      </c>
      <c r="B84" t="s">
        <v>292</v>
      </c>
      <c r="C84" t="s">
        <v>293</v>
      </c>
      <c r="D84" t="str">
        <f t="shared" si="4"/>
        <v>C:\Users\Max\Documents\GitHub\Ozon_upload\barcode\бирки имена\мальчики\Термобирки Семён.pdf</v>
      </c>
      <c r="E84" t="str">
        <f t="shared" si="5"/>
        <v>C:\work\baby prints\MainTop\tif\names\мальчики\Семён_img.tif</v>
      </c>
      <c r="F84">
        <v>1</v>
      </c>
      <c r="G84">
        <v>2</v>
      </c>
      <c r="I84" t="s">
        <v>45</v>
      </c>
      <c r="K84" t="s">
        <v>1764</v>
      </c>
      <c r="AP84" t="s">
        <v>47</v>
      </c>
    </row>
    <row r="85" spans="1:42" x14ac:dyDescent="0.2">
      <c r="A85" s="6" t="s">
        <v>294</v>
      </c>
      <c r="B85" t="s">
        <v>295</v>
      </c>
      <c r="C85" t="s">
        <v>296</v>
      </c>
      <c r="D85" t="str">
        <f t="shared" si="4"/>
        <v>C:\Users\Max\Documents\GitHub\Ozon_upload\barcode\бирки имена\мальчики\Термобирки Сергей.pdf</v>
      </c>
      <c r="E85" t="str">
        <f t="shared" si="5"/>
        <v>C:\work\baby prints\MainTop\tif\names\мальчики\Сергей_img.tif</v>
      </c>
      <c r="F85">
        <v>1</v>
      </c>
      <c r="G85">
        <v>2</v>
      </c>
      <c r="I85" t="s">
        <v>45</v>
      </c>
      <c r="K85" t="s">
        <v>1764</v>
      </c>
      <c r="AP85" t="s">
        <v>47</v>
      </c>
    </row>
    <row r="86" spans="1:42" x14ac:dyDescent="0.2">
      <c r="A86" s="6" t="s">
        <v>297</v>
      </c>
      <c r="B86" t="s">
        <v>298</v>
      </c>
      <c r="C86" t="s">
        <v>299</v>
      </c>
      <c r="D86" t="str">
        <f t="shared" si="4"/>
        <v>C:\Users\Max\Documents\GitHub\Ozon_upload\barcode\бирки имена\мальчики\Термобирки Степан.pdf</v>
      </c>
      <c r="E86" t="str">
        <f t="shared" si="5"/>
        <v>C:\work\baby prints\MainTop\tif\names\мальчики\Степан_img.tif</v>
      </c>
      <c r="F86">
        <v>1</v>
      </c>
      <c r="G86">
        <v>2</v>
      </c>
      <c r="I86" t="s">
        <v>45</v>
      </c>
      <c r="K86" t="s">
        <v>1764</v>
      </c>
      <c r="AP86" t="s">
        <v>47</v>
      </c>
    </row>
    <row r="87" spans="1:42" x14ac:dyDescent="0.2">
      <c r="A87" s="6" t="s">
        <v>300</v>
      </c>
      <c r="B87" t="s">
        <v>301</v>
      </c>
      <c r="C87" t="s">
        <v>302</v>
      </c>
      <c r="D87" t="str">
        <f t="shared" si="4"/>
        <v>C:\Users\Max\Documents\GitHub\Ozon_upload\barcode\бирки имена\мальчики\Термобирки Данил.pdf</v>
      </c>
      <c r="E87" t="str">
        <f t="shared" si="5"/>
        <v>C:\work\baby prints\MainTop\tif\names\мальчики\Данил_img.tif</v>
      </c>
      <c r="F87">
        <v>1</v>
      </c>
      <c r="G87">
        <v>2</v>
      </c>
      <c r="I87" t="s">
        <v>45</v>
      </c>
      <c r="K87" t="s">
        <v>1764</v>
      </c>
      <c r="AP87" t="s">
        <v>47</v>
      </c>
    </row>
    <row r="88" spans="1:42" x14ac:dyDescent="0.2">
      <c r="A88" s="6" t="s">
        <v>303</v>
      </c>
      <c r="B88" t="s">
        <v>304</v>
      </c>
      <c r="D88" t="str">
        <f t="shared" ref="D88:D102" si="6">CONCATENATE("C:\Users\Max\Documents\GitHub\Ozon_upload\barcode\Термобирки для подписи\", A88, ".pdf")</f>
        <v>C:\Users\Max\Documents\GitHub\Ozon_upload\barcode\Термобирки для подписи\Термобирки Дисней мальчики.pdf</v>
      </c>
      <c r="E88" t="str">
        <f t="shared" ref="E88:E94" si="7">CONCATENATE("C:\work\baby prints\MainTop\tif\FINAL\",A88,"_img.tif")</f>
        <v>C:\work\baby prints\MainTop\tif\FINAL\Термобирки Дисней мальчики_img.tif</v>
      </c>
      <c r="F88">
        <v>1</v>
      </c>
      <c r="G88">
        <v>1</v>
      </c>
      <c r="I88" t="s">
        <v>45</v>
      </c>
      <c r="K88" t="s">
        <v>1764</v>
      </c>
      <c r="AP88" t="s">
        <v>305</v>
      </c>
    </row>
    <row r="89" spans="1:42" x14ac:dyDescent="0.2">
      <c r="A89" s="6" t="s">
        <v>306</v>
      </c>
      <c r="B89" t="s">
        <v>307</v>
      </c>
      <c r="D89" t="str">
        <f t="shared" si="6"/>
        <v>C:\Users\Max\Documents\GitHub\Ozon_upload\barcode\Термобирки для подписи\Термобирки Дисней девочки.pdf</v>
      </c>
      <c r="E89" t="str">
        <f t="shared" si="7"/>
        <v>C:\work\baby prints\MainTop\tif\FINAL\Термобирки Дисней девочки_img.tif</v>
      </c>
      <c r="F89">
        <v>1</v>
      </c>
      <c r="G89">
        <v>1</v>
      </c>
      <c r="I89" t="s">
        <v>45</v>
      </c>
      <c r="K89" t="s">
        <v>1764</v>
      </c>
      <c r="AP89" t="s">
        <v>305</v>
      </c>
    </row>
    <row r="90" spans="1:42" x14ac:dyDescent="0.2">
      <c r="A90" s="6" t="s">
        <v>308</v>
      </c>
      <c r="B90" t="s">
        <v>309</v>
      </c>
      <c r="D90" t="str">
        <f t="shared" si="6"/>
        <v>C:\Users\Max\Documents\GitHub\Ozon_upload\barcode\Термобирки для подписи\Термобирки Спанч боб, Соник ежик.pdf</v>
      </c>
      <c r="E90" t="str">
        <f t="shared" si="7"/>
        <v>C:\work\baby prints\MainTop\tif\FINAL\Термобирки Спанч боб, Соник ежик_img.tif</v>
      </c>
      <c r="F90">
        <v>1</v>
      </c>
      <c r="G90">
        <v>1</v>
      </c>
      <c r="I90" t="s">
        <v>45</v>
      </c>
      <c r="K90" t="s">
        <v>1764</v>
      </c>
      <c r="AP90" t="s">
        <v>305</v>
      </c>
    </row>
    <row r="91" spans="1:42" x14ac:dyDescent="0.2">
      <c r="A91" s="6" t="s">
        <v>310</v>
      </c>
      <c r="B91" t="s">
        <v>311</v>
      </c>
      <c r="D91" t="str">
        <f t="shared" si="6"/>
        <v>C:\Users\Max\Documents\GitHub\Ozon_upload\barcode\Термобирки для подписи\Термобирки Котята.pdf</v>
      </c>
      <c r="E91" t="str">
        <f t="shared" si="7"/>
        <v>C:\work\baby prints\MainTop\tif\FINAL\Термобирки Котята_img.tif</v>
      </c>
      <c r="F91">
        <v>1</v>
      </c>
      <c r="G91">
        <v>1</v>
      </c>
      <c r="I91" t="s">
        <v>45</v>
      </c>
      <c r="K91" t="s">
        <v>1764</v>
      </c>
      <c r="AP91" t="s">
        <v>305</v>
      </c>
    </row>
    <row r="92" spans="1:42" x14ac:dyDescent="0.2">
      <c r="A92" s="6" t="s">
        <v>312</v>
      </c>
      <c r="B92" t="s">
        <v>313</v>
      </c>
      <c r="D92" t="str">
        <f t="shared" si="6"/>
        <v>C:\Users\Max\Documents\GitHub\Ozon_upload\barcode\Термобирки для подписи\Термобирки Человек-Паук.pdf</v>
      </c>
      <c r="E92" t="str">
        <f t="shared" si="7"/>
        <v>C:\work\baby prints\MainTop\tif\FINAL\Термобирки Человек-Паук_img.tif</v>
      </c>
      <c r="F92">
        <v>1</v>
      </c>
      <c r="G92">
        <v>1</v>
      </c>
      <c r="I92" t="s">
        <v>45</v>
      </c>
      <c r="K92" t="s">
        <v>1764</v>
      </c>
      <c r="AP92" t="s">
        <v>305</v>
      </c>
    </row>
    <row r="93" spans="1:42" x14ac:dyDescent="0.2">
      <c r="A93" s="6" t="s">
        <v>314</v>
      </c>
      <c r="B93" t="s">
        <v>315</v>
      </c>
      <c r="D93" t="str">
        <f t="shared" si="6"/>
        <v>C:\Users\Max\Documents\GitHub\Ozon_upload\barcode\Термобирки для подписи\Термобирки Щенячий патруль.pdf</v>
      </c>
      <c r="E93" t="str">
        <f t="shared" si="7"/>
        <v>C:\work\baby prints\MainTop\tif\FINAL\Термобирки Щенячий патруль_img.tif</v>
      </c>
      <c r="F93">
        <v>1</v>
      </c>
      <c r="G93">
        <v>1</v>
      </c>
      <c r="I93" t="s">
        <v>45</v>
      </c>
      <c r="K93" t="s">
        <v>1764</v>
      </c>
      <c r="AP93" t="s">
        <v>305</v>
      </c>
    </row>
    <row r="94" spans="1:42" x14ac:dyDescent="0.2">
      <c r="A94" s="6" t="s">
        <v>316</v>
      </c>
      <c r="B94" t="s">
        <v>317</v>
      </c>
      <c r="D94" t="str">
        <f t="shared" si="6"/>
        <v>C:\Users\Max\Documents\GitHub\Ozon_upload\barcode\Термобирки для подписи\Термобирки Майнкрафт.pdf</v>
      </c>
      <c r="E94" t="str">
        <f t="shared" si="7"/>
        <v>C:\work\baby prints\MainTop\tif\FINAL\Термобирки Майнкрафт_img.tif</v>
      </c>
      <c r="F94">
        <v>1</v>
      </c>
      <c r="G94">
        <v>1</v>
      </c>
      <c r="I94" t="s">
        <v>45</v>
      </c>
      <c r="K94" t="s">
        <v>1764</v>
      </c>
      <c r="AP94" t="s">
        <v>305</v>
      </c>
    </row>
    <row r="95" spans="1:42" x14ac:dyDescent="0.2">
      <c r="A95" s="6" t="s">
        <v>318</v>
      </c>
      <c r="B95" t="s">
        <v>319</v>
      </c>
      <c r="C95" t="s">
        <v>320</v>
      </c>
      <c r="D95" t="str">
        <f t="shared" si="6"/>
        <v>C:\Users\Max\Documents\GitHub\Ozon_upload\barcode\Термобирки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1764</v>
      </c>
      <c r="AP95" t="s">
        <v>305</v>
      </c>
    </row>
    <row r="96" spans="1:42" x14ac:dyDescent="0.2">
      <c r="A96" s="6" t="s">
        <v>321</v>
      </c>
      <c r="B96" t="s">
        <v>322</v>
      </c>
      <c r="D96" t="str">
        <f t="shared" si="6"/>
        <v>C:\Users\Max\Documents\GitHub\Ozon_upload\barcode\Термобирки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1764</v>
      </c>
      <c r="AP96" t="s">
        <v>305</v>
      </c>
    </row>
    <row r="97" spans="1:42" x14ac:dyDescent="0.2">
      <c r="A97" s="6" t="s">
        <v>323</v>
      </c>
      <c r="B97" t="s">
        <v>324</v>
      </c>
      <c r="D97" t="str">
        <f t="shared" si="6"/>
        <v>C:\Users\Max\Documents\GitHub\Ozon_upload\barcode\Термобирки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1764</v>
      </c>
      <c r="AP97" t="s">
        <v>305</v>
      </c>
    </row>
    <row r="98" spans="1:42" x14ac:dyDescent="0.2">
      <c r="A98" s="6" t="s">
        <v>325</v>
      </c>
      <c r="B98" t="s">
        <v>326</v>
      </c>
      <c r="D98" t="str">
        <f t="shared" si="6"/>
        <v>C:\Users\Max\Documents\GitHub\Ozon_upload\barcode\Термобирки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1764</v>
      </c>
      <c r="AP98" t="s">
        <v>305</v>
      </c>
    </row>
    <row r="99" spans="1:42" x14ac:dyDescent="0.2">
      <c r="A99" s="6" t="s">
        <v>327</v>
      </c>
      <c r="B99" t="s">
        <v>328</v>
      </c>
      <c r="D99" t="str">
        <f t="shared" si="6"/>
        <v>C:\Users\Max\Documents\GitHub\Ozon_upload\barcode\Термобирки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1764</v>
      </c>
      <c r="AP99" t="s">
        <v>305</v>
      </c>
    </row>
    <row r="100" spans="1:42" x14ac:dyDescent="0.2">
      <c r="A100" s="6" t="s">
        <v>329</v>
      </c>
      <c r="B100" t="s">
        <v>330</v>
      </c>
      <c r="D100" t="str">
        <f t="shared" si="6"/>
        <v>C:\Users\Max\Documents\GitHub\Ozon_upload\barcode\Термобирки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1764</v>
      </c>
      <c r="AP100" t="s">
        <v>305</v>
      </c>
    </row>
    <row r="101" spans="1:42" x14ac:dyDescent="0.2">
      <c r="A101" s="6" t="s">
        <v>331</v>
      </c>
      <c r="B101" t="s">
        <v>332</v>
      </c>
      <c r="D101" t="str">
        <f t="shared" si="6"/>
        <v>C:\Users\Max\Documents\GitHub\Ozon_upload\barcode\Термобирки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1764</v>
      </c>
      <c r="AP101" t="s">
        <v>305</v>
      </c>
    </row>
    <row r="102" spans="1:42" x14ac:dyDescent="0.2">
      <c r="A102" s="6" t="s">
        <v>333</v>
      </c>
      <c r="B102" t="s">
        <v>334</v>
      </c>
      <c r="D102" t="str">
        <f t="shared" si="6"/>
        <v>C:\Users\Max\Documents\GitHub\Ozon_upload\barcode\Термобирки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1764</v>
      </c>
      <c r="AP102" t="s">
        <v>305</v>
      </c>
    </row>
    <row r="103" spans="1:42" x14ac:dyDescent="0.2">
      <c r="A103" s="6" t="s">
        <v>335</v>
      </c>
      <c r="B103" t="s">
        <v>336</v>
      </c>
      <c r="D103" t="str">
        <f t="shared" ref="D103:D124" si="9">CONCATENATE("C:\Users\Max\Documents\GitHub\Ozon_upload\barcode\Термонаклейка A5\", A103, ".pdf")</f>
        <v>C:\Users\Max\Documents\GitHub\Ozon_upload\barcode\Термонаклейка A5\Термонаклейка Фея.pdf</v>
      </c>
      <c r="E103" t="str">
        <f t="shared" ref="E103:E118" si="10">CONCATENATE("C:\work\baby prints\MainTop\tif\dtf_a5\",A103,"_img.tif")</f>
        <v>C:\work\baby prints\MainTop\tif\dtf_a5\Термонаклейка Фея_img.tif</v>
      </c>
      <c r="F103">
        <v>1</v>
      </c>
      <c r="G103">
        <v>2</v>
      </c>
      <c r="I103" t="s">
        <v>337</v>
      </c>
      <c r="K103" t="s">
        <v>1764</v>
      </c>
      <c r="AP103" t="s">
        <v>338</v>
      </c>
    </row>
    <row r="104" spans="1:42" x14ac:dyDescent="0.2">
      <c r="A104" s="6" t="s">
        <v>339</v>
      </c>
      <c r="B104" t="s">
        <v>340</v>
      </c>
      <c r="D104" t="str">
        <f t="shared" si="9"/>
        <v>C:\Users\Max\Documents\GitHub\Ozon_upload\barcode\Термонаклейка A5\Термонаклейка Котята. Кот в ванной.pdf</v>
      </c>
      <c r="E104" t="str">
        <f t="shared" si="10"/>
        <v>C:\work\baby prints\MainTop\tif\dtf_a5\Термонаклейка Котята. Кот в ванной_img.tif</v>
      </c>
      <c r="F104">
        <v>1</v>
      </c>
      <c r="G104">
        <v>2</v>
      </c>
      <c r="I104" t="s">
        <v>341</v>
      </c>
      <c r="K104" t="s">
        <v>1764</v>
      </c>
      <c r="AP104" t="s">
        <v>338</v>
      </c>
    </row>
    <row r="105" spans="1:42" x14ac:dyDescent="0.2">
      <c r="A105" s="6" t="s">
        <v>342</v>
      </c>
      <c r="B105" t="s">
        <v>343</v>
      </c>
      <c r="D105" t="str">
        <f t="shared" si="9"/>
        <v>C:\Users\Max\Documents\GitHub\Ozon_upload\barcode\Термонаклейка A5\Термонаклейка Котята. День рождения.pdf</v>
      </c>
      <c r="E105" t="str">
        <f t="shared" si="10"/>
        <v>C:\work\baby prints\MainTop\tif\dtf_a5\Термонаклейка Котята. День рождения_img.tif</v>
      </c>
      <c r="F105">
        <v>1</v>
      </c>
      <c r="G105">
        <v>2</v>
      </c>
      <c r="I105" t="s">
        <v>344</v>
      </c>
      <c r="K105" t="s">
        <v>1764</v>
      </c>
      <c r="AP105" t="s">
        <v>338</v>
      </c>
    </row>
    <row r="106" spans="1:42" x14ac:dyDescent="0.2">
      <c r="A106" s="6" t="s">
        <v>345</v>
      </c>
      <c r="B106" t="s">
        <v>346</v>
      </c>
      <c r="D106" t="str">
        <f t="shared" si="9"/>
        <v>C:\Users\Max\Documents\GitHub\Ozon_upload\barcode\Термонаклейка A5\Термонаклейка Котята. Кот с пиццей.pdf</v>
      </c>
      <c r="E106" t="str">
        <f t="shared" si="10"/>
        <v>C:\work\baby prints\MainTop\tif\dtf_a5\Термонаклейка Котята. Кот с пиццей_img.tif</v>
      </c>
      <c r="F106">
        <v>1</v>
      </c>
      <c r="G106">
        <v>2</v>
      </c>
      <c r="I106" t="s">
        <v>347</v>
      </c>
      <c r="K106" t="s">
        <v>1764</v>
      </c>
      <c r="AP106" t="s">
        <v>338</v>
      </c>
    </row>
    <row r="107" spans="1:42" x14ac:dyDescent="0.2">
      <c r="A107" s="6" t="s">
        <v>348</v>
      </c>
      <c r="B107" t="s">
        <v>349</v>
      </c>
      <c r="D107" t="str">
        <f t="shared" si="9"/>
        <v>C:\Users\Max\Documents\GitHub\Ozon_upload\barcode\Термонаклейка A5\Термонаклейка Девочки.pdf</v>
      </c>
      <c r="E107" t="str">
        <f t="shared" si="10"/>
        <v>C:\work\baby prints\MainTop\tif\dtf_a5\Термонаклейка Девочки_img.tif</v>
      </c>
      <c r="F107">
        <v>1</v>
      </c>
      <c r="G107">
        <v>2</v>
      </c>
      <c r="I107" t="s">
        <v>350</v>
      </c>
      <c r="K107" t="s">
        <v>1764</v>
      </c>
      <c r="AP107" t="s">
        <v>338</v>
      </c>
    </row>
    <row r="108" spans="1:42" x14ac:dyDescent="0.2">
      <c r="A108" s="6" t="s">
        <v>351</v>
      </c>
      <c r="B108" t="s">
        <v>352</v>
      </c>
      <c r="D108" t="str">
        <f t="shared" si="9"/>
        <v>C:\Users\Max\Documents\GitHub\Ozon_upload\barcode\Термонаклейка A5\Термонаклейка Ежик праздник.pdf</v>
      </c>
      <c r="E108" t="str">
        <f t="shared" si="10"/>
        <v>C:\work\baby prints\MainTop\tif\dtf_a5\Термонаклейка Ежик праздник_img.tif</v>
      </c>
      <c r="F108">
        <v>1</v>
      </c>
      <c r="G108">
        <v>2</v>
      </c>
      <c r="I108" t="s">
        <v>353</v>
      </c>
      <c r="K108" t="s">
        <v>1764</v>
      </c>
      <c r="AP108" t="s">
        <v>338</v>
      </c>
    </row>
    <row r="109" spans="1:42" x14ac:dyDescent="0.2">
      <c r="A109" s="6" t="s">
        <v>354</v>
      </c>
      <c r="B109" t="s">
        <v>355</v>
      </c>
      <c r="D109" t="str">
        <f t="shared" si="9"/>
        <v>C:\Users\Max\Documents\GitHub\Ozon_upload\barcode\Термонаклейка A5\Термонаклейка Кот единорог.pdf</v>
      </c>
      <c r="E109" t="str">
        <f t="shared" si="10"/>
        <v>C:\work\baby prints\MainTop\tif\dtf_a5\Термонаклейка Кот единорог_img.tif</v>
      </c>
      <c r="F109">
        <v>1</v>
      </c>
      <c r="G109">
        <v>2</v>
      </c>
      <c r="I109" t="s">
        <v>1766</v>
      </c>
      <c r="K109" t="s">
        <v>1764</v>
      </c>
      <c r="AP109" t="s">
        <v>338</v>
      </c>
    </row>
    <row r="110" spans="1:42" x14ac:dyDescent="0.2">
      <c r="A110" s="6" t="s">
        <v>356</v>
      </c>
      <c r="B110" t="s">
        <v>357</v>
      </c>
      <c r="D110" t="str">
        <f t="shared" si="9"/>
        <v>C:\Users\Max\Documents\GitHub\Ozon_upload\barcode\Термонаклейка A5\Термонаклейка Динозавры.pdf</v>
      </c>
      <c r="E110" t="str">
        <f t="shared" si="10"/>
        <v>C:\work\baby prints\MainTop\tif\dtf_a5\Термонаклейка Динозавры_img.tif</v>
      </c>
      <c r="F110">
        <v>0</v>
      </c>
      <c r="G110">
        <v>2</v>
      </c>
      <c r="I110" t="s">
        <v>358</v>
      </c>
      <c r="K110" t="s">
        <v>1764</v>
      </c>
      <c r="AP110" t="s">
        <v>338</v>
      </c>
    </row>
    <row r="111" spans="1:42" x14ac:dyDescent="0.2">
      <c r="A111" s="6" t="s">
        <v>359</v>
      </c>
      <c r="B111" t="s">
        <v>360</v>
      </c>
      <c r="D111" t="str">
        <f t="shared" si="9"/>
        <v>C:\Users\Max\Documents\GitHub\Ozon_upload\barcode\Термонаклейка A5\Термонаклейка Зайчики.pdf</v>
      </c>
      <c r="E111" t="str">
        <f t="shared" si="10"/>
        <v>C:\work\baby prints\MainTop\tif\dtf_a5\Термонаклейка Зайчики_img.tif</v>
      </c>
      <c r="F111">
        <v>1</v>
      </c>
      <c r="G111">
        <v>2</v>
      </c>
      <c r="I111" t="s">
        <v>361</v>
      </c>
      <c r="K111" t="s">
        <v>1764</v>
      </c>
      <c r="AP111" t="s">
        <v>338</v>
      </c>
    </row>
    <row r="112" spans="1:42" x14ac:dyDescent="0.2">
      <c r="A112" s="6" t="s">
        <v>362</v>
      </c>
      <c r="B112" t="s">
        <v>363</v>
      </c>
      <c r="D112" t="str">
        <f t="shared" si="9"/>
        <v>C:\Users\Max\Documents\GitHub\Ozon_upload\barcode\Термонаклейка A5\Термонаклейка Мишка с сердечками.pdf</v>
      </c>
      <c r="E112" t="str">
        <f t="shared" si="10"/>
        <v>C:\work\baby prints\MainTop\tif\dtf_a5\Термонаклейка Мишка с сердечками_img.tif</v>
      </c>
      <c r="F112">
        <v>1</v>
      </c>
      <c r="G112">
        <v>2</v>
      </c>
      <c r="I112" t="s">
        <v>364</v>
      </c>
      <c r="K112" t="s">
        <v>1764</v>
      </c>
      <c r="AP112" t="s">
        <v>338</v>
      </c>
    </row>
    <row r="113" spans="1:42" x14ac:dyDescent="0.2">
      <c r="A113" s="6" t="s">
        <v>365</v>
      </c>
      <c r="B113" t="s">
        <v>366</v>
      </c>
      <c r="D113" t="str">
        <f t="shared" si="9"/>
        <v>C:\Users\Max\Documents\GitHub\Ozon_upload\barcode\Термонаклейка A5\Термонаклейка Собачки.pdf</v>
      </c>
      <c r="E113" t="str">
        <f t="shared" si="10"/>
        <v>C:\work\baby prints\MainTop\tif\dtf_a5\Термонаклейка Собачки_img.tif</v>
      </c>
      <c r="F113">
        <v>1</v>
      </c>
      <c r="G113">
        <v>2</v>
      </c>
      <c r="I113" t="s">
        <v>367</v>
      </c>
      <c r="K113" t="s">
        <v>1764</v>
      </c>
      <c r="AP113" t="s">
        <v>338</v>
      </c>
    </row>
    <row r="114" spans="1:42" x14ac:dyDescent="0.2">
      <c r="A114" s="6" t="s">
        <v>368</v>
      </c>
      <c r="B114" t="s">
        <v>369</v>
      </c>
      <c r="D114" t="str">
        <f t="shared" si="9"/>
        <v>C:\Users\Max\Documents\GitHub\Ozon_upload\barcode\Термонаклейка A5\Термонаклейка Единорог и балерина.pdf</v>
      </c>
      <c r="E114" t="str">
        <f t="shared" si="10"/>
        <v>C:\work\baby prints\MainTop\tif\dtf_a5\Термонаклейка Единорог и балерина_img.tif</v>
      </c>
      <c r="F114">
        <v>1</v>
      </c>
      <c r="G114">
        <v>2</v>
      </c>
      <c r="I114" t="s">
        <v>370</v>
      </c>
      <c r="K114" t="s">
        <v>1764</v>
      </c>
      <c r="AP114" t="s">
        <v>338</v>
      </c>
    </row>
    <row r="115" spans="1:42" x14ac:dyDescent="0.2">
      <c r="A115" s="6" t="s">
        <v>371</v>
      </c>
      <c r="B115" t="s">
        <v>372</v>
      </c>
      <c r="D115" t="str">
        <f t="shared" si="9"/>
        <v>C:\Users\Max\Documents\GitHub\Ozon_upload\barcode\Термонаклейка A5\Термонаклейка Бабочки.pdf</v>
      </c>
      <c r="E115" t="str">
        <f t="shared" si="10"/>
        <v>C:\work\baby prints\MainTop\tif\dtf_a5\Термонаклейка Бабочки_img.tif</v>
      </c>
      <c r="F115">
        <v>0</v>
      </c>
      <c r="G115">
        <v>2</v>
      </c>
      <c r="I115" t="s">
        <v>373</v>
      </c>
      <c r="K115" t="s">
        <v>1764</v>
      </c>
      <c r="AP115" t="s">
        <v>338</v>
      </c>
    </row>
    <row r="116" spans="1:42" x14ac:dyDescent="0.2">
      <c r="A116" s="6" t="s">
        <v>374</v>
      </c>
      <c r="B116" t="s">
        <v>375</v>
      </c>
      <c r="D116" t="str">
        <f t="shared" si="9"/>
        <v>C:\Users\Max\Documents\GitHub\Ozon_upload\barcode\Термонаклейка A5\Термонаклейка Мишка моряк.pdf</v>
      </c>
      <c r="E116" t="str">
        <f t="shared" si="10"/>
        <v>C:\work\baby prints\MainTop\tif\dtf_a5\Термонаклейка Мишка моряк_img.tif</v>
      </c>
      <c r="F116">
        <v>1</v>
      </c>
      <c r="G116">
        <v>2</v>
      </c>
      <c r="I116" t="s">
        <v>376</v>
      </c>
      <c r="K116" t="s">
        <v>1764</v>
      </c>
      <c r="AP116" t="s">
        <v>338</v>
      </c>
    </row>
    <row r="117" spans="1:42" x14ac:dyDescent="0.2">
      <c r="A117" s="6" t="s">
        <v>377</v>
      </c>
      <c r="B117" t="s">
        <v>378</v>
      </c>
      <c r="D117" t="str">
        <f t="shared" si="9"/>
        <v>C:\Users\Max\Documents\GitHub\Ozon_upload\barcode\Термонаклейка A5\Термонаклейка Единороги набор.pdf</v>
      </c>
      <c r="E117" t="str">
        <f t="shared" si="10"/>
        <v>C:\work\baby prints\MainTop\tif\dtf_a5\Термонаклейка Единороги набор_img.tif</v>
      </c>
      <c r="F117">
        <v>1</v>
      </c>
      <c r="G117">
        <v>2</v>
      </c>
      <c r="I117" t="s">
        <v>379</v>
      </c>
      <c r="K117" t="s">
        <v>1764</v>
      </c>
      <c r="AP117" t="s">
        <v>338</v>
      </c>
    </row>
    <row r="118" spans="1:42" x14ac:dyDescent="0.2">
      <c r="A118" s="6" t="s">
        <v>380</v>
      </c>
      <c r="B118" t="s">
        <v>381</v>
      </c>
      <c r="D118" t="str">
        <f t="shared" si="9"/>
        <v>C:\Users\Max\Documents\GitHub\Ozon_upload\barcode\Термонаклейка A5\Термонаклейка Мишка пилот.pdf</v>
      </c>
      <c r="E118" t="str">
        <f t="shared" si="10"/>
        <v>C:\work\baby prints\MainTop\tif\dtf_a5\Термонаклейка Мишка пилот_img.tif</v>
      </c>
      <c r="F118">
        <v>1</v>
      </c>
      <c r="G118">
        <v>2</v>
      </c>
      <c r="I118" t="s">
        <v>382</v>
      </c>
      <c r="K118" t="s">
        <v>1764</v>
      </c>
      <c r="AP118" t="s">
        <v>338</v>
      </c>
    </row>
    <row r="119" spans="1:42" x14ac:dyDescent="0.2">
      <c r="A119" s="6" t="s">
        <v>383</v>
      </c>
      <c r="B119" t="s">
        <v>384</v>
      </c>
      <c r="C119" t="s">
        <v>385</v>
      </c>
      <c r="D119" t="str">
        <f t="shared" si="9"/>
        <v>C:\Users\Max\Documents\GitHub\Ozon_upload\barcode\Термонаклейка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386</v>
      </c>
      <c r="K119" t="s">
        <v>1764</v>
      </c>
      <c r="AP119" t="s">
        <v>338</v>
      </c>
    </row>
    <row r="120" spans="1:42" x14ac:dyDescent="0.2">
      <c r="A120" s="6" t="s">
        <v>387</v>
      </c>
      <c r="B120" t="s">
        <v>388</v>
      </c>
      <c r="D120" t="str">
        <f t="shared" si="9"/>
        <v>C:\Users\Max\Documents\GitHub\Ozon_upload\barcode\Термонаклейка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389</v>
      </c>
      <c r="K120" t="s">
        <v>1764</v>
      </c>
      <c r="AP120" t="s">
        <v>338</v>
      </c>
    </row>
    <row r="121" spans="1:42" x14ac:dyDescent="0.2">
      <c r="A121" s="6" t="s">
        <v>390</v>
      </c>
      <c r="B121" t="s">
        <v>391</v>
      </c>
      <c r="D121" t="str">
        <f t="shared" si="9"/>
        <v>C:\Users\Max\Documents\GitHub\Ozon_upload\barcode\Термонаклейка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392</v>
      </c>
      <c r="K121" t="s">
        <v>1764</v>
      </c>
      <c r="AP121" t="s">
        <v>338</v>
      </c>
    </row>
    <row r="122" spans="1:42" x14ac:dyDescent="0.2">
      <c r="A122" s="6" t="s">
        <v>393</v>
      </c>
      <c r="B122" t="s">
        <v>394</v>
      </c>
      <c r="D122" t="str">
        <f t="shared" si="9"/>
        <v>C:\Users\Max\Documents\GitHub\Ozon_upload\barcode\Термонаклейка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395</v>
      </c>
      <c r="K122" t="s">
        <v>1764</v>
      </c>
      <c r="AP122" t="s">
        <v>338</v>
      </c>
    </row>
    <row r="123" spans="1:42" x14ac:dyDescent="0.2">
      <c r="A123" s="6" t="s">
        <v>396</v>
      </c>
      <c r="B123" t="s">
        <v>397</v>
      </c>
      <c r="D123" t="str">
        <f t="shared" si="9"/>
        <v>C:\Users\Max\Documents\GitHub\Ozon_upload\barcode\Термонаклейка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398</v>
      </c>
      <c r="K123" t="s">
        <v>1764</v>
      </c>
      <c r="AP123" t="s">
        <v>338</v>
      </c>
    </row>
    <row r="124" spans="1:42" x14ac:dyDescent="0.2">
      <c r="A124" s="6" t="s">
        <v>399</v>
      </c>
      <c r="B124" t="s">
        <v>400</v>
      </c>
      <c r="D124" t="str">
        <f t="shared" si="9"/>
        <v>C:\Users\Max\Documents\GitHub\Ozon_upload\barcode\Термонаклейка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401</v>
      </c>
      <c r="K124" t="s">
        <v>1764</v>
      </c>
      <c r="AP124" t="s">
        <v>338</v>
      </c>
    </row>
    <row r="125" spans="1:42" x14ac:dyDescent="0.2">
      <c r="A125" s="6" t="s">
        <v>402</v>
      </c>
      <c r="B125" t="s">
        <v>403</v>
      </c>
      <c r="D125" t="str">
        <f t="shared" ref="D125:D144" si="11">CONCATENATE("C:\Users\Max\Documents\GitHub\Ozon_upload\barcode\футболки\", A125, ".pdf")</f>
        <v>C:\Users\Max\Documents\GitHub\Ozon_upload\barcode\футболки\Футболка Человек паук Spiderman р92.pdf</v>
      </c>
      <c r="I125" t="s">
        <v>45</v>
      </c>
      <c r="K125" t="s">
        <v>1764</v>
      </c>
      <c r="AP125" t="s">
        <v>404</v>
      </c>
    </row>
    <row r="126" spans="1:42" x14ac:dyDescent="0.2">
      <c r="A126" s="6" t="s">
        <v>405</v>
      </c>
      <c r="B126" t="s">
        <v>406</v>
      </c>
      <c r="D126" t="str">
        <f t="shared" si="11"/>
        <v>C:\Users\Max\Documents\GitHub\Ozon_upload\barcode\футболки\Футболка Человек паук Spiderman р98.pdf</v>
      </c>
      <c r="I126" t="s">
        <v>45</v>
      </c>
      <c r="K126" t="s">
        <v>1764</v>
      </c>
      <c r="AP126" t="s">
        <v>404</v>
      </c>
    </row>
    <row r="127" spans="1:42" x14ac:dyDescent="0.2">
      <c r="A127" s="6" t="s">
        <v>407</v>
      </c>
      <c r="B127" t="s">
        <v>408</v>
      </c>
      <c r="D127" t="str">
        <f t="shared" si="11"/>
        <v>C:\Users\Max\Documents\GitHub\Ozon_upload\barcode\футболки\Футболка Человек паук Spiderman р104.pdf</v>
      </c>
      <c r="I127" t="s">
        <v>45</v>
      </c>
      <c r="K127" t="s">
        <v>1764</v>
      </c>
      <c r="AP127" t="s">
        <v>404</v>
      </c>
    </row>
    <row r="128" spans="1:42" x14ac:dyDescent="0.2">
      <c r="A128" s="6" t="s">
        <v>409</v>
      </c>
      <c r="B128" t="s">
        <v>410</v>
      </c>
      <c r="D128" t="str">
        <f t="shared" si="11"/>
        <v>C:\Users\Max\Documents\GitHub\Ozon_upload\barcode\футболки\Футболка Человек паук Spiderman р110.pdf</v>
      </c>
      <c r="I128" t="s">
        <v>45</v>
      </c>
      <c r="K128" t="s">
        <v>1764</v>
      </c>
      <c r="AP128" t="s">
        <v>404</v>
      </c>
    </row>
    <row r="129" spans="1:42" x14ac:dyDescent="0.2">
      <c r="A129" s="6" t="s">
        <v>411</v>
      </c>
      <c r="B129" t="s">
        <v>412</v>
      </c>
      <c r="D129" t="str">
        <f t="shared" si="11"/>
        <v>C:\Users\Max\Documents\GitHub\Ozon_upload\barcode\футболки\Футболка Человек паук Spiderman р116.pdf</v>
      </c>
      <c r="I129" t="s">
        <v>45</v>
      </c>
      <c r="K129" t="s">
        <v>1764</v>
      </c>
      <c r="AP129" t="s">
        <v>404</v>
      </c>
    </row>
    <row r="130" spans="1:42" x14ac:dyDescent="0.2">
      <c r="A130" s="6" t="s">
        <v>413</v>
      </c>
      <c r="B130" t="s">
        <v>414</v>
      </c>
      <c r="D130" t="str">
        <f t="shared" si="11"/>
        <v>C:\Users\Max\Documents\GitHub\Ozon_upload\barcode\футболки\Футболка Человек паук Spiderman р122.pdf</v>
      </c>
      <c r="I130" t="s">
        <v>45</v>
      </c>
      <c r="K130" t="s">
        <v>1764</v>
      </c>
      <c r="AP130" t="s">
        <v>404</v>
      </c>
    </row>
    <row r="131" spans="1:42" x14ac:dyDescent="0.2">
      <c r="A131" s="6" t="s">
        <v>415</v>
      </c>
      <c r="B131" t="s">
        <v>416</v>
      </c>
      <c r="D131" t="str">
        <f t="shared" si="11"/>
        <v>C:\Users\Max\Documents\GitHub\Ozon_upload\barcode\футболки\Футболка Человек паук Spiderman р128.pdf</v>
      </c>
      <c r="I131" t="s">
        <v>45</v>
      </c>
      <c r="K131" t="s">
        <v>1764</v>
      </c>
      <c r="AP131" t="s">
        <v>404</v>
      </c>
    </row>
    <row r="132" spans="1:42" x14ac:dyDescent="0.2">
      <c r="A132" s="6" t="s">
        <v>417</v>
      </c>
      <c r="B132" t="s">
        <v>418</v>
      </c>
      <c r="D132" t="str">
        <f t="shared" si="11"/>
        <v>C:\Users\Max\Documents\GitHub\Ozon_upload\barcode\футболки\Футболка Человек паук Spiderman р134.pdf</v>
      </c>
      <c r="I132" t="s">
        <v>45</v>
      </c>
      <c r="K132" t="s">
        <v>1764</v>
      </c>
      <c r="AP132" t="s">
        <v>404</v>
      </c>
    </row>
    <row r="133" spans="1:42" x14ac:dyDescent="0.2">
      <c r="A133" s="6" t="s">
        <v>419</v>
      </c>
      <c r="B133" t="s">
        <v>420</v>
      </c>
      <c r="D133" t="str">
        <f t="shared" si="11"/>
        <v>C:\Users\Max\Documents\GitHub\Ozon_upload\barcode\футболки\Футболка Русалочка с надписью. Крылышко. р92.pdf</v>
      </c>
      <c r="I133" t="s">
        <v>45</v>
      </c>
      <c r="K133" t="s">
        <v>1764</v>
      </c>
      <c r="AP133" t="s">
        <v>404</v>
      </c>
    </row>
    <row r="134" spans="1:42" x14ac:dyDescent="0.2">
      <c r="A134" s="6" t="s">
        <v>421</v>
      </c>
      <c r="B134" t="s">
        <v>422</v>
      </c>
      <c r="D134" t="str">
        <f t="shared" si="11"/>
        <v>C:\Users\Max\Documents\GitHub\Ozon_upload\barcode\футболки\Футболка Русалочка с надписью. Крылышко. р104.pdf</v>
      </c>
      <c r="I134" t="s">
        <v>45</v>
      </c>
      <c r="K134" t="s">
        <v>1764</v>
      </c>
      <c r="AP134" t="s">
        <v>404</v>
      </c>
    </row>
    <row r="135" spans="1:42" x14ac:dyDescent="0.2">
      <c r="A135" s="6" t="s">
        <v>423</v>
      </c>
      <c r="B135" t="s">
        <v>424</v>
      </c>
      <c r="D135" t="str">
        <f t="shared" si="11"/>
        <v>C:\Users\Max\Documents\GitHub\Ozon_upload\barcode\футболки\Футболка Русалочка с надписью. Крылышко. р122.pdf</v>
      </c>
      <c r="I135" t="s">
        <v>45</v>
      </c>
      <c r="K135" t="s">
        <v>1764</v>
      </c>
      <c r="AP135" t="s">
        <v>404</v>
      </c>
    </row>
    <row r="136" spans="1:42" x14ac:dyDescent="0.2">
      <c r="A136" s="6" t="s">
        <v>425</v>
      </c>
      <c r="B136" t="s">
        <v>426</v>
      </c>
      <c r="D136" t="str">
        <f t="shared" si="11"/>
        <v>C:\Users\Max\Documents\GitHub\Ozon_upload\barcode\футболки\Футболка Русалочка с надписью. Крылышко. р98.pdf</v>
      </c>
      <c r="I136" t="s">
        <v>45</v>
      </c>
      <c r="K136" t="s">
        <v>1764</v>
      </c>
      <c r="AP136" t="s">
        <v>404</v>
      </c>
    </row>
    <row r="137" spans="1:42" x14ac:dyDescent="0.2">
      <c r="A137" s="6" t="s">
        <v>427</v>
      </c>
      <c r="B137" t="s">
        <v>428</v>
      </c>
      <c r="D137" t="str">
        <f t="shared" si="11"/>
        <v>C:\Users\Max\Documents\GitHub\Ozon_upload\barcode\футболки\Футболка Русалочка с надписью. Крылышко. р116.pdf</v>
      </c>
      <c r="I137" t="s">
        <v>45</v>
      </c>
      <c r="K137" t="s">
        <v>1764</v>
      </c>
      <c r="AP137" t="s">
        <v>404</v>
      </c>
    </row>
    <row r="138" spans="1:42" x14ac:dyDescent="0.2">
      <c r="A138" s="6" t="s">
        <v>429</v>
      </c>
      <c r="B138" t="s">
        <v>430</v>
      </c>
      <c r="D138" t="str">
        <f t="shared" si="11"/>
        <v>C:\Users\Max\Documents\GitHub\Ozon_upload\barcode\футболки\Футболка Русалочка с надписью. Крылышко. р110.pdf</v>
      </c>
      <c r="I138" t="s">
        <v>45</v>
      </c>
      <c r="K138" t="s">
        <v>1764</v>
      </c>
      <c r="AP138" t="s">
        <v>404</v>
      </c>
    </row>
    <row r="139" spans="1:42" x14ac:dyDescent="0.2">
      <c r="A139" s="6" t="s">
        <v>431</v>
      </c>
      <c r="B139" t="s">
        <v>432</v>
      </c>
      <c r="D139" t="str">
        <f t="shared" si="11"/>
        <v>C:\Users\Max\Documents\GitHub\Ozon_upload\barcode\футболки\Футболка Девочка с лошадью. Рукав крылышко. р92.pdf</v>
      </c>
      <c r="I139" t="s">
        <v>45</v>
      </c>
      <c r="K139" t="s">
        <v>1764</v>
      </c>
      <c r="AP139" t="s">
        <v>404</v>
      </c>
    </row>
    <row r="140" spans="1:42" x14ac:dyDescent="0.2">
      <c r="A140" s="6" t="s">
        <v>433</v>
      </c>
      <c r="B140" t="s">
        <v>434</v>
      </c>
      <c r="D140" t="str">
        <f t="shared" si="11"/>
        <v>C:\Users\Max\Documents\GitHub\Ozon_upload\barcode\футболки\Футболка Девочка с лошадью. Рукав крылышко. р98.pdf</v>
      </c>
      <c r="I140" t="s">
        <v>45</v>
      </c>
      <c r="K140" t="s">
        <v>1764</v>
      </c>
      <c r="AP140" t="s">
        <v>404</v>
      </c>
    </row>
    <row r="141" spans="1:42" x14ac:dyDescent="0.2">
      <c r="A141" s="6" t="s">
        <v>435</v>
      </c>
      <c r="B141" t="s">
        <v>436</v>
      </c>
      <c r="D141" t="str">
        <f t="shared" si="11"/>
        <v>C:\Users\Max\Documents\GitHub\Ozon_upload\barcode\футболки\Футболка Девочка с лошадью. Рукав крылышко. р104.pdf</v>
      </c>
      <c r="I141" t="s">
        <v>45</v>
      </c>
      <c r="K141" t="s">
        <v>1764</v>
      </c>
      <c r="AP141" t="s">
        <v>404</v>
      </c>
    </row>
    <row r="142" spans="1:42" x14ac:dyDescent="0.2">
      <c r="A142" s="6" t="s">
        <v>437</v>
      </c>
      <c r="B142" t="s">
        <v>438</v>
      </c>
      <c r="D142" t="str">
        <f t="shared" si="11"/>
        <v>C:\Users\Max\Documents\GitHub\Ozon_upload\barcode\футболки\Футболка Девочка с лошадью. Рукав крылышко. р110.pdf</v>
      </c>
      <c r="I142" t="s">
        <v>45</v>
      </c>
      <c r="K142" t="s">
        <v>1764</v>
      </c>
      <c r="AP142" t="s">
        <v>404</v>
      </c>
    </row>
    <row r="143" spans="1:42" x14ac:dyDescent="0.2">
      <c r="A143" s="6" t="s">
        <v>439</v>
      </c>
      <c r="B143" t="s">
        <v>440</v>
      </c>
      <c r="D143" t="str">
        <f t="shared" si="11"/>
        <v>C:\Users\Max\Documents\GitHub\Ozon_upload\barcode\футболки\Футболка Девочка с лошадью. Рукав крылышко. р116.pdf</v>
      </c>
      <c r="I143" t="s">
        <v>45</v>
      </c>
      <c r="K143" t="s">
        <v>1764</v>
      </c>
      <c r="AP143" t="s">
        <v>404</v>
      </c>
    </row>
    <row r="144" spans="1:42" x14ac:dyDescent="0.2">
      <c r="A144" s="6" t="s">
        <v>441</v>
      </c>
      <c r="B144" t="s">
        <v>442</v>
      </c>
      <c r="D144" t="str">
        <f t="shared" si="11"/>
        <v>C:\Users\Max\Documents\GitHub\Ozon_upload\barcode\футболки\Футболка Девочка с лошадью. Рукав крылышко. р122.pdf</v>
      </c>
      <c r="I144" t="s">
        <v>45</v>
      </c>
      <c r="K144" t="s">
        <v>1764</v>
      </c>
      <c r="AP144" t="s">
        <v>404</v>
      </c>
    </row>
    <row r="145" spans="1:42" ht="15" x14ac:dyDescent="0.25">
      <c r="A145" s="2" t="s">
        <v>443</v>
      </c>
      <c r="B145" t="s">
        <v>444</v>
      </c>
      <c r="C145" t="s">
        <v>445</v>
      </c>
      <c r="D145" t="str">
        <f t="shared" ref="D145:D176" si="12">CONCATENATE("C:\Users\Max\Documents\GitHub\Ozon_upload\barcode\Термонаклейка\A4\", A145, ".pdf")</f>
        <v>C:\Users\Max\Documents\GitHub\Ozon_upload\barcode\Термонаклейка\A4\Термонаклейка Девушка волосы облако.pdf</v>
      </c>
      <c r="E145" t="str">
        <f t="shared" ref="E145:E176" si="13">CONCATENATE("C:\work\baby prints\MainTop\tif\A4\",C145,".tif")</f>
        <v>C:\work\baby prints\MainTop\tif\A4\1_girl_with_cloud_hair.tif</v>
      </c>
      <c r="F145">
        <v>1</v>
      </c>
      <c r="G145">
        <v>1</v>
      </c>
      <c r="I145" t="s">
        <v>45</v>
      </c>
      <c r="K145" t="s">
        <v>1764</v>
      </c>
      <c r="AP145" t="s">
        <v>446</v>
      </c>
    </row>
    <row r="146" spans="1:42" ht="15" x14ac:dyDescent="0.25">
      <c r="A146" s="2" t="s">
        <v>447</v>
      </c>
      <c r="B146" t="s">
        <v>448</v>
      </c>
      <c r="C146" t="s">
        <v>449</v>
      </c>
      <c r="D146" t="str">
        <f t="shared" si="12"/>
        <v>C:\Users\Max\Documents\GitHub\Ozon_upload\barcode\Термонаклейка\A4\Термонаклейка Девушка очки с краской розовой.pdf</v>
      </c>
      <c r="E146" t="str">
        <f t="shared" si="13"/>
        <v>C:\work\baby prints\MainTop\tif\A4\2_girl_pink_glasses.tif</v>
      </c>
      <c r="F146">
        <v>1</v>
      </c>
      <c r="G146">
        <v>1</v>
      </c>
      <c r="I146" t="s">
        <v>450</v>
      </c>
      <c r="K146" t="s">
        <v>1764</v>
      </c>
      <c r="AP146" t="s">
        <v>446</v>
      </c>
    </row>
    <row r="147" spans="1:42" ht="14.25" x14ac:dyDescent="0.2">
      <c r="A147" t="s">
        <v>451</v>
      </c>
      <c r="B147" t="s">
        <v>452</v>
      </c>
      <c r="C147" s="1" t="s">
        <v>453</v>
      </c>
      <c r="D147" t="str">
        <f t="shared" si="12"/>
        <v>C:\Users\Max\Documents\GitHub\Ozon_upload\barcode\Термонаклейка\A4\Термонаклейка Мэрилин Монро поп арт вырезки.pdf</v>
      </c>
      <c r="E147" t="str">
        <f t="shared" si="13"/>
        <v>C:\work\baby prints\MainTop\tif\A4\3_merlin_monroe_popart.tif</v>
      </c>
      <c r="F147">
        <v>1</v>
      </c>
      <c r="G147">
        <v>1</v>
      </c>
      <c r="I147" t="s">
        <v>454</v>
      </c>
      <c r="K147" t="s">
        <v>1764</v>
      </c>
      <c r="AP147" t="s">
        <v>446</v>
      </c>
    </row>
    <row r="148" spans="1:42" x14ac:dyDescent="0.2">
      <c r="A148" t="s">
        <v>455</v>
      </c>
      <c r="B148" t="s">
        <v>456</v>
      </c>
      <c r="C148" t="s">
        <v>457</v>
      </c>
      <c r="D148" t="str">
        <f t="shared" si="12"/>
        <v>C:\Users\Max\Documents\GitHub\Ozon_upload\barcode\Термонаклейка\A4\Термонаклейка Африканская Девушка черный силуэт.pdf</v>
      </c>
      <c r="E148" t="str">
        <f t="shared" si="13"/>
        <v>C:\work\baby prints\MainTop\tif\A4\4_blackgirl1_250.tif</v>
      </c>
      <c r="F148">
        <v>1</v>
      </c>
      <c r="G148">
        <v>1</v>
      </c>
      <c r="I148" t="s">
        <v>458</v>
      </c>
      <c r="K148" t="s">
        <v>1764</v>
      </c>
      <c r="AP148" t="s">
        <v>446</v>
      </c>
    </row>
    <row r="149" spans="1:42" x14ac:dyDescent="0.2">
      <c r="A149" t="s">
        <v>459</v>
      </c>
      <c r="B149" t="s">
        <v>460</v>
      </c>
      <c r="C149" t="s">
        <v>461</v>
      </c>
      <c r="D149" t="str">
        <f t="shared" si="12"/>
        <v>C:\Users\Max\Documents\GitHub\Ozon_upload\barcode\Термонаклейка\A4\Термонаклейка Кот Шанель Chanel.pdf</v>
      </c>
      <c r="E149" t="str">
        <f t="shared" si="13"/>
        <v>C:\work\baby prints\MainTop\tif\A4\5_cat_channel_250.tif</v>
      </c>
      <c r="F149">
        <v>1</v>
      </c>
      <c r="G149">
        <v>1</v>
      </c>
      <c r="I149" t="s">
        <v>462</v>
      </c>
      <c r="K149" t="s">
        <v>1764</v>
      </c>
      <c r="AP149" t="s">
        <v>446</v>
      </c>
    </row>
    <row r="150" spans="1:42" x14ac:dyDescent="0.2">
      <c r="A150" t="s">
        <v>463</v>
      </c>
      <c r="B150" t="s">
        <v>464</v>
      </c>
      <c r="C150" t="s">
        <v>465</v>
      </c>
      <c r="D150" t="str">
        <f t="shared" si="12"/>
        <v>C:\Users\Max\Documents\GitHub\Ozon_upload\barcode\Термонаклейка\A4\Термонаклейка Кот выглядывает радуга.pdf</v>
      </c>
      <c r="E150" t="str">
        <f t="shared" si="13"/>
        <v>C:\work\baby prints\MainTop\tif\A4\6_cat_face_250.tif</v>
      </c>
      <c r="F150">
        <v>1</v>
      </c>
      <c r="G150">
        <v>1</v>
      </c>
      <c r="I150" t="s">
        <v>45</v>
      </c>
      <c r="K150" t="s">
        <v>1764</v>
      </c>
      <c r="AP150" t="s">
        <v>446</v>
      </c>
    </row>
    <row r="151" spans="1:42" x14ac:dyDescent="0.2">
      <c r="A151" t="s">
        <v>466</v>
      </c>
      <c r="B151" t="s">
        <v>467</v>
      </c>
      <c r="C151" t="s">
        <v>468</v>
      </c>
      <c r="D151" t="str">
        <f t="shared" si="12"/>
        <v>C:\Users\Max\Documents\GitHub\Ozon_upload\barcode\Термонаклейка\A4\Термонаклейка Кот картина Ван Гог.pdf</v>
      </c>
      <c r="E151" t="str">
        <f t="shared" si="13"/>
        <v>C:\work\baby prints\MainTop\tif\A4\7_cat250.tif</v>
      </c>
      <c r="F151">
        <v>1</v>
      </c>
      <c r="G151">
        <v>1</v>
      </c>
      <c r="I151" t="s">
        <v>469</v>
      </c>
      <c r="K151" t="s">
        <v>1764</v>
      </c>
      <c r="AP151" t="s">
        <v>446</v>
      </c>
    </row>
    <row r="152" spans="1:42" x14ac:dyDescent="0.2">
      <c r="A152" t="s">
        <v>470</v>
      </c>
      <c r="B152" t="s">
        <v>471</v>
      </c>
      <c r="C152" t="s">
        <v>472</v>
      </c>
      <c r="D152" t="str">
        <f t="shared" si="12"/>
        <v>C:\Users\Max\Documents\GitHub\Ozon_upload\barcode\Термонаклейка\A4\Термонаклейка мультяшный Кот картина Ван Гог.pdf</v>
      </c>
      <c r="E152" t="str">
        <f t="shared" si="13"/>
        <v>C:\work\baby prints\MainTop\tif\A4\8_cat250_1.tif</v>
      </c>
      <c r="F152">
        <v>1</v>
      </c>
      <c r="G152">
        <v>1</v>
      </c>
      <c r="I152" t="s">
        <v>473</v>
      </c>
      <c r="K152" t="s">
        <v>1764</v>
      </c>
      <c r="AP152" t="s">
        <v>446</v>
      </c>
    </row>
    <row r="153" spans="1:42" x14ac:dyDescent="0.2">
      <c r="A153" t="s">
        <v>474</v>
      </c>
      <c r="B153" t="s">
        <v>475</v>
      </c>
      <c r="C153" t="s">
        <v>476</v>
      </c>
      <c r="D153" t="str">
        <f t="shared" si="12"/>
        <v>C:\Users\Max\Documents\GitHub\Ozon_upload\barcode\Термонаклейка\A4\Термонаклейка Женщина кошка ест вишинку.pdf</v>
      </c>
      <c r="E153" t="str">
        <f t="shared" si="13"/>
        <v>C:\work\baby prints\MainTop\tif\A4\9_cherry_250.tif</v>
      </c>
      <c r="F153">
        <v>1</v>
      </c>
      <c r="G153">
        <v>1</v>
      </c>
      <c r="I153" t="s">
        <v>1778</v>
      </c>
      <c r="K153" t="s">
        <v>1764</v>
      </c>
      <c r="AP153" t="s">
        <v>446</v>
      </c>
    </row>
    <row r="154" spans="1:42" x14ac:dyDescent="0.2">
      <c r="A154" t="s">
        <v>477</v>
      </c>
      <c r="B154" t="s">
        <v>478</v>
      </c>
      <c r="C154" t="s">
        <v>479</v>
      </c>
      <c r="D154" t="str">
        <f t="shared" si="12"/>
        <v>C:\Users\Max\Documents\GitHub\Ozon_upload\barcode\Термонаклейка\A4\Термонаклейка Красные перцы.pdf</v>
      </c>
      <c r="E154" t="str">
        <f t="shared" si="13"/>
        <v>C:\work\baby prints\MainTop\tif\A4\10_chillis.tif</v>
      </c>
      <c r="F154">
        <v>1</v>
      </c>
      <c r="G154">
        <v>1</v>
      </c>
      <c r="I154" t="s">
        <v>480</v>
      </c>
      <c r="K154" t="s">
        <v>1764</v>
      </c>
      <c r="AP154" t="s">
        <v>446</v>
      </c>
    </row>
    <row r="155" spans="1:42" ht="15" x14ac:dyDescent="0.25">
      <c r="A155" s="2" t="s">
        <v>481</v>
      </c>
      <c r="B155" t="s">
        <v>482</v>
      </c>
      <c r="C155" t="s">
        <v>483</v>
      </c>
      <c r="D155" t="str">
        <f t="shared" si="12"/>
        <v>C:\Users\Max\Documents\GitHub\Ozon_upload\barcode\Термонаклейка\A4\Термонаклейка Dior Диор Девушка курит облако.pdf</v>
      </c>
      <c r="E155" t="str">
        <f t="shared" si="13"/>
        <v>C:\work\baby prints\MainTop\tif\A4\11_dior2_260.tif</v>
      </c>
      <c r="F155">
        <v>1</v>
      </c>
      <c r="G155">
        <v>1</v>
      </c>
      <c r="I155" t="s">
        <v>1779</v>
      </c>
      <c r="K155" t="s">
        <v>1764</v>
      </c>
      <c r="AP155" t="s">
        <v>446</v>
      </c>
    </row>
    <row r="156" spans="1:42" x14ac:dyDescent="0.2">
      <c r="A156" t="s">
        <v>484</v>
      </c>
      <c r="B156" t="s">
        <v>485</v>
      </c>
      <c r="C156" t="s">
        <v>486</v>
      </c>
      <c r="D156" t="str">
        <f t="shared" si="12"/>
        <v>C:\Users\Max\Documents\GitHub\Ozon_upload\barcode\Термонаклейка\A4\Термонаклейка Dior Диор Цветы.pdf</v>
      </c>
      <c r="E156" t="str">
        <f t="shared" si="13"/>
        <v>C:\work\baby prints\MainTop\tif\A4\12_dior250.tif</v>
      </c>
      <c r="F156">
        <v>1</v>
      </c>
      <c r="G156">
        <v>1</v>
      </c>
      <c r="I156" t="s">
        <v>487</v>
      </c>
      <c r="K156" t="s">
        <v>1764</v>
      </c>
      <c r="AP156" t="s">
        <v>446</v>
      </c>
    </row>
    <row r="157" spans="1:42" x14ac:dyDescent="0.2">
      <c r="A157" t="s">
        <v>488</v>
      </c>
      <c r="B157" t="s">
        <v>489</v>
      </c>
      <c r="C157" t="s">
        <v>490</v>
      </c>
      <c r="D157" t="str">
        <f t="shared" si="12"/>
        <v>C:\Users\Max\Documents\GitHub\Ozon_upload\barcode\Термонаклейка\A4\Термонаклейка Vogue Вог Эйфелева башня.pdf</v>
      </c>
      <c r="E157" t="str">
        <f t="shared" si="13"/>
        <v>C:\work\baby prints\MainTop\tif\A4\13_efel250.tif</v>
      </c>
      <c r="F157">
        <v>1</v>
      </c>
      <c r="G157">
        <v>1</v>
      </c>
      <c r="I157" t="s">
        <v>491</v>
      </c>
      <c r="K157" t="s">
        <v>1764</v>
      </c>
      <c r="AP157" t="s">
        <v>446</v>
      </c>
    </row>
    <row r="158" spans="1:42" x14ac:dyDescent="0.2">
      <c r="A158" t="s">
        <v>492</v>
      </c>
      <c r="B158" t="s">
        <v>493</v>
      </c>
      <c r="C158" t="s">
        <v>494</v>
      </c>
      <c r="D158" t="str">
        <f t="shared" si="12"/>
        <v>C:\Users\Max\Documents\GitHub\Ozon_upload\barcode\Термонаклейка\A4\Термонаклейка Бюст статуи Feelings скрыты глаза.pdf</v>
      </c>
      <c r="E158" t="str">
        <f t="shared" si="13"/>
        <v>C:\work\baby prints\MainTop\tif\A4\14_feelings_250.tif</v>
      </c>
      <c r="F158">
        <v>1</v>
      </c>
      <c r="G158">
        <v>1</v>
      </c>
      <c r="I158" t="s">
        <v>495</v>
      </c>
      <c r="K158" t="s">
        <v>1764</v>
      </c>
      <c r="AP158" t="s">
        <v>446</v>
      </c>
    </row>
    <row r="159" spans="1:42" ht="15" x14ac:dyDescent="0.25">
      <c r="A159" s="2" t="s">
        <v>496</v>
      </c>
      <c r="B159" t="s">
        <v>497</v>
      </c>
      <c r="C159" t="s">
        <v>498</v>
      </c>
      <c r="D159" t="str">
        <f t="shared" si="12"/>
        <v>C:\Users\Max\Documents\GitHub\Ozon_upload\barcode\Термонаклейка\A4\Термонаклейка Рыба паттерн яркая красивая.pdf</v>
      </c>
      <c r="E159" t="str">
        <f t="shared" si="13"/>
        <v>C:\work\baby prints\MainTop\tif\A4\15_fish250.tif</v>
      </c>
      <c r="F159">
        <v>1</v>
      </c>
      <c r="G159">
        <v>1</v>
      </c>
      <c r="I159" t="s">
        <v>499</v>
      </c>
      <c r="K159" t="s">
        <v>1764</v>
      </c>
      <c r="AP159" t="s">
        <v>446</v>
      </c>
    </row>
    <row r="160" spans="1:42" x14ac:dyDescent="0.2">
      <c r="A160" t="s">
        <v>500</v>
      </c>
      <c r="B160" t="s">
        <v>501</v>
      </c>
      <c r="C160" t="s">
        <v>502</v>
      </c>
      <c r="D160" t="str">
        <f t="shared" si="12"/>
        <v>C:\Users\Max\Documents\GitHub\Ozon_upload\barcode\Термонаклейка\A4\Термонаклейка Розовый Фламинго цветок.pdf</v>
      </c>
      <c r="E160" t="str">
        <f t="shared" si="13"/>
        <v>C:\work\baby prints\MainTop\tif\A4\16_flamingo250.tif</v>
      </c>
      <c r="F160">
        <v>1</v>
      </c>
      <c r="G160">
        <v>1</v>
      </c>
      <c r="I160" t="s">
        <v>503</v>
      </c>
      <c r="K160" t="s">
        <v>1764</v>
      </c>
      <c r="AP160" t="s">
        <v>446</v>
      </c>
    </row>
    <row r="161" spans="1:42" x14ac:dyDescent="0.2">
      <c r="A161" t="s">
        <v>504</v>
      </c>
      <c r="B161" t="s">
        <v>505</v>
      </c>
      <c r="C161" t="s">
        <v>506</v>
      </c>
      <c r="D161" t="str">
        <f t="shared" si="12"/>
        <v>C:\Users\Max\Documents\GitHub\Ozon_upload\barcode\Термонаклейка\A4\Термонаклейка Дали Ван Гог Фрида Кало в машине.pdf</v>
      </c>
      <c r="E161" t="str">
        <f t="shared" si="13"/>
        <v>C:\work\baby prints\MainTop\tif\A4\17_freands1_250.tif</v>
      </c>
      <c r="F161">
        <v>1</v>
      </c>
      <c r="G161">
        <v>1</v>
      </c>
      <c r="I161" t="s">
        <v>507</v>
      </c>
      <c r="K161" t="s">
        <v>1764</v>
      </c>
      <c r="AP161" t="s">
        <v>446</v>
      </c>
    </row>
    <row r="162" spans="1:42" x14ac:dyDescent="0.2">
      <c r="A162" t="s">
        <v>508</v>
      </c>
      <c r="B162" t="s">
        <v>509</v>
      </c>
      <c r="C162" t="s">
        <v>510</v>
      </c>
      <c r="D162" t="str">
        <f t="shared" si="12"/>
        <v>C:\Users\Max\Documents\GitHub\Ozon_upload\barcode\Термонаклейка\A4\Термонаклейка Женщина кошка пьет молоко из стакана.pdf</v>
      </c>
      <c r="E162" t="str">
        <f t="shared" si="13"/>
        <v>C:\work\baby prints\MainTop\tif\A4\18_girl_drink_250.tif</v>
      </c>
      <c r="F162">
        <v>1</v>
      </c>
      <c r="G162">
        <v>1</v>
      </c>
      <c r="I162" t="s">
        <v>511</v>
      </c>
      <c r="K162" t="s">
        <v>1764</v>
      </c>
      <c r="AP162" t="s">
        <v>446</v>
      </c>
    </row>
    <row r="163" spans="1:42" x14ac:dyDescent="0.2">
      <c r="A163" t="s">
        <v>512</v>
      </c>
      <c r="B163" t="s">
        <v>513</v>
      </c>
      <c r="C163" t="s">
        <v>514</v>
      </c>
      <c r="D163" t="str">
        <f t="shared" si="12"/>
        <v>C:\Users\Max\Documents\GitHub\Ozon_upload\barcode\Термонаклейка\A4\Термонаклейка Африка Девушка разнацветные воосы.pdf</v>
      </c>
      <c r="E163" t="str">
        <f t="shared" si="13"/>
        <v>C:\work\baby prints\MainTop\tif\A4\19_girl_hair_250.tif</v>
      </c>
      <c r="F163">
        <v>1</v>
      </c>
      <c r="G163">
        <v>1</v>
      </c>
      <c r="I163" t="s">
        <v>515</v>
      </c>
      <c r="K163" t="s">
        <v>1764</v>
      </c>
      <c r="AP163" t="s">
        <v>446</v>
      </c>
    </row>
    <row r="164" spans="1:42" ht="15" x14ac:dyDescent="0.25">
      <c r="A164" s="2" t="s">
        <v>516</v>
      </c>
      <c r="B164" t="s">
        <v>517</v>
      </c>
      <c r="C164" t="s">
        <v>518</v>
      </c>
      <c r="D164" t="str">
        <f t="shared" si="12"/>
        <v>C:\Users\Max\Documents\GitHub\Ozon_upload\barcode\Термонаклейка\A4\Термонаклейка Леопардовая блондинка девушка mood.pdf</v>
      </c>
      <c r="E164" t="str">
        <f t="shared" si="13"/>
        <v>C:\work\baby prints\MainTop\tif\A4\20_girl1_260.tif</v>
      </c>
      <c r="F164">
        <v>1</v>
      </c>
      <c r="G164">
        <v>1</v>
      </c>
      <c r="I164" t="s">
        <v>1780</v>
      </c>
      <c r="K164" t="s">
        <v>1764</v>
      </c>
      <c r="AP164" t="s">
        <v>446</v>
      </c>
    </row>
    <row r="165" spans="1:42" ht="15" x14ac:dyDescent="0.25">
      <c r="A165" s="2" t="s">
        <v>519</v>
      </c>
      <c r="B165" t="s">
        <v>520</v>
      </c>
      <c r="C165" t="s">
        <v>521</v>
      </c>
      <c r="D165" t="str">
        <f t="shared" si="12"/>
        <v>C:\Users\Max\Documents\GitHub\Ozon_upload\barcode\Термонаклейка\A4\Термонаклейка Цветы Черный Силуэт Девушки.pdf</v>
      </c>
      <c r="E165" t="str">
        <f t="shared" si="13"/>
        <v>C:\work\baby prints\MainTop\tif\A4\21_head250.tif</v>
      </c>
      <c r="F165">
        <v>1</v>
      </c>
      <c r="G165">
        <v>1</v>
      </c>
      <c r="I165" t="s">
        <v>522</v>
      </c>
      <c r="K165" t="s">
        <v>1764</v>
      </c>
      <c r="AP165" t="s">
        <v>446</v>
      </c>
    </row>
    <row r="166" spans="1:42" ht="15" x14ac:dyDescent="0.25">
      <c r="A166" s="2" t="s">
        <v>523</v>
      </c>
      <c r="B166" t="s">
        <v>524</v>
      </c>
      <c r="C166" t="s">
        <v>525</v>
      </c>
      <c r="D166" t="str">
        <f t="shared" si="12"/>
        <v>C:\Users\Max\Documents\GitHub\Ozon_upload\barcode\Термонаклейка\A4\Термонаклейка Леопардовое сердце поцелуй губ.pdf</v>
      </c>
      <c r="E166" t="str">
        <f t="shared" si="13"/>
        <v>C:\work\baby prints\MainTop\tif\A4\22_heart2_20.tif</v>
      </c>
      <c r="F166">
        <v>0</v>
      </c>
      <c r="G166">
        <v>1</v>
      </c>
      <c r="I166" t="s">
        <v>526</v>
      </c>
      <c r="K166" t="s">
        <v>1764</v>
      </c>
      <c r="AP166" t="s">
        <v>446</v>
      </c>
    </row>
    <row r="167" spans="1:42" ht="15" x14ac:dyDescent="0.25">
      <c r="A167" s="2" t="s">
        <v>527</v>
      </c>
      <c r="B167" t="s">
        <v>528</v>
      </c>
      <c r="C167" t="s">
        <v>529</v>
      </c>
      <c r="D167" t="str">
        <f t="shared" si="12"/>
        <v>C:\Users\Max\Documents\GitHub\Ozon_upload\barcode\Термонаклейка\A4\Термонаклейка Девушка с чупа чупсом I dont care.pdf</v>
      </c>
      <c r="E167" t="str">
        <f t="shared" si="13"/>
        <v>C:\work\baby prints\MainTop\tif\A4\24_idontcare_250.tif</v>
      </c>
      <c r="F167">
        <v>1</v>
      </c>
      <c r="G167">
        <v>1</v>
      </c>
      <c r="I167" t="s">
        <v>530</v>
      </c>
      <c r="K167" t="s">
        <v>1764</v>
      </c>
      <c r="AP167" t="s">
        <v>446</v>
      </c>
    </row>
    <row r="168" spans="1:42" ht="15" x14ac:dyDescent="0.25">
      <c r="A168" s="2" t="s">
        <v>531</v>
      </c>
      <c r="B168" t="s">
        <v>532</v>
      </c>
      <c r="C168" t="s">
        <v>533</v>
      </c>
      <c r="D168" t="str">
        <f t="shared" si="12"/>
        <v>C:\Users\Max\Documents\GitHub\Ozon_upload\barcode\Термонаклейка\A4\Термонаклейка Аниме девочка с мечом розовые волосы.pdf</v>
      </c>
      <c r="E168" t="str">
        <f t="shared" si="13"/>
        <v>C:\work\baby prints\MainTop\tif\A4\25_japan1_250.tif</v>
      </c>
      <c r="F168">
        <v>1</v>
      </c>
      <c r="G168">
        <v>1</v>
      </c>
      <c r="I168" t="s">
        <v>1781</v>
      </c>
      <c r="K168" t="s">
        <v>1764</v>
      </c>
      <c r="AP168" t="s">
        <v>446</v>
      </c>
    </row>
    <row r="169" spans="1:42" x14ac:dyDescent="0.2">
      <c r="A169" t="s">
        <v>534</v>
      </c>
      <c r="B169" t="s">
        <v>535</v>
      </c>
      <c r="C169" t="s">
        <v>536</v>
      </c>
      <c r="D169" t="str">
        <f t="shared" si="12"/>
        <v>C:\Users\Max\Documents\GitHub\Ozon_upload\barcode\Термонаклейка\A4\Термонаклейка Аниме девочка в куртке со стикерами.pdf</v>
      </c>
      <c r="E169" t="str">
        <f t="shared" si="13"/>
        <v>C:\work\baby prints\MainTop\tif\A4\26_japan2_250.tif</v>
      </c>
      <c r="F169">
        <v>1</v>
      </c>
      <c r="G169">
        <v>1</v>
      </c>
      <c r="I169" t="s">
        <v>1782</v>
      </c>
      <c r="K169" t="s">
        <v>1764</v>
      </c>
      <c r="AP169" t="s">
        <v>446</v>
      </c>
    </row>
    <row r="170" spans="1:42" x14ac:dyDescent="0.2">
      <c r="A170" t="s">
        <v>537</v>
      </c>
      <c r="B170" t="s">
        <v>538</v>
      </c>
      <c r="C170" t="s">
        <v>539</v>
      </c>
      <c r="D170" t="str">
        <f t="shared" si="12"/>
        <v>C:\Users\Max\Documents\GitHub\Ozon_upload\barcode\Термонаклейка\A4\Термонаклейка Сейлор Мун в куртке Sailor Moon.pdf</v>
      </c>
      <c r="E170" t="str">
        <f t="shared" si="13"/>
        <v>C:\work\baby prints\MainTop\tif\A4\27_japan3_250.tif</v>
      </c>
      <c r="F170">
        <v>1</v>
      </c>
      <c r="G170">
        <v>1</v>
      </c>
      <c r="I170" t="s">
        <v>540</v>
      </c>
      <c r="K170" t="s">
        <v>1764</v>
      </c>
      <c r="AP170" t="s">
        <v>446</v>
      </c>
    </row>
    <row r="171" spans="1:42" ht="15" x14ac:dyDescent="0.25">
      <c r="A171" s="9" t="s">
        <v>541</v>
      </c>
      <c r="B171" t="s">
        <v>542</v>
      </c>
      <c r="C171" t="s">
        <v>543</v>
      </c>
      <c r="D171" t="str">
        <f t="shared" si="12"/>
        <v>C:\Users\Max\Documents\GitHub\Ozon_upload\barcode\Термонаклейка\A4\Термонаклейка Аниме Девочка с чупа чупсом.pdf</v>
      </c>
      <c r="E171" t="str">
        <f t="shared" si="13"/>
        <v>C:\work\baby prints\MainTop\tif\A4\28_japan4_250.tif</v>
      </c>
      <c r="F171">
        <v>1</v>
      </c>
      <c r="G171">
        <v>1</v>
      </c>
      <c r="I171" t="s">
        <v>1783</v>
      </c>
      <c r="K171" t="s">
        <v>1764</v>
      </c>
      <c r="AP171" t="s">
        <v>446</v>
      </c>
    </row>
    <row r="172" spans="1:42" ht="15" x14ac:dyDescent="0.25">
      <c r="A172" s="9" t="s">
        <v>544</v>
      </c>
      <c r="B172" t="s">
        <v>545</v>
      </c>
      <c r="C172" t="s">
        <v>546</v>
      </c>
      <c r="D172" t="str">
        <f t="shared" si="12"/>
        <v>C:\Users\Max\Documents\GitHub\Ozon_upload\barcode\Термонаклейка\A4\Термонаклейка Аниме Девочка с черным капюшоном.pdf</v>
      </c>
      <c r="E172" t="str">
        <f t="shared" si="13"/>
        <v>C:\work\baby prints\MainTop\tif\A4\29_japan5_250.tif</v>
      </c>
      <c r="F172">
        <v>1</v>
      </c>
      <c r="G172">
        <v>1</v>
      </c>
      <c r="I172" t="s">
        <v>547</v>
      </c>
      <c r="K172" t="s">
        <v>1764</v>
      </c>
      <c r="AP172" t="s">
        <v>446</v>
      </c>
    </row>
    <row r="173" spans="1:42" ht="15" x14ac:dyDescent="0.25">
      <c r="A173" s="9" t="s">
        <v>548</v>
      </c>
      <c r="B173" t="s">
        <v>549</v>
      </c>
      <c r="C173" t="s">
        <v>550</v>
      </c>
      <c r="D173" t="str">
        <f t="shared" si="12"/>
        <v>C:\Users\Max\Documents\GitHub\Ozon_upload\barcode\Термонаклейка\A4\Термонаклейка Аниме Девочка в розовый капюшоном.pdf</v>
      </c>
      <c r="E173" t="str">
        <f t="shared" si="13"/>
        <v>C:\work\baby prints\MainTop\tif\A4\30_japan6_250.tif</v>
      </c>
      <c r="F173">
        <v>1</v>
      </c>
      <c r="G173">
        <v>1</v>
      </c>
      <c r="I173" t="s">
        <v>551</v>
      </c>
      <c r="K173" t="s">
        <v>1764</v>
      </c>
      <c r="AP173" t="s">
        <v>446</v>
      </c>
    </row>
    <row r="174" spans="1:42" ht="15" x14ac:dyDescent="0.25">
      <c r="A174" s="9" t="s">
        <v>552</v>
      </c>
      <c r="B174" t="s">
        <v>553</v>
      </c>
      <c r="C174" t="s">
        <v>554</v>
      </c>
      <c r="D174" t="str">
        <f t="shared" si="12"/>
        <v>C:\Users\Max\Documents\GitHub\Ozon_upload\barcode\Термонаклейка\A4\Термонаклейка Девушка Блондинка с котом на голове.pdf</v>
      </c>
      <c r="E174" t="str">
        <f t="shared" si="13"/>
        <v>C:\work\baby prints\MainTop\tif\A4\31_japan7_250.tif</v>
      </c>
      <c r="F174">
        <v>1</v>
      </c>
      <c r="G174">
        <v>1</v>
      </c>
      <c r="I174" t="s">
        <v>555</v>
      </c>
      <c r="K174" t="s">
        <v>1764</v>
      </c>
      <c r="AP174" t="s">
        <v>446</v>
      </c>
    </row>
    <row r="175" spans="1:42" ht="15" x14ac:dyDescent="0.25">
      <c r="A175" s="9" t="s">
        <v>556</v>
      </c>
      <c r="B175" t="s">
        <v>557</v>
      </c>
      <c r="C175" t="s">
        <v>558</v>
      </c>
      <c r="D175" t="str">
        <f t="shared" si="12"/>
        <v>C:\Users\Max\Documents\GitHub\Ozon_upload\barcode\Термонаклейка\A4\Термонаклейка Поцелуй берега и реки картина маслом.pdf</v>
      </c>
      <c r="E175" t="str">
        <f t="shared" si="13"/>
        <v>C:\work\baby prints\MainTop\tif\A4\32_kiss_art2_250.tif</v>
      </c>
      <c r="F175">
        <v>1</v>
      </c>
      <c r="G175">
        <v>1</v>
      </c>
      <c r="I175" t="s">
        <v>559</v>
      </c>
      <c r="K175" t="s">
        <v>1764</v>
      </c>
      <c r="AP175" t="s">
        <v>446</v>
      </c>
    </row>
    <row r="176" spans="1:42" ht="15" x14ac:dyDescent="0.25">
      <c r="A176" s="9" t="s">
        <v>560</v>
      </c>
      <c r="B176" t="s">
        <v>561</v>
      </c>
      <c r="C176" t="s">
        <v>562</v>
      </c>
      <c r="D176" t="str">
        <f t="shared" si="12"/>
        <v>C:\Users\Max\Documents\GitHub\Ozon_upload\barcode\Термонаклейка\A4\Термонаклейка картина Поцелуй Густава Климта.pdf</v>
      </c>
      <c r="E176" t="str">
        <f t="shared" si="13"/>
        <v>C:\work\baby prints\MainTop\tif\A4\33_kiss_art3_250.tif</v>
      </c>
      <c r="F176">
        <v>1</v>
      </c>
      <c r="G176">
        <v>1</v>
      </c>
      <c r="I176" t="s">
        <v>563</v>
      </c>
      <c r="K176" t="s">
        <v>1764</v>
      </c>
      <c r="AP176" t="s">
        <v>446</v>
      </c>
    </row>
    <row r="177" spans="1:42" ht="15" x14ac:dyDescent="0.25">
      <c r="A177" s="9" t="s">
        <v>564</v>
      </c>
      <c r="B177" t="s">
        <v>565</v>
      </c>
      <c r="C177" t="s">
        <v>566</v>
      </c>
      <c r="D177" t="str">
        <f t="shared" ref="D177:D197" si="14">CONCATENATE("C:\Users\Max\Documents\GitHub\Ozon_upload\barcode\Термонаклейка\A4\", A177, ".pdf")</f>
        <v>C:\Users\Max\Documents\GitHub\Ozon_upload\barcode\Термонаклейка\A4\Термонаклейка Поцелуй в космосе картина маслом.pdf</v>
      </c>
      <c r="E177" t="str">
        <f t="shared" ref="E177:E197" si="15">CONCATENATE("C:\work\baby prints\MainTop\tif\A4\",C177,".tif")</f>
        <v>C:\work\baby prints\MainTop\tif\A4\34_kiss250.tif</v>
      </c>
      <c r="F177">
        <v>1</v>
      </c>
      <c r="G177">
        <v>1</v>
      </c>
      <c r="I177" t="s">
        <v>567</v>
      </c>
      <c r="K177" t="s">
        <v>1764</v>
      </c>
      <c r="AP177" t="s">
        <v>446</v>
      </c>
    </row>
    <row r="178" spans="1:42" ht="15" x14ac:dyDescent="0.25">
      <c r="A178" s="9" t="s">
        <v>568</v>
      </c>
      <c r="B178" t="s">
        <v>569</v>
      </c>
      <c r="C178" t="s">
        <v>570</v>
      </c>
      <c r="D178" t="str">
        <f t="shared" si="14"/>
        <v>C:\Users\Max\Documents\GitHub\Ozon_upload\barcode\Термонаклейка\A4\Термонаклейка Губы с чупа чупсом.pdf</v>
      </c>
      <c r="E178" t="str">
        <f t="shared" si="15"/>
        <v>C:\work\baby prints\MainTop\tif\A4\35_leaps1_250.tif</v>
      </c>
      <c r="F178">
        <v>1</v>
      </c>
      <c r="G178">
        <v>1</v>
      </c>
      <c r="I178" t="s">
        <v>571</v>
      </c>
      <c r="K178" t="s">
        <v>1764</v>
      </c>
      <c r="AP178" t="s">
        <v>446</v>
      </c>
    </row>
    <row r="179" spans="1:42" ht="15" x14ac:dyDescent="0.25">
      <c r="A179" s="9" t="s">
        <v>572</v>
      </c>
      <c r="B179" t="s">
        <v>573</v>
      </c>
      <c r="C179" t="s">
        <v>574</v>
      </c>
      <c r="D179" t="str">
        <f t="shared" si="14"/>
        <v>C:\Users\Max\Documents\GitHub\Ozon_upload\barcode\Термонаклейка\A4\Термонаклейка Dolce Gabbana Дольче Габбана лимоны.pdf</v>
      </c>
      <c r="E179" t="str">
        <f t="shared" si="15"/>
        <v>C:\work\baby prints\MainTop\tif\A4\36_lemons250.tif</v>
      </c>
      <c r="F179">
        <v>1</v>
      </c>
      <c r="G179">
        <v>1</v>
      </c>
      <c r="I179" t="s">
        <v>575</v>
      </c>
      <c r="K179" t="s">
        <v>1764</v>
      </c>
      <c r="AP179" t="s">
        <v>446</v>
      </c>
    </row>
    <row r="180" spans="1:42" ht="15" x14ac:dyDescent="0.25">
      <c r="A180" s="9" t="s">
        <v>576</v>
      </c>
      <c r="B180" s="10" t="s">
        <v>577</v>
      </c>
      <c r="C180" t="s">
        <v>578</v>
      </c>
      <c r="D180" t="str">
        <f t="shared" si="14"/>
        <v>C:\Users\Max\Documents\GitHub\Ozon_upload\barcode\Термонаклейка\A4\Термонаклейка надпись love любовь 3 раза.pdf</v>
      </c>
      <c r="E180" t="str">
        <f t="shared" si="15"/>
        <v>C:\work\baby prints\MainTop\tif\A4\37_love2_250.tif</v>
      </c>
      <c r="F180">
        <v>1</v>
      </c>
      <c r="G180">
        <v>1</v>
      </c>
      <c r="I180" t="s">
        <v>579</v>
      </c>
      <c r="K180" t="s">
        <v>1764</v>
      </c>
      <c r="AP180" t="s">
        <v>446</v>
      </c>
    </row>
    <row r="181" spans="1:42" ht="15" x14ac:dyDescent="0.25">
      <c r="A181" s="9" t="s">
        <v>580</v>
      </c>
      <c r="B181" t="s">
        <v>581</v>
      </c>
      <c r="C181" t="s">
        <v>582</v>
      </c>
      <c r="D181" t="str">
        <f t="shared" si="14"/>
        <v>C:\Users\Max\Documents\GitHub\Ozon_upload\barcode\Термонаклейка\A4\Термонаклейка надпись love любовь.pdf</v>
      </c>
      <c r="E181" t="str">
        <f t="shared" si="15"/>
        <v>C:\work\baby prints\MainTop\tif\A4\38_love220.tif</v>
      </c>
      <c r="F181">
        <v>1</v>
      </c>
      <c r="G181">
        <v>1</v>
      </c>
      <c r="I181" s="13" t="s">
        <v>1795</v>
      </c>
      <c r="K181" t="s">
        <v>1764</v>
      </c>
      <c r="AP181" t="s">
        <v>446</v>
      </c>
    </row>
    <row r="182" spans="1:42" ht="15" x14ac:dyDescent="0.25">
      <c r="A182" s="9" t="s">
        <v>583</v>
      </c>
      <c r="B182" t="s">
        <v>584</v>
      </c>
      <c r="C182" t="s">
        <v>585</v>
      </c>
      <c r="D182" t="str">
        <f t="shared" si="14"/>
        <v>C:\Users\Max\Documents\GitHub\Ozon_upload\barcode\Термонаклейка\A4\Термонаклейка Мэрилин Монро Supreme Суприм глаза.pdf</v>
      </c>
      <c r="E182" t="str">
        <f t="shared" si="15"/>
        <v>C:\work\baby prints\MainTop\tif\A4\39_MERLIN2_250.tif</v>
      </c>
      <c r="F182">
        <v>1</v>
      </c>
      <c r="G182">
        <v>1</v>
      </c>
      <c r="I182" t="s">
        <v>586</v>
      </c>
      <c r="K182" t="s">
        <v>1764</v>
      </c>
      <c r="AP182" t="s">
        <v>446</v>
      </c>
    </row>
    <row r="183" spans="1:42" ht="15" x14ac:dyDescent="0.25">
      <c r="A183" s="9" t="s">
        <v>587</v>
      </c>
      <c r="B183" t="s">
        <v>588</v>
      </c>
      <c r="C183" t="s">
        <v>589</v>
      </c>
      <c r="D183" t="str">
        <f t="shared" si="14"/>
        <v>C:\Users\Max\Documents\GitHub\Ozon_upload\barcode\Термонаклейка\A4\Термонаклейка Микки Маус надписи на фоне.pdf</v>
      </c>
      <c r="E183" t="str">
        <f t="shared" si="15"/>
        <v>C:\work\baby prints\MainTop\tif\A4\40_mickey1_20.tif</v>
      </c>
      <c r="F183">
        <v>1</v>
      </c>
      <c r="G183">
        <v>1</v>
      </c>
      <c r="I183" t="s">
        <v>590</v>
      </c>
      <c r="K183" t="s">
        <v>1764</v>
      </c>
      <c r="AP183" t="s">
        <v>446</v>
      </c>
    </row>
    <row r="184" spans="1:42" ht="15" x14ac:dyDescent="0.25">
      <c r="A184" s="9" t="s">
        <v>591</v>
      </c>
      <c r="B184" t="s">
        <v>592</v>
      </c>
      <c r="C184" t="s">
        <v>593</v>
      </c>
      <c r="D184" t="str">
        <f t="shared" si="14"/>
        <v>C:\Users\Max\Documents\GitHub\Ozon_upload\barcode\Термонаклейка\A4\Термонаклейка картина Девушка с сережкой Билли.pdf</v>
      </c>
      <c r="E184" t="str">
        <f t="shared" si="15"/>
        <v>C:\work\baby prints\MainTop\tif\A4\41_perl_girl_250.tif</v>
      </c>
      <c r="F184">
        <v>1</v>
      </c>
      <c r="G184">
        <v>1</v>
      </c>
      <c r="I184" t="s">
        <v>1784</v>
      </c>
      <c r="K184" t="s">
        <v>1764</v>
      </c>
      <c r="AP184" t="s">
        <v>446</v>
      </c>
    </row>
    <row r="185" spans="1:42" ht="15" x14ac:dyDescent="0.25">
      <c r="A185" s="9" t="s">
        <v>594</v>
      </c>
      <c r="B185" t="s">
        <v>595</v>
      </c>
      <c r="C185" t="s">
        <v>596</v>
      </c>
      <c r="D185" t="str">
        <f t="shared" si="14"/>
        <v>C:\Users\Max\Documents\GitHub\Ozon_upload\barcode\Термонаклейка\A4\Термонаклейка Play Boy губы обложка губы марка.pdf</v>
      </c>
      <c r="E185" t="str">
        <f t="shared" si="15"/>
        <v>C:\work\baby prints\MainTop\tif\A4\42_playboy250.tif</v>
      </c>
      <c r="F185">
        <v>1</v>
      </c>
      <c r="G185">
        <v>1</v>
      </c>
      <c r="I185" t="s">
        <v>597</v>
      </c>
      <c r="K185" t="s">
        <v>1764</v>
      </c>
      <c r="AP185" t="s">
        <v>446</v>
      </c>
    </row>
    <row r="186" spans="1:42" ht="15" x14ac:dyDescent="0.25">
      <c r="A186" s="9" t="s">
        <v>598</v>
      </c>
      <c r="B186" t="s">
        <v>599</v>
      </c>
      <c r="C186" t="s">
        <v>600</v>
      </c>
      <c r="D186" t="str">
        <f t="shared" si="14"/>
        <v>C:\Users\Max\Documents\GitHub\Ozon_upload\barcode\Термонаклейка\A4\Термонаклейка Змеи Змея на розовом фоне паттерн.pdf</v>
      </c>
      <c r="E186" t="str">
        <f t="shared" si="15"/>
        <v>C:\work\baby prints\MainTop\tif\A4\43_snake250.tif</v>
      </c>
      <c r="F186">
        <v>1</v>
      </c>
      <c r="G186">
        <v>1</v>
      </c>
      <c r="I186" t="s">
        <v>1785</v>
      </c>
      <c r="K186" t="s">
        <v>1764</v>
      </c>
      <c r="AP186" t="s">
        <v>446</v>
      </c>
    </row>
    <row r="187" spans="1:42" ht="15" x14ac:dyDescent="0.25">
      <c r="A187" s="9" t="s">
        <v>601</v>
      </c>
      <c r="B187" t="s">
        <v>602</v>
      </c>
      <c r="C187" t="s">
        <v>603</v>
      </c>
      <c r="D187" t="str">
        <f t="shared" si="14"/>
        <v>C:\Users\Max\Documents\GitHub\Ozon_upload\barcode\Термонаклейка\A4\Термонаклейка Солнце Цветок в ретро.pdf</v>
      </c>
      <c r="E187" t="str">
        <f t="shared" si="15"/>
        <v>C:\work\baby prints\MainTop\tif\A4\44_sun1_250.tif</v>
      </c>
      <c r="F187">
        <v>1</v>
      </c>
      <c r="G187">
        <v>1</v>
      </c>
      <c r="I187" t="s">
        <v>604</v>
      </c>
      <c r="K187" t="s">
        <v>1764</v>
      </c>
      <c r="AP187" t="s">
        <v>446</v>
      </c>
    </row>
    <row r="188" spans="1:42" ht="15" x14ac:dyDescent="0.25">
      <c r="A188" s="9" t="s">
        <v>605</v>
      </c>
      <c r="B188" t="s">
        <v>606</v>
      </c>
      <c r="C188" t="s">
        <v>607</v>
      </c>
      <c r="D188" t="str">
        <f t="shared" si="14"/>
        <v>C:\Users\Max\Documents\GitHub\Ozon_upload\barcode\Термонаклейка\A4\Термонаклейка Тигр розовый крупный план.pdf</v>
      </c>
      <c r="E188" t="str">
        <f t="shared" si="15"/>
        <v>C:\work\baby prints\MainTop\tif\A4\45_tiger_face_260.tif</v>
      </c>
      <c r="F188">
        <v>1</v>
      </c>
      <c r="G188">
        <v>1</v>
      </c>
      <c r="I188" t="s">
        <v>608</v>
      </c>
      <c r="K188" t="s">
        <v>1764</v>
      </c>
      <c r="AP188" t="s">
        <v>446</v>
      </c>
    </row>
    <row r="189" spans="1:42" ht="15" x14ac:dyDescent="0.25">
      <c r="A189" s="9" t="s">
        <v>609</v>
      </c>
      <c r="B189" t="s">
        <v>610</v>
      </c>
      <c r="C189" t="s">
        <v>611</v>
      </c>
      <c r="D189" t="str">
        <f t="shared" si="14"/>
        <v>C:\Users\Max\Documents\GitHub\Ozon_upload\barcode\Термонаклейка\A4\Термонаклейка Леопард розовый крупный план.pdf</v>
      </c>
      <c r="E189" t="str">
        <f t="shared" si="15"/>
        <v>C:\work\baby prints\MainTop\tif\A4\46_tiger_pink250.tif</v>
      </c>
      <c r="F189">
        <v>1</v>
      </c>
      <c r="G189">
        <v>1</v>
      </c>
      <c r="I189" t="s">
        <v>612</v>
      </c>
      <c r="K189" t="s">
        <v>1764</v>
      </c>
      <c r="AP189" t="s">
        <v>446</v>
      </c>
    </row>
    <row r="190" spans="1:42" ht="15" x14ac:dyDescent="0.25">
      <c r="A190" s="9" t="s">
        <v>613</v>
      </c>
      <c r="B190" t="s">
        <v>614</v>
      </c>
      <c r="C190" t="s">
        <v>615</v>
      </c>
      <c r="D190" t="str">
        <f t="shared" si="14"/>
        <v>C:\Users\Max\Documents\GitHub\Ozon_upload\barcode\Термонаклейка\A4\Термонаклейка Кит в море картина маслом.pdf</v>
      </c>
      <c r="E190" t="str">
        <f t="shared" si="15"/>
        <v>C:\work\baby prints\MainTop\tif\A4\47_whale_226.tif</v>
      </c>
      <c r="F190">
        <v>1</v>
      </c>
      <c r="G190">
        <v>1</v>
      </c>
      <c r="I190" t="s">
        <v>616</v>
      </c>
      <c r="K190" t="s">
        <v>1764</v>
      </c>
      <c r="AP190" t="s">
        <v>446</v>
      </c>
    </row>
    <row r="191" spans="1:42" ht="15" x14ac:dyDescent="0.25">
      <c r="A191" s="9" t="s">
        <v>617</v>
      </c>
      <c r="B191" t="s">
        <v>618</v>
      </c>
      <c r="C191" t="s">
        <v>619</v>
      </c>
      <c r="D191" t="str">
        <f t="shared" si="14"/>
        <v>C:\Users\Max\Documents\GitHub\Ozon_upload\barcode\Термонаклейка\A4\Термонаклейка Бокал красного вина сердце.pdf</v>
      </c>
      <c r="E191" t="str">
        <f t="shared" si="15"/>
        <v>C:\work\baby prints\MainTop\tif\A4\48_wine250.tif</v>
      </c>
      <c r="F191">
        <v>1</v>
      </c>
      <c r="G191">
        <v>1</v>
      </c>
      <c r="I191" t="s">
        <v>1786</v>
      </c>
      <c r="K191" t="s">
        <v>1764</v>
      </c>
      <c r="AP191" t="s">
        <v>446</v>
      </c>
    </row>
    <row r="192" spans="1:42" ht="15" x14ac:dyDescent="0.25">
      <c r="A192" s="9" t="s">
        <v>620</v>
      </c>
      <c r="B192" t="s">
        <v>621</v>
      </c>
      <c r="C192" t="s">
        <v>622</v>
      </c>
      <c r="D192" t="str">
        <f t="shared" si="14"/>
        <v>C:\Users\Max\Documents\GitHub\Ozon_upload\barcode\Термонаклейка\A4\Термонаклейка Джокер поп арт Joker.pdf</v>
      </c>
      <c r="E192" t="str">
        <f t="shared" si="15"/>
        <v>C:\work\baby prints\MainTop\tif\A4\49_ZEE_Why_So_Serious_250.tif</v>
      </c>
      <c r="F192">
        <v>1</v>
      </c>
      <c r="G192">
        <v>1</v>
      </c>
      <c r="I192" t="s">
        <v>623</v>
      </c>
      <c r="K192" t="s">
        <v>1764</v>
      </c>
      <c r="AP192" t="s">
        <v>446</v>
      </c>
    </row>
    <row r="193" spans="1:42" ht="15" x14ac:dyDescent="0.25">
      <c r="A193" s="9" t="s">
        <v>624</v>
      </c>
      <c r="B193" t="s">
        <v>625</v>
      </c>
      <c r="C193" t="s">
        <v>626</v>
      </c>
      <c r="D193" t="str">
        <f t="shared" si="14"/>
        <v>C:\Users\Max\Documents\GitHub\Ozon_upload\barcode\Термонаклейка\A4\Термонаклейка Одри Хепбёрн поп арт.pdf</v>
      </c>
      <c r="E193" t="str">
        <f t="shared" si="15"/>
        <v>C:\work\baby prints\MainTop\tif\A4\50_Audrey Hepburn.tif</v>
      </c>
      <c r="F193">
        <v>1</v>
      </c>
      <c r="G193">
        <v>1</v>
      </c>
      <c r="I193" t="s">
        <v>627</v>
      </c>
      <c r="K193" t="s">
        <v>1764</v>
      </c>
      <c r="AP193" t="s">
        <v>446</v>
      </c>
    </row>
    <row r="194" spans="1:42" ht="15" x14ac:dyDescent="0.25">
      <c r="A194" s="9" t="s">
        <v>628</v>
      </c>
      <c r="B194" t="s">
        <v>629</v>
      </c>
      <c r="C194" t="s">
        <v>630</v>
      </c>
      <c r="D194" t="str">
        <f t="shared" si="14"/>
        <v>C:\Users\Max\Documents\GitHub\Ozon_upload\barcode\Термонаклейка\A4\Термонаклейка Мона Лиза, Фрида Кало свадьба.pdf</v>
      </c>
      <c r="E194" t="str">
        <f t="shared" si="15"/>
        <v>C:\work\baby prints\MainTop\tif\A4\51_monalisa_wedding.tif</v>
      </c>
      <c r="F194">
        <v>1</v>
      </c>
      <c r="G194">
        <v>1</v>
      </c>
      <c r="I194" t="s">
        <v>631</v>
      </c>
      <c r="K194" t="s">
        <v>1764</v>
      </c>
      <c r="AP194" t="s">
        <v>446</v>
      </c>
    </row>
    <row r="195" spans="1:42" ht="15" x14ac:dyDescent="0.25">
      <c r="A195" s="9" t="s">
        <v>632</v>
      </c>
      <c r="B195" s="10" t="s">
        <v>633</v>
      </c>
      <c r="C195" t="s">
        <v>634</v>
      </c>
      <c r="D195" t="str">
        <f t="shared" si="14"/>
        <v>C:\Users\Max\Documents\GitHub\Ozon_upload\barcode\Термонаклейка\A4\Термонаклейка Мона Лиза, Фрида Кало, коктели.pdf</v>
      </c>
      <c r="E195" t="str">
        <f t="shared" si="15"/>
        <v>C:\work\baby prints\MainTop\tif\A4\52_monalisa_cocktails.tif</v>
      </c>
      <c r="F195">
        <v>1</v>
      </c>
      <c r="G195">
        <v>1</v>
      </c>
      <c r="I195" t="s">
        <v>635</v>
      </c>
      <c r="K195" t="s">
        <v>1764</v>
      </c>
      <c r="AP195" t="s">
        <v>446</v>
      </c>
    </row>
    <row r="196" spans="1:42" ht="26.25" x14ac:dyDescent="0.25">
      <c r="A196" s="9" t="s">
        <v>636</v>
      </c>
      <c r="B196" t="s">
        <v>637</v>
      </c>
      <c r="C196" s="10" t="s">
        <v>638</v>
      </c>
      <c r="D196" t="str">
        <f t="shared" si="14"/>
        <v>C:\Users\Max\Documents\GitHub\Ozon_upload\barcode\Термонаклейка\A4\Термонаклейка Киллиан Мёрфи Острые козырьки.pdf</v>
      </c>
      <c r="E196" t="str">
        <f t="shared" si="15"/>
        <v>C:\work\baby prints\MainTop\tif\A4\53_Cillian_Murphy_popart.tif</v>
      </c>
      <c r="F196">
        <v>1</v>
      </c>
      <c r="G196">
        <v>1</v>
      </c>
      <c r="I196" t="s">
        <v>1787</v>
      </c>
      <c r="K196" t="s">
        <v>1764</v>
      </c>
      <c r="AP196" t="s">
        <v>446</v>
      </c>
    </row>
    <row r="197" spans="1:42" ht="28.5" x14ac:dyDescent="0.25">
      <c r="A197" s="9" t="s">
        <v>639</v>
      </c>
      <c r="B197" t="s">
        <v>640</v>
      </c>
      <c r="C197" s="11" t="s">
        <v>641</v>
      </c>
      <c r="D197" t="str">
        <f t="shared" si="14"/>
        <v>C:\Users\Max\Documents\GitHub\Ozon_upload\barcode\Термонаклейка\A4\Термонаклейка Джон уик john wick дым из глаз.pdf</v>
      </c>
      <c r="E197" t="str">
        <f t="shared" si="15"/>
        <v>C:\work\baby prints\MainTop\tif\A4\54_john_wick_smoke.tif</v>
      </c>
      <c r="F197">
        <v>1</v>
      </c>
      <c r="G197">
        <v>1</v>
      </c>
      <c r="I197" t="s">
        <v>45</v>
      </c>
      <c r="K197" t="s">
        <v>1764</v>
      </c>
      <c r="AP197" t="s">
        <v>446</v>
      </c>
    </row>
    <row r="198" spans="1:42" x14ac:dyDescent="0.2">
      <c r="A198" s="6" t="s">
        <v>642</v>
      </c>
      <c r="B198" t="s">
        <v>643</v>
      </c>
      <c r="D198" t="str">
        <f t="shared" ref="D198:D203" si="16">CONCATENATE("C:\Users\Max\Documents\GitHub\Ozon_upload\barcode\футболки\", A198, ".pdf")</f>
        <v>C:\Users\Max\Documents\GitHub\Ozon_upload\barcode\футболки\Футболка Единорог. Рукав крылышко. р92.pdf</v>
      </c>
      <c r="I198" t="s">
        <v>45</v>
      </c>
      <c r="K198" t="s">
        <v>1764</v>
      </c>
      <c r="AP198" t="s">
        <v>404</v>
      </c>
    </row>
    <row r="199" spans="1:42" x14ac:dyDescent="0.2">
      <c r="A199" s="12" t="s">
        <v>644</v>
      </c>
      <c r="B199" t="s">
        <v>645</v>
      </c>
      <c r="D199" t="str">
        <f t="shared" si="16"/>
        <v>C:\Users\Max\Documents\GitHub\Ozon_upload\barcode\футболки\Футболка Единорог. Рукав крылышко. р98.pdf</v>
      </c>
      <c r="I199" t="s">
        <v>45</v>
      </c>
      <c r="K199" t="s">
        <v>1764</v>
      </c>
      <c r="AP199" t="s">
        <v>404</v>
      </c>
    </row>
    <row r="200" spans="1:42" x14ac:dyDescent="0.2">
      <c r="A200" s="12" t="s">
        <v>646</v>
      </c>
      <c r="B200" t="s">
        <v>647</v>
      </c>
      <c r="D200" t="str">
        <f t="shared" si="16"/>
        <v>C:\Users\Max\Documents\GitHub\Ozon_upload\barcode\футболки\Футболка Единорог. Рукав крылышко. р104.pdf</v>
      </c>
      <c r="I200" t="s">
        <v>45</v>
      </c>
      <c r="K200" t="s">
        <v>1764</v>
      </c>
      <c r="AP200" t="s">
        <v>404</v>
      </c>
    </row>
    <row r="201" spans="1:42" x14ac:dyDescent="0.2">
      <c r="A201" s="12" t="s">
        <v>648</v>
      </c>
      <c r="B201" t="s">
        <v>649</v>
      </c>
      <c r="D201" t="str">
        <f t="shared" si="16"/>
        <v>C:\Users\Max\Documents\GitHub\Ozon_upload\barcode\футболки\Футболка Единорог. Рукав крылышко. р110.pdf</v>
      </c>
      <c r="I201" t="s">
        <v>45</v>
      </c>
      <c r="K201" t="s">
        <v>1764</v>
      </c>
      <c r="AP201" t="s">
        <v>404</v>
      </c>
    </row>
    <row r="202" spans="1:42" x14ac:dyDescent="0.2">
      <c r="A202" s="12" t="s">
        <v>650</v>
      </c>
      <c r="B202" t="s">
        <v>651</v>
      </c>
      <c r="D202" t="str">
        <f t="shared" si="16"/>
        <v>C:\Users\Max\Documents\GitHub\Ozon_upload\barcode\футболки\Футболка Единорог. Рукав крылышко. р116.pdf</v>
      </c>
      <c r="I202" t="s">
        <v>45</v>
      </c>
      <c r="K202" t="s">
        <v>1764</v>
      </c>
      <c r="AP202" t="s">
        <v>404</v>
      </c>
    </row>
    <row r="203" spans="1:42" x14ac:dyDescent="0.2">
      <c r="A203" s="12" t="s">
        <v>652</v>
      </c>
      <c r="B203" t="s">
        <v>653</v>
      </c>
      <c r="D203" t="str">
        <f t="shared" si="16"/>
        <v>C:\Users\Max\Documents\GitHub\Ozon_upload\barcode\футболки\Футболка Единорог. Рукав крылышко. р122.pdf</v>
      </c>
      <c r="I203" t="s">
        <v>45</v>
      </c>
      <c r="K203" t="s">
        <v>1764</v>
      </c>
      <c r="AP203" t="s">
        <v>404</v>
      </c>
    </row>
    <row r="204" spans="1:42" x14ac:dyDescent="0.2">
      <c r="A204" s="13" t="s">
        <v>654</v>
      </c>
      <c r="B204" s="10" t="s">
        <v>655</v>
      </c>
      <c r="C204" t="s">
        <v>656</v>
      </c>
      <c r="D204" t="str">
        <f t="shared" ref="D204:D242" si="17">CONCATENATE("C:\Users\Max\Documents\GitHub\Ozon_upload\barcode\Термонаклейка A5\set2\", A204, ".pdf")</f>
        <v>C:\Users\Max\Documents\GitHub\Ozon_upload\barcode\Термонаклейка A5\set2\Термонаклейка Космонавт на луне ловит звезды.pdf</v>
      </c>
      <c r="E204" t="str">
        <f t="shared" ref="E204:E242" si="18">CONCATENATE("C:\work\baby prints\MainTop\tif\dtf_a5\pack2\",C204,".tif")</f>
        <v>C:\work\baby prints\MainTop\tif\dtf_a5\pack2\astronaut_a_horiz.tif</v>
      </c>
      <c r="F204">
        <v>1</v>
      </c>
      <c r="G204">
        <v>2</v>
      </c>
      <c r="I204" t="s">
        <v>1788</v>
      </c>
      <c r="K204" t="s">
        <v>1764</v>
      </c>
      <c r="AP204" t="s">
        <v>338</v>
      </c>
    </row>
    <row r="205" spans="1:42" x14ac:dyDescent="0.2">
      <c r="A205" s="7" t="s">
        <v>657</v>
      </c>
      <c r="B205" t="s">
        <v>658</v>
      </c>
      <c r="C205" t="s">
        <v>659</v>
      </c>
      <c r="D205" t="str">
        <f t="shared" si="17"/>
        <v>C:\Users\Max\Documents\GitHub\Ozon_upload\barcode\Термонаклейка A5\set2\Термонаклейка Кот вцепился сползает вниз.pdf</v>
      </c>
      <c r="E205" t="str">
        <f t="shared" si="18"/>
        <v>C:\work\baby prints\MainTop\tif\dtf_a5\pack2\cat_clow_vert.tif</v>
      </c>
      <c r="F205">
        <v>0</v>
      </c>
      <c r="G205">
        <v>2</v>
      </c>
      <c r="I205" t="s">
        <v>660</v>
      </c>
      <c r="K205" t="s">
        <v>1764</v>
      </c>
      <c r="AP205" t="s">
        <v>338</v>
      </c>
    </row>
    <row r="206" spans="1:42" x14ac:dyDescent="0.2">
      <c r="A206" s="7" t="s">
        <v>661</v>
      </c>
      <c r="B206" t="s">
        <v>662</v>
      </c>
      <c r="C206" t="s">
        <v>663</v>
      </c>
      <c r="D206" t="str">
        <f t="shared" si="17"/>
        <v>C:\Users\Max\Documents\GitHub\Ozon_upload\barcode\Термонаклейка A5\set2\Термонаклейка Котенок выглядывает из стены.pdf</v>
      </c>
      <c r="E206" t="str">
        <f t="shared" si="18"/>
        <v>C:\work\baby prints\MainTop\tif\dtf_a5\pack2\cat_wall_a_vert.tif</v>
      </c>
      <c r="F206">
        <v>0</v>
      </c>
      <c r="G206">
        <v>2</v>
      </c>
      <c r="I206" t="s">
        <v>664</v>
      </c>
      <c r="K206" t="s">
        <v>1764</v>
      </c>
      <c r="AP206" t="s">
        <v>338</v>
      </c>
    </row>
    <row r="207" spans="1:42" x14ac:dyDescent="0.2">
      <c r="A207" s="7" t="s">
        <v>665</v>
      </c>
      <c r="B207" t="s">
        <v>666</v>
      </c>
      <c r="C207" t="s">
        <v>667</v>
      </c>
      <c r="D207" t="str">
        <f t="shared" si="17"/>
        <v>C:\Users\Max\Documents\GitHub\Ozon_upload\barcode\Термонаклейка A5\set2\Термонаклейка Динозавр голова из стены.pdf</v>
      </c>
      <c r="E207" t="str">
        <f t="shared" si="18"/>
        <v>C:\work\baby prints\MainTop\tif\dtf_a5\pack2\dino_a_vert.tif</v>
      </c>
      <c r="F207">
        <v>0</v>
      </c>
      <c r="G207">
        <v>2</v>
      </c>
      <c r="I207" t="s">
        <v>668</v>
      </c>
      <c r="K207" t="s">
        <v>1764</v>
      </c>
      <c r="AP207" t="s">
        <v>338</v>
      </c>
    </row>
    <row r="208" spans="1:42" x14ac:dyDescent="0.2">
      <c r="A208" s="7" t="s">
        <v>669</v>
      </c>
      <c r="B208" t="s">
        <v>670</v>
      </c>
      <c r="C208" t="s">
        <v>671</v>
      </c>
      <c r="D208" t="str">
        <f t="shared" si="17"/>
        <v>C:\Users\Max\Documents\GitHub\Ozon_upload\barcode\Термонаклейка A5\set2\Термонаклейка Дракон полностью сломал стену.pdf</v>
      </c>
      <c r="E208" t="str">
        <f t="shared" si="18"/>
        <v>C:\work\baby prints\MainTop\tif\dtf_a5\pack2\dino_b_vert.tif</v>
      </c>
      <c r="F208">
        <v>0</v>
      </c>
      <c r="G208">
        <v>2</v>
      </c>
      <c r="I208" t="s">
        <v>672</v>
      </c>
      <c r="K208" t="s">
        <v>1764</v>
      </c>
      <c r="AP208" t="s">
        <v>338</v>
      </c>
    </row>
    <row r="209" spans="1:42" x14ac:dyDescent="0.2">
      <c r="A209" s="7" t="s">
        <v>673</v>
      </c>
      <c r="B209" t="s">
        <v>674</v>
      </c>
      <c r="C209" t="s">
        <v>675</v>
      </c>
      <c r="D209" t="str">
        <f t="shared" si="17"/>
        <v>C:\Users\Max\Documents\GitHub\Ozon_upload\barcode\Термонаклейка A5\set2\Термонаклейка Собачка с букетом цветов.pdf</v>
      </c>
      <c r="E209" t="str">
        <f t="shared" si="18"/>
        <v>C:\work\baby prints\MainTop\tif\dtf_a5\pack2\dog_a_vert.tif</v>
      </c>
      <c r="F209">
        <v>0</v>
      </c>
      <c r="G209">
        <v>2</v>
      </c>
      <c r="I209" t="s">
        <v>676</v>
      </c>
      <c r="K209" t="s">
        <v>1764</v>
      </c>
      <c r="AP209" t="s">
        <v>338</v>
      </c>
    </row>
    <row r="210" spans="1:42" x14ac:dyDescent="0.2">
      <c r="A210" s="7" t="s">
        <v>677</v>
      </c>
      <c r="B210" t="s">
        <v>678</v>
      </c>
      <c r="C210" t="s">
        <v>679</v>
      </c>
      <c r="D210" t="str">
        <f t="shared" si="17"/>
        <v>C:\Users\Max\Documents\GitHub\Ozon_upload\barcode\Термонаклейка A5\set2\Термонаклейка Эльза холодное сердце.pdf</v>
      </c>
      <c r="E210" t="str">
        <f t="shared" si="18"/>
        <v>C:\work\baby prints\MainTop\tif\dtf_a5\pack2\elsa_a_horiz.tif</v>
      </c>
      <c r="F210">
        <v>1</v>
      </c>
      <c r="G210">
        <v>2</v>
      </c>
      <c r="I210" t="s">
        <v>680</v>
      </c>
      <c r="K210" t="s">
        <v>1764</v>
      </c>
      <c r="AP210" t="s">
        <v>338</v>
      </c>
    </row>
    <row r="211" spans="1:42" x14ac:dyDescent="0.2">
      <c r="A211" s="7" t="s">
        <v>681</v>
      </c>
      <c r="B211" t="s">
        <v>682</v>
      </c>
      <c r="C211" t="s">
        <v>683</v>
      </c>
      <c r="D211" t="str">
        <f t="shared" si="17"/>
        <v>C:\Users\Max\Documents\GitHub\Ozon_upload\barcode\Термонаклейка A5\set2\Термонаклейка Эльза и Анна вместе холодное сердце.pdf</v>
      </c>
      <c r="E211" t="str">
        <f t="shared" si="18"/>
        <v>C:\work\baby prints\MainTop\tif\dtf_a5\pack2\elsa_b_horiz.tif</v>
      </c>
      <c r="F211">
        <v>1</v>
      </c>
      <c r="G211">
        <v>2</v>
      </c>
      <c r="I211" t="s">
        <v>684</v>
      </c>
      <c r="K211" t="s">
        <v>1764</v>
      </c>
      <c r="AP211" t="s">
        <v>338</v>
      </c>
    </row>
    <row r="212" spans="1:42" x14ac:dyDescent="0.2">
      <c r="A212" s="7" t="s">
        <v>685</v>
      </c>
      <c r="B212" t="s">
        <v>686</v>
      </c>
      <c r="C212" t="s">
        <v>687</v>
      </c>
      <c r="D212" t="str">
        <f t="shared" si="17"/>
        <v>C:\Users\Max\Documents\GitHub\Ozon_upload\barcode\Термонаклейка A5\set2\Термонаклейка Том и Джерри в очках.pdf</v>
      </c>
      <c r="E212" t="str">
        <f t="shared" si="18"/>
        <v>C:\work\baby prints\MainTop\tif\dtf_a5\pack2\jerry_a_vert.tif</v>
      </c>
      <c r="F212">
        <v>0</v>
      </c>
      <c r="G212">
        <v>2</v>
      </c>
      <c r="I212" t="s">
        <v>688</v>
      </c>
      <c r="K212" t="s">
        <v>1764</v>
      </c>
      <c r="AP212" t="s">
        <v>338</v>
      </c>
    </row>
    <row r="213" spans="1:42" x14ac:dyDescent="0.2">
      <c r="A213" s="7" t="s">
        <v>689</v>
      </c>
      <c r="B213" t="s">
        <v>690</v>
      </c>
      <c r="C213" t="s">
        <v>691</v>
      </c>
      <c r="D213" t="str">
        <f t="shared" si="17"/>
        <v>C:\Users\Max\Documents\GitHub\Ozon_upload\barcode\Термонаклейка A5\set2\Термонаклейка Жираф с цветком во рту.pdf</v>
      </c>
      <c r="E213" t="str">
        <f t="shared" si="18"/>
        <v>C:\work\baby prints\MainTop\tif\dtf_a5\pack2\jiraph_a_vert.tif</v>
      </c>
      <c r="F213">
        <v>0</v>
      </c>
      <c r="G213">
        <v>2</v>
      </c>
      <c r="I213" t="s">
        <v>692</v>
      </c>
      <c r="K213" t="s">
        <v>1764</v>
      </c>
      <c r="AP213" t="s">
        <v>338</v>
      </c>
    </row>
    <row r="214" spans="1:42" x14ac:dyDescent="0.2">
      <c r="A214" s="7" t="s">
        <v>693</v>
      </c>
      <c r="B214" t="s">
        <v>694</v>
      </c>
      <c r="C214" t="s">
        <v>695</v>
      </c>
      <c r="D214" t="str">
        <f t="shared" si="17"/>
        <v>C:\Users\Max\Documents\GitHub\Ozon_upload\barcode\Термонаклейка A5\set2\Термонаклейка Марвел супергерои круг.pdf</v>
      </c>
      <c r="E214" t="str">
        <f t="shared" si="18"/>
        <v>C:\work\baby prints\MainTop\tif\dtf_a5\pack2\marvel_a_vert.tif</v>
      </c>
      <c r="F214">
        <v>0</v>
      </c>
      <c r="G214">
        <v>2</v>
      </c>
      <c r="I214" t="s">
        <v>696</v>
      </c>
      <c r="K214" t="s">
        <v>1764</v>
      </c>
      <c r="AP214" t="s">
        <v>338</v>
      </c>
    </row>
    <row r="215" spans="1:42" x14ac:dyDescent="0.2">
      <c r="A215" s="7" t="s">
        <v>697</v>
      </c>
      <c r="B215" t="s">
        <v>698</v>
      </c>
      <c r="C215" t="s">
        <v>699</v>
      </c>
      <c r="D215" t="str">
        <f t="shared" si="17"/>
        <v>C:\Users\Max\Documents\GitHub\Ozon_upload\barcode\Термонаклейка A5\set2\Термонаклейка Марвел супергерои и надпись.pdf</v>
      </c>
      <c r="E215" t="str">
        <f t="shared" si="18"/>
        <v>C:\work\baby prints\MainTop\tif\dtf_a5\pack2\marvel_b_horiz.tif</v>
      </c>
      <c r="F215">
        <v>1</v>
      </c>
      <c r="G215">
        <v>2</v>
      </c>
      <c r="I215" t="s">
        <v>700</v>
      </c>
      <c r="K215" t="s">
        <v>1764</v>
      </c>
      <c r="AP215" t="s">
        <v>338</v>
      </c>
    </row>
    <row r="216" spans="1:42" x14ac:dyDescent="0.2">
      <c r="A216" s="7" t="s">
        <v>701</v>
      </c>
      <c r="B216" t="s">
        <v>702</v>
      </c>
      <c r="C216" t="s">
        <v>703</v>
      </c>
      <c r="D216" t="str">
        <f t="shared" si="17"/>
        <v>C:\Users\Max\Documents\GitHub\Ozon_upload\barcode\Термонаклейка A5\set2\Термонаклейка Русалочка акварелью.pdf</v>
      </c>
      <c r="E216" t="str">
        <f t="shared" si="18"/>
        <v>C:\work\baby prints\MainTop\tif\dtf_a5\pack2\mermaid_a_vert.tif</v>
      </c>
      <c r="F216">
        <v>0</v>
      </c>
      <c r="G216">
        <v>2</v>
      </c>
      <c r="I216" t="s">
        <v>704</v>
      </c>
      <c r="K216" t="s">
        <v>1764</v>
      </c>
      <c r="AP216" t="s">
        <v>338</v>
      </c>
    </row>
    <row r="217" spans="1:42" x14ac:dyDescent="0.2">
      <c r="A217" s="7" t="s">
        <v>705</v>
      </c>
      <c r="B217" t="s">
        <v>706</v>
      </c>
      <c r="C217" t="s">
        <v>707</v>
      </c>
      <c r="D217" t="str">
        <f t="shared" si="17"/>
        <v>C:\Users\Max\Documents\GitHub\Ozon_upload\barcode\Термонаклейка A5\set2\Термонаклейка Микки Маус руки в стороны надпись.pdf</v>
      </c>
      <c r="E217" t="str">
        <f t="shared" si="18"/>
        <v>C:\work\baby prints\MainTop\tif\dtf_a5\pack2\mickey_a_vert.tif</v>
      </c>
      <c r="F217">
        <v>0</v>
      </c>
      <c r="G217">
        <v>2</v>
      </c>
      <c r="I217" t="s">
        <v>1767</v>
      </c>
      <c r="K217" t="s">
        <v>1764</v>
      </c>
      <c r="AP217" t="s">
        <v>338</v>
      </c>
    </row>
    <row r="218" spans="1:42" x14ac:dyDescent="0.2">
      <c r="A218" s="7" t="s">
        <v>708</v>
      </c>
      <c r="B218" t="s">
        <v>709</v>
      </c>
      <c r="C218" t="s">
        <v>710</v>
      </c>
      <c r="D218" t="str">
        <f t="shared" si="17"/>
        <v>C:\Users\Max\Documents\GitHub\Ozon_upload\barcode\Термонаклейка A5\set2\Термонаклейка Микки Маус подмигивает синий круг.pdf</v>
      </c>
      <c r="E218" t="str">
        <f t="shared" si="18"/>
        <v>C:\work\baby prints\MainTop\tif\dtf_a5\pack2\mickey_b_vert.tif</v>
      </c>
      <c r="F218">
        <v>0</v>
      </c>
      <c r="G218">
        <v>2</v>
      </c>
      <c r="I218" t="s">
        <v>711</v>
      </c>
      <c r="K218" t="s">
        <v>1764</v>
      </c>
      <c r="AP218" t="s">
        <v>338</v>
      </c>
    </row>
    <row r="219" spans="1:42" x14ac:dyDescent="0.2">
      <c r="A219" s="7" t="s">
        <v>712</v>
      </c>
      <c r="B219" t="s">
        <v>713</v>
      </c>
      <c r="C219" t="s">
        <v>714</v>
      </c>
      <c r="D219" t="str">
        <f t="shared" si="17"/>
        <v>C:\Users\Max\Documents\GitHub\Ozon_upload\barcode\Термонаклейка A5\set2\Термонаклейка Микки Маус мультфильмы внутри.pdf</v>
      </c>
      <c r="E219" t="str">
        <f t="shared" si="18"/>
        <v>C:\work\baby prints\MainTop\tif\dtf_a5\pack2\mickey_c.tif</v>
      </c>
      <c r="F219">
        <v>0</v>
      </c>
      <c r="G219">
        <v>2</v>
      </c>
      <c r="I219" t="s">
        <v>715</v>
      </c>
      <c r="K219" t="s">
        <v>1764</v>
      </c>
      <c r="AP219" t="s">
        <v>338</v>
      </c>
    </row>
    <row r="220" spans="1:42" x14ac:dyDescent="0.2">
      <c r="A220" s="7" t="s">
        <v>716</v>
      </c>
      <c r="B220" t="s">
        <v>717</v>
      </c>
      <c r="C220" t="s">
        <v>718</v>
      </c>
      <c r="D220" t="str">
        <f t="shared" si="17"/>
        <v>C:\Users\Max\Documents\GitHub\Ozon_upload\barcode\Термонаклейка A5\set2\Термонаклейка Микки Маус надпись Дисней.pdf</v>
      </c>
      <c r="E220" t="str">
        <f t="shared" si="18"/>
        <v>C:\work\baby prints\MainTop\tif\dtf_a5\pack2\mickey_c_horiz.tif</v>
      </c>
      <c r="F220">
        <v>1</v>
      </c>
      <c r="G220">
        <v>2</v>
      </c>
      <c r="I220" t="s">
        <v>719</v>
      </c>
      <c r="K220" t="s">
        <v>1764</v>
      </c>
      <c r="AP220" t="s">
        <v>338</v>
      </c>
    </row>
    <row r="221" spans="1:42" x14ac:dyDescent="0.2">
      <c r="A221" s="7" t="s">
        <v>720</v>
      </c>
      <c r="B221" t="s">
        <v>721</v>
      </c>
      <c r="C221" t="s">
        <v>722</v>
      </c>
      <c r="D221" t="str">
        <f t="shared" si="17"/>
        <v>C:\Users\Max\Documents\GitHub\Ozon_upload\barcode\Термонаклейка A5\set2\Термонаклейка Микки Маус и Минни сердечко.pdf</v>
      </c>
      <c r="E221" t="str">
        <f t="shared" si="18"/>
        <v>C:\work\baby prints\MainTop\tif\dtf_a5\pack2\mickey_love_a_horiz.tif</v>
      </c>
      <c r="F221">
        <v>1</v>
      </c>
      <c r="G221">
        <v>2</v>
      </c>
      <c r="I221" t="s">
        <v>723</v>
      </c>
      <c r="K221" t="s">
        <v>1764</v>
      </c>
      <c r="AP221" t="s">
        <v>338</v>
      </c>
    </row>
    <row r="222" spans="1:42" x14ac:dyDescent="0.2">
      <c r="A222" s="7" t="s">
        <v>724</v>
      </c>
      <c r="B222" t="s">
        <v>725</v>
      </c>
      <c r="C222" t="s">
        <v>726</v>
      </c>
      <c r="D222" t="str">
        <f t="shared" si="17"/>
        <v>C:\Users\Max\Documents\GitHub\Ozon_upload\barcode\Термонаклейка A5\set2\Термонаклейка Микки Маус на желтом скейте.pdf</v>
      </c>
      <c r="E222" t="str">
        <f t="shared" si="18"/>
        <v>C:\work\baby prints\MainTop\tif\dtf_a5\pack2\mickey_skater_horiz.tif</v>
      </c>
      <c r="F222">
        <v>1</v>
      </c>
      <c r="G222">
        <v>2</v>
      </c>
      <c r="I222" t="s">
        <v>1768</v>
      </c>
      <c r="K222" t="s">
        <v>1764</v>
      </c>
      <c r="AP222" t="s">
        <v>338</v>
      </c>
    </row>
    <row r="223" spans="1:42" x14ac:dyDescent="0.2">
      <c r="A223" s="7" t="s">
        <v>727</v>
      </c>
      <c r="B223" t="s">
        <v>728</v>
      </c>
      <c r="C223" t="s">
        <v>729</v>
      </c>
      <c r="D223" t="str">
        <f t="shared" si="17"/>
        <v>C:\Users\Max\Documents\GitHub\Ozon_upload\barcode\Термонаклейка A5\set2\Термонаклейка Миньоны горкой из 6 штук.pdf</v>
      </c>
      <c r="E223" t="str">
        <f t="shared" si="18"/>
        <v>C:\work\baby prints\MainTop\tif\dtf_a5\pack2\minions_a_vert.tif</v>
      </c>
      <c r="F223">
        <v>0</v>
      </c>
      <c r="G223">
        <v>2</v>
      </c>
      <c r="I223" t="s">
        <v>730</v>
      </c>
      <c r="K223" t="s">
        <v>1764</v>
      </c>
      <c r="AP223" t="s">
        <v>338</v>
      </c>
    </row>
    <row r="224" spans="1:42" x14ac:dyDescent="0.2">
      <c r="A224" s="7" t="s">
        <v>731</v>
      </c>
      <c r="B224" t="s">
        <v>732</v>
      </c>
      <c r="C224" t="s">
        <v>733</v>
      </c>
      <c r="D224" t="str">
        <f t="shared" si="17"/>
        <v>C:\Users\Max\Documents\GitHub\Ozon_upload\barcode\Термонаклейка A5\set2\Термонаклейка Миньоны горкой из 3 штук.pdf</v>
      </c>
      <c r="E224" t="str">
        <f t="shared" si="18"/>
        <v>C:\work\baby prints\MainTop\tif\dtf_a5\pack2\minions_b_vert.tif</v>
      </c>
      <c r="F224">
        <v>0</v>
      </c>
      <c r="G224">
        <v>2</v>
      </c>
      <c r="I224" t="s">
        <v>734</v>
      </c>
      <c r="K224" t="s">
        <v>1764</v>
      </c>
      <c r="AP224" t="s">
        <v>338</v>
      </c>
    </row>
    <row r="225" spans="1:42" x14ac:dyDescent="0.2">
      <c r="A225" s="7" t="s">
        <v>735</v>
      </c>
      <c r="B225" t="s">
        <v>736</v>
      </c>
      <c r="C225" t="s">
        <v>737</v>
      </c>
      <c r="D225" t="str">
        <f t="shared" si="17"/>
        <v>C:\Users\Max\Documents\GitHub\Ozon_upload\barcode\Термонаклейка A5\set2\Термонаклейка Минни Маус зайчик в руках.pdf</v>
      </c>
      <c r="E225" t="str">
        <f t="shared" si="18"/>
        <v>C:\work\baby prints\MainTop\tif\dtf_a5\pack2\minni_a_vert.tif</v>
      </c>
      <c r="F225">
        <v>0</v>
      </c>
      <c r="G225">
        <v>2</v>
      </c>
      <c r="I225" t="s">
        <v>738</v>
      </c>
      <c r="K225" t="s">
        <v>1764</v>
      </c>
      <c r="AP225" t="s">
        <v>338</v>
      </c>
    </row>
    <row r="226" spans="1:42" x14ac:dyDescent="0.2">
      <c r="A226" s="7" t="s">
        <v>739</v>
      </c>
      <c r="B226" t="s">
        <v>740</v>
      </c>
      <c r="C226" t="s">
        <v>741</v>
      </c>
      <c r="D226" t="str">
        <f t="shared" si="17"/>
        <v>C:\Users\Max\Documents\GitHub\Ozon_upload\barcode\Термонаклейка A5\set2\Термонаклейка Минни Маус и Дейзи утка.pdf</v>
      </c>
      <c r="E226" t="str">
        <f t="shared" si="18"/>
        <v>C:\work\baby prints\MainTop\tif\dtf_a5\pack2\minni_b_vert.tif</v>
      </c>
      <c r="F226">
        <v>0</v>
      </c>
      <c r="G226">
        <v>2</v>
      </c>
      <c r="I226" t="s">
        <v>742</v>
      </c>
      <c r="K226" t="s">
        <v>1764</v>
      </c>
      <c r="AP226" t="s">
        <v>338</v>
      </c>
    </row>
    <row r="227" spans="1:42" x14ac:dyDescent="0.2">
      <c r="A227" s="7" t="s">
        <v>743</v>
      </c>
      <c r="B227" t="s">
        <v>744</v>
      </c>
      <c r="C227" t="s">
        <v>745</v>
      </c>
      <c r="D227" t="str">
        <f t="shared" si="17"/>
        <v>C:\Users\Max\Documents\GitHub\Ozon_upload\barcode\Термонаклейка A5\set2\Термонаклейка Минни Маус подмигивает в очках.pdf</v>
      </c>
      <c r="E227" t="str">
        <f t="shared" si="18"/>
        <v>C:\work\baby prints\MainTop\tif\dtf_a5\pack2\minni_c_vert.tif</v>
      </c>
      <c r="F227">
        <v>0</v>
      </c>
      <c r="G227">
        <v>2</v>
      </c>
      <c r="I227" t="s">
        <v>1769</v>
      </c>
      <c r="K227" t="s">
        <v>1764</v>
      </c>
      <c r="AP227" t="s">
        <v>338</v>
      </c>
    </row>
    <row r="228" spans="1:42" x14ac:dyDescent="0.2">
      <c r="A228" s="7" t="s">
        <v>746</v>
      </c>
      <c r="B228" t="s">
        <v>747</v>
      </c>
      <c r="C228" t="s">
        <v>748</v>
      </c>
      <c r="D228" t="str">
        <f t="shared" si="17"/>
        <v>C:\Users\Max\Documents\GitHub\Ozon_upload\barcode\Термонаклейка A5\set2\Термонаклейка Мишка в кепке делает селфи.pdf</v>
      </c>
      <c r="E228" t="str">
        <f t="shared" si="18"/>
        <v>C:\work\baby prints\MainTop\tif\dtf_a5\pack2\mishka_a_vert.tif</v>
      </c>
      <c r="F228">
        <v>0</v>
      </c>
      <c r="G228">
        <v>2</v>
      </c>
      <c r="I228" t="s">
        <v>749</v>
      </c>
      <c r="K228" t="s">
        <v>1764</v>
      </c>
      <c r="AP228" t="s">
        <v>338</v>
      </c>
    </row>
    <row r="229" spans="1:42" x14ac:dyDescent="0.2">
      <c r="A229" s="7" t="s">
        <v>750</v>
      </c>
      <c r="B229" t="s">
        <v>751</v>
      </c>
      <c r="C229" t="s">
        <v>752</v>
      </c>
      <c r="D229" t="str">
        <f t="shared" si="17"/>
        <v>C:\Users\Max\Documents\GitHub\Ozon_upload\barcode\Термонаклейка A5\set2\Термонаклейка Пингвины с сердечками шарики.pdf</v>
      </c>
      <c r="E229" t="str">
        <f t="shared" si="18"/>
        <v>C:\work\baby prints\MainTop\tif\dtf_a5\pack2\penguins_a_horiz.tif</v>
      </c>
      <c r="F229">
        <v>1</v>
      </c>
      <c r="G229">
        <v>2</v>
      </c>
      <c r="I229" t="s">
        <v>1770</v>
      </c>
      <c r="K229" t="s">
        <v>1764</v>
      </c>
      <c r="AP229" t="s">
        <v>338</v>
      </c>
    </row>
    <row r="230" spans="1:42" x14ac:dyDescent="0.2">
      <c r="A230" s="7" t="s">
        <v>753</v>
      </c>
      <c r="B230" t="s">
        <v>754</v>
      </c>
      <c r="C230" t="s">
        <v>755</v>
      </c>
      <c r="D230" t="str">
        <f t="shared" si="17"/>
        <v>C:\Users\Max\Documents\GitHub\Ozon_upload\barcode\Термонаклейка A5\set2\Термонаклейка Зайчик держит две морковки.pdf</v>
      </c>
      <c r="E230" t="str">
        <f t="shared" si="18"/>
        <v>C:\work\baby prints\MainTop\tif\dtf_a5\pack2\rabbit_a_vert.tif</v>
      </c>
      <c r="F230">
        <v>0</v>
      </c>
      <c r="G230">
        <v>2</v>
      </c>
      <c r="I230" t="s">
        <v>756</v>
      </c>
      <c r="K230" t="s">
        <v>1764</v>
      </c>
      <c r="AP230" t="s">
        <v>338</v>
      </c>
    </row>
    <row r="231" spans="1:42" x14ac:dyDescent="0.2">
      <c r="A231" s="7" t="s">
        <v>757</v>
      </c>
      <c r="B231" t="s">
        <v>758</v>
      </c>
      <c r="C231" t="s">
        <v>759</v>
      </c>
      <c r="D231" t="str">
        <f t="shared" si="17"/>
        <v>C:\Users\Max\Documents\GitHub\Ozon_upload\barcode\Термонаклейка A5\set2\Термонаклейка Зайка в цветах.pdf</v>
      </c>
      <c r="E231" t="str">
        <f t="shared" si="18"/>
        <v>C:\work\baby prints\MainTop\tif\dtf_a5\pack2\rabbit_b_vert.tif</v>
      </c>
      <c r="F231">
        <v>0</v>
      </c>
      <c r="G231">
        <v>2</v>
      </c>
      <c r="I231" t="s">
        <v>760</v>
      </c>
      <c r="K231" t="s">
        <v>1764</v>
      </c>
      <c r="AP231" t="s">
        <v>338</v>
      </c>
    </row>
    <row r="232" spans="1:42" x14ac:dyDescent="0.2">
      <c r="A232" s="7" t="s">
        <v>761</v>
      </c>
      <c r="B232" t="s">
        <v>762</v>
      </c>
      <c r="C232" t="s">
        <v>763</v>
      </c>
      <c r="D232" t="str">
        <f t="shared" si="17"/>
        <v>C:\Users\Max\Documents\GitHub\Ozon_upload\barcode\Термонаклейка A5\set2\Термонаклейка Ежик Соник Тейлз Наклз Мания.pdf</v>
      </c>
      <c r="E232" t="str">
        <f t="shared" si="18"/>
        <v>C:\work\baby prints\MainTop\tif\dtf_a5\pack2\sonic_b_vert.tif</v>
      </c>
      <c r="F232">
        <v>0</v>
      </c>
      <c r="G232">
        <v>2</v>
      </c>
      <c r="I232" t="s">
        <v>764</v>
      </c>
      <c r="K232" t="s">
        <v>1764</v>
      </c>
      <c r="AP232" t="s">
        <v>338</v>
      </c>
    </row>
    <row r="233" spans="1:42" x14ac:dyDescent="0.2">
      <c r="A233" s="7" t="s">
        <v>765</v>
      </c>
      <c r="B233" t="s">
        <v>766</v>
      </c>
      <c r="C233" t="s">
        <v>767</v>
      </c>
      <c r="D233" t="str">
        <f t="shared" si="17"/>
        <v>C:\Users\Max\Documents\GitHub\Ozon_upload\barcode\Термонаклейка A5\set2\Термонаклейка Ежик Соник бежит из кольца.pdf</v>
      </c>
      <c r="E233" t="str">
        <f t="shared" si="18"/>
        <v>C:\work\baby prints\MainTop\tif\dtf_a5\pack2\sonic_run_vert.tif</v>
      </c>
      <c r="F233">
        <v>0</v>
      </c>
      <c r="G233">
        <v>2</v>
      </c>
      <c r="I233" t="s">
        <v>768</v>
      </c>
      <c r="K233" t="s">
        <v>1764</v>
      </c>
      <c r="AP233" t="s">
        <v>338</v>
      </c>
    </row>
    <row r="234" spans="1:42" x14ac:dyDescent="0.2">
      <c r="A234" s="7" t="s">
        <v>769</v>
      </c>
      <c r="B234" t="s">
        <v>770</v>
      </c>
      <c r="C234" t="s">
        <v>771</v>
      </c>
      <c r="D234" t="str">
        <f t="shared" si="17"/>
        <v>C:\Users\Max\Documents\GitHub\Ozon_upload\barcode\Термонаклейка A5\set2\Термонаклейка Человек Паук и Веном половинки.pdf</v>
      </c>
      <c r="E234" t="str">
        <f t="shared" si="18"/>
        <v>C:\work\baby prints\MainTop\tif\dtf_a5\pack2\spider_a_vert.tif</v>
      </c>
      <c r="F234">
        <v>0</v>
      </c>
      <c r="G234">
        <v>2</v>
      </c>
      <c r="I234" t="s">
        <v>772</v>
      </c>
      <c r="K234" t="s">
        <v>1764</v>
      </c>
      <c r="AP234" t="s">
        <v>338</v>
      </c>
    </row>
    <row r="235" spans="1:42" x14ac:dyDescent="0.2">
      <c r="A235" s="7" t="s">
        <v>773</v>
      </c>
      <c r="B235" t="s">
        <v>774</v>
      </c>
      <c r="C235" t="s">
        <v>775</v>
      </c>
      <c r="D235" t="str">
        <f t="shared" si="17"/>
        <v>C:\Users\Max\Documents\GitHub\Ozon_upload\barcode\Термонаклейка A5\set2\Термонаклейка Спанч Боб руки в сторону.pdf</v>
      </c>
      <c r="E235" t="str">
        <f t="shared" si="18"/>
        <v>C:\work\baby prints\MainTop\tif\dtf_a5\pack2\spunchbob_a_horiz.tif</v>
      </c>
      <c r="F235">
        <v>1</v>
      </c>
      <c r="G235">
        <v>2</v>
      </c>
      <c r="I235" t="s">
        <v>776</v>
      </c>
      <c r="K235" t="s">
        <v>1764</v>
      </c>
      <c r="AP235" t="s">
        <v>338</v>
      </c>
    </row>
    <row r="236" spans="1:42" x14ac:dyDescent="0.2">
      <c r="A236" s="7" t="s">
        <v>777</v>
      </c>
      <c r="B236" t="s">
        <v>778</v>
      </c>
      <c r="C236" t="s">
        <v>779</v>
      </c>
      <c r="D236" t="str">
        <f t="shared" si="17"/>
        <v>C:\Users\Max\Documents\GitHub\Ozon_upload\barcode\Термонаклейка A5\set2\Термонаклейка Спанч Боб и Патрик сидят.pdf</v>
      </c>
      <c r="E236" t="str">
        <f t="shared" si="18"/>
        <v>C:\work\baby prints\MainTop\tif\dtf_a5\pack2\spunchbob_b_horiz.tif</v>
      </c>
      <c r="F236">
        <v>1</v>
      </c>
      <c r="G236">
        <v>2</v>
      </c>
      <c r="I236" t="s">
        <v>1771</v>
      </c>
      <c r="K236" t="s">
        <v>1764</v>
      </c>
      <c r="AP236" t="s">
        <v>338</v>
      </c>
    </row>
    <row r="237" spans="1:42" x14ac:dyDescent="0.2">
      <c r="A237" s="7" t="s">
        <v>780</v>
      </c>
      <c r="B237" t="s">
        <v>781</v>
      </c>
      <c r="C237" t="s">
        <v>782</v>
      </c>
      <c r="D237" t="str">
        <f t="shared" si="17"/>
        <v>C:\Users\Max\Documents\GitHub\Ozon_upload\barcode\Термонаклейка A5\set2\Термонаклейка Черепашки Ниндзя классика.pdf</v>
      </c>
      <c r="E237" t="str">
        <f t="shared" si="18"/>
        <v>C:\work\baby prints\MainTop\tif\dtf_a5\pack2\turtles_a_vert.tif</v>
      </c>
      <c r="F237">
        <v>0</v>
      </c>
      <c r="G237">
        <v>2</v>
      </c>
      <c r="I237" t="s">
        <v>783</v>
      </c>
      <c r="K237" t="s">
        <v>1764</v>
      </c>
      <c r="AP237" t="s">
        <v>338</v>
      </c>
    </row>
    <row r="238" spans="1:42" x14ac:dyDescent="0.2">
      <c r="A238" s="7" t="s">
        <v>784</v>
      </c>
      <c r="B238" t="s">
        <v>785</v>
      </c>
      <c r="C238" t="s">
        <v>786</v>
      </c>
      <c r="D238" t="str">
        <f t="shared" si="17"/>
        <v>C:\Users\Max\Documents\GitHub\Ozon_upload\barcode\Термонаклейка A5\set2\Термонаклейка Черепашки Ниндзя надпись снизу.pdf</v>
      </c>
      <c r="E238" t="str">
        <f t="shared" si="18"/>
        <v>C:\work\baby prints\MainTop\tif\dtf_a5\pack2\turtles_b_vert.tif</v>
      </c>
      <c r="F238">
        <v>0</v>
      </c>
      <c r="G238">
        <v>2</v>
      </c>
      <c r="I238" t="s">
        <v>787</v>
      </c>
      <c r="K238" t="s">
        <v>1764</v>
      </c>
      <c r="AP238" t="s">
        <v>338</v>
      </c>
    </row>
    <row r="239" spans="1:42" x14ac:dyDescent="0.2">
      <c r="A239" s="7" t="s">
        <v>788</v>
      </c>
      <c r="B239" t="s">
        <v>789</v>
      </c>
      <c r="C239" t="s">
        <v>790</v>
      </c>
      <c r="D239" t="str">
        <f t="shared" si="17"/>
        <v>C:\Users\Max\Documents\GitHub\Ozon_upload\barcode\Термонаклейка A5\set2\Термонаклейка Единорог очки сердечки.pdf</v>
      </c>
      <c r="E239" t="str">
        <f t="shared" si="18"/>
        <v>C:\work\baby prints\MainTop\tif\dtf_a5\pack2\unicorn_a_horiz.tif</v>
      </c>
      <c r="F239">
        <v>1</v>
      </c>
      <c r="G239">
        <v>2</v>
      </c>
      <c r="I239" t="s">
        <v>791</v>
      </c>
      <c r="K239" t="s">
        <v>1764</v>
      </c>
      <c r="AP239" t="s">
        <v>338</v>
      </c>
    </row>
    <row r="240" spans="1:42" x14ac:dyDescent="0.2">
      <c r="A240" s="7" t="s">
        <v>792</v>
      </c>
      <c r="B240" t="s">
        <v>793</v>
      </c>
      <c r="C240" t="s">
        <v>794</v>
      </c>
      <c r="D240" t="str">
        <f t="shared" si="17"/>
        <v>C:\Users\Max\Documents\GitHub\Ozon_upload\barcode\Термонаклейка A5\set2\Термонаклейка Единорог в облаках.pdf</v>
      </c>
      <c r="E240" t="str">
        <f t="shared" si="18"/>
        <v>C:\work\baby prints\MainTop\tif\dtf_a5\pack2\unicorn_b_horiz.tif</v>
      </c>
      <c r="F240">
        <v>1</v>
      </c>
      <c r="G240">
        <v>2</v>
      </c>
      <c r="I240" t="s">
        <v>795</v>
      </c>
      <c r="K240" t="s">
        <v>1764</v>
      </c>
      <c r="AP240" t="s">
        <v>338</v>
      </c>
    </row>
    <row r="241" spans="1:42" x14ac:dyDescent="0.2">
      <c r="A241" s="7" t="s">
        <v>796</v>
      </c>
      <c r="B241" t="s">
        <v>797</v>
      </c>
      <c r="C241" t="s">
        <v>798</v>
      </c>
      <c r="D241" t="str">
        <f t="shared" si="17"/>
        <v>C:\Users\Max\Documents\GitHub\Ozon_upload\barcode\Термонаклейка A5\set2\Термонаклейка Единорог и бабочки.pdf</v>
      </c>
      <c r="E241" t="str">
        <f t="shared" si="18"/>
        <v>C:\work\baby prints\MainTop\tif\dtf_a5\pack2\unicorn_c_horiz.tif</v>
      </c>
      <c r="F241">
        <v>1</v>
      </c>
      <c r="G241">
        <v>2</v>
      </c>
      <c r="I241" t="s">
        <v>799</v>
      </c>
      <c r="K241" t="s">
        <v>1764</v>
      </c>
      <c r="AP241" t="s">
        <v>338</v>
      </c>
    </row>
    <row r="242" spans="1:42" x14ac:dyDescent="0.2">
      <c r="A242" s="7" t="s">
        <v>800</v>
      </c>
      <c r="B242" t="s">
        <v>801</v>
      </c>
      <c r="C242" t="s">
        <v>802</v>
      </c>
      <c r="D242" t="str">
        <f t="shared" si="17"/>
        <v>C:\Users\Max\Documents\GitHub\Ozon_upload\barcode\Термонаклейка A5\set2\Термонаклейка Единорог корона и надпись внизу.pdf</v>
      </c>
      <c r="E242" t="str">
        <f t="shared" si="18"/>
        <v>C:\work\baby prints\MainTop\tif\dtf_a5\pack2\unicorn_d_vert.tif</v>
      </c>
      <c r="F242">
        <v>0</v>
      </c>
      <c r="G242">
        <v>2</v>
      </c>
      <c r="I242" t="s">
        <v>1772</v>
      </c>
      <c r="K242" t="s">
        <v>1764</v>
      </c>
      <c r="AP242" t="s">
        <v>338</v>
      </c>
    </row>
    <row r="243" spans="1:42" x14ac:dyDescent="0.2">
      <c r="A243" s="6" t="s">
        <v>803</v>
      </c>
      <c r="B243" t="s">
        <v>804</v>
      </c>
      <c r="D243" t="str">
        <f t="shared" ref="D243:D266" si="19">CONCATENATE("C:\Users\Max\Documents\GitHub\Ozon_upload\barcode\футболки\", A243, ".pdf")</f>
        <v>C:\Users\Max\Documents\GitHub\Ozon_upload\barcode\футболки\Футболка Эльза и Анна. Рукав крылышко. Р92.pdf</v>
      </c>
      <c r="I243" t="s">
        <v>45</v>
      </c>
      <c r="K243" t="s">
        <v>1764</v>
      </c>
      <c r="AP243" t="s">
        <v>404</v>
      </c>
    </row>
    <row r="244" spans="1:42" x14ac:dyDescent="0.2">
      <c r="A244" s="6" t="s">
        <v>805</v>
      </c>
      <c r="B244" t="s">
        <v>806</v>
      </c>
      <c r="D244" t="str">
        <f t="shared" si="19"/>
        <v>C:\Users\Max\Documents\GitHub\Ozon_upload\barcode\футболки\Футболка Эльза и Анна. Рукав крылышко. Р98.pdf</v>
      </c>
      <c r="I244" t="s">
        <v>45</v>
      </c>
      <c r="K244" t="s">
        <v>1764</v>
      </c>
      <c r="AP244" t="s">
        <v>404</v>
      </c>
    </row>
    <row r="245" spans="1:42" x14ac:dyDescent="0.2">
      <c r="A245" s="6" t="s">
        <v>807</v>
      </c>
      <c r="B245" t="s">
        <v>808</v>
      </c>
      <c r="D245" t="str">
        <f t="shared" si="19"/>
        <v>C:\Users\Max\Documents\GitHub\Ozon_upload\barcode\футболки\Футболка Эльза и Анна. Рукав крылышко. Р104.pdf</v>
      </c>
      <c r="I245" t="s">
        <v>45</v>
      </c>
      <c r="K245" t="s">
        <v>1764</v>
      </c>
      <c r="AP245" t="s">
        <v>404</v>
      </c>
    </row>
    <row r="246" spans="1:42" x14ac:dyDescent="0.2">
      <c r="A246" s="6" t="s">
        <v>809</v>
      </c>
      <c r="B246" t="s">
        <v>810</v>
      </c>
      <c r="D246" t="str">
        <f t="shared" si="19"/>
        <v>C:\Users\Max\Documents\GitHub\Ozon_upload\barcode\футболки\Футболка Эльза и Анна. Рукав крылышко. Р110.pdf</v>
      </c>
      <c r="I246" t="s">
        <v>45</v>
      </c>
      <c r="K246" t="s">
        <v>1764</v>
      </c>
      <c r="AP246" t="s">
        <v>404</v>
      </c>
    </row>
    <row r="247" spans="1:42" x14ac:dyDescent="0.2">
      <c r="A247" s="6" t="s">
        <v>811</v>
      </c>
      <c r="B247" t="s">
        <v>812</v>
      </c>
      <c r="D247" t="str">
        <f t="shared" si="19"/>
        <v>C:\Users\Max\Documents\GitHub\Ozon_upload\barcode\футболки\Футболка Эльза и Анна. Рукав крылышко. Р116.pdf</v>
      </c>
      <c r="I247" t="s">
        <v>45</v>
      </c>
      <c r="K247" t="s">
        <v>1764</v>
      </c>
      <c r="AP247" t="s">
        <v>404</v>
      </c>
    </row>
    <row r="248" spans="1:42" x14ac:dyDescent="0.2">
      <c r="A248" s="6" t="s">
        <v>813</v>
      </c>
      <c r="B248" t="s">
        <v>814</v>
      </c>
      <c r="D248" t="str">
        <f t="shared" si="19"/>
        <v>C:\Users\Max\Documents\GitHub\Ozon_upload\barcode\футболки\Футболка Эльза и Анна. Рукав крылышко. Р122.pdf</v>
      </c>
      <c r="I248" t="s">
        <v>45</v>
      </c>
      <c r="K248" t="s">
        <v>1764</v>
      </c>
      <c r="AP248" t="s">
        <v>404</v>
      </c>
    </row>
    <row r="249" spans="1:42" x14ac:dyDescent="0.2">
      <c r="A249" s="6" t="s">
        <v>815</v>
      </c>
      <c r="B249" t="s">
        <v>816</v>
      </c>
      <c r="D249" t="str">
        <f t="shared" si="19"/>
        <v>C:\Users\Max\Documents\GitHub\Ozon_upload\barcode\футболки\Футболка Эльза. Холодное сердце. Рукав крыл. Р92.pdf</v>
      </c>
      <c r="I249" t="s">
        <v>45</v>
      </c>
      <c r="K249" t="s">
        <v>1764</v>
      </c>
      <c r="AP249" t="s">
        <v>404</v>
      </c>
    </row>
    <row r="250" spans="1:42" x14ac:dyDescent="0.2">
      <c r="A250" s="6" t="s">
        <v>817</v>
      </c>
      <c r="B250" t="s">
        <v>818</v>
      </c>
      <c r="D250" t="str">
        <f t="shared" si="19"/>
        <v>C:\Users\Max\Documents\GitHub\Ozon_upload\barcode\футболки\Футболка Эльза. Холодное сердце. Рукав крыл. Р98.pdf</v>
      </c>
      <c r="I250" t="s">
        <v>45</v>
      </c>
      <c r="K250" t="s">
        <v>1764</v>
      </c>
      <c r="AP250" t="s">
        <v>404</v>
      </c>
    </row>
    <row r="251" spans="1:42" x14ac:dyDescent="0.2">
      <c r="A251" s="6" t="s">
        <v>819</v>
      </c>
      <c r="B251" t="s">
        <v>820</v>
      </c>
      <c r="D251" t="str">
        <f t="shared" si="19"/>
        <v>C:\Users\Max\Documents\GitHub\Ozon_upload\barcode\футболки\Футболка Эльза. Холодное сердце. Рукав крыл. Р104.pdf</v>
      </c>
      <c r="I251" t="s">
        <v>45</v>
      </c>
      <c r="K251" t="s">
        <v>1764</v>
      </c>
      <c r="AP251" t="s">
        <v>404</v>
      </c>
    </row>
    <row r="252" spans="1:42" x14ac:dyDescent="0.2">
      <c r="A252" s="6" t="s">
        <v>821</v>
      </c>
      <c r="B252" t="s">
        <v>822</v>
      </c>
      <c r="D252" t="str">
        <f t="shared" si="19"/>
        <v>C:\Users\Max\Documents\GitHub\Ozon_upload\barcode\футболки\Футболка Эльза. Холодное сердце. Рукав крыл. Р110.pdf</v>
      </c>
      <c r="I252" t="s">
        <v>45</v>
      </c>
      <c r="K252" t="s">
        <v>1764</v>
      </c>
      <c r="AP252" t="s">
        <v>404</v>
      </c>
    </row>
    <row r="253" spans="1:42" x14ac:dyDescent="0.2">
      <c r="A253" s="6" t="s">
        <v>823</v>
      </c>
      <c r="B253" t="s">
        <v>824</v>
      </c>
      <c r="D253" t="str">
        <f t="shared" si="19"/>
        <v>C:\Users\Max\Documents\GitHub\Ozon_upload\barcode\футболки\Футболка Эльза. Холодное сердце. Рукав крыл. Р116.pdf</v>
      </c>
      <c r="I253" t="s">
        <v>45</v>
      </c>
      <c r="K253" t="s">
        <v>1764</v>
      </c>
      <c r="AP253" t="s">
        <v>404</v>
      </c>
    </row>
    <row r="254" spans="1:42" x14ac:dyDescent="0.2">
      <c r="A254" s="6" t="s">
        <v>825</v>
      </c>
      <c r="B254" t="s">
        <v>826</v>
      </c>
      <c r="D254" t="str">
        <f t="shared" si="19"/>
        <v>C:\Users\Max\Documents\GitHub\Ozon_upload\barcode\футболки\Футболка Эльза. Холодное сердце. Рукав крыл. Р122.pdf</v>
      </c>
      <c r="I254" t="s">
        <v>45</v>
      </c>
      <c r="K254" t="s">
        <v>1764</v>
      </c>
      <c r="AP254" t="s">
        <v>404</v>
      </c>
    </row>
    <row r="255" spans="1:42" x14ac:dyDescent="0.2">
      <c r="A255" s="6" t="s">
        <v>827</v>
      </c>
      <c r="B255" t="s">
        <v>828</v>
      </c>
      <c r="D255" t="str">
        <f t="shared" si="19"/>
        <v>C:\Users\Max\Documents\GitHub\Ozon_upload\barcode\футболки\Футболка Единорог. Очки сердечки. Рукав крыл. Р92.pdf</v>
      </c>
      <c r="I255" t="s">
        <v>45</v>
      </c>
      <c r="K255" t="s">
        <v>1764</v>
      </c>
      <c r="AP255" t="s">
        <v>404</v>
      </c>
    </row>
    <row r="256" spans="1:42" x14ac:dyDescent="0.2">
      <c r="A256" s="6" t="s">
        <v>829</v>
      </c>
      <c r="B256" t="s">
        <v>830</v>
      </c>
      <c r="D256" t="str">
        <f t="shared" si="19"/>
        <v>C:\Users\Max\Documents\GitHub\Ozon_upload\barcode\футболки\Футболка Единорог. Очки сердечки. Рукав крыл. Р98.pdf</v>
      </c>
      <c r="I256" t="s">
        <v>45</v>
      </c>
      <c r="K256" t="s">
        <v>1764</v>
      </c>
      <c r="AP256" t="s">
        <v>404</v>
      </c>
    </row>
    <row r="257" spans="1:42" x14ac:dyDescent="0.2">
      <c r="A257" s="6" t="s">
        <v>831</v>
      </c>
      <c r="B257" t="s">
        <v>832</v>
      </c>
      <c r="D257" t="str">
        <f t="shared" si="19"/>
        <v>C:\Users\Max\Documents\GitHub\Ozon_upload\barcode\футболки\Футболка Единорог. Очки сердечки. Рукав крыл. Р104.pdf</v>
      </c>
      <c r="I257" t="s">
        <v>45</v>
      </c>
      <c r="K257" t="s">
        <v>1764</v>
      </c>
      <c r="AP257" t="s">
        <v>404</v>
      </c>
    </row>
    <row r="258" spans="1:42" x14ac:dyDescent="0.2">
      <c r="A258" s="6" t="s">
        <v>833</v>
      </c>
      <c r="B258" t="s">
        <v>834</v>
      </c>
      <c r="D258" t="str">
        <f t="shared" si="19"/>
        <v>C:\Users\Max\Documents\GitHub\Ozon_upload\barcode\футболки\Футболка Единорог. Очки сердечки. Рукав крыл. Р110.pdf</v>
      </c>
      <c r="I258" t="s">
        <v>45</v>
      </c>
      <c r="K258" t="s">
        <v>1764</v>
      </c>
      <c r="AP258" t="s">
        <v>404</v>
      </c>
    </row>
    <row r="259" spans="1:42" x14ac:dyDescent="0.2">
      <c r="A259" s="6" t="s">
        <v>835</v>
      </c>
      <c r="B259" t="s">
        <v>836</v>
      </c>
      <c r="D259" t="str">
        <f t="shared" si="19"/>
        <v>C:\Users\Max\Documents\GitHub\Ozon_upload\barcode\футболки\Футболка Единорог. Очки сердечки. Рукав крыл. Р116.pdf</v>
      </c>
      <c r="I259" t="s">
        <v>45</v>
      </c>
      <c r="K259" t="s">
        <v>1764</v>
      </c>
      <c r="AP259" t="s">
        <v>404</v>
      </c>
    </row>
    <row r="260" spans="1:42" x14ac:dyDescent="0.2">
      <c r="A260" s="6" t="s">
        <v>837</v>
      </c>
      <c r="B260" t="s">
        <v>838</v>
      </c>
      <c r="D260" t="str">
        <f t="shared" si="19"/>
        <v>C:\Users\Max\Documents\GitHub\Ozon_upload\barcode\футболки\Футболка Единорог. Очки сердечки. Рукав крыл. Р122.pdf</v>
      </c>
      <c r="I260" t="s">
        <v>45</v>
      </c>
      <c r="K260" t="s">
        <v>1764</v>
      </c>
      <c r="AP260" t="s">
        <v>404</v>
      </c>
    </row>
    <row r="261" spans="1:42" x14ac:dyDescent="0.2">
      <c r="A261" s="6" t="s">
        <v>839</v>
      </c>
      <c r="B261" t="s">
        <v>840</v>
      </c>
      <c r="D261" t="str">
        <f t="shared" si="19"/>
        <v>C:\Users\Max\Documents\GitHub\Ozon_upload\barcode\футболки\Футболка Минни Маус. Улыбка. Рукав крыл. Р92.pdf</v>
      </c>
      <c r="I261" t="s">
        <v>45</v>
      </c>
      <c r="K261" t="s">
        <v>1764</v>
      </c>
      <c r="AP261" t="s">
        <v>404</v>
      </c>
    </row>
    <row r="262" spans="1:42" x14ac:dyDescent="0.2">
      <c r="A262" s="6" t="s">
        <v>841</v>
      </c>
      <c r="B262" t="s">
        <v>842</v>
      </c>
      <c r="D262" t="str">
        <f t="shared" si="19"/>
        <v>C:\Users\Max\Documents\GitHub\Ozon_upload\barcode\футболки\Футболка Минни Маус. Улыбка. Рукав крыл. Р98.pdf</v>
      </c>
      <c r="I262" t="s">
        <v>45</v>
      </c>
      <c r="K262" t="s">
        <v>1764</v>
      </c>
      <c r="AP262" t="s">
        <v>404</v>
      </c>
    </row>
    <row r="263" spans="1:42" x14ac:dyDescent="0.2">
      <c r="A263" s="6" t="s">
        <v>843</v>
      </c>
      <c r="B263" t="s">
        <v>844</v>
      </c>
      <c r="D263" t="str">
        <f t="shared" si="19"/>
        <v>C:\Users\Max\Documents\GitHub\Ozon_upload\barcode\футболки\Футболка Минни Маус. Улыбка. Рукав крыл. Р104.pdf</v>
      </c>
      <c r="I263" t="s">
        <v>45</v>
      </c>
      <c r="K263" t="s">
        <v>1764</v>
      </c>
      <c r="AP263" t="s">
        <v>404</v>
      </c>
    </row>
    <row r="264" spans="1:42" x14ac:dyDescent="0.2">
      <c r="A264" s="6" t="s">
        <v>845</v>
      </c>
      <c r="B264" t="s">
        <v>846</v>
      </c>
      <c r="D264" t="str">
        <f t="shared" si="19"/>
        <v>C:\Users\Max\Documents\GitHub\Ozon_upload\barcode\футболки\Футболка Минни Маус. Улыбка. Рукав крыл. Р110.pdf</v>
      </c>
      <c r="I264" t="s">
        <v>45</v>
      </c>
      <c r="K264" t="s">
        <v>1764</v>
      </c>
      <c r="AP264" t="s">
        <v>404</v>
      </c>
    </row>
    <row r="265" spans="1:42" x14ac:dyDescent="0.2">
      <c r="A265" s="6" t="s">
        <v>847</v>
      </c>
      <c r="B265" t="s">
        <v>848</v>
      </c>
      <c r="D265" t="str">
        <f t="shared" si="19"/>
        <v>C:\Users\Max\Documents\GitHub\Ozon_upload\barcode\футболки\Футболка Минни Маус. Улыбка. Рукав крыл. Р116.pdf</v>
      </c>
      <c r="I265" t="s">
        <v>45</v>
      </c>
      <c r="K265" t="s">
        <v>1764</v>
      </c>
      <c r="AP265" t="s">
        <v>404</v>
      </c>
    </row>
    <row r="266" spans="1:42" x14ac:dyDescent="0.2">
      <c r="A266" s="6" t="s">
        <v>849</v>
      </c>
      <c r="B266" t="s">
        <v>850</v>
      </c>
      <c r="D266" t="str">
        <f t="shared" si="19"/>
        <v>C:\Users\Max\Documents\GitHub\Ozon_upload\barcode\футболки\Футболка Минни Маус. Улыбка. Рукав крыл. Р122.pdf</v>
      </c>
      <c r="I266" t="s">
        <v>45</v>
      </c>
      <c r="K266" t="s">
        <v>1764</v>
      </c>
      <c r="AP266" t="s">
        <v>404</v>
      </c>
    </row>
    <row r="267" spans="1:42" x14ac:dyDescent="0.2">
      <c r="A267" s="7" t="s">
        <v>851</v>
      </c>
      <c r="B267" t="s">
        <v>852</v>
      </c>
      <c r="C267" t="s">
        <v>853</v>
      </c>
      <c r="D267" t="str">
        <f t="shared" ref="D267:D287" si="20">CONCATENATE("C:\Users\Max\Documents\GitHub\Ozon_upload\barcode\Термонаклейка A5\set3\", A267, ".pdf")</f>
        <v>C:\Users\Max\Documents\GitHub\Ozon_upload\barcode\Термонаклейка A5\set3\Термонаклейка Русалочка дисней.pdf</v>
      </c>
      <c r="E267" t="str">
        <f t="shared" ref="E267:E287" si="21">CONCATENATE("C:\work\baby prints\MainTop\tif\dtf_a5\pack3\",C267,".tif")</f>
        <v>C:\work\baby prints\MainTop\tif\dtf_a5\pack3\ariel_a_vert.tif</v>
      </c>
      <c r="F267">
        <v>0</v>
      </c>
      <c r="G267">
        <v>2</v>
      </c>
      <c r="I267" t="s">
        <v>854</v>
      </c>
      <c r="K267" t="s">
        <v>1764</v>
      </c>
      <c r="AP267" t="s">
        <v>338</v>
      </c>
    </row>
    <row r="268" spans="1:42" x14ac:dyDescent="0.2">
      <c r="A268" s="7" t="s">
        <v>855</v>
      </c>
      <c r="B268" t="s">
        <v>856</v>
      </c>
      <c r="C268" t="s">
        <v>857</v>
      </c>
      <c r="D268" t="str">
        <f t="shared" si="20"/>
        <v>C:\Users\Max\Documents\GitHub\Ozon_upload\barcode\Термонаклейка A5\set3\Термонаклейка Барт стоит с скейтом Симпсоны.pdf</v>
      </c>
      <c r="E268" t="str">
        <f t="shared" si="21"/>
        <v>C:\work\baby prints\MainTop\tif\dtf_a5\pack3\bart_b_horiz.tif</v>
      </c>
      <c r="F268">
        <v>0</v>
      </c>
      <c r="G268">
        <v>2</v>
      </c>
      <c r="I268" t="s">
        <v>858</v>
      </c>
      <c r="K268" t="s">
        <v>1764</v>
      </c>
      <c r="AP268" t="s">
        <v>338</v>
      </c>
    </row>
    <row r="269" spans="1:42" x14ac:dyDescent="0.2">
      <c r="A269" s="7" t="s">
        <v>859</v>
      </c>
      <c r="B269" t="s">
        <v>860</v>
      </c>
      <c r="C269" t="s">
        <v>861</v>
      </c>
      <c r="D269" t="str">
        <f t="shared" si="20"/>
        <v>C:\Users\Max\Documents\GitHub\Ozon_upload\barcode\Термонаклейка A5\set3\Термонаклейка Барт Прыгает на скейте Симпсоны.pdf</v>
      </c>
      <c r="E269" t="str">
        <f t="shared" si="21"/>
        <v>C:\work\baby prints\MainTop\tif\dtf_a5\pack3\bart_a_vert.tif</v>
      </c>
      <c r="F269">
        <v>0</v>
      </c>
      <c r="G269">
        <v>2</v>
      </c>
      <c r="I269" t="s">
        <v>1773</v>
      </c>
      <c r="K269" t="s">
        <v>1764</v>
      </c>
      <c r="AP269" t="s">
        <v>338</v>
      </c>
    </row>
    <row r="270" spans="1:42" x14ac:dyDescent="0.2">
      <c r="A270" s="7" t="s">
        <v>862</v>
      </c>
      <c r="B270" t="s">
        <v>863</v>
      </c>
      <c r="C270" t="s">
        <v>864</v>
      </c>
      <c r="D270" t="str">
        <f t="shared" si="20"/>
        <v>C:\Users\Max\Documents\GitHub\Ozon_upload\barcode\Термонаклейка A5\set3\Термонаклейка Принцессы дисней.pdf</v>
      </c>
      <c r="E270" t="str">
        <f t="shared" si="21"/>
        <v>C:\work\baby prints\MainTop\tif\dtf_a5\pack3\disney_ladies_a_horiz.tif</v>
      </c>
      <c r="F270">
        <v>1</v>
      </c>
      <c r="G270">
        <v>2</v>
      </c>
      <c r="I270" t="s">
        <v>865</v>
      </c>
      <c r="K270" t="s">
        <v>1764</v>
      </c>
      <c r="AP270" t="s">
        <v>338</v>
      </c>
    </row>
    <row r="271" spans="1:42" x14ac:dyDescent="0.2">
      <c r="A271" s="7" t="s">
        <v>866</v>
      </c>
      <c r="B271" t="s">
        <v>867</v>
      </c>
      <c r="C271" t="s">
        <v>868</v>
      </c>
      <c r="D271" t="str">
        <f t="shared" si="20"/>
        <v>C:\Users\Max\Documents\GitHub\Ozon_upload\barcode\Термонаклейка A5\set3\Термонаклейка Холодное сердце 3 Эльза Анна Олаф.pdf</v>
      </c>
      <c r="E271" t="str">
        <f t="shared" si="21"/>
        <v>C:\work\baby prints\MainTop\tif\dtf_a5\pack3\elsa_anna_olaf_heart_art_horiz.tif</v>
      </c>
      <c r="F271">
        <v>1</v>
      </c>
      <c r="G271">
        <v>2</v>
      </c>
      <c r="I271" t="s">
        <v>869</v>
      </c>
      <c r="K271" t="s">
        <v>1764</v>
      </c>
      <c r="AP271" t="s">
        <v>338</v>
      </c>
    </row>
    <row r="272" spans="1:42" x14ac:dyDescent="0.2">
      <c r="A272" s="7" t="s">
        <v>870</v>
      </c>
      <c r="B272" t="s">
        <v>871</v>
      </c>
      <c r="C272" t="s">
        <v>872</v>
      </c>
      <c r="D272" t="str">
        <f t="shared" si="20"/>
        <v>C:\Users\Max\Documents\GitHub\Ozon_upload\barcode\Термонаклейка A5\set3\Термонаклейка Эльза Анна Холодное сердце стоят.pdf</v>
      </c>
      <c r="E272" t="str">
        <f t="shared" si="21"/>
        <v>C:\work\baby prints\MainTop\tif\dtf_a5\pack3\elsa_anna_stand_vert.tif</v>
      </c>
      <c r="F272">
        <v>0</v>
      </c>
      <c r="G272">
        <v>2</v>
      </c>
      <c r="I272" t="s">
        <v>873</v>
      </c>
      <c r="K272" t="s">
        <v>1764</v>
      </c>
      <c r="AP272" t="s">
        <v>338</v>
      </c>
    </row>
    <row r="273" spans="1:42" x14ac:dyDescent="0.2">
      <c r="A273" s="7" t="s">
        <v>874</v>
      </c>
      <c r="B273" t="s">
        <v>875</v>
      </c>
      <c r="C273" t="s">
        <v>876</v>
      </c>
      <c r="D273" t="str">
        <f t="shared" si="20"/>
        <v>C:\Users\Max\Documents\GitHub\Ozon_upload\barcode\Термонаклейка A5\set3\Термонаклейка Эльза обнимает Олафа Холодное сердце.pdf</v>
      </c>
      <c r="E273" t="str">
        <f t="shared" si="21"/>
        <v>C:\work\baby prints\MainTop\tif\dtf_a5\pack3\elsa_olaf_hug_a_vert.tif</v>
      </c>
      <c r="F273">
        <v>0</v>
      </c>
      <c r="G273">
        <v>2</v>
      </c>
      <c r="I273" t="s">
        <v>877</v>
      </c>
      <c r="K273" t="s">
        <v>1764</v>
      </c>
      <c r="AP273" t="s">
        <v>338</v>
      </c>
    </row>
    <row r="274" spans="1:42" x14ac:dyDescent="0.2">
      <c r="A274" s="7" t="s">
        <v>878</v>
      </c>
      <c r="B274" t="s">
        <v>879</v>
      </c>
      <c r="C274" t="s">
        <v>880</v>
      </c>
      <c r="D274" t="str">
        <f t="shared" si="20"/>
        <v>C:\Users\Max\Documents\GitHub\Ozon_upload\barcode\Термонаклейка A5\set3\Термонаклейка Хаги Ваги ест завтрак.pdf</v>
      </c>
      <c r="E274" t="str">
        <f t="shared" si="21"/>
        <v>C:\work\baby prints\MainTop\tif\dtf_a5\pack3\huggy_a_vert.tif</v>
      </c>
      <c r="F274">
        <v>0</v>
      </c>
      <c r="G274">
        <v>2</v>
      </c>
      <c r="I274" t="s">
        <v>1774</v>
      </c>
      <c r="K274" t="s">
        <v>1764</v>
      </c>
      <c r="AP274" t="s">
        <v>338</v>
      </c>
    </row>
    <row r="275" spans="1:42" x14ac:dyDescent="0.2">
      <c r="A275" s="7" t="s">
        <v>881</v>
      </c>
      <c r="B275" t="s">
        <v>882</v>
      </c>
      <c r="C275" t="s">
        <v>883</v>
      </c>
      <c r="D275" t="str">
        <f t="shared" si="20"/>
        <v>C:\Users\Max\Documents\GitHub\Ozon_upload\barcode\Термонаклейка A5\set3\Термонаклейка Хаги Ваги Голова и надпись.pdf</v>
      </c>
      <c r="E275" t="str">
        <f t="shared" si="21"/>
        <v>C:\work\baby prints\MainTop\tif\dtf_a5\pack3\huggy_b_horiz.tif</v>
      </c>
      <c r="F275">
        <v>1</v>
      </c>
      <c r="G275">
        <v>2</v>
      </c>
      <c r="I275" t="s">
        <v>1775</v>
      </c>
      <c r="K275" t="s">
        <v>1764</v>
      </c>
      <c r="AP275" t="s">
        <v>338</v>
      </c>
    </row>
    <row r="276" spans="1:42" x14ac:dyDescent="0.2">
      <c r="A276" s="7" t="s">
        <v>884</v>
      </c>
      <c r="B276" t="s">
        <v>885</v>
      </c>
      <c r="C276" t="s">
        <v>886</v>
      </c>
      <c r="D276" t="str">
        <f t="shared" si="20"/>
        <v>C:\Users\Max\Documents\GitHub\Ozon_upload\barcode\Термонаклейка A5\set3\Термонаклейка Халк зеленый круг фон.pdf</v>
      </c>
      <c r="E276" t="str">
        <f t="shared" si="21"/>
        <v>C:\work\baby prints\MainTop\tif\dtf_a5\pack3\hulk_a_horiz.tif</v>
      </c>
      <c r="F276">
        <v>1</v>
      </c>
      <c r="G276">
        <v>2</v>
      </c>
      <c r="I276" t="s">
        <v>887</v>
      </c>
      <c r="K276" t="s">
        <v>1764</v>
      </c>
      <c r="AP276" t="s">
        <v>338</v>
      </c>
    </row>
    <row r="277" spans="1:42" x14ac:dyDescent="0.2">
      <c r="A277" s="7" t="s">
        <v>888</v>
      </c>
      <c r="B277" t="s">
        <v>889</v>
      </c>
      <c r="C277" t="s">
        <v>890</v>
      </c>
      <c r="D277" t="str">
        <f t="shared" si="20"/>
        <v>C:\Users\Max\Documents\GitHub\Ozon_upload\barcode\Термонаклейка A5\set3\Термонаклейка Джерри ест сыр.pdf</v>
      </c>
      <c r="E277" t="str">
        <f t="shared" si="21"/>
        <v>C:\work\baby prints\MainTop\tif\dtf_a5\pack3\jerry_and_cheese_a_vert.tif</v>
      </c>
      <c r="F277">
        <v>0</v>
      </c>
      <c r="G277">
        <v>2</v>
      </c>
      <c r="I277" t="s">
        <v>891</v>
      </c>
      <c r="K277" t="s">
        <v>1764</v>
      </c>
      <c r="AP277" t="s">
        <v>338</v>
      </c>
    </row>
    <row r="278" spans="1:42" x14ac:dyDescent="0.2">
      <c r="A278" s="7" t="s">
        <v>892</v>
      </c>
      <c r="B278" t="s">
        <v>893</v>
      </c>
      <c r="C278" t="s">
        <v>894</v>
      </c>
      <c r="D278" t="str">
        <f t="shared" si="20"/>
        <v>C:\Users\Max\Documents\GitHub\Ozon_upload\barcode\Термонаклейка A5\set3\Термонаклейка Леди Баг сидит.pdf</v>
      </c>
      <c r="E278" t="str">
        <f t="shared" si="21"/>
        <v>C:\work\baby prints\MainTop\tif\dtf_a5\pack3\lady_bug_a_vert.tif</v>
      </c>
      <c r="F278">
        <v>0</v>
      </c>
      <c r="G278">
        <v>2</v>
      </c>
      <c r="I278" t="s">
        <v>895</v>
      </c>
      <c r="K278" t="s">
        <v>1764</v>
      </c>
      <c r="AP278" t="s">
        <v>338</v>
      </c>
    </row>
    <row r="279" spans="1:42" x14ac:dyDescent="0.2">
      <c r="A279" s="7" t="s">
        <v>896</v>
      </c>
      <c r="B279" t="s">
        <v>897</v>
      </c>
      <c r="C279" t="s">
        <v>898</v>
      </c>
      <c r="D279" t="str">
        <f t="shared" si="20"/>
        <v>C:\Users\Max\Documents\GitHub\Ozon_upload\barcode\Термонаклейка A5\set3\Термонаклейка Король Лев сердце хвосты.pdf</v>
      </c>
      <c r="E279" t="str">
        <f t="shared" si="21"/>
        <v>C:\work\baby prints\MainTop\tif\dtf_a5\pack3\lion_king_a_horiz.tif</v>
      </c>
      <c r="F279">
        <v>1</v>
      </c>
      <c r="G279">
        <v>2</v>
      </c>
      <c r="I279" t="s">
        <v>899</v>
      </c>
      <c r="K279" t="s">
        <v>1764</v>
      </c>
      <c r="AP279" t="s">
        <v>338</v>
      </c>
    </row>
    <row r="280" spans="1:42" x14ac:dyDescent="0.2">
      <c r="A280" s="7" t="s">
        <v>900</v>
      </c>
      <c r="B280" t="s">
        <v>901</v>
      </c>
      <c r="C280" t="s">
        <v>902</v>
      </c>
      <c r="D280" t="str">
        <f t="shared" si="20"/>
        <v>C:\Users\Max\Documents\GitHub\Ozon_upload\barcode\Термонаклейка A5\set3\Термонаклейка Май Литл Пони радуга.pdf</v>
      </c>
      <c r="E280" t="str">
        <f t="shared" si="21"/>
        <v>C:\work\baby prints\MainTop\tif\dtf_a5\pack3\little_ponny_a_vert.tif</v>
      </c>
      <c r="F280">
        <v>0</v>
      </c>
      <c r="G280">
        <v>2</v>
      </c>
      <c r="I280" t="s">
        <v>903</v>
      </c>
      <c r="K280" t="s">
        <v>1764</v>
      </c>
      <c r="AP280" t="s">
        <v>338</v>
      </c>
    </row>
    <row r="281" spans="1:42" x14ac:dyDescent="0.2">
      <c r="A281" s="7" t="s">
        <v>904</v>
      </c>
      <c r="B281" t="s">
        <v>905</v>
      </c>
      <c r="C281" t="s">
        <v>906</v>
      </c>
      <c r="D281" t="str">
        <f t="shared" si="20"/>
        <v>C:\Users\Max\Documents\GitHub\Ozon_upload\barcode\Термонаклейка A5\set3\Термонаклейка Майнкрафт скачет на свинье.pdf</v>
      </c>
      <c r="E281" t="str">
        <f t="shared" si="21"/>
        <v>C:\work\baby prints\MainTop\tif\dtf_a5\pack3\minecraft_a_vert.tif</v>
      </c>
      <c r="F281">
        <v>0</v>
      </c>
      <c r="G281">
        <v>2</v>
      </c>
      <c r="I281" t="s">
        <v>1776</v>
      </c>
      <c r="K281" t="s">
        <v>1764</v>
      </c>
      <c r="AP281" t="s">
        <v>338</v>
      </c>
    </row>
    <row r="282" spans="1:42" x14ac:dyDescent="0.2">
      <c r="A282" s="7" t="s">
        <v>907</v>
      </c>
      <c r="B282" t="s">
        <v>908</v>
      </c>
      <c r="C282" t="s">
        <v>909</v>
      </c>
      <c r="D282" t="str">
        <f t="shared" si="20"/>
        <v>C:\Users\Max\Documents\GitHub\Ozon_upload\barcode\Термонаклейка A5\set3\Термонаклейка Минни Маус сидит сердечки.pdf</v>
      </c>
      <c r="E282" t="str">
        <f t="shared" si="21"/>
        <v>C:\work\baby prints\MainTop\tif\dtf_a5\pack3\minni_hearts_a_vert.tif</v>
      </c>
      <c r="F282">
        <v>0</v>
      </c>
      <c r="G282">
        <v>2</v>
      </c>
      <c r="I282" t="s">
        <v>1777</v>
      </c>
      <c r="K282" t="s">
        <v>1764</v>
      </c>
      <c r="AP282" t="s">
        <v>338</v>
      </c>
    </row>
    <row r="283" spans="1:42" x14ac:dyDescent="0.2">
      <c r="A283" s="7" t="s">
        <v>910</v>
      </c>
      <c r="B283" t="s">
        <v>911</v>
      </c>
      <c r="C283" t="s">
        <v>912</v>
      </c>
      <c r="D283" t="str">
        <f t="shared" si="20"/>
        <v>C:\Users\Max\Documents\GitHub\Ozon_upload\barcode\Термонаклейка A5\set3\Термонаклейка Минни Маус фея костюм.pdf</v>
      </c>
      <c r="E283" t="str">
        <f t="shared" si="21"/>
        <v>C:\work\baby prints\MainTop\tif\dtf_a5\pack3\minni_hearts_blink_vert.tif</v>
      </c>
      <c r="F283">
        <v>0</v>
      </c>
      <c r="G283">
        <v>2</v>
      </c>
      <c r="I283" t="s">
        <v>913</v>
      </c>
      <c r="K283" t="s">
        <v>1764</v>
      </c>
      <c r="AP283" t="s">
        <v>338</v>
      </c>
    </row>
    <row r="284" spans="1:42" x14ac:dyDescent="0.2">
      <c r="A284" s="7" t="s">
        <v>914</v>
      </c>
      <c r="B284" t="s">
        <v>915</v>
      </c>
      <c r="C284" t="s">
        <v>916</v>
      </c>
      <c r="D284" t="str">
        <f t="shared" si="20"/>
        <v>C:\Users\Max\Documents\GitHub\Ozon_upload\barcode\Термонаклейка A5\set3\Термонаклейка Шенячий Патруль и Логотип.pdf</v>
      </c>
      <c r="E284" t="str">
        <f t="shared" si="21"/>
        <v>C:\work\baby prints\MainTop\tif\dtf_a5\pack3\paw_patrol_a_vert.tif</v>
      </c>
      <c r="F284">
        <v>0</v>
      </c>
      <c r="G284">
        <v>2</v>
      </c>
      <c r="I284" t="s">
        <v>917</v>
      </c>
      <c r="K284" t="s">
        <v>1764</v>
      </c>
      <c r="AP284" t="s">
        <v>338</v>
      </c>
    </row>
    <row r="285" spans="1:42" x14ac:dyDescent="0.2">
      <c r="A285" s="7" t="s">
        <v>918</v>
      </c>
      <c r="B285" t="s">
        <v>919</v>
      </c>
      <c r="C285" t="s">
        <v>920</v>
      </c>
      <c r="D285" t="str">
        <f t="shared" si="20"/>
        <v>C:\Users\Max\Documents\GitHub\Ozon_upload\barcode\Термонаклейка A5\set3\Термонаклейка Шенячий Патруль полицеский.pdf</v>
      </c>
      <c r="E285" t="str">
        <f t="shared" si="21"/>
        <v>C:\work\baby prints\MainTop\tif\dtf_a5\pack3\paw_patrol_b_horiz.tif</v>
      </c>
      <c r="F285">
        <v>1</v>
      </c>
      <c r="G285">
        <v>2</v>
      </c>
      <c r="I285" t="s">
        <v>921</v>
      </c>
      <c r="K285" t="s">
        <v>1764</v>
      </c>
      <c r="AP285" t="s">
        <v>338</v>
      </c>
    </row>
    <row r="286" spans="1:42" x14ac:dyDescent="0.2">
      <c r="A286" s="7" t="s">
        <v>922</v>
      </c>
      <c r="B286" t="s">
        <v>923</v>
      </c>
      <c r="C286" t="s">
        <v>924</v>
      </c>
      <c r="D286" t="str">
        <f t="shared" si="20"/>
        <v>C:\Users\Max\Documents\GitHub\Ozon_upload\barcode\Термонаклейка A5\set3\Термонаклейка Шенячий Патруль мальчик главный.pdf</v>
      </c>
      <c r="E286" t="str">
        <f t="shared" si="21"/>
        <v>C:\work\baby prints\MainTop\tif\dtf_a5\pack3\paw_patrol_c_horiz.tif</v>
      </c>
      <c r="F286">
        <v>1</v>
      </c>
      <c r="G286">
        <v>2</v>
      </c>
      <c r="I286" t="s">
        <v>925</v>
      </c>
      <c r="K286" t="s">
        <v>1764</v>
      </c>
      <c r="AP286" t="s">
        <v>338</v>
      </c>
    </row>
    <row r="287" spans="1:42" x14ac:dyDescent="0.2">
      <c r="A287" s="7" t="s">
        <v>926</v>
      </c>
      <c r="B287" t="s">
        <v>927</v>
      </c>
      <c r="C287" t="s">
        <v>928</v>
      </c>
      <c r="D287" t="str">
        <f t="shared" si="20"/>
        <v>C:\Users\Max\Documents\GitHub\Ozon_upload\barcode\Термонаклейка A5\set3\Термонаклейка Черепашки Ниндзя фон треугольник.pdf</v>
      </c>
      <c r="E287" t="str">
        <f t="shared" si="21"/>
        <v>C:\work\baby prints\MainTop\tif\dtf_a5\pack3\turtles_a_fighters_horiz.tif</v>
      </c>
      <c r="F287">
        <v>1</v>
      </c>
      <c r="G287">
        <v>2</v>
      </c>
      <c r="I287" t="s">
        <v>929</v>
      </c>
      <c r="K287" t="s">
        <v>1764</v>
      </c>
      <c r="AP287" t="s">
        <v>338</v>
      </c>
    </row>
    <row r="288" spans="1:42" x14ac:dyDescent="0.2">
      <c r="A288" s="14" t="s">
        <v>930</v>
      </c>
      <c r="B288" t="s">
        <v>931</v>
      </c>
      <c r="C288" t="s">
        <v>932</v>
      </c>
      <c r="D288" t="str">
        <f t="shared" ref="D288:D332" si="22">CONCATENATE("C:\Users\Max\Documents\GitHub\Ozon_upload\Tatulya\barcode\A5\", A288, ".pdf")</f>
        <v>C:\Users\Max\Documents\GitHub\Ozon_upload\Tatulya\barcode\A5\Термонаклейка Барби фон розовый круг.pdf</v>
      </c>
      <c r="E288" t="str">
        <f t="shared" ref="E288:E332" si="23">CONCATENATE("C:\work\baby prints\MainTop\tif\tatyana\A5\set1\",C288,".tif")</f>
        <v>C:\work\baby prints\MainTop\tif\tatyana\A5\set1\barbie_ar45_tat_vert.tif</v>
      </c>
      <c r="F288">
        <v>0</v>
      </c>
      <c r="G288">
        <v>2</v>
      </c>
      <c r="I288" t="s">
        <v>933</v>
      </c>
      <c r="K288" t="s">
        <v>1765</v>
      </c>
      <c r="AP288" t="s">
        <v>338</v>
      </c>
    </row>
    <row r="289" spans="1:42" x14ac:dyDescent="0.2">
      <c r="A289" s="14" t="s">
        <v>934</v>
      </c>
      <c r="B289" t="s">
        <v>935</v>
      </c>
      <c r="C289" t="s">
        <v>936</v>
      </c>
      <c r="D289" t="str">
        <f t="shared" si="22"/>
        <v>C:\Users\Max\Documents\GitHub\Ozon_upload\Tatulya\barcode\A5\Термонаклейка Барт с рогаткой Симпсоны.pdf</v>
      </c>
      <c r="E289" t="str">
        <f t="shared" si="23"/>
        <v>C:\work\baby prints\MainTop\tif\tatyana\A5\set1\bart_df11_tat_horiz.tif</v>
      </c>
      <c r="F289">
        <v>0</v>
      </c>
      <c r="G289">
        <v>2</v>
      </c>
      <c r="I289" t="s">
        <v>937</v>
      </c>
      <c r="K289" t="s">
        <v>1765</v>
      </c>
      <c r="AP289" t="s">
        <v>338</v>
      </c>
    </row>
    <row r="290" spans="1:42" x14ac:dyDescent="0.2">
      <c r="A290" s="14" t="s">
        <v>938</v>
      </c>
      <c r="B290" t="s">
        <v>939</v>
      </c>
      <c r="C290" t="s">
        <v>940</v>
      </c>
      <c r="D290" t="str">
        <f t="shared" si="22"/>
        <v>C:\Users\Max\Documents\GitHub\Ozon_upload\Tatulya\barcode\A5\Термонаклейка Котенок в розовой кружке.pdf</v>
      </c>
      <c r="E290" t="str">
        <f t="shared" si="23"/>
        <v>C:\work\baby prints\MainTop\tif\tatyana\A5\set1\cat_fg45_tat_vert.tif</v>
      </c>
      <c r="F290">
        <v>0</v>
      </c>
      <c r="G290">
        <v>2</v>
      </c>
      <c r="I290" t="s">
        <v>941</v>
      </c>
      <c r="K290" t="s">
        <v>1765</v>
      </c>
      <c r="AP290" t="s">
        <v>338</v>
      </c>
    </row>
    <row r="291" spans="1:42" x14ac:dyDescent="0.2">
      <c r="A291" s="14" t="s">
        <v>942</v>
      </c>
      <c r="B291" t="s">
        <v>943</v>
      </c>
      <c r="C291" t="s">
        <v>944</v>
      </c>
      <c r="D291" t="str">
        <f t="shared" si="22"/>
        <v>C:\Users\Max\Documents\GitHub\Ozon_upload\Tatulya\barcode\A5\Термонаклейка Котенок с цветами ромашками.pdf</v>
      </c>
      <c r="E291" t="str">
        <f t="shared" si="23"/>
        <v>C:\work\baby prints\MainTop\tif\tatyana\A5\set1\cat_sd12_tat_vert.tif</v>
      </c>
      <c r="F291">
        <v>0</v>
      </c>
      <c r="G291">
        <v>2</v>
      </c>
      <c r="I291" t="s">
        <v>945</v>
      </c>
      <c r="K291" t="s">
        <v>1765</v>
      </c>
      <c r="AP291" t="s">
        <v>338</v>
      </c>
    </row>
    <row r="292" spans="1:42" x14ac:dyDescent="0.2">
      <c r="A292" s="14" t="s">
        <v>946</v>
      </c>
      <c r="B292" t="s">
        <v>947</v>
      </c>
      <c r="C292" t="s">
        <v>948</v>
      </c>
      <c r="D292" t="str">
        <f t="shared" si="22"/>
        <v>C:\Users\Max\Documents\GitHub\Ozon_upload\Tatulya\barcode\A5\Термонаклейка Котята на качелях.pdf</v>
      </c>
      <c r="E292" t="str">
        <f t="shared" si="23"/>
        <v>C:\work\baby prints\MainTop\tif\tatyana\A5\set1\cats_ds34_tat_horiz.tif</v>
      </c>
      <c r="F292">
        <v>1</v>
      </c>
      <c r="G292">
        <v>2</v>
      </c>
      <c r="I292" t="s">
        <v>949</v>
      </c>
      <c r="K292" t="s">
        <v>1765</v>
      </c>
      <c r="AP292" t="s">
        <v>338</v>
      </c>
    </row>
    <row r="293" spans="1:42" x14ac:dyDescent="0.2">
      <c r="A293" s="14" t="s">
        <v>950</v>
      </c>
      <c r="B293" t="s">
        <v>951</v>
      </c>
      <c r="C293" t="s">
        <v>952</v>
      </c>
      <c r="D293" t="str">
        <f t="shared" si="22"/>
        <v>C:\Users\Max\Documents\GitHub\Ozon_upload\Tatulya\barcode\A5\Термонаклейка Динозавр в очках ест бургер.pdf</v>
      </c>
      <c r="E293" t="str">
        <f t="shared" si="23"/>
        <v>C:\work\baby prints\MainTop\tif\tatyana\A5\set1\dino_as12_tat_vert.tif</v>
      </c>
      <c r="F293">
        <v>0</v>
      </c>
      <c r="G293">
        <v>2</v>
      </c>
      <c r="I293" t="s">
        <v>953</v>
      </c>
      <c r="K293" t="s">
        <v>1765</v>
      </c>
      <c r="AP293" t="s">
        <v>338</v>
      </c>
    </row>
    <row r="294" spans="1:42" x14ac:dyDescent="0.2">
      <c r="A294" s="14" t="s">
        <v>954</v>
      </c>
      <c r="B294" t="s">
        <v>955</v>
      </c>
      <c r="C294" t="s">
        <v>956</v>
      </c>
      <c r="D294" t="str">
        <f t="shared" si="22"/>
        <v>C:\Users\Max\Documents\GitHub\Ozon_upload\Tatulya\barcode\A5\Термонаклейка Собачка в шляпе.pdf</v>
      </c>
      <c r="E294" t="str">
        <f t="shared" si="23"/>
        <v>C:\work\baby prints\MainTop\tif\tatyana\A5\set1\dog_ff11_tat_vert.tif</v>
      </c>
      <c r="F294">
        <v>0</v>
      </c>
      <c r="G294">
        <v>2</v>
      </c>
      <c r="I294" t="s">
        <v>957</v>
      </c>
      <c r="K294" t="s">
        <v>1765</v>
      </c>
      <c r="AP294" t="s">
        <v>338</v>
      </c>
    </row>
    <row r="295" spans="1:42" x14ac:dyDescent="0.2">
      <c r="A295" s="14" t="s">
        <v>958</v>
      </c>
      <c r="B295" t="s">
        <v>959</v>
      </c>
      <c r="C295" t="s">
        <v>960</v>
      </c>
      <c r="D295" t="str">
        <f t="shared" si="22"/>
        <v>C:\Users\Max\Documents\GitHub\Ozon_upload\Tatulya\barcode\A5\Термонаклейка Собачка в очках язык.pdf</v>
      </c>
      <c r="E295" t="str">
        <f t="shared" si="23"/>
        <v>C:\work\baby prints\MainTop\tif\tatyana\A5\set1\dog_little_cute_ac12_tat_horiz.tif</v>
      </c>
      <c r="F295">
        <v>0</v>
      </c>
      <c r="G295">
        <v>2</v>
      </c>
      <c r="I295" t="s">
        <v>961</v>
      </c>
      <c r="K295" t="s">
        <v>1765</v>
      </c>
      <c r="AP295" t="s">
        <v>338</v>
      </c>
    </row>
    <row r="296" spans="1:42" x14ac:dyDescent="0.2">
      <c r="A296" s="14" t="s">
        <v>962</v>
      </c>
      <c r="B296" t="s">
        <v>963</v>
      </c>
      <c r="C296" t="s">
        <v>964</v>
      </c>
      <c r="D296" t="str">
        <f t="shared" si="22"/>
        <v>C:\Users\Max\Documents\GitHub\Ozon_upload\Tatulya\barcode\A5\Термонаклейка Собачка синий бантик.pdf</v>
      </c>
      <c r="E296" t="str">
        <f t="shared" si="23"/>
        <v>C:\work\baby prints\MainTop\tif\tatyana\A5\set1\dog_little_cute_af45_vert.tif</v>
      </c>
      <c r="F296">
        <v>0</v>
      </c>
      <c r="G296">
        <v>2</v>
      </c>
      <c r="I296" t="s">
        <v>965</v>
      </c>
      <c r="K296" t="s">
        <v>1765</v>
      </c>
      <c r="AP296" t="s">
        <v>338</v>
      </c>
    </row>
    <row r="297" spans="1:42" x14ac:dyDescent="0.2">
      <c r="A297" s="14" t="s">
        <v>966</v>
      </c>
      <c r="B297" t="s">
        <v>967</v>
      </c>
      <c r="C297" t="s">
        <v>968</v>
      </c>
      <c r="D297" t="str">
        <f t="shared" si="22"/>
        <v>C:\Users\Max\Documents\GitHub\Ozon_upload\Tatulya\barcode\A5\Термонаклейка Собачка красный бантик.pdf</v>
      </c>
      <c r="E297" t="str">
        <f t="shared" si="23"/>
        <v>C:\work\baby prints\MainTop\tif\tatyana\A5\set1\dog_sd12_tat_vert.tif</v>
      </c>
      <c r="F297">
        <v>0</v>
      </c>
      <c r="G297">
        <v>2</v>
      </c>
      <c r="I297" t="s">
        <v>969</v>
      </c>
      <c r="K297" t="s">
        <v>1765</v>
      </c>
      <c r="AP297" t="s">
        <v>338</v>
      </c>
    </row>
    <row r="298" spans="1:42" x14ac:dyDescent="0.2">
      <c r="A298" s="14" t="s">
        <v>970</v>
      </c>
      <c r="B298" t="s">
        <v>971</v>
      </c>
      <c r="C298" t="s">
        <v>972</v>
      </c>
      <c r="D298" t="str">
        <f t="shared" si="22"/>
        <v>C:\Users\Max\Documents\GitHub\Ozon_upload\Tatulya\barcode\A5\Термонаклейка Эльза Анна Холодное сердце паттерн.pdf</v>
      </c>
      <c r="E298" t="str">
        <f t="shared" si="23"/>
        <v>C:\work\baby prints\MainTop\tif\tatyana\A5\set1\elsa_ad11_tat_vert.tif</v>
      </c>
      <c r="F298">
        <v>0</v>
      </c>
      <c r="G298">
        <v>2</v>
      </c>
      <c r="I298" t="s">
        <v>973</v>
      </c>
      <c r="K298" t="s">
        <v>1765</v>
      </c>
      <c r="AP298" t="s">
        <v>338</v>
      </c>
    </row>
    <row r="299" spans="1:42" x14ac:dyDescent="0.2">
      <c r="A299" s="14" t="s">
        <v>974</v>
      </c>
      <c r="B299" t="s">
        <v>975</v>
      </c>
      <c r="C299" t="s">
        <v>976</v>
      </c>
      <c r="D299" t="str">
        <f t="shared" si="22"/>
        <v>C:\Users\Max\Documents\GitHub\Ozon_upload\Tatulya\barcode\A5\Термонаклейка Эльза Холодное сердце синий круг.pdf</v>
      </c>
      <c r="E299" t="str">
        <f t="shared" si="23"/>
        <v>C:\work\baby prints\MainTop\tif\tatyana\A5\set1\elsa_frozen_disneyfg56_tat_vert.tif</v>
      </c>
      <c r="F299">
        <v>0</v>
      </c>
      <c r="G299">
        <v>2</v>
      </c>
      <c r="I299" t="s">
        <v>977</v>
      </c>
      <c r="K299" t="s">
        <v>1765</v>
      </c>
      <c r="AP299" t="s">
        <v>338</v>
      </c>
    </row>
    <row r="300" spans="1:42" x14ac:dyDescent="0.2">
      <c r="A300" s="14" t="s">
        <v>978</v>
      </c>
      <c r="B300" t="s">
        <v>979</v>
      </c>
      <c r="C300" t="s">
        <v>980</v>
      </c>
      <c r="D300" t="str">
        <f t="shared" si="22"/>
        <v>C:\Users\Max\Documents\GitHub\Ozon_upload\Tatulya\barcode\A5\Термонаклейка Жирафвыглядывает замок одежды.pdf</v>
      </c>
      <c r="E300" t="str">
        <f t="shared" si="23"/>
        <v>C:\work\baby prints\MainTop\tif\tatyana\A5\set1\giraf_ab11_tat_vert.tif</v>
      </c>
      <c r="F300">
        <v>0</v>
      </c>
      <c r="G300">
        <v>2</v>
      </c>
      <c r="I300" t="s">
        <v>981</v>
      </c>
      <c r="K300" t="s">
        <v>1765</v>
      </c>
      <c r="AP300" t="s">
        <v>338</v>
      </c>
    </row>
    <row r="301" spans="1:42" x14ac:dyDescent="0.2">
      <c r="A301" s="14" t="s">
        <v>982</v>
      </c>
      <c r="B301" t="s">
        <v>983</v>
      </c>
      <c r="C301" t="s">
        <v>984</v>
      </c>
      <c r="D301" t="str">
        <f t="shared" si="22"/>
        <v>C:\Users\Max\Documents\GitHub\Ozon_upload\Tatulya\barcode\A5\Термонаклейка Марвел супергерои 4 верт фона.pdf</v>
      </c>
      <c r="E301" t="str">
        <f t="shared" si="23"/>
        <v>C:\work\baby prints\MainTop\tif\tatyana\A5\set1\marvel_ag45_tat_horiz.tif</v>
      </c>
      <c r="F301">
        <v>1</v>
      </c>
      <c r="G301">
        <v>2</v>
      </c>
      <c r="I301" t="s">
        <v>985</v>
      </c>
      <c r="K301" t="s">
        <v>1765</v>
      </c>
      <c r="AP301" t="s">
        <v>338</v>
      </c>
    </row>
    <row r="302" spans="1:42" x14ac:dyDescent="0.2">
      <c r="A302" s="14" t="s">
        <v>986</v>
      </c>
      <c r="B302" t="s">
        <v>987</v>
      </c>
      <c r="C302" t="s">
        <v>988</v>
      </c>
      <c r="D302" t="str">
        <f t="shared" si="22"/>
        <v>C:\Users\Max\Documents\GitHub\Ozon_upload\Tatulya\barcode\A5\Термонаклейка Русалочка поправляет прическу.pdf</v>
      </c>
      <c r="E302" t="str">
        <f t="shared" si="23"/>
        <v>C:\work\baby prints\MainTop\tif\tatyana\A5\set1\mermaid_dd11_tat_vert.tif</v>
      </c>
      <c r="F302">
        <v>0</v>
      </c>
      <c r="G302">
        <v>2</v>
      </c>
      <c r="I302" t="s">
        <v>989</v>
      </c>
      <c r="K302" t="s">
        <v>1765</v>
      </c>
      <c r="AP302" t="s">
        <v>338</v>
      </c>
    </row>
    <row r="303" spans="1:42" x14ac:dyDescent="0.2">
      <c r="A303" s="14" t="s">
        <v>990</v>
      </c>
      <c r="B303" t="s">
        <v>991</v>
      </c>
      <c r="C303" t="s">
        <v>992</v>
      </c>
      <c r="D303" t="str">
        <f t="shared" si="22"/>
        <v>C:\Users\Max\Documents\GitHub\Ozon_upload\Tatulya\barcode\A5\Термонаклейка Миньоны на банане.pdf</v>
      </c>
      <c r="E303" t="str">
        <f t="shared" si="23"/>
        <v>C:\work\baby prints\MainTop\tif\tatyana\A5\set1\minions_ed12_tat_horiz.tif</v>
      </c>
      <c r="F303">
        <v>1</v>
      </c>
      <c r="G303">
        <v>2</v>
      </c>
      <c r="I303" t="s">
        <v>993</v>
      </c>
      <c r="K303" t="s">
        <v>1765</v>
      </c>
      <c r="AP303" t="s">
        <v>338</v>
      </c>
    </row>
    <row r="304" spans="1:42" x14ac:dyDescent="0.2">
      <c r="A304" s="14" t="s">
        <v>994</v>
      </c>
      <c r="B304" t="s">
        <v>995</v>
      </c>
      <c r="C304" t="s">
        <v>996</v>
      </c>
      <c r="D304" t="str">
        <f t="shared" si="22"/>
        <v>C:\Users\Max\Documents\GitHub\Ozon_upload\Tatulya\barcode\A5\Термонаклейка Минни Маус Единорог розовый.pdf</v>
      </c>
      <c r="E304" t="str">
        <f t="shared" si="23"/>
        <v>C:\work\baby prints\MainTop\tif\tatyana\A5\set1\minni_mouse_ad11_tat_horiz.tif</v>
      </c>
      <c r="F304">
        <v>0</v>
      </c>
      <c r="G304">
        <v>2</v>
      </c>
      <c r="I304" t="s">
        <v>997</v>
      </c>
      <c r="K304" t="s">
        <v>1765</v>
      </c>
      <c r="AP304" t="s">
        <v>338</v>
      </c>
    </row>
    <row r="305" spans="1:42" x14ac:dyDescent="0.2">
      <c r="A305" s="14" t="s">
        <v>998</v>
      </c>
      <c r="B305" t="s">
        <v>999</v>
      </c>
      <c r="C305" t="s">
        <v>1000</v>
      </c>
      <c r="D305" t="str">
        <f t="shared" si="22"/>
        <v>C:\Users\Max\Documents\GitHub\Ozon_upload\Tatulya\barcode\A5\Термонаклейка Сова розовая.pdf</v>
      </c>
      <c r="E305" t="str">
        <f t="shared" si="23"/>
        <v>C:\work\baby prints\MainTop\tif\tatyana\A5\set1\owl_ff11_tat_vert.tif</v>
      </c>
      <c r="F305">
        <v>0</v>
      </c>
      <c r="G305">
        <v>2</v>
      </c>
      <c r="I305" t="s">
        <v>1001</v>
      </c>
      <c r="K305" t="s">
        <v>1765</v>
      </c>
      <c r="AP305" t="s">
        <v>338</v>
      </c>
    </row>
    <row r="306" spans="1:42" x14ac:dyDescent="0.2">
      <c r="A306" s="14" t="s">
        <v>1002</v>
      </c>
      <c r="B306" t="s">
        <v>1003</v>
      </c>
      <c r="C306" t="s">
        <v>1004</v>
      </c>
      <c r="D306" t="str">
        <f t="shared" si="22"/>
        <v>C:\Users\Max\Documents\GitHub\Ozon_upload\Tatulya\barcode\A5\Термонаклейка Щенячий патруль 2 Маршал Крепыш.pdf</v>
      </c>
      <c r="E306" t="str">
        <f t="shared" si="23"/>
        <v>C:\work\baby prints\MainTop\tif\tatyana\A5\set1\paw_patrol_as12_tat_vert.tif</v>
      </c>
      <c r="F306">
        <v>0</v>
      </c>
      <c r="G306">
        <v>2</v>
      </c>
      <c r="I306" t="s">
        <v>1005</v>
      </c>
      <c r="K306" t="s">
        <v>1765</v>
      </c>
      <c r="AP306" t="s">
        <v>338</v>
      </c>
    </row>
    <row r="307" spans="1:42" x14ac:dyDescent="0.2">
      <c r="A307" s="15" t="s">
        <v>1006</v>
      </c>
      <c r="B307" t="s">
        <v>1007</v>
      </c>
      <c r="C307" t="s">
        <v>1008</v>
      </c>
      <c r="D307" t="str">
        <f t="shared" si="22"/>
        <v>C:\Users\Max\Documents\GitHub\Ozon_upload\Tatulya\barcode\A5\Термонаклейка Покемоны Пикачу и Эш Кетчум.pdf</v>
      </c>
      <c r="E307" t="str">
        <f t="shared" si="23"/>
        <v>C:\work\baby prints\MainTop\tif\tatyana\A5\set1\pokemon_gg44_tat_vert.tif</v>
      </c>
      <c r="F307">
        <v>0</v>
      </c>
      <c r="G307">
        <v>2</v>
      </c>
      <c r="I307" t="s">
        <v>1009</v>
      </c>
      <c r="K307" t="s">
        <v>1765</v>
      </c>
      <c r="AP307" t="s">
        <v>338</v>
      </c>
    </row>
    <row r="308" spans="1:42" x14ac:dyDescent="0.2">
      <c r="A308" s="14" t="s">
        <v>1010</v>
      </c>
      <c r="B308" t="s">
        <v>1011</v>
      </c>
      <c r="C308" t="s">
        <v>1012</v>
      </c>
      <c r="D308" t="str">
        <f t="shared" si="22"/>
        <v>C:\Users\Max\Documents\GitHub\Ozon_upload\Tatulya\barcode\A5\Термонаклейка Винни Пух и друзья на шаре.pdf</v>
      </c>
      <c r="E308" t="str">
        <f t="shared" si="23"/>
        <v>C:\work\baby prints\MainTop\tif\tatyana\A5\set1\pooh_qq11_tat_horiz.tif</v>
      </c>
      <c r="F308">
        <v>0</v>
      </c>
      <c r="G308">
        <v>2</v>
      </c>
      <c r="I308" t="s">
        <v>1013</v>
      </c>
      <c r="K308" t="s">
        <v>1765</v>
      </c>
      <c r="AP308" t="s">
        <v>338</v>
      </c>
    </row>
    <row r="309" spans="1:42" x14ac:dyDescent="0.2">
      <c r="A309" s="14" t="s">
        <v>1014</v>
      </c>
      <c r="B309" t="s">
        <v>1015</v>
      </c>
      <c r="C309" t="s">
        <v>1016</v>
      </c>
      <c r="D309" t="str">
        <f t="shared" si="22"/>
        <v>C:\Users\Max\Documents\GitHub\Ozon_upload\Tatulya\barcode\A5\Термонаклейка Зайчик синий комбинезон шагает.pdf</v>
      </c>
      <c r="E309" t="str">
        <f t="shared" si="23"/>
        <v>C:\work\baby prints\MainTop\tif\tatyana\A5\set1\rabbit_df12_vert.tif</v>
      </c>
      <c r="F309">
        <v>0</v>
      </c>
      <c r="G309">
        <v>2</v>
      </c>
      <c r="I309" t="s">
        <v>1017</v>
      </c>
      <c r="K309" t="s">
        <v>1765</v>
      </c>
      <c r="AP309" t="s">
        <v>338</v>
      </c>
    </row>
    <row r="310" spans="1:42" x14ac:dyDescent="0.2">
      <c r="A310" s="14" t="s">
        <v>1018</v>
      </c>
      <c r="B310" t="s">
        <v>1019</v>
      </c>
      <c r="C310" t="s">
        <v>1020</v>
      </c>
      <c r="D310" t="str">
        <f t="shared" si="22"/>
        <v>C:\Users\Max\Documents\GitHub\Ozon_upload\Tatulya\barcode\A5\Термонаклейка Зайчик ромашка в руках.pdf</v>
      </c>
      <c r="E310" t="str">
        <f t="shared" si="23"/>
        <v>C:\work\baby prints\MainTop\tif\tatyana\A5\set1\rabbit_we11_tat_horiz.tif</v>
      </c>
      <c r="F310">
        <v>0</v>
      </c>
      <c r="G310">
        <v>2</v>
      </c>
      <c r="I310" t="s">
        <v>1021</v>
      </c>
      <c r="K310" t="s">
        <v>1765</v>
      </c>
      <c r="AP310" t="s">
        <v>338</v>
      </c>
    </row>
    <row r="311" spans="1:42" x14ac:dyDescent="0.2">
      <c r="A311" s="14" t="s">
        <v>1022</v>
      </c>
      <c r="B311" t="s">
        <v>1023</v>
      </c>
      <c r="C311" t="s">
        <v>1024</v>
      </c>
      <c r="D311" t="str">
        <f t="shared" si="22"/>
        <v>C:\Users\Max\Documents\GitHub\Ozon_upload\Tatulya\barcode\A5\Термонаклейка Акула серфинг в очках.pdf</v>
      </c>
      <c r="E311" t="str">
        <f t="shared" si="23"/>
        <v>C:\work\baby prints\MainTop\tif\tatyana\A5\set1\shark_af45_vert.tif</v>
      </c>
      <c r="F311">
        <v>0</v>
      </c>
      <c r="G311">
        <v>2</v>
      </c>
      <c r="I311" t="s">
        <v>1025</v>
      </c>
      <c r="K311" t="s">
        <v>1765</v>
      </c>
      <c r="AP311" t="s">
        <v>338</v>
      </c>
    </row>
    <row r="312" spans="1:42" x14ac:dyDescent="0.2">
      <c r="A312" s="14" t="s">
        <v>1026</v>
      </c>
      <c r="B312" t="s">
        <v>1027</v>
      </c>
      <c r="C312" t="s">
        <v>1028</v>
      </c>
      <c r="D312" t="str">
        <f t="shared" si="22"/>
        <v>C:\Users\Max\Documents\GitHub\Ozon_upload\Tatulya\barcode\A5\Термонаклейка Соник Ежик бежит пис мир рука.pdf</v>
      </c>
      <c r="E312" t="str">
        <f t="shared" si="23"/>
        <v>C:\work\baby prints\MainTop\tif\tatyana\A5\set1\sonic_df45_tat_vert.tif</v>
      </c>
      <c r="F312">
        <v>0</v>
      </c>
      <c r="G312">
        <v>2</v>
      </c>
      <c r="I312" t="s">
        <v>1029</v>
      </c>
      <c r="K312" t="s">
        <v>1765</v>
      </c>
      <c r="AP312" t="s">
        <v>338</v>
      </c>
    </row>
    <row r="313" spans="1:42" x14ac:dyDescent="0.2">
      <c r="A313" s="14" t="s">
        <v>1030</v>
      </c>
      <c r="B313" t="s">
        <v>1031</v>
      </c>
      <c r="C313" t="s">
        <v>1032</v>
      </c>
      <c r="D313" t="str">
        <f t="shared" si="22"/>
        <v>C:\Users\Max\Documents\GitHub\Ozon_upload\Tatulya\barcode\A5\Термонаклейка Соник Ежик бежит синий фон краски.pdf</v>
      </c>
      <c r="E313" t="str">
        <f t="shared" si="23"/>
        <v>C:\work\baby prints\MainTop\tif\tatyana\A5\set1\sonic_df46_tat_horiz.tif</v>
      </c>
      <c r="F313">
        <v>1</v>
      </c>
      <c r="G313">
        <v>2</v>
      </c>
      <c r="I313" t="s">
        <v>1033</v>
      </c>
      <c r="K313" t="s">
        <v>1765</v>
      </c>
      <c r="AP313" t="s">
        <v>338</v>
      </c>
    </row>
    <row r="314" spans="1:42" x14ac:dyDescent="0.2">
      <c r="A314" s="14" t="s">
        <v>1034</v>
      </c>
      <c r="B314" t="s">
        <v>1035</v>
      </c>
      <c r="C314" t="s">
        <v>1036</v>
      </c>
      <c r="D314" t="str">
        <f t="shared" si="22"/>
        <v>C:\Users\Max\Documents\GitHub\Ozon_upload\Tatulya\barcode\A5\Термонаклейка Человек Паук Лого позади.pdf</v>
      </c>
      <c r="E314" t="str">
        <f t="shared" si="23"/>
        <v>C:\work\baby prints\MainTop\tif\tatyana\A5\set1\spider_ad12_tat_vert.tif</v>
      </c>
      <c r="F314">
        <v>0</v>
      </c>
      <c r="G314">
        <v>2</v>
      </c>
      <c r="I314" t="s">
        <v>1037</v>
      </c>
      <c r="K314" t="s">
        <v>1765</v>
      </c>
      <c r="AP314" t="s">
        <v>338</v>
      </c>
    </row>
    <row r="315" spans="1:42" x14ac:dyDescent="0.2">
      <c r="A315" s="14" t="s">
        <v>1038</v>
      </c>
      <c r="B315" t="s">
        <v>1039</v>
      </c>
      <c r="C315" t="s">
        <v>1040</v>
      </c>
      <c r="D315" t="str">
        <f t="shared" si="22"/>
        <v>C:\Users\Max\Documents\GitHub\Ozon_upload\Tatulya\barcode\A5\Термонаклейка Человек Паук Лого круг.pdf</v>
      </c>
      <c r="E315" t="str">
        <f t="shared" si="23"/>
        <v>C:\work\baby prints\MainTop\tif\tatyana\A5\set1\spider_as14_tat_vert.tif</v>
      </c>
      <c r="F315">
        <v>0</v>
      </c>
      <c r="G315">
        <v>2</v>
      </c>
      <c r="I315" t="s">
        <v>1041</v>
      </c>
      <c r="K315" t="s">
        <v>1765</v>
      </c>
      <c r="AP315" t="s">
        <v>338</v>
      </c>
    </row>
    <row r="316" spans="1:42" x14ac:dyDescent="0.2">
      <c r="A316" s="14" t="s">
        <v>1042</v>
      </c>
      <c r="B316" t="s">
        <v>1043</v>
      </c>
      <c r="C316" t="s">
        <v>1044</v>
      </c>
      <c r="D316" t="str">
        <f t="shared" si="22"/>
        <v>C:\Users\Max\Documents\GitHub\Ozon_upload\Tatulya\barcode\A5\Термонаклейка Человек Паук синий желтый круг.pdf</v>
      </c>
      <c r="E316" t="str">
        <f t="shared" si="23"/>
        <v>C:\work\baby prints\MainTop\tif\tatyana\A5\set1\spider_cg34_tat_vert.tif</v>
      </c>
      <c r="F316">
        <v>0</v>
      </c>
      <c r="G316">
        <v>2</v>
      </c>
      <c r="I316" t="s">
        <v>1045</v>
      </c>
      <c r="K316" t="s">
        <v>1765</v>
      </c>
      <c r="AP316" t="s">
        <v>338</v>
      </c>
    </row>
    <row r="317" spans="1:42" x14ac:dyDescent="0.2">
      <c r="A317" s="14" t="s">
        <v>1046</v>
      </c>
      <c r="B317" t="s">
        <v>1047</v>
      </c>
      <c r="C317" t="s">
        <v>1048</v>
      </c>
      <c r="D317" t="str">
        <f t="shared" si="22"/>
        <v>C:\Users\Max\Documents\GitHub\Ozon_upload\Tatulya\barcode\A5\Термонаклейка Человек Паук синий белый круг.pdf</v>
      </c>
      <c r="E317" t="str">
        <f t="shared" si="23"/>
        <v>C:\work\baby prints\MainTop\tif\tatyana\A5\set1\spider_df12_tat_vert.tif</v>
      </c>
      <c r="F317">
        <v>0</v>
      </c>
      <c r="G317">
        <v>2</v>
      </c>
      <c r="I317" t="s">
        <v>1049</v>
      </c>
      <c r="K317" t="s">
        <v>1765</v>
      </c>
      <c r="AP317" t="s">
        <v>338</v>
      </c>
    </row>
    <row r="318" spans="1:42" x14ac:dyDescent="0.2">
      <c r="A318" s="14" t="s">
        <v>1050</v>
      </c>
      <c r="B318" t="s">
        <v>1051</v>
      </c>
      <c r="C318" t="s">
        <v>1052</v>
      </c>
      <c r="D318" t="str">
        <f t="shared" si="22"/>
        <v>C:\Users\Max\Documents\GitHub\Ozon_upload\Tatulya\barcode\A5\Термонаклейка Человек Паук круг надпись снизу.pdf</v>
      </c>
      <c r="E318" t="str">
        <f t="shared" si="23"/>
        <v>C:\work\baby prints\MainTop\tif\tatyana\A5\set1\spider_df45_tat_vert.tif</v>
      </c>
      <c r="F318">
        <v>0</v>
      </c>
      <c r="G318">
        <v>2</v>
      </c>
      <c r="I318" t="s">
        <v>1053</v>
      </c>
      <c r="K318" t="s">
        <v>1765</v>
      </c>
      <c r="AP318" t="s">
        <v>338</v>
      </c>
    </row>
    <row r="319" spans="1:42" x14ac:dyDescent="0.2">
      <c r="A319" s="14" t="s">
        <v>1054</v>
      </c>
      <c r="B319" t="s">
        <v>1055</v>
      </c>
      <c r="C319" t="s">
        <v>1056</v>
      </c>
      <c r="D319" t="str">
        <f t="shared" si="22"/>
        <v>C:\Users\Max\Documents\GitHub\Ozon_upload\Tatulya\barcode\A5\Термонаклейка Человек Паук круг красный синий.pdf</v>
      </c>
      <c r="E319" t="str">
        <f t="shared" si="23"/>
        <v>C:\work\baby prints\MainTop\tif\tatyana\A5\set1\spider_fg56_tat_vert.tif</v>
      </c>
      <c r="F319">
        <v>0</v>
      </c>
      <c r="G319">
        <v>2</v>
      </c>
      <c r="I319" t="s">
        <v>1057</v>
      </c>
      <c r="K319" t="s">
        <v>1765</v>
      </c>
      <c r="AP319" t="s">
        <v>338</v>
      </c>
    </row>
    <row r="320" spans="1:42" x14ac:dyDescent="0.2">
      <c r="A320" s="14" t="s">
        <v>1058</v>
      </c>
      <c r="B320" t="s">
        <v>1059</v>
      </c>
      <c r="C320" t="s">
        <v>1060</v>
      </c>
      <c r="D320" t="str">
        <f t="shared" si="22"/>
        <v>C:\Users\Max\Documents\GitHub\Ozon_upload\Tatulya\barcode\A5\Термонаклейка Спанч Боб и друзья.pdf</v>
      </c>
      <c r="E320" t="str">
        <f t="shared" si="23"/>
        <v>C:\work\baby prints\MainTop\tif\tatyana\A5\set1\spunch bob_ab11_tat_vert.tif</v>
      </c>
      <c r="F320">
        <v>0</v>
      </c>
      <c r="G320">
        <v>2</v>
      </c>
      <c r="I320" t="s">
        <v>1061</v>
      </c>
      <c r="K320" t="s">
        <v>1765</v>
      </c>
      <c r="AP320" t="s">
        <v>338</v>
      </c>
    </row>
    <row r="321" spans="1:42" x14ac:dyDescent="0.2">
      <c r="A321" s="14" t="s">
        <v>1062</v>
      </c>
      <c r="B321" t="s">
        <v>1063</v>
      </c>
      <c r="C321" t="s">
        <v>1064</v>
      </c>
      <c r="D321" t="str">
        <f t="shared" si="22"/>
        <v>C:\Users\Max\Documents\GitHub\Ozon_upload\Tatulya\barcode\A5\Термонаклейка Спанч Боб и друзья Keep Vibes.pdf</v>
      </c>
      <c r="E321" t="str">
        <f t="shared" si="23"/>
        <v>C:\work\baby prints\MainTop\tif\tatyana\A5\set1\spunch bob_as12_tat_vert.tif</v>
      </c>
      <c r="F321">
        <v>0</v>
      </c>
      <c r="G321">
        <v>2</v>
      </c>
      <c r="I321" t="s">
        <v>1065</v>
      </c>
      <c r="K321" t="s">
        <v>1765</v>
      </c>
      <c r="AP321" t="s">
        <v>338</v>
      </c>
    </row>
    <row r="322" spans="1:42" x14ac:dyDescent="0.2">
      <c r="A322" s="14" t="s">
        <v>1066</v>
      </c>
      <c r="B322" t="s">
        <v>1067</v>
      </c>
      <c r="C322" t="s">
        <v>1068</v>
      </c>
      <c r="D322" t="str">
        <f t="shared" si="22"/>
        <v>C:\Users\Max\Documents\GitHub\Ozon_upload\Tatulya\barcode\A5\Термонаклейка Лило и Стич сидят.pdf</v>
      </c>
      <c r="E322" t="str">
        <f t="shared" si="23"/>
        <v>C:\work\baby prints\MainTop\tif\tatyana\A5\set1\stich_as11_tat_horiz.tif</v>
      </c>
      <c r="F322">
        <v>1</v>
      </c>
      <c r="G322">
        <v>2</v>
      </c>
      <c r="I322" t="s">
        <v>1069</v>
      </c>
      <c r="K322" t="s">
        <v>1765</v>
      </c>
      <c r="AP322" t="s">
        <v>338</v>
      </c>
    </row>
    <row r="323" spans="1:42" x14ac:dyDescent="0.2">
      <c r="A323" s="14" t="s">
        <v>1070</v>
      </c>
      <c r="B323" t="s">
        <v>1071</v>
      </c>
      <c r="C323" t="s">
        <v>1072</v>
      </c>
      <c r="D323" t="str">
        <f t="shared" si="22"/>
        <v>C:\Users\Max\Documents\GitHub\Ozon_upload\Tatulya\barcode\A5\Термонаклейка Единороги голубой и розовый.pdf</v>
      </c>
      <c r="E323" t="str">
        <f t="shared" si="23"/>
        <v>C:\work\baby prints\MainTop\tif\tatyana\A5\set1\unicorn_af41_tat_horiz.tif</v>
      </c>
      <c r="F323">
        <v>1</v>
      </c>
      <c r="G323">
        <v>2</v>
      </c>
      <c r="I323" t="s">
        <v>1073</v>
      </c>
      <c r="K323" t="s">
        <v>1765</v>
      </c>
      <c r="AP323" t="s">
        <v>338</v>
      </c>
    </row>
    <row r="324" spans="1:42" x14ac:dyDescent="0.2">
      <c r="A324" s="14" t="s">
        <v>1074</v>
      </c>
      <c r="B324" t="s">
        <v>1075</v>
      </c>
      <c r="C324" t="s">
        <v>1076</v>
      </c>
      <c r="D324" t="str">
        <f t="shared" si="22"/>
        <v>C:\Users\Max\Documents\GitHub\Ozon_upload\Tatulya\barcode\A5\Термонаклейка Единорог с ромашкой сердечки.pdf</v>
      </c>
      <c r="E324" t="str">
        <f t="shared" si="23"/>
        <v>C:\work\baby prints\MainTop\tif\tatyana\A5\set1\unicorn_er43_tat_vert.tif</v>
      </c>
      <c r="F324">
        <v>0</v>
      </c>
      <c r="G324">
        <v>2</v>
      </c>
      <c r="I324" t="s">
        <v>1077</v>
      </c>
      <c r="K324" t="s">
        <v>1765</v>
      </c>
      <c r="AP324" t="s">
        <v>338</v>
      </c>
    </row>
    <row r="325" spans="1:42" x14ac:dyDescent="0.2">
      <c r="A325" s="14" t="s">
        <v>1078</v>
      </c>
      <c r="B325" t="s">
        <v>1079</v>
      </c>
      <c r="C325" t="s">
        <v>1080</v>
      </c>
      <c r="D325" t="str">
        <f t="shared" si="22"/>
        <v>C:\Users\Max\Documents\GitHub\Ozon_upload\Tatulya\barcode\A5\Термонаклейка Три Миньона бегут.pdf</v>
      </c>
      <c r="E325" t="str">
        <f t="shared" si="23"/>
        <v>C:\work\baby prints\MainTop\tif\tatyana\A5\set1\minions_ab12_tat_horiz.tif</v>
      </c>
      <c r="F325">
        <v>1</v>
      </c>
      <c r="G325">
        <v>2</v>
      </c>
      <c r="I325" t="s">
        <v>1081</v>
      </c>
      <c r="K325" t="s">
        <v>1765</v>
      </c>
      <c r="AP325" t="s">
        <v>338</v>
      </c>
    </row>
    <row r="326" spans="1:42" x14ac:dyDescent="0.2">
      <c r="A326" s="14" t="s">
        <v>1082</v>
      </c>
      <c r="B326" t="s">
        <v>1083</v>
      </c>
      <c r="C326" t="s">
        <v>1084</v>
      </c>
      <c r="D326" t="str">
        <f t="shared" si="22"/>
        <v>C:\Users\Max\Documents\GitHub\Ozon_upload\Tatulya\barcode\A5\Термонаклейка Котенок с шариком сердечко.pdf</v>
      </c>
      <c r="E326" t="str">
        <f t="shared" si="23"/>
        <v>C:\work\baby prints\MainTop\tif\tatyana\A5\set1\cat_ag1_tat_horiz.tif</v>
      </c>
      <c r="F326">
        <v>1</v>
      </c>
      <c r="G326">
        <v>2</v>
      </c>
      <c r="I326" t="s">
        <v>1085</v>
      </c>
      <c r="K326" t="s">
        <v>1765</v>
      </c>
      <c r="AP326" t="s">
        <v>338</v>
      </c>
    </row>
    <row r="327" spans="1:42" x14ac:dyDescent="0.2">
      <c r="A327" s="14" t="s">
        <v>1086</v>
      </c>
      <c r="B327" t="s">
        <v>1087</v>
      </c>
      <c r="C327" t="s">
        <v>1088</v>
      </c>
      <c r="D327" t="str">
        <f t="shared" si="22"/>
        <v>C:\Users\Max\Documents\GitHub\Ozon_upload\Tatulya\barcode\A5\Термонаклейка Миньон с бананами.pdf</v>
      </c>
      <c r="E327" t="str">
        <f t="shared" si="23"/>
        <v>C:\work\baby prints\MainTop\tif\tatyana\A5\set1\minions_sd12_tat_horiz.tif</v>
      </c>
      <c r="F327">
        <v>1</v>
      </c>
      <c r="G327">
        <v>2</v>
      </c>
      <c r="I327" t="s">
        <v>1089</v>
      </c>
      <c r="K327" t="s">
        <v>1765</v>
      </c>
      <c r="AP327" t="s">
        <v>338</v>
      </c>
    </row>
    <row r="328" spans="1:42" x14ac:dyDescent="0.2">
      <c r="A328" s="14" t="s">
        <v>1090</v>
      </c>
      <c r="B328" t="s">
        <v>1091</v>
      </c>
      <c r="C328" t="s">
        <v>1092</v>
      </c>
      <c r="D328" t="str">
        <f t="shared" si="22"/>
        <v>C:\Users\Max\Documents\GitHub\Ozon_upload\Tatulya\barcode\A5\Термонаклейка Зайка балерина.pdf</v>
      </c>
      <c r="E328" t="str">
        <f t="shared" si="23"/>
        <v>C:\work\baby prints\MainTop\tif\tatyana\A5\set1\rabbit_ds34_tat_horiz.tif</v>
      </c>
      <c r="F328">
        <v>1</v>
      </c>
      <c r="G328">
        <v>2</v>
      </c>
      <c r="I328" t="s">
        <v>1093</v>
      </c>
      <c r="K328" t="s">
        <v>1765</v>
      </c>
      <c r="AP328" t="s">
        <v>338</v>
      </c>
    </row>
    <row r="329" spans="1:42" x14ac:dyDescent="0.2">
      <c r="A329" s="14" t="s">
        <v>1094</v>
      </c>
      <c r="B329" t="s">
        <v>1095</v>
      </c>
      <c r="C329" t="s">
        <v>1096</v>
      </c>
      <c r="D329" t="str">
        <f t="shared" si="22"/>
        <v>C:\Users\Max\Documents\GitHub\Ozon_upload\Tatulya\barcode\A5\Термонаклейка Динозавр в очках играет на гитаре.pdf</v>
      </c>
      <c r="E329" t="str">
        <f t="shared" si="23"/>
        <v>C:\work\baby prints\MainTop\tif\tatyana\A5\set1\dino_as22_tat_vert.tif</v>
      </c>
      <c r="F329">
        <v>0</v>
      </c>
      <c r="G329">
        <v>2</v>
      </c>
      <c r="I329" t="s">
        <v>1097</v>
      </c>
      <c r="K329" t="s">
        <v>1765</v>
      </c>
      <c r="AP329" t="s">
        <v>338</v>
      </c>
    </row>
    <row r="330" spans="1:42" x14ac:dyDescent="0.2">
      <c r="A330" s="14" t="s">
        <v>1098</v>
      </c>
      <c r="B330" t="s">
        <v>1099</v>
      </c>
      <c r="C330" t="s">
        <v>1100</v>
      </c>
      <c r="D330" t="str">
        <f t="shared" si="22"/>
        <v>C:\Users\Max\Documents\GitHub\Ozon_upload\Tatulya\barcode\A5\Термонаклейка Единорог ресницы цветы уши.pdf</v>
      </c>
      <c r="E330" t="str">
        <f t="shared" si="23"/>
        <v>C:\work\baby prints\MainTop\tif\tatyana\A5\set1\unicorn_ad12_tat_vert.tif</v>
      </c>
      <c r="F330">
        <v>0</v>
      </c>
      <c r="G330">
        <v>2</v>
      </c>
      <c r="I330" t="s">
        <v>1101</v>
      </c>
      <c r="K330" t="s">
        <v>1765</v>
      </c>
      <c r="AP330" t="s">
        <v>338</v>
      </c>
    </row>
    <row r="331" spans="1:42" x14ac:dyDescent="0.2">
      <c r="A331" s="14" t="s">
        <v>1102</v>
      </c>
      <c r="B331" t="s">
        <v>1103</v>
      </c>
      <c r="C331" t="s">
        <v>1104</v>
      </c>
      <c r="D331" t="str">
        <f t="shared" si="22"/>
        <v>C:\Users\Max\Documents\GitHub\Ozon_upload\Tatulya\barcode\A5\Термонаклейка Лисенок с кружкой.pdf</v>
      </c>
      <c r="E331" t="str">
        <f t="shared" si="23"/>
        <v>C:\work\baby prints\MainTop\tif\tatyana\A5\set1\fox_as22_tat_vert.tif</v>
      </c>
      <c r="F331">
        <v>0</v>
      </c>
      <c r="G331">
        <v>2</v>
      </c>
      <c r="I331" t="s">
        <v>1105</v>
      </c>
      <c r="K331" t="s">
        <v>1765</v>
      </c>
      <c r="AP331" t="s">
        <v>338</v>
      </c>
    </row>
    <row r="332" spans="1:42" x14ac:dyDescent="0.2">
      <c r="A332" s="14" t="s">
        <v>1106</v>
      </c>
      <c r="B332" t="s">
        <v>1107</v>
      </c>
      <c r="C332" t="s">
        <v>1108</v>
      </c>
      <c r="D332" t="str">
        <f t="shared" si="22"/>
        <v>C:\Users\Max\Documents\GitHub\Ozon_upload\Tatulya\barcode\A5\Термонаклейка Микки Маус показывает язык.pdf</v>
      </c>
      <c r="E332" t="str">
        <f t="shared" si="23"/>
        <v>C:\work\baby prints\MainTop\tif\tatyana\A5\set1\mickey_df11_tat_vert.tif</v>
      </c>
      <c r="F332">
        <v>0</v>
      </c>
      <c r="G332">
        <v>2</v>
      </c>
      <c r="I332" t="s">
        <v>1109</v>
      </c>
      <c r="K332" t="s">
        <v>1765</v>
      </c>
      <c r="AP332" t="s">
        <v>338</v>
      </c>
    </row>
    <row r="333" spans="1:42" ht="15" x14ac:dyDescent="0.25">
      <c r="A333" s="16" t="s">
        <v>1110</v>
      </c>
      <c r="B333" t="s">
        <v>1111</v>
      </c>
      <c r="C333" t="s">
        <v>1112</v>
      </c>
      <c r="D333" t="str">
        <f t="shared" ref="D333:D350" si="24">CONCATENATE("C:\Users\Max\Documents\GitHub\Ozon_upload\Tatulya\barcode\A4\", A333, ".pdf")</f>
        <v>C:\Users\Max\Documents\GitHub\Ozon_upload\Tatulya\barcode\A4\Термонаклейка Одри Хепбёрн холст Vogue.pdf</v>
      </c>
      <c r="E333" t="str">
        <f t="shared" ref="E333:E350" si="25">CONCATENATE("C:\work\baby prints\MainTop\tif\tatyana\A4\set1\",C333,".tif")</f>
        <v>C:\work\baby prints\MainTop\tif\tatyana\A4\set1\Audrey Hepburn_gf11_vert.tif</v>
      </c>
      <c r="F333">
        <v>1</v>
      </c>
      <c r="G333">
        <v>1</v>
      </c>
      <c r="I333" t="s">
        <v>1113</v>
      </c>
      <c r="K333" t="s">
        <v>1765</v>
      </c>
      <c r="AP333" t="s">
        <v>446</v>
      </c>
    </row>
    <row r="334" spans="1:42" ht="15" x14ac:dyDescent="0.25">
      <c r="A334" s="16" t="s">
        <v>1114</v>
      </c>
      <c r="B334" t="s">
        <v>1115</v>
      </c>
      <c r="C334" t="s">
        <v>1116</v>
      </c>
      <c r="D334" t="str">
        <f t="shared" si="24"/>
        <v>C:\Users\Max\Documents\GitHub\Ozon_upload\Tatulya\barcode\A4\Термонаклейка Черный Кот Силует астрономия.pdf</v>
      </c>
      <c r="E334" t="str">
        <f t="shared" si="25"/>
        <v>C:\work\baby prints\MainTop\tif\tatyana\A4\set1\cat_df12_tat_vert.tif</v>
      </c>
      <c r="F334">
        <v>1</v>
      </c>
      <c r="G334">
        <v>1</v>
      </c>
      <c r="I334" t="s">
        <v>1117</v>
      </c>
      <c r="K334" t="s">
        <v>1765</v>
      </c>
      <c r="AP334" t="s">
        <v>446</v>
      </c>
    </row>
    <row r="335" spans="1:42" ht="15" x14ac:dyDescent="0.25">
      <c r="A335" s="16" t="s">
        <v>1118</v>
      </c>
      <c r="B335" t="s">
        <v>1119</v>
      </c>
      <c r="C335" t="s">
        <v>1120</v>
      </c>
      <c r="D335" t="str">
        <f t="shared" si="24"/>
        <v>C:\Users\Max\Documents\GitHub\Ozon_upload\Tatulya\barcode\A4\Термонаклейка Аниме девочка белые волосы уши кошки.pdf</v>
      </c>
      <c r="E335" t="str">
        <f t="shared" si="25"/>
        <v>C:\work\baby prints\MainTop\tif\tatyana\A4\set1\girl_anime_gf11_vert.tif</v>
      </c>
      <c r="F335">
        <v>1</v>
      </c>
      <c r="G335">
        <v>1</v>
      </c>
      <c r="I335" t="s">
        <v>1121</v>
      </c>
      <c r="K335" t="s">
        <v>1765</v>
      </c>
      <c r="AP335" t="s">
        <v>446</v>
      </c>
    </row>
    <row r="336" spans="1:42" ht="15" x14ac:dyDescent="0.25">
      <c r="A336" s="16" t="s">
        <v>1122</v>
      </c>
      <c r="B336" t="s">
        <v>1123</v>
      </c>
      <c r="C336" t="s">
        <v>1124</v>
      </c>
      <c r="D336" t="str">
        <f t="shared" si="24"/>
        <v>C:\Users\Max\Documents\GitHub\Ozon_upload\Tatulya\barcode\A4\Термонаклейка Аниме девочка черные очки язык.pdf</v>
      </c>
      <c r="E336" t="str">
        <f t="shared" si="25"/>
        <v>C:\work\baby prints\MainTop\tif\tatyana\A4\set1\girl_explicit_gf11_vert.tif</v>
      </c>
      <c r="F336">
        <v>1</v>
      </c>
      <c r="G336">
        <v>1</v>
      </c>
      <c r="I336" t="s">
        <v>1125</v>
      </c>
      <c r="K336" t="s">
        <v>1765</v>
      </c>
      <c r="AP336" t="s">
        <v>446</v>
      </c>
    </row>
    <row r="337" spans="1:42" ht="15" x14ac:dyDescent="0.25">
      <c r="A337" s="16" t="s">
        <v>1126</v>
      </c>
      <c r="B337" t="s">
        <v>1127</v>
      </c>
      <c r="C337" t="s">
        <v>1128</v>
      </c>
      <c r="D337" t="str">
        <f t="shared" si="24"/>
        <v>C:\Users\Max\Documents\GitHub\Ozon_upload\Tatulya\barcode\A4\Термонаклейка Девушка гладиолус цветы.pdf</v>
      </c>
      <c r="E337" t="str">
        <f t="shared" si="25"/>
        <v>C:\work\baby prints\MainTop\tif\tatyana\A4\set1\girl_flower_af11_vert.tif</v>
      </c>
      <c r="F337">
        <v>1</v>
      </c>
      <c r="G337">
        <v>1</v>
      </c>
      <c r="I337" t="s">
        <v>1129</v>
      </c>
      <c r="K337" t="s">
        <v>1765</v>
      </c>
      <c r="AP337" t="s">
        <v>446</v>
      </c>
    </row>
    <row r="338" spans="1:42" ht="15" x14ac:dyDescent="0.25">
      <c r="A338" s="16" t="s">
        <v>1130</v>
      </c>
      <c r="B338" t="s">
        <v>1131</v>
      </c>
      <c r="C338" t="s">
        <v>1132</v>
      </c>
      <c r="D338" t="str">
        <f t="shared" si="24"/>
        <v>C:\Users\Max\Documents\GitHub\Ozon_upload\Tatulya\barcode\A4\Термонаклейка Девушка холст растут цветы.pdf</v>
      </c>
      <c r="E338" t="str">
        <f t="shared" si="25"/>
        <v>C:\work\baby prints\MainTop\tif\tatyana\A4\set1\girl_flowers_gf11_vert.tif</v>
      </c>
      <c r="F338">
        <v>1</v>
      </c>
      <c r="G338">
        <v>1</v>
      </c>
      <c r="I338" s="13" t="s">
        <v>1796</v>
      </c>
      <c r="K338" t="s">
        <v>1765</v>
      </c>
      <c r="AP338" t="s">
        <v>446</v>
      </c>
    </row>
    <row r="339" spans="1:42" ht="15" x14ac:dyDescent="0.25">
      <c r="A339" s="16" t="s">
        <v>1133</v>
      </c>
      <c r="B339" t="s">
        <v>1134</v>
      </c>
      <c r="C339" t="s">
        <v>1135</v>
      </c>
      <c r="D339" t="str">
        <f t="shared" si="24"/>
        <v>C:\Users\Max\Documents\GitHub\Ozon_upload\Tatulya\barcode\A4\Термонаклейка Девушка на закате держат руки море.pdf</v>
      </c>
      <c r="E339" t="str">
        <f t="shared" si="25"/>
        <v>C:\work\baby prints\MainTop\tif\tatyana\A4\set1\girl_hold_hands_gf11_vert.tif</v>
      </c>
      <c r="F339">
        <v>1</v>
      </c>
      <c r="G339">
        <v>1</v>
      </c>
      <c r="I339" t="s">
        <v>1136</v>
      </c>
      <c r="K339" t="s">
        <v>1765</v>
      </c>
      <c r="AP339" t="s">
        <v>446</v>
      </c>
    </row>
    <row r="340" spans="1:42" ht="15" x14ac:dyDescent="0.25">
      <c r="A340" s="16" t="s">
        <v>1137</v>
      </c>
      <c r="B340" t="s">
        <v>1138</v>
      </c>
      <c r="C340" t="s">
        <v>1139</v>
      </c>
      <c r="D340" t="str">
        <f t="shared" si="24"/>
        <v>C:\Users\Max\Documents\GitHub\Ozon_upload\Tatulya\barcode\A4\Термонаклейка Леопардовое сердце розовое.pdf</v>
      </c>
      <c r="E340" t="str">
        <f t="shared" si="25"/>
        <v>C:\work\baby prints\MainTop\tif\tatyana\A4\set1\heart_ab11_tat_horiz.tif</v>
      </c>
      <c r="F340">
        <v>0</v>
      </c>
      <c r="G340">
        <v>1</v>
      </c>
      <c r="I340" t="s">
        <v>1140</v>
      </c>
      <c r="K340" t="s">
        <v>1765</v>
      </c>
      <c r="AP340" t="s">
        <v>446</v>
      </c>
    </row>
    <row r="341" spans="1:42" ht="15" x14ac:dyDescent="0.25">
      <c r="A341" s="16" t="s">
        <v>1141</v>
      </c>
      <c r="B341" t="s">
        <v>1142</v>
      </c>
      <c r="C341" t="s">
        <v>1143</v>
      </c>
      <c r="D341" t="str">
        <f t="shared" si="24"/>
        <v>C:\Users\Max\Documents\GitHub\Ozon_upload\Tatulya\barcode\A4\Термонаклейка Сердце отпечаток пальца красный.pdf</v>
      </c>
      <c r="E341" t="str">
        <f t="shared" si="25"/>
        <v>C:\work\baby prints\MainTop\tif\tatyana\A4\set1\heart_ff11_tat_horiz.tif</v>
      </c>
      <c r="F341">
        <v>0</v>
      </c>
      <c r="G341">
        <v>1</v>
      </c>
      <c r="I341" t="s">
        <v>1144</v>
      </c>
      <c r="K341" t="s">
        <v>1765</v>
      </c>
      <c r="AP341" t="s">
        <v>446</v>
      </c>
    </row>
    <row r="342" spans="1:42" ht="15" x14ac:dyDescent="0.25">
      <c r="A342" s="16" t="s">
        <v>1145</v>
      </c>
      <c r="B342" t="s">
        <v>1146</v>
      </c>
      <c r="C342" t="s">
        <v>1147</v>
      </c>
      <c r="D342" t="str">
        <f t="shared" si="24"/>
        <v>C:\Users\Max\Documents\GitHub\Ozon_upload\Tatulya\barcode\A4\Термонаклейка Девушка макияж Хэллоуин.pdf</v>
      </c>
      <c r="E342" t="str">
        <f t="shared" si="25"/>
        <v>C:\work\baby prints\MainTop\tif\tatyana\A4\set1\hellowing_q12_vert.tif</v>
      </c>
      <c r="F342">
        <v>1</v>
      </c>
      <c r="G342">
        <v>1</v>
      </c>
      <c r="I342" t="s">
        <v>1148</v>
      </c>
      <c r="K342" t="s">
        <v>1765</v>
      </c>
      <c r="AP342" t="s">
        <v>446</v>
      </c>
    </row>
    <row r="343" spans="1:42" ht="15" x14ac:dyDescent="0.25">
      <c r="A343" s="16" t="s">
        <v>1149</v>
      </c>
      <c r="B343" t="s">
        <v>1150</v>
      </c>
      <c r="C343" t="s">
        <v>1151</v>
      </c>
      <c r="D343" t="str">
        <f t="shared" si="24"/>
        <v>C:\Users\Max\Documents\GitHub\Ozon_upload\Tatulya\barcode\A4\Термонаклейка Девушка силует обнимают природа.pdf</v>
      </c>
      <c r="E343" t="str">
        <f t="shared" si="25"/>
        <v>C:\work\baby prints\MainTop\tif\tatyana\A4\set1\lady_back_gf11_vert.tif</v>
      </c>
      <c r="F343">
        <v>1</v>
      </c>
      <c r="G343">
        <v>1</v>
      </c>
      <c r="I343" t="s">
        <v>1152</v>
      </c>
      <c r="K343" t="s">
        <v>1765</v>
      </c>
      <c r="AP343" t="s">
        <v>446</v>
      </c>
    </row>
    <row r="344" spans="1:42" ht="15" x14ac:dyDescent="0.25">
      <c r="A344" s="16" t="s">
        <v>1153</v>
      </c>
      <c r="B344" t="s">
        <v>1154</v>
      </c>
      <c r="C344" t="s">
        <v>1155</v>
      </c>
      <c r="D344" t="str">
        <f t="shared" si="24"/>
        <v>C:\Users\Max\Documents\GitHub\Ozon_upload\Tatulya\barcode\A4\Термонаклейка Лев Краски Дизайн.pdf</v>
      </c>
      <c r="E344" t="str">
        <f t="shared" si="25"/>
        <v>C:\work\baby prints\MainTop\tif\tatyana\A4\set1\lion_dd45_tat_vert.tif</v>
      </c>
      <c r="F344">
        <v>1</v>
      </c>
      <c r="G344">
        <v>1</v>
      </c>
      <c r="I344" t="s">
        <v>1156</v>
      </c>
      <c r="K344" t="s">
        <v>1765</v>
      </c>
      <c r="AP344" t="s">
        <v>446</v>
      </c>
    </row>
    <row r="345" spans="1:42" ht="15" x14ac:dyDescent="0.25">
      <c r="A345" s="16" t="s">
        <v>1157</v>
      </c>
      <c r="B345" t="s">
        <v>1158</v>
      </c>
      <c r="C345" t="s">
        <v>1159</v>
      </c>
      <c r="D345" t="str">
        <f t="shared" si="24"/>
        <v>C:\Users\Max\Documents\GitHub\Ozon_upload\Tatulya\barcode\A4\Термонаклейка Губы Язык Краски Дизайн.pdf</v>
      </c>
      <c r="E345" t="str">
        <f t="shared" si="25"/>
        <v>C:\work\baby prints\MainTop\tif\tatyana\A4\set1\lips_ss11_tat_vert.tif</v>
      </c>
      <c r="F345">
        <v>0</v>
      </c>
      <c r="G345">
        <v>1</v>
      </c>
      <c r="I345" t="s">
        <v>1160</v>
      </c>
      <c r="K345" t="s">
        <v>1765</v>
      </c>
      <c r="AP345" t="s">
        <v>446</v>
      </c>
    </row>
    <row r="346" spans="1:42" ht="15" x14ac:dyDescent="0.25">
      <c r="A346" s="16" t="s">
        <v>1161</v>
      </c>
      <c r="B346" t="s">
        <v>1162</v>
      </c>
      <c r="C346" t="s">
        <v>1163</v>
      </c>
      <c r="D346" t="str">
        <f t="shared" si="24"/>
        <v>C:\Users\Max\Documents\GitHub\Ozon_upload\Tatulya\barcode\A4\Термонаклейка Мэрилин Монро Поп арт жвачка.pdf</v>
      </c>
      <c r="E346" t="str">
        <f t="shared" si="25"/>
        <v>C:\work\baby prints\MainTop\tif\tatyana\A4\set1\marylin_monroe_af11_vert.tif</v>
      </c>
      <c r="F346">
        <v>1</v>
      </c>
      <c r="G346">
        <v>1</v>
      </c>
      <c r="I346" t="s">
        <v>1164</v>
      </c>
      <c r="K346" t="s">
        <v>1765</v>
      </c>
      <c r="AP346" t="s">
        <v>446</v>
      </c>
    </row>
    <row r="347" spans="1:42" ht="15" x14ac:dyDescent="0.25">
      <c r="A347" s="16" t="s">
        <v>1165</v>
      </c>
      <c r="B347" t="s">
        <v>1166</v>
      </c>
      <c r="C347" t="s">
        <v>1167</v>
      </c>
      <c r="D347" t="str">
        <f t="shared" si="24"/>
        <v>C:\Users\Max\Documents\GitHub\Ozon_upload\Tatulya\barcode\A4\Термонаклейка Сейлор Мун Sailor Moon радуется.pdf</v>
      </c>
      <c r="E347" t="str">
        <f t="shared" si="25"/>
        <v>C:\work\baby prints\MainTop\tif\tatyana\A4\set1\sailor_moon_as14_vert.tif</v>
      </c>
      <c r="F347">
        <v>1</v>
      </c>
      <c r="G347">
        <v>1</v>
      </c>
      <c r="I347" t="s">
        <v>1168</v>
      </c>
      <c r="K347" t="s">
        <v>1765</v>
      </c>
      <c r="AP347" t="s">
        <v>446</v>
      </c>
    </row>
    <row r="348" spans="1:42" ht="15" x14ac:dyDescent="0.25">
      <c r="A348" s="16" t="s">
        <v>1169</v>
      </c>
      <c r="B348" t="s">
        <v>1170</v>
      </c>
      <c r="C348" t="s">
        <v>1171</v>
      </c>
      <c r="D348" t="str">
        <f t="shared" si="24"/>
        <v>C:\Users\Max\Documents\GitHub\Ozon_upload\Tatulya\barcode\A4\Термонаклейка Сейлор Мун Sailor Moon голубой фон.pdf</v>
      </c>
      <c r="E348" t="str">
        <f t="shared" si="25"/>
        <v>C:\work\baby prints\MainTop\tif\tatyana\A4\set1\sailor_moon_q12_vert.tif</v>
      </c>
      <c r="F348">
        <v>1</v>
      </c>
      <c r="G348">
        <v>1</v>
      </c>
      <c r="I348" t="s">
        <v>1172</v>
      </c>
      <c r="K348" t="s">
        <v>1765</v>
      </c>
      <c r="AP348" t="s">
        <v>446</v>
      </c>
    </row>
    <row r="349" spans="1:42" ht="15" x14ac:dyDescent="0.25">
      <c r="A349" s="16" t="s">
        <v>1173</v>
      </c>
      <c r="B349" t="s">
        <v>1174</v>
      </c>
      <c r="C349" t="s">
        <v>1175</v>
      </c>
      <c r="D349" t="str">
        <f t="shared" si="24"/>
        <v>C:\Users\Max\Documents\GitHub\Ozon_upload\Tatulya\barcode\A4\Термонаклейка Тигр Краски Дизайн.pdf</v>
      </c>
      <c r="E349" t="str">
        <f t="shared" si="25"/>
        <v>C:\work\baby prints\MainTop\tif\tatyana\A4\set1\tiger_gg11_vert.tif</v>
      </c>
      <c r="F349">
        <v>1</v>
      </c>
      <c r="G349">
        <v>1</v>
      </c>
      <c r="I349" t="s">
        <v>1176</v>
      </c>
      <c r="K349" t="s">
        <v>1765</v>
      </c>
      <c r="AP349" t="s">
        <v>446</v>
      </c>
    </row>
    <row r="350" spans="1:42" ht="15" x14ac:dyDescent="0.25">
      <c r="A350" s="16" t="s">
        <v>1177</v>
      </c>
      <c r="B350" t="s">
        <v>1178</v>
      </c>
      <c r="C350" t="s">
        <v>1179</v>
      </c>
      <c r="D350" t="str">
        <f t="shared" si="24"/>
        <v>C:\Users\Max\Documents\GitHub\Ozon_upload\Tatulya\barcode\A4\Термонаклейка Морская Черепаха Море силует.pdf</v>
      </c>
      <c r="E350" t="str">
        <f t="shared" si="25"/>
        <v>C:\work\baby prints\MainTop\tif\tatyana\A4\set1\turtle_sd12_tat_vert.tif</v>
      </c>
      <c r="F350">
        <v>1</v>
      </c>
      <c r="G350">
        <v>1</v>
      </c>
      <c r="I350" t="s">
        <v>1180</v>
      </c>
      <c r="K350" t="s">
        <v>1765</v>
      </c>
      <c r="AP350" t="s">
        <v>446</v>
      </c>
    </row>
    <row r="351" spans="1:42" ht="15" x14ac:dyDescent="0.25">
      <c r="A351" s="16" t="s">
        <v>1181</v>
      </c>
      <c r="B351" t="s">
        <v>1182</v>
      </c>
      <c r="C351" t="s">
        <v>1183</v>
      </c>
      <c r="D351" t="str">
        <f t="shared" ref="D351:D389" si="26">CONCATENATE("C:\Users\Max\Documents\GitHub\Ozon_upload\Tatulya\barcode\A4\set2\", A351, ".pdf")</f>
        <v>C:\Users\Max\Documents\GitHub\Ozon_upload\Tatulya\barcode\A4\set2\Термонаклейка Мэрилин Монро буквы.pdf</v>
      </c>
      <c r="E351" t="str">
        <f t="shared" ref="E351:E394" si="27">CONCATENATE("C:\work\baby prints\MainTop\tif\tatyana\A4\set2\",C351,".tif")</f>
        <v>C:\work\baby prints\MainTop\tif\tatyana\A4\set2\1_vert.tif</v>
      </c>
      <c r="F351">
        <v>1</v>
      </c>
      <c r="G351">
        <v>1</v>
      </c>
      <c r="I351" t="s">
        <v>1184</v>
      </c>
      <c r="K351" t="s">
        <v>1765</v>
      </c>
      <c r="AP351" t="s">
        <v>446</v>
      </c>
    </row>
    <row r="352" spans="1:42" ht="15" x14ac:dyDescent="0.25">
      <c r="A352" s="16" t="s">
        <v>1185</v>
      </c>
      <c r="B352" t="s">
        <v>1186</v>
      </c>
      <c r="C352" t="s">
        <v>1187</v>
      </c>
      <c r="D352" t="str">
        <f t="shared" si="26"/>
        <v>C:\Users\Max\Documents\GitHub\Ozon_upload\Tatulya\barcode\A4\set2\Термонаклейка Одри Хепбёрн буквы.pdf</v>
      </c>
      <c r="E352" t="str">
        <f t="shared" si="27"/>
        <v>C:\work\baby prints\MainTop\tif\tatyana\A4\set2\2_vert.tif</v>
      </c>
      <c r="F352">
        <v>1</v>
      </c>
      <c r="G352">
        <v>1</v>
      </c>
      <c r="I352" t="s">
        <v>1188</v>
      </c>
      <c r="K352" t="s">
        <v>1765</v>
      </c>
      <c r="AP352" t="s">
        <v>446</v>
      </c>
    </row>
    <row r="353" spans="1:42" ht="15" x14ac:dyDescent="0.25">
      <c r="A353" s="16" t="s">
        <v>1189</v>
      </c>
      <c r="B353" t="s">
        <v>1190</v>
      </c>
      <c r="C353" t="s">
        <v>1191</v>
      </c>
      <c r="D353" t="str">
        <f t="shared" si="26"/>
        <v>C:\Users\Max\Documents\GitHub\Ozon_upload\Tatulya\barcode\A4\set2\Термонаклейка Мэрилин Монро геометрия.pdf</v>
      </c>
      <c r="E353" t="str">
        <f t="shared" si="27"/>
        <v>C:\work\baby prints\MainTop\tif\tatyana\A4\set2\3_vert.tif</v>
      </c>
      <c r="F353">
        <v>1</v>
      </c>
      <c r="G353">
        <v>1</v>
      </c>
      <c r="I353" t="s">
        <v>1192</v>
      </c>
      <c r="K353" t="s">
        <v>1765</v>
      </c>
      <c r="AP353" t="s">
        <v>446</v>
      </c>
    </row>
    <row r="354" spans="1:42" ht="15" x14ac:dyDescent="0.25">
      <c r="A354" s="16" t="s">
        <v>1193</v>
      </c>
      <c r="B354" t="s">
        <v>1194</v>
      </c>
      <c r="C354" t="s">
        <v>1195</v>
      </c>
      <c r="D354" t="str">
        <f t="shared" si="26"/>
        <v>C:\Users\Max\Documents\GitHub\Ozon_upload\Tatulya\barcode\A4\set2\Термонаклейка Цветы Желтый Мак.pdf</v>
      </c>
      <c r="E354" t="str">
        <f t="shared" si="27"/>
        <v>C:\work\baby prints\MainTop\tif\tatyana\A4\set2\4_vert.tif</v>
      </c>
      <c r="F354">
        <v>1</v>
      </c>
      <c r="G354">
        <v>1</v>
      </c>
      <c r="I354" t="s">
        <v>1196</v>
      </c>
      <c r="K354" t="s">
        <v>1765</v>
      </c>
      <c r="AP354" t="s">
        <v>446</v>
      </c>
    </row>
    <row r="355" spans="1:42" ht="15" x14ac:dyDescent="0.25">
      <c r="A355" s="16" t="s">
        <v>1197</v>
      </c>
      <c r="B355" t="s">
        <v>1198</v>
      </c>
      <c r="C355" t="s">
        <v>1199</v>
      </c>
      <c r="D355" t="str">
        <f t="shared" si="26"/>
        <v>C:\Users\Max\Documents\GitHub\Ozon_upload\Tatulya\barcode\A4\set2\Термонаклейка Цветы Розовые Лилии.pdf</v>
      </c>
      <c r="E355" t="str">
        <f t="shared" si="27"/>
        <v>C:\work\baby prints\MainTop\tif\tatyana\A4\set2\5_vert.tif</v>
      </c>
      <c r="F355">
        <v>1</v>
      </c>
      <c r="G355">
        <v>1</v>
      </c>
      <c r="I355" t="s">
        <v>1200</v>
      </c>
      <c r="K355" t="s">
        <v>1765</v>
      </c>
      <c r="AP355" t="s">
        <v>446</v>
      </c>
    </row>
    <row r="356" spans="1:42" ht="15" x14ac:dyDescent="0.25">
      <c r="A356" s="17" t="s">
        <v>1201</v>
      </c>
      <c r="B356" t="s">
        <v>1202</v>
      </c>
      <c r="C356" t="s">
        <v>1203</v>
      </c>
      <c r="D356" t="str">
        <f t="shared" si="26"/>
        <v>C:\Users\Max\Documents\GitHub\Ozon_upload\Tatulya\barcode\A4\set2\Термонаклейка Инь Янь Кошки.pdf</v>
      </c>
      <c r="E356" t="str">
        <f t="shared" si="27"/>
        <v>C:\work\baby prints\MainTop\tif\tatyana\A4\set2\6_vert.tif</v>
      </c>
      <c r="F356">
        <v>1</v>
      </c>
      <c r="G356">
        <v>1</v>
      </c>
      <c r="I356" t="s">
        <v>1204</v>
      </c>
      <c r="K356" t="s">
        <v>1765</v>
      </c>
      <c r="AP356" t="s">
        <v>446</v>
      </c>
    </row>
    <row r="357" spans="1:42" ht="15" x14ac:dyDescent="0.25">
      <c r="A357" s="17" t="s">
        <v>1205</v>
      </c>
      <c r="B357" t="s">
        <v>1206</v>
      </c>
      <c r="C357" t="s">
        <v>1207</v>
      </c>
      <c r="D357" t="str">
        <f t="shared" si="26"/>
        <v>C:\Users\Max\Documents\GitHub\Ozon_upload\Tatulya\barcode\A4\set2\Термонаклейка Лес Гитара Закат.pdf</v>
      </c>
      <c r="E357" t="str">
        <f t="shared" si="27"/>
        <v>C:\work\baby prints\MainTop\tif\tatyana\A4\set2\7_horiz.tif</v>
      </c>
      <c r="F357">
        <v>0</v>
      </c>
      <c r="G357">
        <v>1</v>
      </c>
      <c r="I357" s="13" t="s">
        <v>1797</v>
      </c>
      <c r="K357" t="s">
        <v>1765</v>
      </c>
      <c r="AP357" t="s">
        <v>446</v>
      </c>
    </row>
    <row r="358" spans="1:42" ht="15" x14ac:dyDescent="0.25">
      <c r="A358" s="17" t="s">
        <v>1208</v>
      </c>
      <c r="B358" t="s">
        <v>1209</v>
      </c>
      <c r="C358" t="s">
        <v>1210</v>
      </c>
      <c r="D358" t="str">
        <f t="shared" si="26"/>
        <v>C:\Users\Max\Documents\GitHub\Ozon_upload\Tatulya\barcode\A4\set2\Термонаклейка Девушка лицо крылья.pdf</v>
      </c>
      <c r="E358" t="str">
        <f t="shared" si="27"/>
        <v>C:\work\baby prints\MainTop\tif\tatyana\A4\set2\8_vert.tif</v>
      </c>
      <c r="F358">
        <v>1</v>
      </c>
      <c r="G358">
        <v>1</v>
      </c>
      <c r="I358" s="13" t="s">
        <v>1798</v>
      </c>
      <c r="K358" t="s">
        <v>1765</v>
      </c>
      <c r="AP358" t="s">
        <v>446</v>
      </c>
    </row>
    <row r="359" spans="1:42" ht="15" x14ac:dyDescent="0.25">
      <c r="A359" s="16" t="s">
        <v>1211</v>
      </c>
      <c r="B359" t="s">
        <v>1212</v>
      </c>
      <c r="C359" t="s">
        <v>1213</v>
      </c>
      <c r="D359" t="str">
        <f t="shared" si="26"/>
        <v>C:\Users\Max\Documents\GitHub\Ozon_upload\Tatulya\barcode\A4\set2\Термонаклейка Мэрилин Монро фото буквы.pdf</v>
      </c>
      <c r="E359" t="str">
        <f t="shared" si="27"/>
        <v>C:\work\baby prints\MainTop\tif\tatyana\A4\set2\9_vert.tif</v>
      </c>
      <c r="F359">
        <v>1</v>
      </c>
      <c r="G359">
        <v>1</v>
      </c>
      <c r="I359" t="s">
        <v>1214</v>
      </c>
      <c r="K359" t="s">
        <v>1765</v>
      </c>
      <c r="AP359" t="s">
        <v>446</v>
      </c>
    </row>
    <row r="360" spans="1:42" ht="15" x14ac:dyDescent="0.25">
      <c r="A360" s="17" t="s">
        <v>1215</v>
      </c>
      <c r="B360" t="s">
        <v>1216</v>
      </c>
      <c r="C360" t="s">
        <v>1217</v>
      </c>
      <c r="D360" t="str">
        <f t="shared" si="26"/>
        <v>C:\Users\Max\Documents\GitHub\Ozon_upload\Tatulya\barcode\A4\set2\Термонаклейка Девушка месяц Ван Гог.pdf</v>
      </c>
      <c r="E360" t="str">
        <f t="shared" si="27"/>
        <v>C:\work\baby prints\MainTop\tif\tatyana\A4\set2\10_vert.tif</v>
      </c>
      <c r="F360">
        <v>1</v>
      </c>
      <c r="G360">
        <v>1</v>
      </c>
      <c r="I360" t="s">
        <v>1218</v>
      </c>
      <c r="K360" t="s">
        <v>1765</v>
      </c>
      <c r="AP360" t="s">
        <v>446</v>
      </c>
    </row>
    <row r="361" spans="1:42" ht="15" x14ac:dyDescent="0.25">
      <c r="A361" s="17" t="s">
        <v>1219</v>
      </c>
      <c r="B361" t="s">
        <v>1220</v>
      </c>
      <c r="C361" t="s">
        <v>1221</v>
      </c>
      <c r="D361" t="str">
        <f t="shared" si="26"/>
        <v>C:\Users\Max\Documents\GitHub\Ozon_upload\Tatulya\barcode\A4\set2\Термонаклейка Цветы Розовые Ирис.pdf</v>
      </c>
      <c r="E361" t="str">
        <f t="shared" si="27"/>
        <v>C:\work\baby prints\MainTop\tif\tatyana\A4\set2\11_vert.tif</v>
      </c>
      <c r="F361">
        <v>1</v>
      </c>
      <c r="G361">
        <v>1</v>
      </c>
      <c r="I361" t="s">
        <v>1222</v>
      </c>
      <c r="K361" t="s">
        <v>1765</v>
      </c>
      <c r="AP361" t="s">
        <v>446</v>
      </c>
    </row>
    <row r="362" spans="1:42" ht="15" x14ac:dyDescent="0.25">
      <c r="A362" s="17" t="s">
        <v>1223</v>
      </c>
      <c r="B362" t="s">
        <v>1224</v>
      </c>
      <c r="C362" t="s">
        <v>1225</v>
      </c>
      <c r="D362" t="str">
        <f t="shared" si="26"/>
        <v>C:\Users\Max\Documents\GitHub\Ozon_upload\Tatulya\barcode\A4\set2\Термонаклейка Сердце леопардовое.pdf</v>
      </c>
      <c r="E362" t="str">
        <f t="shared" si="27"/>
        <v>C:\work\baby prints\MainTop\tif\tatyana\A4\set2\13_vert.tif</v>
      </c>
      <c r="F362">
        <v>1</v>
      </c>
      <c r="G362">
        <v>1</v>
      </c>
      <c r="I362" t="s">
        <v>1226</v>
      </c>
      <c r="K362" t="s">
        <v>1765</v>
      </c>
      <c r="AP362" t="s">
        <v>446</v>
      </c>
    </row>
    <row r="363" spans="1:42" ht="15" x14ac:dyDescent="0.25">
      <c r="A363" s="17" t="s">
        <v>1227</v>
      </c>
      <c r="B363" t="s">
        <v>1228</v>
      </c>
      <c r="C363" t="s">
        <v>1229</v>
      </c>
      <c r="D363" t="str">
        <f t="shared" si="26"/>
        <v>C:\Users\Max\Documents\GitHub\Ozon_upload\Tatulya\barcode\A4\set2\Термонаклейка Сердце разынй окрас.pdf</v>
      </c>
      <c r="E363" t="str">
        <f t="shared" si="27"/>
        <v>C:\work\baby prints\MainTop\tif\tatyana\A4\set2\14_vert.tif</v>
      </c>
      <c r="F363">
        <v>1</v>
      </c>
      <c r="G363">
        <v>1</v>
      </c>
      <c r="I363" t="s">
        <v>1230</v>
      </c>
      <c r="K363" t="s">
        <v>1765</v>
      </c>
      <c r="AP363" t="s">
        <v>446</v>
      </c>
    </row>
    <row r="364" spans="1:42" ht="15" x14ac:dyDescent="0.25">
      <c r="A364" s="17" t="s">
        <v>1231</v>
      </c>
      <c r="B364" t="s">
        <v>1232</v>
      </c>
      <c r="C364" t="s">
        <v>1233</v>
      </c>
      <c r="D364" t="str">
        <f t="shared" si="26"/>
        <v>C:\Users\Max\Documents\GitHub\Ozon_upload\Tatulya\barcode\A4\set2\Термонаклейка Сердце Love is Wild.pdf</v>
      </c>
      <c r="E364" t="str">
        <f t="shared" si="27"/>
        <v>C:\work\baby prints\MainTop\tif\tatyana\A4\set2\15_vert.tif</v>
      </c>
      <c r="F364">
        <v>1</v>
      </c>
      <c r="G364">
        <v>1</v>
      </c>
      <c r="I364" s="13" t="s">
        <v>1822</v>
      </c>
      <c r="K364" t="s">
        <v>1765</v>
      </c>
      <c r="AP364" t="s">
        <v>446</v>
      </c>
    </row>
    <row r="365" spans="1:42" ht="15" x14ac:dyDescent="0.25">
      <c r="A365" s="17" t="s">
        <v>1234</v>
      </c>
      <c r="B365" t="s">
        <v>1235</v>
      </c>
      <c r="C365" t="s">
        <v>1236</v>
      </c>
      <c r="D365" t="str">
        <f t="shared" si="26"/>
        <v>C:\Users\Max\Documents\GitHub\Ozon_upload\Tatulya\barcode\A4\set2\Термонаклейка Цветы Месяц Лотос.pdf</v>
      </c>
      <c r="E365" t="str">
        <f t="shared" si="27"/>
        <v>C:\work\baby prints\MainTop\tif\tatyana\A4\set2\16_vert.tif</v>
      </c>
      <c r="F365">
        <v>1</v>
      </c>
      <c r="G365">
        <v>1</v>
      </c>
      <c r="I365" t="s">
        <v>1237</v>
      </c>
      <c r="K365" t="s">
        <v>1765</v>
      </c>
      <c r="AP365" t="s">
        <v>446</v>
      </c>
    </row>
    <row r="366" spans="1:42" ht="15" x14ac:dyDescent="0.25">
      <c r="A366" s="17" t="s">
        <v>1238</v>
      </c>
      <c r="B366" t="s">
        <v>1239</v>
      </c>
      <c r="C366" t="s">
        <v>1240</v>
      </c>
      <c r="D366" t="str">
        <f t="shared" si="26"/>
        <v>C:\Users\Max\Documents\GitHub\Ozon_upload\Tatulya\barcode\A4\set2\Термонаклейка Медуза Горгона черно-белый.pdf</v>
      </c>
      <c r="E366" t="str">
        <f t="shared" si="27"/>
        <v>C:\work\baby prints\MainTop\tif\tatyana\A4\set2\17_vert.tif</v>
      </c>
      <c r="F366">
        <v>1</v>
      </c>
      <c r="G366">
        <v>1</v>
      </c>
      <c r="I366" t="s">
        <v>1241</v>
      </c>
      <c r="K366" t="s">
        <v>1765</v>
      </c>
      <c r="AP366" s="7" t="s">
        <v>446</v>
      </c>
    </row>
    <row r="367" spans="1:42" ht="15" x14ac:dyDescent="0.25">
      <c r="A367" s="17" t="s">
        <v>1242</v>
      </c>
      <c r="B367" t="s">
        <v>1243</v>
      </c>
      <c r="C367" t="s">
        <v>1244</v>
      </c>
      <c r="D367" t="str">
        <f t="shared" si="26"/>
        <v>C:\Users\Max\Documents\GitHub\Ozon_upload\Tatulya\barcode\A4\set2\Термонаклейка Бабочка you are free to fly.pdf</v>
      </c>
      <c r="E367" t="str">
        <f t="shared" si="27"/>
        <v>C:\work\baby prints\MainTop\tif\tatyana\A4\set2\18_vert.tif</v>
      </c>
      <c r="F367">
        <v>1</v>
      </c>
      <c r="G367">
        <v>1</v>
      </c>
      <c r="I367" t="s">
        <v>1245</v>
      </c>
      <c r="K367" t="s">
        <v>1765</v>
      </c>
      <c r="AP367" t="s">
        <v>446</v>
      </c>
    </row>
    <row r="368" spans="1:42" ht="15" x14ac:dyDescent="0.25">
      <c r="A368" s="17" t="s">
        <v>1246</v>
      </c>
      <c r="B368" t="s">
        <v>1247</v>
      </c>
      <c r="C368" t="s">
        <v>1248</v>
      </c>
      <c r="D368" t="str">
        <f t="shared" si="26"/>
        <v>C:\Users\Max\Documents\GitHub\Ozon_upload\Tatulya\barcode\A4\set2\Термонаклейка Розовый фламинго цветы.pdf</v>
      </c>
      <c r="E368" t="str">
        <f t="shared" si="27"/>
        <v>C:\work\baby prints\MainTop\tif\tatyana\A4\set2\19_vert.tif</v>
      </c>
      <c r="F368">
        <v>1</v>
      </c>
      <c r="G368">
        <v>1</v>
      </c>
      <c r="I368" s="13" t="s">
        <v>1799</v>
      </c>
      <c r="K368" t="s">
        <v>1765</v>
      </c>
      <c r="AP368" t="s">
        <v>446</v>
      </c>
    </row>
    <row r="369" spans="1:42" ht="15" x14ac:dyDescent="0.25">
      <c r="A369" s="17" t="s">
        <v>1249</v>
      </c>
      <c r="B369" t="s">
        <v>1250</v>
      </c>
      <c r="C369" t="s">
        <v>1251</v>
      </c>
      <c r="D369" t="str">
        <f t="shared" si="26"/>
        <v>C:\Users\Max\Documents\GitHub\Ozon_upload\Tatulya\barcode\A4\set2\Термонаклейка Девушка бабочка Ван Гог.pdf</v>
      </c>
      <c r="E369" t="str">
        <f t="shared" si="27"/>
        <v>C:\work\baby prints\MainTop\tif\tatyana\A4\set2\20_vert.tif</v>
      </c>
      <c r="F369">
        <v>1</v>
      </c>
      <c r="G369">
        <v>1</v>
      </c>
      <c r="I369" t="s">
        <v>1252</v>
      </c>
      <c r="K369" t="s">
        <v>1765</v>
      </c>
      <c r="AP369" t="s">
        <v>446</v>
      </c>
    </row>
    <row r="370" spans="1:42" ht="15" x14ac:dyDescent="0.25">
      <c r="A370" s="17" t="s">
        <v>1253</v>
      </c>
      <c r="B370" t="s">
        <v>1254</v>
      </c>
      <c r="C370" t="s">
        <v>1255</v>
      </c>
      <c r="D370" t="str">
        <f t="shared" si="26"/>
        <v>C:\Users\Max\Documents\GitHub\Ozon_upload\Tatulya\barcode\A4\set2\Термонаклейка Котенок розовый закат звезды.pdf</v>
      </c>
      <c r="E370" t="str">
        <f t="shared" si="27"/>
        <v>C:\work\baby prints\MainTop\tif\tatyana\A4\set2\21_vert.tif</v>
      </c>
      <c r="F370">
        <v>1</v>
      </c>
      <c r="G370">
        <v>1</v>
      </c>
      <c r="I370" t="s">
        <v>1256</v>
      </c>
      <c r="K370" t="s">
        <v>1765</v>
      </c>
      <c r="AP370" t="s">
        <v>1257</v>
      </c>
    </row>
    <row r="371" spans="1:42" ht="15" x14ac:dyDescent="0.25">
      <c r="A371" s="17" t="s">
        <v>1258</v>
      </c>
      <c r="B371" t="s">
        <v>1259</v>
      </c>
      <c r="C371" t="s">
        <v>1260</v>
      </c>
      <c r="D371" t="str">
        <f t="shared" si="26"/>
        <v>C:\Users\Max\Documents\GitHub\Ozon_upload\Tatulya\barcode\A4\set2\Термонаклейка Кит хвост из волн море океан.pdf</v>
      </c>
      <c r="E371" t="str">
        <f t="shared" si="27"/>
        <v>C:\work\baby prints\MainTop\tif\tatyana\A4\set2\22_horiz.tif</v>
      </c>
      <c r="F371">
        <v>0</v>
      </c>
      <c r="G371">
        <v>1</v>
      </c>
      <c r="I371" t="s">
        <v>1261</v>
      </c>
      <c r="K371" t="s">
        <v>1765</v>
      </c>
      <c r="AP371" t="s">
        <v>446</v>
      </c>
    </row>
    <row r="372" spans="1:42" ht="15" x14ac:dyDescent="0.25">
      <c r="A372" s="17" t="s">
        <v>1262</v>
      </c>
      <c r="B372" t="s">
        <v>1263</v>
      </c>
      <c r="C372" t="s">
        <v>1264</v>
      </c>
      <c r="D372" t="str">
        <f t="shared" si="26"/>
        <v>C:\Users\Max\Documents\GitHub\Ozon_upload\Tatulya\barcode\A4\set2\Термонаклейка Солнце Луна Звезды Астрология.pdf</v>
      </c>
      <c r="E372" t="str">
        <f t="shared" si="27"/>
        <v>C:\work\baby prints\MainTop\tif\tatyana\A4\set2\23_vert.tif</v>
      </c>
      <c r="F372">
        <v>1</v>
      </c>
      <c r="G372">
        <v>1</v>
      </c>
      <c r="I372" s="13" t="s">
        <v>1800</v>
      </c>
      <c r="K372" t="s">
        <v>1765</v>
      </c>
      <c r="AP372" s="7" t="s">
        <v>446</v>
      </c>
    </row>
    <row r="373" spans="1:42" ht="15" x14ac:dyDescent="0.25">
      <c r="A373" s="17" t="s">
        <v>1265</v>
      </c>
      <c r="B373" t="s">
        <v>1266</v>
      </c>
      <c r="C373" t="s">
        <v>1267</v>
      </c>
      <c r="D373" t="str">
        <f t="shared" si="26"/>
        <v>C:\Users\Max\Documents\GitHub\Ozon_upload\Tatulya\barcode\A4\set2\Термонаклейка Черный Кот Звезды Астрология.pdf</v>
      </c>
      <c r="E373" t="str">
        <f t="shared" si="27"/>
        <v>C:\work\baby prints\MainTop\tif\tatyana\A4\set2\24_vert.tif</v>
      </c>
      <c r="F373">
        <v>1</v>
      </c>
      <c r="G373">
        <v>1</v>
      </c>
      <c r="I373" t="s">
        <v>1268</v>
      </c>
      <c r="K373" t="s">
        <v>1765</v>
      </c>
      <c r="AP373" t="s">
        <v>1257</v>
      </c>
    </row>
    <row r="374" spans="1:42" ht="15" x14ac:dyDescent="0.25">
      <c r="A374" s="17" t="s">
        <v>1269</v>
      </c>
      <c r="B374" t="s">
        <v>1270</v>
      </c>
      <c r="C374" t="s">
        <v>1271</v>
      </c>
      <c r="D374" t="str">
        <f t="shared" si="26"/>
        <v>C:\Users\Max\Documents\GitHub\Ozon_upload\Tatulya\barcode\A4\set2\Термонаклейка Подсолнух Ван Гог.pdf</v>
      </c>
      <c r="E374" t="str">
        <f t="shared" si="27"/>
        <v>C:\work\baby prints\MainTop\tif\tatyana\A4\set2\28_vert.tif</v>
      </c>
      <c r="F374">
        <v>1</v>
      </c>
      <c r="G374">
        <v>1</v>
      </c>
      <c r="I374" t="s">
        <v>1272</v>
      </c>
      <c r="K374" t="s">
        <v>1765</v>
      </c>
      <c r="AP374" t="s">
        <v>446</v>
      </c>
    </row>
    <row r="375" spans="1:42" ht="15" x14ac:dyDescent="0.25">
      <c r="A375" s="17" t="s">
        <v>1273</v>
      </c>
      <c r="B375" t="s">
        <v>1274</v>
      </c>
      <c r="C375" t="s">
        <v>1275</v>
      </c>
      <c r="D375" t="str">
        <f t="shared" si="26"/>
        <v>C:\Users\Max\Documents\GitHub\Ozon_upload\Tatulya\barcode\A4\set2\Термонаклейка Сердце Большая волна в Канагаве.pdf</v>
      </c>
      <c r="E375" t="str">
        <f t="shared" si="27"/>
        <v>C:\work\baby prints\MainTop\tif\tatyana\A4\set2\30_vert.tif</v>
      </c>
      <c r="F375">
        <v>1</v>
      </c>
      <c r="G375">
        <v>1</v>
      </c>
      <c r="I375" t="s">
        <v>1276</v>
      </c>
      <c r="K375" t="s">
        <v>1765</v>
      </c>
      <c r="AP375" t="s">
        <v>446</v>
      </c>
    </row>
    <row r="376" spans="1:42" ht="15" x14ac:dyDescent="0.25">
      <c r="A376" s="17" t="s">
        <v>1277</v>
      </c>
      <c r="B376" t="s">
        <v>1278</v>
      </c>
      <c r="C376" t="s">
        <v>1279</v>
      </c>
      <c r="D376" t="str">
        <f t="shared" si="26"/>
        <v>C:\Users\Max\Documents\GitHub\Ozon_upload\Tatulya\barcode\A4\set2\Термонаклейка Секс в большом городе подруги.pdf</v>
      </c>
      <c r="E376" t="str">
        <f t="shared" si="27"/>
        <v>C:\work\baby prints\MainTop\tif\tatyana\A4\set2\31_vert.tif</v>
      </c>
      <c r="F376">
        <v>1</v>
      </c>
      <c r="G376">
        <v>1</v>
      </c>
      <c r="I376" t="s">
        <v>1280</v>
      </c>
      <c r="K376" t="s">
        <v>1765</v>
      </c>
      <c r="AP376" t="s">
        <v>446</v>
      </c>
    </row>
    <row r="377" spans="1:42" ht="15" x14ac:dyDescent="0.25">
      <c r="A377" s="17" t="s">
        <v>1281</v>
      </c>
      <c r="B377" t="s">
        <v>1282</v>
      </c>
      <c r="C377" t="s">
        <v>1283</v>
      </c>
      <c r="D377" t="str">
        <f t="shared" si="26"/>
        <v>C:\Users\Max\Documents\GitHub\Ozon_upload\Tatulya\barcode\A4\set2\Термонаклейка Давид статуя цветы.pdf</v>
      </c>
      <c r="E377" t="str">
        <f t="shared" si="27"/>
        <v>C:\work\baby prints\MainTop\tif\tatyana\A4\set2\32_vert.tif</v>
      </c>
      <c r="F377">
        <v>1</v>
      </c>
      <c r="G377">
        <v>1</v>
      </c>
      <c r="I377" t="s">
        <v>1284</v>
      </c>
      <c r="K377" t="s">
        <v>1765</v>
      </c>
      <c r="AP377" t="s">
        <v>446</v>
      </c>
    </row>
    <row r="378" spans="1:42" ht="15" x14ac:dyDescent="0.25">
      <c r="A378" s="16" t="s">
        <v>1285</v>
      </c>
      <c r="B378" t="s">
        <v>1286</v>
      </c>
      <c r="C378" t="s">
        <v>1287</v>
      </c>
      <c r="D378" t="str">
        <f t="shared" si="26"/>
        <v>C:\Users\Max\Documents\GitHub\Ozon_upload\Tatulya\barcode\A4\set2\Термонаклейка Мэрилин Монро Медуза Горгона.pdf</v>
      </c>
      <c r="E378" t="str">
        <f t="shared" si="27"/>
        <v>C:\work\baby prints\MainTop\tif\tatyana\A4\set2\33_vert.tif</v>
      </c>
      <c r="F378">
        <v>1</v>
      </c>
      <c r="G378">
        <v>1</v>
      </c>
      <c r="I378" s="13" t="s">
        <v>1801</v>
      </c>
      <c r="K378" t="s">
        <v>1765</v>
      </c>
      <c r="AP378" t="s">
        <v>446</v>
      </c>
    </row>
    <row r="379" spans="1:42" ht="15" x14ac:dyDescent="0.25">
      <c r="A379" s="16" t="s">
        <v>1288</v>
      </c>
      <c r="B379" t="s">
        <v>1289</v>
      </c>
      <c r="C379" t="s">
        <v>1290</v>
      </c>
      <c r="D379" t="str">
        <f t="shared" si="26"/>
        <v>C:\Users\Max\Documents\GitHub\Ozon_upload\Tatulya\barcode\A4\set2\Термонаклейка Череп цветы Подсолнух Ван Гог.pdf</v>
      </c>
      <c r="E379" t="str">
        <f t="shared" si="27"/>
        <v>C:\work\baby prints\MainTop\tif\tatyana\A4\set2\34_vert.tif</v>
      </c>
      <c r="F379">
        <v>1</v>
      </c>
      <c r="G379">
        <v>1</v>
      </c>
      <c r="I379" t="s">
        <v>1291</v>
      </c>
      <c r="K379" t="s">
        <v>1765</v>
      </c>
      <c r="AP379" t="s">
        <v>446</v>
      </c>
    </row>
    <row r="380" spans="1:42" ht="15" x14ac:dyDescent="0.25">
      <c r="A380" s="16" t="s">
        <v>1292</v>
      </c>
      <c r="B380" t="s">
        <v>1293</v>
      </c>
      <c r="C380" t="s">
        <v>1294</v>
      </c>
      <c r="D380" t="str">
        <f t="shared" si="26"/>
        <v>C:\Users\Max\Documents\GitHub\Ozon_upload\Tatulya\barcode\A4\set2\Термонаклейка Пантера рычит звезды розовый фон.pdf</v>
      </c>
      <c r="E380" t="str">
        <f t="shared" si="27"/>
        <v>C:\work\baby prints\MainTop\tif\tatyana\A4\set2\35_vert.tif</v>
      </c>
      <c r="F380">
        <v>1</v>
      </c>
      <c r="G380">
        <v>1</v>
      </c>
      <c r="I380" t="s">
        <v>1295</v>
      </c>
      <c r="K380" t="s">
        <v>1765</v>
      </c>
      <c r="AP380" t="s">
        <v>446</v>
      </c>
    </row>
    <row r="381" spans="1:42" ht="15" x14ac:dyDescent="0.25">
      <c r="A381" s="16" t="s">
        <v>1296</v>
      </c>
      <c r="B381" t="s">
        <v>1297</v>
      </c>
      <c r="C381" t="s">
        <v>1298</v>
      </c>
      <c r="D381" t="str">
        <f t="shared" si="26"/>
        <v>C:\Users\Max\Documents\GitHub\Ozon_upload\Tatulya\barcode\A4\set2\Термонаклейка Цветы Пионы надпись.pdf</v>
      </c>
      <c r="E381" t="str">
        <f t="shared" si="27"/>
        <v>C:\work\baby prints\MainTop\tif\tatyana\A4\set2\36_vert.tif</v>
      </c>
      <c r="F381">
        <v>1</v>
      </c>
      <c r="G381">
        <v>1</v>
      </c>
      <c r="I381" t="s">
        <v>1299</v>
      </c>
      <c r="K381" t="s">
        <v>1765</v>
      </c>
      <c r="AP381" t="s">
        <v>446</v>
      </c>
    </row>
    <row r="382" spans="1:42" ht="15" x14ac:dyDescent="0.25">
      <c r="A382" s="16" t="s">
        <v>1300</v>
      </c>
      <c r="B382" t="s">
        <v>1301</v>
      </c>
      <c r="C382" t="s">
        <v>1302</v>
      </c>
      <c r="D382" t="str">
        <f t="shared" si="26"/>
        <v>C:\Users\Max\Documents\GitHub\Ozon_upload\Tatulya\barcode\A4\set2\Термонаклейка Девушка силует туман лес птицы.pdf</v>
      </c>
      <c r="E382" t="str">
        <f t="shared" si="27"/>
        <v>C:\work\baby prints\MainTop\tif\tatyana\A4\set2\37_vert.tif</v>
      </c>
      <c r="F382">
        <v>1</v>
      </c>
      <c r="G382">
        <v>1</v>
      </c>
      <c r="I382" t="s">
        <v>1303</v>
      </c>
      <c r="K382" t="s">
        <v>1765</v>
      </c>
      <c r="AP382" t="s">
        <v>446</v>
      </c>
    </row>
    <row r="383" spans="1:42" ht="15" x14ac:dyDescent="0.25">
      <c r="A383" s="16" t="s">
        <v>1304</v>
      </c>
      <c r="B383" t="s">
        <v>1305</v>
      </c>
      <c r="C383" t="s">
        <v>1306</v>
      </c>
      <c r="D383" t="str">
        <f t="shared" si="26"/>
        <v>C:\Users\Max\Documents\GitHub\Ozon_upload\Tatulya\barcode\A4\set2\Термонаклейка Крылья красочные маслом.pdf</v>
      </c>
      <c r="E383" t="str">
        <f t="shared" si="27"/>
        <v>C:\work\baby prints\MainTop\tif\tatyana\A4\set2\39_horiz.tif</v>
      </c>
      <c r="F383">
        <v>0</v>
      </c>
      <c r="G383">
        <v>1</v>
      </c>
      <c r="I383" t="s">
        <v>1307</v>
      </c>
      <c r="K383" t="s">
        <v>1765</v>
      </c>
      <c r="AP383" t="s">
        <v>446</v>
      </c>
    </row>
    <row r="384" spans="1:42" ht="15" x14ac:dyDescent="0.25">
      <c r="A384" s="16" t="s">
        <v>1308</v>
      </c>
      <c r="B384" t="s">
        <v>1309</v>
      </c>
      <c r="C384" t="s">
        <v>1310</v>
      </c>
      <c r="D384" t="str">
        <f t="shared" si="26"/>
        <v>C:\Users\Max\Documents\GitHub\Ozon_upload\Tatulya\barcode\A4\set2\Термонаклейка Кит прягает из воды закат.pdf</v>
      </c>
      <c r="E384" t="str">
        <f t="shared" si="27"/>
        <v>C:\work\baby prints\MainTop\tif\tatyana\A4\set2\40_vert.tif</v>
      </c>
      <c r="F384">
        <v>1</v>
      </c>
      <c r="G384">
        <v>1</v>
      </c>
      <c r="I384" s="13" t="s">
        <v>1821</v>
      </c>
      <c r="K384" t="s">
        <v>1765</v>
      </c>
      <c r="AP384" t="s">
        <v>446</v>
      </c>
    </row>
    <row r="385" spans="1:42" ht="15" x14ac:dyDescent="0.25">
      <c r="A385" s="16" t="s">
        <v>1312</v>
      </c>
      <c r="B385" t="s">
        <v>1313</v>
      </c>
      <c r="C385" t="s">
        <v>1314</v>
      </c>
      <c r="D385" t="str">
        <f t="shared" si="26"/>
        <v>C:\Users\Max\Documents\GitHub\Ozon_upload\Tatulya\barcode\A4\set2\Термонаклейка Кит моряк волны лодка.pdf</v>
      </c>
      <c r="E385" t="str">
        <f t="shared" si="27"/>
        <v>C:\work\baby prints\MainTop\tif\tatyana\A4\set2\41_vert.tif</v>
      </c>
      <c r="F385">
        <v>1</v>
      </c>
      <c r="G385">
        <v>1</v>
      </c>
      <c r="I385" t="s">
        <v>1315</v>
      </c>
      <c r="K385" t="s">
        <v>1765</v>
      </c>
      <c r="AP385" t="s">
        <v>446</v>
      </c>
    </row>
    <row r="386" spans="1:42" ht="15" x14ac:dyDescent="0.25">
      <c r="A386" s="16" t="s">
        <v>1316</v>
      </c>
      <c r="B386" t="s">
        <v>1317</v>
      </c>
      <c r="C386" t="s">
        <v>1318</v>
      </c>
      <c r="D386" t="str">
        <f t="shared" si="26"/>
        <v>C:\Users\Max\Documents\GitHub\Ozon_upload\Tatulya\barcode\A4\set2\Термонаклейка Синяя бабочка буквы.pdf</v>
      </c>
      <c r="E386" t="str">
        <f t="shared" si="27"/>
        <v>C:\work\baby prints\MainTop\tif\tatyana\A4\set2\42_horiz.tif</v>
      </c>
      <c r="F386">
        <v>0</v>
      </c>
      <c r="G386">
        <v>1</v>
      </c>
      <c r="I386" s="13" t="s">
        <v>1802</v>
      </c>
      <c r="K386" t="s">
        <v>1765</v>
      </c>
      <c r="AP386" t="s">
        <v>446</v>
      </c>
    </row>
    <row r="387" spans="1:42" ht="15" x14ac:dyDescent="0.25">
      <c r="A387" s="16" t="s">
        <v>1319</v>
      </c>
      <c r="B387" t="s">
        <v>1320</v>
      </c>
      <c r="C387" t="s">
        <v>1321</v>
      </c>
      <c r="D387" t="str">
        <f t="shared" si="26"/>
        <v>C:\Users\Max\Documents\GitHub\Ozon_upload\Tatulya\barcode\A4\set2\Термонаклейка Микки Маус бабочки цверы силует.pdf</v>
      </c>
      <c r="E387" t="str">
        <f t="shared" si="27"/>
        <v>C:\work\baby prints\MainTop\tif\tatyana\A4\set2\44_horiz.tif</v>
      </c>
      <c r="F387">
        <v>0</v>
      </c>
      <c r="G387">
        <v>1</v>
      </c>
      <c r="I387" t="s">
        <v>1322</v>
      </c>
      <c r="K387" t="s">
        <v>1765</v>
      </c>
      <c r="AP387" t="s">
        <v>446</v>
      </c>
    </row>
    <row r="388" spans="1:42" ht="15" x14ac:dyDescent="0.25">
      <c r="A388" s="16" t="s">
        <v>1323</v>
      </c>
      <c r="B388" t="s">
        <v>1324</v>
      </c>
      <c r="C388" t="s">
        <v>1325</v>
      </c>
      <c r="D388" t="str">
        <f t="shared" si="26"/>
        <v>C:\Users\Max\Documents\GitHub\Ozon_upload\Tatulya\barcode\A4\set2\Термонаклейка Тукан цветы.pdf</v>
      </c>
      <c r="E388" t="str">
        <f t="shared" si="27"/>
        <v>C:\work\baby prints\MainTop\tif\tatyana\A4\set2\47_vert.tif</v>
      </c>
      <c r="F388">
        <v>1</v>
      </c>
      <c r="G388">
        <v>1</v>
      </c>
      <c r="I388" t="s">
        <v>1326</v>
      </c>
      <c r="K388" t="s">
        <v>1765</v>
      </c>
      <c r="AP388" t="s">
        <v>446</v>
      </c>
    </row>
    <row r="389" spans="1:42" ht="15" x14ac:dyDescent="0.25">
      <c r="A389" s="17" t="s">
        <v>1327</v>
      </c>
      <c r="B389" t="s">
        <v>1328</v>
      </c>
      <c r="C389" t="s">
        <v>1329</v>
      </c>
      <c r="D389" t="str">
        <f t="shared" si="26"/>
        <v>C:\Users\Max\Documents\GitHub\Ozon_upload\Tatulya\barcode\A4\set2\Термонаклейка Мопс Собачка попа секси.pdf</v>
      </c>
      <c r="E389" t="str">
        <f t="shared" si="27"/>
        <v>C:\work\baby prints\MainTop\tif\tatyana\A4\set2\50_vert.tif</v>
      </c>
      <c r="F389">
        <v>1</v>
      </c>
      <c r="G389">
        <v>1</v>
      </c>
      <c r="I389" s="13" t="s">
        <v>1803</v>
      </c>
      <c r="K389" t="s">
        <v>1765</v>
      </c>
      <c r="AP389" t="s">
        <v>446</v>
      </c>
    </row>
    <row r="390" spans="1:42" ht="15" x14ac:dyDescent="0.25">
      <c r="A390" s="9" t="s">
        <v>1330</v>
      </c>
      <c r="C390" t="s">
        <v>1331</v>
      </c>
      <c r="D390" t="str">
        <f t="shared" ref="D390:D409" si="28">CONCATENATE("C:\Users\Max\Documents\GitHub\Ozon_upload\Tatulya\barcode\A4\", A390, ".pdf")</f>
        <v>C:\Users\Max\Documents\GitHub\Ozon_upload\Tatulya\barcode\A4\Термонаклейка Губы Язык Леопард Роллинг Стоунз.pdf</v>
      </c>
      <c r="E390" t="str">
        <f t="shared" si="27"/>
        <v>C:\work\baby prints\MainTop\tif\tatyana\A4\set2\46_vert.tif</v>
      </c>
      <c r="F390">
        <v>1</v>
      </c>
      <c r="G390">
        <v>1</v>
      </c>
      <c r="I390" t="s">
        <v>45</v>
      </c>
      <c r="K390" t="s">
        <v>1765</v>
      </c>
      <c r="AP390" t="s">
        <v>446</v>
      </c>
    </row>
    <row r="391" spans="1:42" ht="15" x14ac:dyDescent="0.25">
      <c r="A391" s="9" t="s">
        <v>1332</v>
      </c>
      <c r="C391" t="s">
        <v>1333</v>
      </c>
      <c r="D391" t="str">
        <f t="shared" si="28"/>
        <v>C:\Users\Max\Documents\GitHub\Ozon_upload\Tatulya\barcode\A4\Термонаклейка Леопард жвачка розовые очки.pdf</v>
      </c>
      <c r="E391" t="str">
        <f t="shared" si="27"/>
        <v>C:\work\baby prints\MainTop\tif\tatyana\A4\set2\48_vert.tif</v>
      </c>
      <c r="F391">
        <v>1</v>
      </c>
      <c r="G391">
        <v>1</v>
      </c>
      <c r="I391" t="s">
        <v>45</v>
      </c>
      <c r="K391" t="s">
        <v>1765</v>
      </c>
      <c r="AP391" t="s">
        <v>446</v>
      </c>
    </row>
    <row r="392" spans="1:42" ht="15" x14ac:dyDescent="0.25">
      <c r="A392" s="9" t="s">
        <v>1334</v>
      </c>
      <c r="C392" t="s">
        <v>1335</v>
      </c>
      <c r="D392" t="str">
        <f t="shared" si="28"/>
        <v>C:\Users\Max\Documents\GitHub\Ozon_upload\Tatulya\barcode\A4\Термонаклейка Леопард в зеленых очках.pdf</v>
      </c>
      <c r="E392" t="str">
        <f t="shared" si="27"/>
        <v>C:\work\baby prints\MainTop\tif\tatyana\A4\set2\45_vert.tif</v>
      </c>
      <c r="F392">
        <v>1</v>
      </c>
      <c r="G392">
        <v>1</v>
      </c>
      <c r="I392" t="s">
        <v>45</v>
      </c>
      <c r="K392" t="s">
        <v>1765</v>
      </c>
      <c r="AP392" t="s">
        <v>446</v>
      </c>
    </row>
    <row r="393" spans="1:42" ht="15" x14ac:dyDescent="0.25">
      <c r="A393" s="9" t="s">
        <v>1336</v>
      </c>
      <c r="C393" t="s">
        <v>1337</v>
      </c>
      <c r="D393" t="str">
        <f t="shared" si="28"/>
        <v>C:\Users\Max\Documents\GitHub\Ozon_upload\Tatulya\barcode\A4\Термонаклейка Минни Маус сумочка.pdf</v>
      </c>
      <c r="E393" t="str">
        <f t="shared" si="27"/>
        <v>C:\work\baby prints\MainTop\tif\tatyana\A4\set2\49_vert.tif</v>
      </c>
      <c r="F393">
        <v>0</v>
      </c>
      <c r="G393">
        <v>2</v>
      </c>
      <c r="I393" t="s">
        <v>45</v>
      </c>
      <c r="K393" t="s">
        <v>1765</v>
      </c>
      <c r="AP393" t="s">
        <v>338</v>
      </c>
    </row>
    <row r="394" spans="1:42" ht="15" x14ac:dyDescent="0.25">
      <c r="A394" s="9" t="s">
        <v>1338</v>
      </c>
      <c r="C394" t="s">
        <v>1339</v>
      </c>
      <c r="D394" t="str">
        <f t="shared" si="28"/>
        <v>C:\Users\Max\Documents\GitHub\Ozon_upload\Tatulya\barcode\A4\Термонаклейка Девушка крылья глаза круг фон.pdf</v>
      </c>
      <c r="E394" t="str">
        <f t="shared" si="27"/>
        <v>C:\work\baby prints\MainTop\tif\tatyana\A4\set2\38_vert.tif</v>
      </c>
      <c r="F394">
        <v>1</v>
      </c>
      <c r="G394">
        <v>1</v>
      </c>
      <c r="I394" t="s">
        <v>45</v>
      </c>
      <c r="K394" t="s">
        <v>1765</v>
      </c>
      <c r="AP394" t="s">
        <v>446</v>
      </c>
    </row>
    <row r="395" spans="1:42" ht="15" x14ac:dyDescent="0.25">
      <c r="A395" s="18" t="s">
        <v>1340</v>
      </c>
      <c r="B395" t="s">
        <v>1341</v>
      </c>
      <c r="C395" t="s">
        <v>1342</v>
      </c>
      <c r="D395" t="str">
        <f t="shared" si="28"/>
        <v>C:\Users\Max\Documents\GitHub\Ozon_upload\Tatulya\barcode\A4\Термонаклейка Штрихкод I Love You.pdf</v>
      </c>
      <c r="E395" t="str">
        <f t="shared" ref="E395:E410" si="29">CONCATENATE("C:\work\baby prints\MainTop\tif\tatyana\A4\set3\",C395,".tif")</f>
        <v>C:\work\baby prints\MainTop\tif\tatyana\A4\set3\52_horiz.tif</v>
      </c>
      <c r="F395">
        <v>0</v>
      </c>
      <c r="G395">
        <v>1</v>
      </c>
      <c r="I395" t="s">
        <v>1343</v>
      </c>
      <c r="K395" t="s">
        <v>1765</v>
      </c>
      <c r="AP395" t="s">
        <v>446</v>
      </c>
    </row>
    <row r="396" spans="1:42" x14ac:dyDescent="0.2">
      <c r="A396" s="7" t="s">
        <v>1344</v>
      </c>
      <c r="B396" t="s">
        <v>1345</v>
      </c>
      <c r="C396" t="s">
        <v>1346</v>
      </c>
      <c r="D396" t="str">
        <f t="shared" si="28"/>
        <v>C:\Users\Max\Documents\GitHub\Ozon_upload\Tatulya\barcode\A4\Термонаклейка Дисней злодеи Друзья Friends .pdf</v>
      </c>
      <c r="E396" t="str">
        <f t="shared" si="29"/>
        <v>C:\work\baby prints\MainTop\tif\tatyana\A4\set3\53_horiz.tif</v>
      </c>
      <c r="F396">
        <v>0</v>
      </c>
      <c r="G396">
        <v>1</v>
      </c>
      <c r="I396" t="s">
        <v>1347</v>
      </c>
      <c r="K396" t="s">
        <v>1765</v>
      </c>
      <c r="AP396" t="s">
        <v>446</v>
      </c>
    </row>
    <row r="397" spans="1:42" ht="15" x14ac:dyDescent="0.25">
      <c r="A397" s="18" t="s">
        <v>1348</v>
      </c>
      <c r="B397" t="s">
        <v>1349</v>
      </c>
      <c r="C397" t="s">
        <v>1350</v>
      </c>
      <c r="D397" t="str">
        <f t="shared" si="28"/>
        <v>C:\Users\Max\Documents\GitHub\Ozon_upload\Tatulya\barcode\A4\Термонаклейка Леопард пятна сердечки голова.pdf</v>
      </c>
      <c r="E397" t="str">
        <f t="shared" si="29"/>
        <v>C:\work\baby prints\MainTop\tif\tatyana\A4\set3\54_vert.tif</v>
      </c>
      <c r="F397">
        <v>1</v>
      </c>
      <c r="G397">
        <v>1</v>
      </c>
      <c r="I397" t="s">
        <v>1351</v>
      </c>
      <c r="K397" t="s">
        <v>1765</v>
      </c>
      <c r="AP397" t="s">
        <v>446</v>
      </c>
    </row>
    <row r="398" spans="1:42" ht="15" x14ac:dyDescent="0.25">
      <c r="A398" s="18" t="s">
        <v>1352</v>
      </c>
      <c r="B398" t="s">
        <v>1353</v>
      </c>
      <c r="C398" t="s">
        <v>1354</v>
      </c>
      <c r="D398" t="str">
        <f t="shared" si="28"/>
        <v>C:\Users\Max\Documents\GitHub\Ozon_upload\Tatulya\barcode\A4\Термонаклейка Матрешка цветы.pdf</v>
      </c>
      <c r="E398" t="str">
        <f t="shared" si="29"/>
        <v>C:\work\baby prints\MainTop\tif\tatyana\A4\set3\55_vert.tif</v>
      </c>
      <c r="F398">
        <v>1</v>
      </c>
      <c r="G398">
        <v>1</v>
      </c>
      <c r="I398" t="s">
        <v>1355</v>
      </c>
      <c r="K398" t="s">
        <v>1765</v>
      </c>
      <c r="AP398" t="s">
        <v>446</v>
      </c>
    </row>
    <row r="399" spans="1:42" ht="15" x14ac:dyDescent="0.25">
      <c r="A399" s="18" t="s">
        <v>1356</v>
      </c>
      <c r="B399" t="s">
        <v>1357</v>
      </c>
      <c r="C399" t="s">
        <v>1358</v>
      </c>
      <c r="D399" t="str">
        <f t="shared" si="28"/>
        <v>C:\Users\Max\Documents\GitHub\Ozon_upload\Tatulya\barcode\A4\Термонаклейка Леопард пятна сердечки полностью.pdf</v>
      </c>
      <c r="E399" t="str">
        <f t="shared" si="29"/>
        <v>C:\work\baby prints\MainTop\tif\tatyana\A4\set3\56_vert.tif</v>
      </c>
      <c r="F399">
        <v>1</v>
      </c>
      <c r="G399">
        <v>1</v>
      </c>
      <c r="I399" t="s">
        <v>1359</v>
      </c>
      <c r="K399" t="s">
        <v>1765</v>
      </c>
      <c r="AP399" t="s">
        <v>446</v>
      </c>
    </row>
    <row r="400" spans="1:42" ht="15" x14ac:dyDescent="0.25">
      <c r="A400" s="18" t="s">
        <v>1360</v>
      </c>
      <c r="B400" t="s">
        <v>1361</v>
      </c>
      <c r="C400" t="s">
        <v>1362</v>
      </c>
      <c r="D400" t="str">
        <f t="shared" si="28"/>
        <v>C:\Users\Max\Documents\GitHub\Ozon_upload\Tatulya\barcode\A4\Термонаклейка Цветы Синии Амариллис.pdf</v>
      </c>
      <c r="E400" t="str">
        <f t="shared" si="29"/>
        <v>C:\work\baby prints\MainTop\tif\tatyana\A4\set3\57_vert.tif</v>
      </c>
      <c r="F400">
        <v>1</v>
      </c>
      <c r="G400">
        <v>1</v>
      </c>
      <c r="I400" t="s">
        <v>1363</v>
      </c>
      <c r="K400" t="s">
        <v>1765</v>
      </c>
      <c r="AP400" t="s">
        <v>446</v>
      </c>
    </row>
    <row r="401" spans="1:42" ht="15" x14ac:dyDescent="0.25">
      <c r="A401" s="18" t="s">
        <v>1364</v>
      </c>
      <c r="B401" t="s">
        <v>1365</v>
      </c>
      <c r="C401" t="s">
        <v>1366</v>
      </c>
      <c r="D401" t="str">
        <f t="shared" si="28"/>
        <v>C:\Users\Max\Documents\GitHub\Ozon_upload\Tatulya\barcode\A4\Термонаклейка Перья Яркие Wild Spirit.pdf</v>
      </c>
      <c r="E401" t="str">
        <f t="shared" si="29"/>
        <v>C:\work\baby prints\MainTop\tif\tatyana\A4\set3\58_horiz.tif</v>
      </c>
      <c r="F401">
        <v>1</v>
      </c>
      <c r="G401">
        <v>1</v>
      </c>
      <c r="I401" t="s">
        <v>1367</v>
      </c>
      <c r="K401" t="s">
        <v>1765</v>
      </c>
      <c r="AP401" t="s">
        <v>446</v>
      </c>
    </row>
    <row r="402" spans="1:42" ht="15" x14ac:dyDescent="0.25">
      <c r="A402" s="18" t="s">
        <v>1368</v>
      </c>
      <c r="B402" t="s">
        <v>1369</v>
      </c>
      <c r="C402" t="s">
        <v>1370</v>
      </c>
      <c r="D402" t="str">
        <f t="shared" si="28"/>
        <v>C:\Users\Max\Documents\GitHub\Ozon_upload\Tatulya\barcode\A4\Термонаклейка Перья Украшение Ожерелье.pdf</v>
      </c>
      <c r="E402" t="str">
        <f t="shared" si="29"/>
        <v>C:\work\baby prints\MainTop\tif\tatyana\A4\set3\59_horiz.tif</v>
      </c>
      <c r="F402">
        <v>0</v>
      </c>
      <c r="G402">
        <v>1</v>
      </c>
      <c r="I402" t="s">
        <v>1371</v>
      </c>
      <c r="K402" t="s">
        <v>1765</v>
      </c>
      <c r="AP402" t="s">
        <v>446</v>
      </c>
    </row>
    <row r="403" spans="1:42" ht="15" x14ac:dyDescent="0.25">
      <c r="A403" s="18" t="s">
        <v>1372</v>
      </c>
      <c r="B403" t="s">
        <v>1373</v>
      </c>
      <c r="C403" t="s">
        <v>1374</v>
      </c>
      <c r="D403" t="str">
        <f t="shared" si="28"/>
        <v>C:\Users\Max\Documents\GitHub\Ozon_upload\Tatulya\barcode\A4\Термонаклейка Сердце Бабочки летят.pdf</v>
      </c>
      <c r="E403" t="str">
        <f t="shared" si="29"/>
        <v>C:\work\baby prints\MainTop\tif\tatyana\A4\set3\60_vert.tif</v>
      </c>
      <c r="F403">
        <v>1</v>
      </c>
      <c r="G403">
        <v>1</v>
      </c>
      <c r="I403" t="s">
        <v>1375</v>
      </c>
      <c r="K403" t="s">
        <v>1765</v>
      </c>
      <c r="AP403" t="s">
        <v>446</v>
      </c>
    </row>
    <row r="404" spans="1:42" ht="15" x14ac:dyDescent="0.25">
      <c r="A404" s="18" t="s">
        <v>1376</v>
      </c>
      <c r="B404" t="s">
        <v>1377</v>
      </c>
      <c r="C404" t="s">
        <v>1378</v>
      </c>
      <c r="D404" t="str">
        <f t="shared" si="28"/>
        <v>C:\Users\Max\Documents\GitHub\Ozon_upload\Tatulya\barcode\A4\Термонаклейка Рука Фатимы.pdf</v>
      </c>
      <c r="E404" t="str">
        <f t="shared" si="29"/>
        <v>C:\work\baby prints\MainTop\tif\tatyana\A4\set3\62_vert.tif</v>
      </c>
      <c r="F404">
        <v>1</v>
      </c>
      <c r="G404">
        <v>1</v>
      </c>
      <c r="I404" t="s">
        <v>1379</v>
      </c>
      <c r="K404" t="s">
        <v>1765</v>
      </c>
      <c r="AP404" t="s">
        <v>446</v>
      </c>
    </row>
    <row r="405" spans="1:42" ht="15" x14ac:dyDescent="0.25">
      <c r="A405" s="18" t="s">
        <v>1380</v>
      </c>
      <c r="B405" t="s">
        <v>1381</v>
      </c>
      <c r="C405" t="s">
        <v>1382</v>
      </c>
      <c r="D405" t="str">
        <f t="shared" si="28"/>
        <v>C:\Users\Max\Documents\GitHub\Ozon_upload\Tatulya\barcode\A4\Термонаклейка Кассета цветы Vintage Soul.pdf</v>
      </c>
      <c r="E405" t="str">
        <f t="shared" si="29"/>
        <v>C:\work\baby prints\MainTop\tif\tatyana\A4\set3\64_vert.tif</v>
      </c>
      <c r="F405">
        <v>1</v>
      </c>
      <c r="G405">
        <v>1</v>
      </c>
      <c r="I405" t="s">
        <v>1383</v>
      </c>
      <c r="K405" t="s">
        <v>1765</v>
      </c>
      <c r="AP405" t="s">
        <v>446</v>
      </c>
    </row>
    <row r="406" spans="1:42" ht="15" x14ac:dyDescent="0.25">
      <c r="A406" s="18" t="s">
        <v>1384</v>
      </c>
      <c r="B406" t="s">
        <v>1385</v>
      </c>
      <c r="C406" t="s">
        <v>1386</v>
      </c>
      <c r="D406" t="str">
        <f t="shared" si="28"/>
        <v>C:\Users\Max\Documents\GitHub\Ozon_upload\Tatulya\barcode\A4\Термонаклейка Большая волна в Канагаве Солнце.pdf</v>
      </c>
      <c r="E406" t="str">
        <f t="shared" si="29"/>
        <v>C:\work\baby prints\MainTop\tif\tatyana\A4\set3\65_vert.tif</v>
      </c>
      <c r="F406">
        <v>1</v>
      </c>
      <c r="G406">
        <v>1</v>
      </c>
      <c r="I406" t="s">
        <v>1387</v>
      </c>
      <c r="K406" t="s">
        <v>1765</v>
      </c>
      <c r="AP406" t="s">
        <v>446</v>
      </c>
    </row>
    <row r="407" spans="1:42" ht="15" x14ac:dyDescent="0.25">
      <c r="A407" s="18" t="s">
        <v>1388</v>
      </c>
      <c r="B407" t="s">
        <v>1389</v>
      </c>
      <c r="C407" t="s">
        <v>1390</v>
      </c>
      <c r="D407" t="str">
        <f t="shared" si="28"/>
        <v>C:\Users\Max\Documents\GitHub\Ozon_upload\Tatulya\barcode\A4\Термонаклейка Фламинго Flamingo цветы.pdf</v>
      </c>
      <c r="E407" t="str">
        <f t="shared" si="29"/>
        <v>C:\work\baby prints\MainTop\tif\tatyana\A4\set3\66_vert.tif</v>
      </c>
      <c r="F407">
        <v>1</v>
      </c>
      <c r="G407">
        <v>1</v>
      </c>
      <c r="I407" t="s">
        <v>1391</v>
      </c>
      <c r="K407" t="s">
        <v>1765</v>
      </c>
      <c r="AP407" t="s">
        <v>446</v>
      </c>
    </row>
    <row r="408" spans="1:42" ht="15" x14ac:dyDescent="0.25">
      <c r="A408" s="18" t="s">
        <v>1392</v>
      </c>
      <c r="B408" t="s">
        <v>1393</v>
      </c>
      <c r="C408" t="s">
        <v>1394</v>
      </c>
      <c r="D408" t="str">
        <f t="shared" si="28"/>
        <v>C:\Users\Max\Documents\GitHub\Ozon_upload\Tatulya\barcode\A4\Термонаклейка Инь Янь Леопарды.pdf</v>
      </c>
      <c r="E408" t="str">
        <f t="shared" si="29"/>
        <v>C:\work\baby prints\MainTop\tif\tatyana\A4\set3\69_vert.tif</v>
      </c>
      <c r="F408">
        <v>1</v>
      </c>
      <c r="G408">
        <v>1</v>
      </c>
      <c r="I408" t="s">
        <v>1395</v>
      </c>
      <c r="K408" t="s">
        <v>1765</v>
      </c>
      <c r="AP408" t="s">
        <v>446</v>
      </c>
    </row>
    <row r="409" spans="1:42" ht="15" x14ac:dyDescent="0.25">
      <c r="A409" s="18" t="s">
        <v>1396</v>
      </c>
      <c r="B409" t="s">
        <v>1397</v>
      </c>
      <c r="C409" t="s">
        <v>1398</v>
      </c>
      <c r="D409" t="str">
        <f t="shared" si="28"/>
        <v>C:\Users\Max\Documents\GitHub\Ozon_upload\Tatulya\barcode\A4\Термонаклейка Змеи черная белая 2шт.pdf</v>
      </c>
      <c r="E409" t="str">
        <f t="shared" si="29"/>
        <v>C:\work\baby prints\MainTop\tif\tatyana\A4\set3\70_vert.tif</v>
      </c>
      <c r="F409">
        <v>1</v>
      </c>
      <c r="G409">
        <v>1</v>
      </c>
      <c r="I409" t="s">
        <v>1399</v>
      </c>
      <c r="K409" t="s">
        <v>1765</v>
      </c>
      <c r="AP409" t="s">
        <v>446</v>
      </c>
    </row>
    <row r="410" spans="1:42" x14ac:dyDescent="0.2">
      <c r="A410" s="19" t="s">
        <v>1400</v>
      </c>
      <c r="C410" s="19" t="s">
        <v>1400</v>
      </c>
      <c r="E410" t="str">
        <f t="shared" si="29"/>
        <v>C:\work\baby prints\MainTop\tif\tatyana\A4\set3\71_vert.tif</v>
      </c>
      <c r="F410">
        <v>1</v>
      </c>
      <c r="G410">
        <v>1</v>
      </c>
      <c r="I410" t="s">
        <v>45</v>
      </c>
      <c r="K410" t="s">
        <v>1765</v>
      </c>
      <c r="AP410" t="s">
        <v>446</v>
      </c>
    </row>
    <row r="411" spans="1:42" ht="15" x14ac:dyDescent="0.25">
      <c r="A411" s="18" t="s">
        <v>1401</v>
      </c>
      <c r="B411" t="s">
        <v>1402</v>
      </c>
      <c r="C411" t="s">
        <v>1403</v>
      </c>
      <c r="D411" t="str">
        <f>CONCATENATE("C:\Users\Max\Documents\GitHub\Ozon_upload\Tatulya\barcode\A5\", A411, ".pdf")</f>
        <v>C:\Users\Max\Documents\GitHub\Ozon_upload\Tatulya\barcode\A5\Термонаклейка Мишка красная гоночная машина.pdf</v>
      </c>
      <c r="E411" t="str">
        <f t="shared" ref="E411:E442" si="30">CONCATENATE("C:\work\baby prints\MainTop\tif\tatyana\A5\set2\",C411,".tif")</f>
        <v>C:\work\baby prints\MainTop\tif\tatyana\A5\set2\72_horiz.tif</v>
      </c>
      <c r="F411">
        <v>1</v>
      </c>
      <c r="G411">
        <v>2</v>
      </c>
      <c r="I411" t="s">
        <v>1404</v>
      </c>
      <c r="K411" t="s">
        <v>1765</v>
      </c>
      <c r="AP411" s="7" t="s">
        <v>338</v>
      </c>
    </row>
    <row r="412" spans="1:42" ht="15" x14ac:dyDescent="0.25">
      <c r="A412" s="18" t="s">
        <v>1405</v>
      </c>
      <c r="B412" t="s">
        <v>1406</v>
      </c>
      <c r="C412" t="s">
        <v>1407</v>
      </c>
      <c r="D412" t="str">
        <f>CONCATENATE("C:\Users\Max\Documents\GitHub\Ozon_upload\Tatulya\barcode\A5\", A412, ".pdf")</f>
        <v>C:\Users\Max\Documents\GitHub\Ozon_upload\Tatulya\barcode\A5\Термонаклейка Мишка стоит с скейтом.pdf</v>
      </c>
      <c r="E412" t="str">
        <f t="shared" si="30"/>
        <v>C:\work\baby prints\MainTop\tif\tatyana\A5\set2\73_vert.tif</v>
      </c>
      <c r="F412">
        <v>0</v>
      </c>
      <c r="G412">
        <v>2</v>
      </c>
      <c r="I412" s="13" t="s">
        <v>1820</v>
      </c>
      <c r="K412" t="s">
        <v>1765</v>
      </c>
      <c r="AP412" s="7" t="s">
        <v>338</v>
      </c>
    </row>
    <row r="413" spans="1:42" ht="15" x14ac:dyDescent="0.25">
      <c r="A413" s="18" t="s">
        <v>1408</v>
      </c>
      <c r="B413" t="s">
        <v>1409</v>
      </c>
      <c r="C413" t="s">
        <v>1410</v>
      </c>
      <c r="D413" t="str">
        <f>CONCATENATE("C:\Users\Max\Documents\GitHub\Ozon_upload\Tatulya\barcode\A5\", A413, ".pdf")</f>
        <v>C:\Users\Max\Documents\GitHub\Ozon_upload\Tatulya\barcode\A5\Термонаклейка Мишка Серфинг Волна Лето.pdf</v>
      </c>
      <c r="E413" t="str">
        <f t="shared" si="30"/>
        <v>C:\work\baby prints\MainTop\tif\tatyana\A5\set2\74_vert.tif</v>
      </c>
      <c r="F413">
        <v>0</v>
      </c>
      <c r="G413">
        <v>2</v>
      </c>
      <c r="I413" s="13" t="s">
        <v>1820</v>
      </c>
      <c r="K413" t="s">
        <v>1765</v>
      </c>
      <c r="AP413" s="7" t="s">
        <v>338</v>
      </c>
    </row>
    <row r="414" spans="1:42" ht="15" x14ac:dyDescent="0.25">
      <c r="A414" s="18" t="s">
        <v>1411</v>
      </c>
      <c r="B414" t="s">
        <v>1412</v>
      </c>
      <c r="C414" t="s">
        <v>1413</v>
      </c>
      <c r="D414" t="str">
        <f>CONCATENATE("C:\Users\Max\Documents\GitHub\Ozon_upload\Tatulya\barcode\A5\", A414, ".pdf")</f>
        <v>C:\Users\Max\Documents\GitHub\Ozon_upload\Tatulya\barcode\A5\Термонаклейка Мишка сидит в очках Alone.pdf</v>
      </c>
      <c r="E414" t="str">
        <f t="shared" si="30"/>
        <v>C:\work\baby prints\MainTop\tif\tatyana\A5\set2\75_vert.tif</v>
      </c>
      <c r="F414">
        <v>0</v>
      </c>
      <c r="G414">
        <v>2</v>
      </c>
      <c r="I414" s="13" t="s">
        <v>1819</v>
      </c>
      <c r="K414" t="s">
        <v>1765</v>
      </c>
      <c r="AP414" s="7" t="s">
        <v>338</v>
      </c>
    </row>
    <row r="415" spans="1:42" x14ac:dyDescent="0.2">
      <c r="A415" s="20" t="s">
        <v>1414</v>
      </c>
      <c r="C415" s="20" t="s">
        <v>1414</v>
      </c>
      <c r="E415" t="str">
        <f t="shared" si="30"/>
        <v>C:\work\baby prints\MainTop\tif\tatyana\A5\set2\76_vert.tif</v>
      </c>
      <c r="F415">
        <v>0</v>
      </c>
      <c r="G415">
        <v>2</v>
      </c>
      <c r="I415" t="s">
        <v>45</v>
      </c>
      <c r="K415" t="s">
        <v>1765</v>
      </c>
      <c r="AP415" s="7" t="s">
        <v>338</v>
      </c>
    </row>
    <row r="416" spans="1:42" ht="15" x14ac:dyDescent="0.25">
      <c r="A416" s="18" t="s">
        <v>1415</v>
      </c>
      <c r="B416" t="s">
        <v>1416</v>
      </c>
      <c r="C416" t="s">
        <v>1417</v>
      </c>
      <c r="D416" t="str">
        <f>CONCATENATE("C:\Users\Max\Documents\GitHub\Ozon_upload\Tatulya\barcode\A5\", A416, ".pdf")</f>
        <v>C:\Users\Max\Documents\GitHub\Ozon_upload\Tatulya\barcode\A5\Термонаклейка Мишка на Самокате.pdf</v>
      </c>
      <c r="E416" t="str">
        <f t="shared" si="30"/>
        <v>C:\work\baby prints\MainTop\tif\tatyana\A5\set2\77_vert.tif</v>
      </c>
      <c r="F416">
        <v>0</v>
      </c>
      <c r="G416">
        <v>2</v>
      </c>
      <c r="I416" s="13" t="s">
        <v>1818</v>
      </c>
      <c r="K416" t="s">
        <v>1765</v>
      </c>
      <c r="AP416" s="7" t="s">
        <v>338</v>
      </c>
    </row>
    <row r="417" spans="1:42" x14ac:dyDescent="0.2">
      <c r="A417" s="20" t="s">
        <v>1418</v>
      </c>
      <c r="C417" s="20" t="s">
        <v>1418</v>
      </c>
      <c r="E417" t="str">
        <f t="shared" si="30"/>
        <v>C:\work\baby prints\MainTop\tif\tatyana\A5\set2\78_vert.tif</v>
      </c>
      <c r="F417">
        <v>0</v>
      </c>
      <c r="G417">
        <v>2</v>
      </c>
      <c r="I417" t="s">
        <v>45</v>
      </c>
      <c r="K417" t="s">
        <v>1765</v>
      </c>
      <c r="AP417" s="7" t="s">
        <v>338</v>
      </c>
    </row>
    <row r="418" spans="1:42" ht="15" x14ac:dyDescent="0.25">
      <c r="A418" s="18" t="s">
        <v>1419</v>
      </c>
      <c r="B418" t="s">
        <v>1420</v>
      </c>
      <c r="C418" t="s">
        <v>1421</v>
      </c>
      <c r="D418" t="str">
        <f>CONCATENATE("C:\Users\Max\Documents\GitHub\Ozon_upload\Tatulya\barcode\A5\", A418, ".pdf")</f>
        <v>C:\Users\Max\Documents\GitHub\Ozon_upload\Tatulya\barcode\A5\Термонаклейка Мишка Терминатор.pdf</v>
      </c>
      <c r="E418" t="str">
        <f t="shared" si="30"/>
        <v>C:\work\baby prints\MainTop\tif\tatyana\A5\set2\79_vert.tif</v>
      </c>
      <c r="F418">
        <v>0</v>
      </c>
      <c r="G418">
        <v>2</v>
      </c>
      <c r="I418" s="13" t="s">
        <v>1817</v>
      </c>
      <c r="K418" t="s">
        <v>1765</v>
      </c>
      <c r="AP418" s="7" t="s">
        <v>338</v>
      </c>
    </row>
    <row r="419" spans="1:42" ht="15" x14ac:dyDescent="0.25">
      <c r="A419" s="18" t="s">
        <v>1422</v>
      </c>
      <c r="B419" t="s">
        <v>1423</v>
      </c>
      <c r="C419" t="s">
        <v>1424</v>
      </c>
      <c r="D419" t="str">
        <f>CONCATENATE("C:\Users\Max\Documents\GitHub\Ozon_upload\Tatulya\barcode\A5\", A419, ".pdf")</f>
        <v>C:\Users\Max\Documents\GitHub\Ozon_upload\Tatulya\barcode\A5\Термонаклейка Мишка гидроцикл волна лето.pdf</v>
      </c>
      <c r="E419" t="str">
        <f t="shared" si="30"/>
        <v>C:\work\baby prints\MainTop\tif\tatyana\A5\set2\80_horiz.tif</v>
      </c>
      <c r="F419">
        <v>1</v>
      </c>
      <c r="G419">
        <v>2</v>
      </c>
      <c r="I419" s="13" t="s">
        <v>1816</v>
      </c>
      <c r="K419" t="s">
        <v>1765</v>
      </c>
      <c r="AP419" s="7" t="s">
        <v>338</v>
      </c>
    </row>
    <row r="420" spans="1:42" ht="15" x14ac:dyDescent="0.25">
      <c r="A420" s="18" t="s">
        <v>1425</v>
      </c>
      <c r="B420" t="s">
        <v>1426</v>
      </c>
      <c r="C420" t="s">
        <v>1427</v>
      </c>
      <c r="D420" t="str">
        <f>CONCATENATE("C:\Users\Max\Documents\GitHub\Ozon_upload\Tatulya\barcode\A5\", A420, ".pdf")</f>
        <v>C:\Users\Max\Documents\GitHub\Ozon_upload\Tatulya\barcode\A5\Термонаклейка Мишка репер читает с микрофоном.pdf</v>
      </c>
      <c r="E420" t="str">
        <f t="shared" si="30"/>
        <v>C:\work\baby prints\MainTop\tif\tatyana\A5\set2\81_vert.tif</v>
      </c>
      <c r="F420">
        <v>0</v>
      </c>
      <c r="G420">
        <v>2</v>
      </c>
      <c r="I420" s="13" t="s">
        <v>1815</v>
      </c>
      <c r="K420" t="s">
        <v>1765</v>
      </c>
      <c r="AP420" s="7" t="s">
        <v>338</v>
      </c>
    </row>
    <row r="421" spans="1:42" ht="15" x14ac:dyDescent="0.25">
      <c r="A421" s="18" t="s">
        <v>1428</v>
      </c>
      <c r="B421" t="s">
        <v>1429</v>
      </c>
      <c r="C421" t="s">
        <v>1430</v>
      </c>
      <c r="D421" t="str">
        <f>CONCATENATE("C:\Users\Max\Documents\GitHub\Ozon_upload\Tatulya\barcode\A5\", A421, ".pdf")</f>
        <v>C:\Users\Max\Documents\GitHub\Ozon_upload\Tatulya\barcode\A5\Термонаклейка Мишка Серфинг с парусом волна.pdf</v>
      </c>
      <c r="E421" t="str">
        <f t="shared" si="30"/>
        <v>C:\work\baby prints\MainTop\tif\tatyana\A5\set2\82_vert.tif</v>
      </c>
      <c r="F421">
        <v>0</v>
      </c>
      <c r="G421">
        <v>2</v>
      </c>
      <c r="I421" s="13" t="s">
        <v>1814</v>
      </c>
      <c r="K421" t="s">
        <v>1765</v>
      </c>
      <c r="AP421" s="7" t="s">
        <v>338</v>
      </c>
    </row>
    <row r="422" spans="1:42" x14ac:dyDescent="0.2">
      <c r="A422" s="20" t="s">
        <v>1431</v>
      </c>
      <c r="C422" s="20" t="s">
        <v>1431</v>
      </c>
      <c r="E422" t="str">
        <f t="shared" si="30"/>
        <v>C:\work\baby prints\MainTop\tif\tatyana\A5\set2\83_vert.tif</v>
      </c>
      <c r="F422">
        <v>0</v>
      </c>
      <c r="G422">
        <v>2</v>
      </c>
      <c r="I422" t="s">
        <v>45</v>
      </c>
      <c r="K422" t="s">
        <v>1765</v>
      </c>
      <c r="AP422" s="7" t="s">
        <v>338</v>
      </c>
    </row>
    <row r="423" spans="1:42" ht="15" x14ac:dyDescent="0.25">
      <c r="A423" s="18" t="s">
        <v>1432</v>
      </c>
      <c r="B423" t="s">
        <v>1433</v>
      </c>
      <c r="C423" t="s">
        <v>1434</v>
      </c>
      <c r="D423" t="str">
        <f>CONCATENATE("C:\Users\Max\Documents\GitHub\Ozon_upload\Tatulya\barcode\A5\", A423, ".pdf")</f>
        <v>C:\Users\Max\Documents\GitHub\Ozon_upload\Tatulya\barcode\A5\Термонаклейка Мишка маска плавание лето селфи.pdf</v>
      </c>
      <c r="E423" t="str">
        <f t="shared" si="30"/>
        <v>C:\work\baby prints\MainTop\tif\tatyana\A5\set2\84_vert.tif</v>
      </c>
      <c r="F423">
        <v>0</v>
      </c>
      <c r="G423">
        <v>2</v>
      </c>
      <c r="I423" s="13" t="s">
        <v>1813</v>
      </c>
      <c r="K423" t="s">
        <v>1765</v>
      </c>
      <c r="AP423" s="7" t="s">
        <v>338</v>
      </c>
    </row>
    <row r="424" spans="1:42" x14ac:dyDescent="0.2">
      <c r="A424" s="20" t="s">
        <v>1435</v>
      </c>
      <c r="C424" s="20" t="s">
        <v>1435</v>
      </c>
      <c r="E424" t="str">
        <f t="shared" si="30"/>
        <v>C:\work\baby prints\MainTop\tif\tatyana\A5\set2\85_vert.tif</v>
      </c>
      <c r="F424">
        <v>0</v>
      </c>
      <c r="G424">
        <v>2</v>
      </c>
      <c r="I424" t="s">
        <v>45</v>
      </c>
      <c r="K424" t="s">
        <v>1765</v>
      </c>
      <c r="AP424" s="7" t="s">
        <v>338</v>
      </c>
    </row>
    <row r="425" spans="1:42" ht="12.6" customHeight="1" x14ac:dyDescent="0.2">
      <c r="A425" s="20" t="s">
        <v>1436</v>
      </c>
      <c r="C425" s="20" t="s">
        <v>1436</v>
      </c>
      <c r="E425" t="str">
        <f t="shared" si="30"/>
        <v>C:\work\baby prints\MainTop\tif\tatyana\A5\set2\86_vert.tif</v>
      </c>
      <c r="F425">
        <v>0</v>
      </c>
      <c r="G425">
        <v>2</v>
      </c>
      <c r="I425" t="s">
        <v>45</v>
      </c>
      <c r="K425" t="s">
        <v>1765</v>
      </c>
      <c r="AP425" s="7" t="s">
        <v>338</v>
      </c>
    </row>
    <row r="426" spans="1:42" ht="15" x14ac:dyDescent="0.25">
      <c r="A426" s="18" t="s">
        <v>1437</v>
      </c>
      <c r="B426" t="s">
        <v>1438</v>
      </c>
      <c r="C426" t="s">
        <v>1439</v>
      </c>
      <c r="D426" t="str">
        <f>CONCATENATE("C:\Users\Max\Documents\GitHub\Ozon_upload\Tatulya\barcode\A5\", A426, ".pdf")</f>
        <v>C:\Users\Max\Documents\GitHub\Ozon_upload\Tatulya\barcode\A5\Термонаклейка Мишка на лыжах.pdf</v>
      </c>
      <c r="E426" t="str">
        <f t="shared" si="30"/>
        <v>C:\work\baby prints\MainTop\tif\tatyana\A5\set2\87_vert.tif</v>
      </c>
      <c r="F426">
        <v>0</v>
      </c>
      <c r="G426">
        <v>2</v>
      </c>
      <c r="I426" s="13" t="s">
        <v>1812</v>
      </c>
      <c r="K426" t="s">
        <v>1765</v>
      </c>
      <c r="AP426" s="7" t="s">
        <v>338</v>
      </c>
    </row>
    <row r="427" spans="1:42" ht="15" x14ac:dyDescent="0.25">
      <c r="A427" s="18" t="s">
        <v>1440</v>
      </c>
      <c r="B427" t="s">
        <v>1441</v>
      </c>
      <c r="C427" t="s">
        <v>1442</v>
      </c>
      <c r="D427" t="str">
        <f>CONCATENATE("C:\Users\Max\Documents\GitHub\Ozon_upload\Tatulya\barcode\A5\", A427, ".pdf")</f>
        <v>C:\Users\Max\Documents\GitHub\Ozon_upload\Tatulya\barcode\A5\Термонаклейка Мишка байкер мотоцикл.pdf</v>
      </c>
      <c r="E427" t="str">
        <f t="shared" si="30"/>
        <v>C:\work\baby prints\MainTop\tif\tatyana\A5\set2\88_horiz.tif</v>
      </c>
      <c r="F427">
        <v>1</v>
      </c>
      <c r="G427">
        <v>2</v>
      </c>
      <c r="I427" t="s">
        <v>1443</v>
      </c>
      <c r="K427" t="s">
        <v>1765</v>
      </c>
      <c r="AP427" s="7" t="s">
        <v>338</v>
      </c>
    </row>
    <row r="428" spans="1:42" ht="15" x14ac:dyDescent="0.25">
      <c r="A428" s="18" t="s">
        <v>1444</v>
      </c>
      <c r="B428" t="s">
        <v>1445</v>
      </c>
      <c r="C428" t="s">
        <v>1446</v>
      </c>
      <c r="D428" t="str">
        <f>CONCATENATE("C:\Users\Max\Documents\GitHub\Ozon_upload\Tatulya\barcode\A5\", A428, ".pdf")</f>
        <v>C:\Users\Max\Documents\GitHub\Ozon_upload\Tatulya\barcode\A5\Термонаклейка Мишка велосипед.pdf</v>
      </c>
      <c r="E428" t="str">
        <f t="shared" si="30"/>
        <v>C:\work\baby prints\MainTop\tif\tatyana\A5\set2\89_vert.tif</v>
      </c>
      <c r="F428">
        <v>0</v>
      </c>
      <c r="G428">
        <v>2</v>
      </c>
      <c r="I428" s="13" t="s">
        <v>1811</v>
      </c>
      <c r="K428" t="s">
        <v>1765</v>
      </c>
      <c r="AP428" s="7" t="s">
        <v>338</v>
      </c>
    </row>
    <row r="429" spans="1:42" ht="15" x14ac:dyDescent="0.25">
      <c r="A429" s="18" t="s">
        <v>1447</v>
      </c>
      <c r="B429" t="s">
        <v>1448</v>
      </c>
      <c r="C429" t="s">
        <v>1449</v>
      </c>
      <c r="D429" t="str">
        <f>CONCATENATE("C:\Users\Max\Documents\GitHub\Ozon_upload\Tatulya\barcode\A5\", A429, ".pdf")</f>
        <v>C:\Users\Max\Documents\GitHub\Ozon_upload\Tatulya\barcode\A5\Термонаклейка Мишка Каратэ нога вверх.pdf</v>
      </c>
      <c r="E429" t="str">
        <f t="shared" si="30"/>
        <v>C:\work\baby prints\MainTop\tif\tatyana\A5\set2\90_vert.tif</v>
      </c>
      <c r="F429">
        <v>0</v>
      </c>
      <c r="G429">
        <v>2</v>
      </c>
      <c r="I429" t="s">
        <v>1450</v>
      </c>
      <c r="K429" t="s">
        <v>1765</v>
      </c>
      <c r="AP429" s="7" t="s">
        <v>338</v>
      </c>
    </row>
    <row r="430" spans="1:42" x14ac:dyDescent="0.2">
      <c r="A430" s="20" t="s">
        <v>1451</v>
      </c>
      <c r="C430" s="20" t="s">
        <v>1451</v>
      </c>
      <c r="E430" t="str">
        <f t="shared" si="30"/>
        <v>C:\work\baby prints\MainTop\tif\tatyana\A5\set2\91_vert.tif</v>
      </c>
      <c r="F430">
        <v>0</v>
      </c>
      <c r="G430">
        <v>2</v>
      </c>
      <c r="I430" t="s">
        <v>45</v>
      </c>
      <c r="K430" t="s">
        <v>1765</v>
      </c>
      <c r="AP430" s="7" t="s">
        <v>338</v>
      </c>
    </row>
    <row r="431" spans="1:42" ht="15" x14ac:dyDescent="0.25">
      <c r="A431" s="18" t="s">
        <v>1452</v>
      </c>
      <c r="B431" t="s">
        <v>1453</v>
      </c>
      <c r="C431" t="s">
        <v>1454</v>
      </c>
      <c r="D431" t="str">
        <f t="shared" ref="D431:D440" si="31">CONCATENATE("C:\Users\Max\Documents\GitHub\Ozon_upload\Tatulya\barcode\A5\", A431, ".pdf")</f>
        <v>C:\Users\Max\Documents\GitHub\Ozon_upload\Tatulya\barcode\A5\Термонаклейка Мишка скейт бежит.pdf</v>
      </c>
      <c r="E431" t="str">
        <f t="shared" si="30"/>
        <v>C:\work\baby prints\MainTop\tif\tatyana\A5\set2\92_vert.tif</v>
      </c>
      <c r="F431">
        <v>0</v>
      </c>
      <c r="G431">
        <v>2</v>
      </c>
      <c r="I431" s="13" t="s">
        <v>1807</v>
      </c>
      <c r="K431" t="s">
        <v>1765</v>
      </c>
      <c r="AP431" s="7" t="s">
        <v>338</v>
      </c>
    </row>
    <row r="432" spans="1:42" ht="15" x14ac:dyDescent="0.25">
      <c r="A432" s="18" t="s">
        <v>1455</v>
      </c>
      <c r="B432" t="s">
        <v>1456</v>
      </c>
      <c r="C432" t="s">
        <v>1457</v>
      </c>
      <c r="D432" t="str">
        <f t="shared" si="31"/>
        <v>C:\Users\Max\Documents\GitHub\Ozon_upload\Tatulya\barcode\A5\Термонаклейка Мишка скейт Lets move.pdf</v>
      </c>
      <c r="E432" t="str">
        <f t="shared" si="30"/>
        <v>C:\work\baby prints\MainTop\tif\tatyana\A5\set2\93_vert.tif</v>
      </c>
      <c r="F432">
        <v>0</v>
      </c>
      <c r="G432">
        <v>2</v>
      </c>
      <c r="I432" s="13" t="s">
        <v>1806</v>
      </c>
      <c r="K432" t="s">
        <v>1765</v>
      </c>
      <c r="AP432" s="7" t="s">
        <v>338</v>
      </c>
    </row>
    <row r="433" spans="1:42" ht="15" x14ac:dyDescent="0.25">
      <c r="A433" s="18" t="s">
        <v>1458</v>
      </c>
      <c r="B433" t="s">
        <v>1459</v>
      </c>
      <c r="C433" t="s">
        <v>1460</v>
      </c>
      <c r="D433" t="str">
        <f t="shared" si="31"/>
        <v>C:\Users\Max\Documents\GitHub\Ozon_upload\Tatulya\barcode\A5\Термонаклейка Минни Маус и бабочка.pdf</v>
      </c>
      <c r="E433" t="str">
        <f t="shared" si="30"/>
        <v>C:\work\baby prints\MainTop\tif\tatyana\A5\set2\120_vert.tif</v>
      </c>
      <c r="F433">
        <v>0</v>
      </c>
      <c r="G433">
        <v>2</v>
      </c>
      <c r="I433" s="13" t="s">
        <v>1805</v>
      </c>
      <c r="K433" t="s">
        <v>1765</v>
      </c>
      <c r="AP433" s="7" t="s">
        <v>338</v>
      </c>
    </row>
    <row r="434" spans="1:42" ht="15" x14ac:dyDescent="0.25">
      <c r="A434" s="18" t="s">
        <v>1461</v>
      </c>
      <c r="B434" t="s">
        <v>1462</v>
      </c>
      <c r="C434" t="s">
        <v>1463</v>
      </c>
      <c r="D434" t="str">
        <f t="shared" si="31"/>
        <v>C:\Users\Max\Documents\GitHub\Ozon_upload\Tatulya\barcode\A5\Термонаклейка Минни Маус поправляет бант.pdf</v>
      </c>
      <c r="E434" t="str">
        <f t="shared" si="30"/>
        <v>C:\work\baby prints\MainTop\tif\tatyana\A5\set2\121_vert.tif</v>
      </c>
      <c r="F434">
        <v>0</v>
      </c>
      <c r="G434">
        <v>2</v>
      </c>
      <c r="I434" t="s">
        <v>1464</v>
      </c>
      <c r="K434" t="s">
        <v>1765</v>
      </c>
      <c r="AP434" s="7" t="s">
        <v>338</v>
      </c>
    </row>
    <row r="435" spans="1:42" ht="15" x14ac:dyDescent="0.25">
      <c r="A435" s="18" t="s">
        <v>1465</v>
      </c>
      <c r="B435" t="s">
        <v>1466</v>
      </c>
      <c r="C435" t="s">
        <v>1467</v>
      </c>
      <c r="D435" t="str">
        <f t="shared" si="31"/>
        <v>C:\Users\Max\Documents\GitHub\Ozon_upload\Tatulya\barcode\A5\Термонаклейка Дисней утка Дейзи Сердечко.pdf</v>
      </c>
      <c r="E435" t="str">
        <f t="shared" si="30"/>
        <v>C:\work\baby prints\MainTop\tif\tatyana\A5\set2\122_horiz.tif</v>
      </c>
      <c r="F435">
        <v>1</v>
      </c>
      <c r="G435">
        <v>2</v>
      </c>
      <c r="I435" s="13" t="s">
        <v>1804</v>
      </c>
      <c r="K435" t="s">
        <v>1765</v>
      </c>
      <c r="AP435" s="7" t="s">
        <v>338</v>
      </c>
    </row>
    <row r="436" spans="1:42" ht="15" x14ac:dyDescent="0.25">
      <c r="A436" s="18" t="s">
        <v>1468</v>
      </c>
      <c r="B436" t="s">
        <v>1469</v>
      </c>
      <c r="C436" t="s">
        <v>1470</v>
      </c>
      <c r="D436" t="str">
        <f t="shared" si="31"/>
        <v>C:\Users\Max\Documents\GitHub\Ozon_upload\Tatulya\barcode\A5\Термонаклейка Дисней утка Дейзи и Минни сидят.pdf</v>
      </c>
      <c r="E436" t="str">
        <f t="shared" si="30"/>
        <v>C:\work\baby prints\MainTop\tif\tatyana\A5\set2\123_horiz.tif</v>
      </c>
      <c r="F436">
        <v>1</v>
      </c>
      <c r="G436">
        <v>2</v>
      </c>
      <c r="I436" t="s">
        <v>1471</v>
      </c>
      <c r="K436" t="s">
        <v>1765</v>
      </c>
      <c r="AP436" s="7" t="s">
        <v>338</v>
      </c>
    </row>
    <row r="437" spans="1:42" ht="15" x14ac:dyDescent="0.25">
      <c r="A437" s="18" t="s">
        <v>1472</v>
      </c>
      <c r="B437" t="s">
        <v>1473</v>
      </c>
      <c r="C437" t="s">
        <v>1474</v>
      </c>
      <c r="D437" t="str">
        <f t="shared" si="31"/>
        <v>C:\Users\Max\Documents\GitHub\Ozon_upload\Tatulya\barcode\A5\Термонаклейка Дисней утка Дейзи и Минни мороженое.pdf</v>
      </c>
      <c r="E437" t="str">
        <f t="shared" si="30"/>
        <v>C:\work\baby prints\MainTop\tif\tatyana\A5\set2\124_horiz.tif</v>
      </c>
      <c r="F437">
        <v>1</v>
      </c>
      <c r="G437">
        <v>2</v>
      </c>
      <c r="I437" t="s">
        <v>1475</v>
      </c>
      <c r="K437" t="s">
        <v>1765</v>
      </c>
      <c r="AP437" s="7" t="s">
        <v>338</v>
      </c>
    </row>
    <row r="438" spans="1:42" ht="15" x14ac:dyDescent="0.25">
      <c r="A438" s="18" t="s">
        <v>1476</v>
      </c>
      <c r="B438" t="s">
        <v>1477</v>
      </c>
      <c r="C438" t="s">
        <v>1478</v>
      </c>
      <c r="D438" t="str">
        <f t="shared" si="31"/>
        <v>C:\Users\Max\Documents\GitHub\Ozon_upload\Tatulya\barcode\A5\Термонаклейка Дисней утка Дейзи улыбка.pdf</v>
      </c>
      <c r="E438" t="str">
        <f t="shared" si="30"/>
        <v>C:\work\baby prints\MainTop\tif\tatyana\A5\set2\125_vert.tif</v>
      </c>
      <c r="F438">
        <v>0</v>
      </c>
      <c r="G438">
        <v>2</v>
      </c>
      <c r="I438" t="s">
        <v>1479</v>
      </c>
      <c r="K438" t="s">
        <v>1765</v>
      </c>
      <c r="AP438" s="7" t="s">
        <v>338</v>
      </c>
    </row>
    <row r="439" spans="1:42" ht="15" x14ac:dyDescent="0.25">
      <c r="A439" s="18" t="s">
        <v>1480</v>
      </c>
      <c r="B439" t="s">
        <v>1481</v>
      </c>
      <c r="C439" t="s">
        <v>1482</v>
      </c>
      <c r="D439" t="str">
        <f t="shared" si="31"/>
        <v>C:\Users\Max\Documents\GitHub\Ozon_upload\Tatulya\barcode\A5\Термонаклейка Дисней утка Дейзи и Минни пис.pdf</v>
      </c>
      <c r="E439" t="str">
        <f t="shared" si="30"/>
        <v>C:\work\baby prints\MainTop\tif\tatyana\A5\set2\126_horiz.tif</v>
      </c>
      <c r="F439">
        <v>1</v>
      </c>
      <c r="G439">
        <v>2</v>
      </c>
      <c r="I439" t="s">
        <v>1483</v>
      </c>
      <c r="K439" t="s">
        <v>1765</v>
      </c>
      <c r="AP439" s="7" t="s">
        <v>338</v>
      </c>
    </row>
    <row r="440" spans="1:42" ht="15" x14ac:dyDescent="0.25">
      <c r="A440" s="18" t="s">
        <v>1484</v>
      </c>
      <c r="B440" t="s">
        <v>1485</v>
      </c>
      <c r="C440" t="s">
        <v>1486</v>
      </c>
      <c r="D440" t="str">
        <f t="shared" si="31"/>
        <v>C:\Users\Max\Documents\GitHub\Ozon_upload\Tatulya\barcode\A5\Термонаклейка Дейзи и Минни Маус коктейль.pdf</v>
      </c>
      <c r="E440" t="str">
        <f t="shared" si="30"/>
        <v>C:\work\baby prints\MainTop\tif\tatyana\A5\set2\127_horiz.tif</v>
      </c>
      <c r="F440">
        <v>1</v>
      </c>
      <c r="G440">
        <v>2</v>
      </c>
      <c r="I440" t="s">
        <v>45</v>
      </c>
      <c r="K440" t="s">
        <v>1765</v>
      </c>
      <c r="AP440" s="7" t="s">
        <v>338</v>
      </c>
    </row>
    <row r="441" spans="1:42" x14ac:dyDescent="0.2">
      <c r="A441" s="20" t="s">
        <v>1487</v>
      </c>
      <c r="C441" s="20" t="s">
        <v>1487</v>
      </c>
      <c r="E441" t="str">
        <f t="shared" si="30"/>
        <v>C:\work\baby prints\MainTop\tif\tatyana\A5\set2\128_vert.tif</v>
      </c>
      <c r="F441">
        <v>0</v>
      </c>
      <c r="G441">
        <v>2</v>
      </c>
      <c r="I441" t="s">
        <v>45</v>
      </c>
      <c r="K441" t="s">
        <v>1765</v>
      </c>
      <c r="AP441" s="7" t="s">
        <v>338</v>
      </c>
    </row>
    <row r="442" spans="1:42" s="30" customFormat="1" ht="15" x14ac:dyDescent="0.25">
      <c r="A442" s="29" t="s">
        <v>1488</v>
      </c>
      <c r="B442" s="30" t="s">
        <v>1489</v>
      </c>
      <c r="C442" s="30" t="s">
        <v>1490</v>
      </c>
      <c r="D442" s="30" t="str">
        <f>CONCATENATE("C:\Users\Max\Documents\GitHub\Ozon_upload\Tatulya\barcode\A5\", A442, ".pdf")</f>
        <v>C:\Users\Max\Documents\GitHub\Ozon_upload\Tatulya\barcode\A5\Термонаклейка Минни Маус целует Микки.pdf</v>
      </c>
      <c r="E442" s="30" t="str">
        <f t="shared" si="30"/>
        <v>C:\work\baby prints\MainTop\tif\tatyana\A5\set2\129_vert.tif</v>
      </c>
      <c r="F442" s="30">
        <v>0</v>
      </c>
      <c r="G442" s="30">
        <v>2</v>
      </c>
      <c r="I442" s="30" t="s">
        <v>1491</v>
      </c>
      <c r="K442" s="30" t="s">
        <v>1765</v>
      </c>
      <c r="AP442" s="31" t="s">
        <v>338</v>
      </c>
    </row>
    <row r="443" spans="1:42" ht="15" x14ac:dyDescent="0.25">
      <c r="A443" s="18" t="s">
        <v>1492</v>
      </c>
      <c r="B443" t="s">
        <v>1493</v>
      </c>
      <c r="C443" t="s">
        <v>1494</v>
      </c>
      <c r="D443" t="str">
        <f>CONCATENATE("C:\Users\Max\Documents\GitHub\Ozon_upload\Tatulya\barcode\A4\", A443, ".pdf")</f>
        <v>C:\Users\Max\Documents\GitHub\Ozon_upload\Tatulya\barcode\A4\Термонаклейки Nike Найк набор.pdf</v>
      </c>
      <c r="E443" t="str">
        <f>CONCATENATE("C:\work\baby prints\MainTop\tif\tatyana\A4\logos\",C443,".tif")</f>
        <v>C:\work\baby prints\MainTop\tif\tatyana\A4\logos\200_vert.tif</v>
      </c>
      <c r="F443">
        <v>1</v>
      </c>
      <c r="G443">
        <v>1</v>
      </c>
      <c r="I443" t="s">
        <v>1495</v>
      </c>
      <c r="K443" t="s">
        <v>1765</v>
      </c>
      <c r="AP443" t="s">
        <v>446</v>
      </c>
    </row>
    <row r="444" spans="1:42" s="28" customFormat="1" ht="15" x14ac:dyDescent="0.25">
      <c r="A444" s="27" t="s">
        <v>1496</v>
      </c>
      <c r="B444" s="28" t="s">
        <v>1497</v>
      </c>
      <c r="C444" s="28" t="s">
        <v>1498</v>
      </c>
      <c r="D444" s="28" t="str">
        <f>CONCATENATE("C:\Users\Max\Documents\GitHub\Ozon_upload\Tatulya\barcode\A4\", A444, ".pdf")</f>
        <v>C:\Users\Max\Documents\GitHub\Ozon_upload\Tatulya\barcode\A4\Термонаклейки Nike Adidas Reebok Vans Puma набор.pdf</v>
      </c>
      <c r="E444" s="28" t="str">
        <f>CONCATENATE("C:\work\baby prints\MainTop\tif\tatyana\A4\logos\",C444,".tif")</f>
        <v>C:\work\baby prints\MainTop\tif\tatyana\A4\logos\201_vert.tif</v>
      </c>
      <c r="F444" s="28">
        <v>1</v>
      </c>
      <c r="G444" s="28">
        <v>1</v>
      </c>
      <c r="I444" s="28" t="s">
        <v>45</v>
      </c>
      <c r="K444" s="28" t="s">
        <v>1765</v>
      </c>
      <c r="AP444" s="28" t="s">
        <v>446</v>
      </c>
    </row>
    <row r="445" spans="1:42" ht="15" x14ac:dyDescent="0.25">
      <c r="A445" s="18" t="s">
        <v>1499</v>
      </c>
      <c r="B445" t="s">
        <v>1500</v>
      </c>
      <c r="C445" t="s">
        <v>1501</v>
      </c>
      <c r="D445" t="str">
        <f>CONCATENATE("C:\Users\Max\Documents\GitHub\Ozon_upload\Tatulya\barcode\A5\", A445, ".pdf")</f>
        <v>C:\Users\Max\Documents\GitHub\Ozon_upload\Tatulya\barcode\A5\Термонаклейка Формы термозаплатка.pdf</v>
      </c>
      <c r="E445" t="str">
        <f>CONCATENATE("C:\work\baby prints\MainTop\tif\tatyana\A5\set3\",C445,".tif")</f>
        <v>C:\work\baby prints\MainTop\tif\tatyana\A5\set3\patch_a.tif</v>
      </c>
      <c r="F445">
        <v>0</v>
      </c>
      <c r="G445">
        <v>2</v>
      </c>
      <c r="I445" s="13" t="s">
        <v>1808</v>
      </c>
      <c r="K445" t="s">
        <v>1765</v>
      </c>
      <c r="AP445" s="7" t="s">
        <v>338</v>
      </c>
    </row>
    <row r="446" spans="1:42" ht="15" x14ac:dyDescent="0.25">
      <c r="A446" s="18" t="s">
        <v>1502</v>
      </c>
      <c r="B446" t="s">
        <v>1503</v>
      </c>
      <c r="C446" t="s">
        <v>1504</v>
      </c>
      <c r="D446" t="str">
        <f>CONCATENATE("C:\Users\Max\Documents\GitHub\Ozon_upload\Tatulya\barcode\A5\", A446, ".pdf")</f>
        <v>C:\Users\Max\Documents\GitHub\Ozon_upload\Tatulya\barcode\A5\Термонаклейка Сердечки термозаплатка.pdf</v>
      </c>
      <c r="E446" t="str">
        <f>CONCATENATE("C:\work\baby prints\MainTop\tif\tatyana\A5\set3\",C446,".tif")</f>
        <v>C:\work\baby prints\MainTop\tif\tatyana\A5\set3\patch_hearts_black.tif</v>
      </c>
      <c r="F446">
        <v>0</v>
      </c>
      <c r="G446">
        <v>2</v>
      </c>
      <c r="I446" t="s">
        <v>1505</v>
      </c>
      <c r="K446" t="s">
        <v>1765</v>
      </c>
      <c r="AP446" s="7" t="s">
        <v>338</v>
      </c>
    </row>
    <row r="447" spans="1:42" ht="15" x14ac:dyDescent="0.25">
      <c r="A447" s="18" t="s">
        <v>1506</v>
      </c>
      <c r="B447" t="s">
        <v>1507</v>
      </c>
      <c r="C447" t="s">
        <v>1508</v>
      </c>
      <c r="D447" t="str">
        <f>CONCATENATE("C:\Users\Max\Documents\GitHub\Ozon_upload\Tatulya\barcode\A5\", A447, ".pdf")</f>
        <v>C:\Users\Max\Documents\GitHub\Ozon_upload\Tatulya\barcode\A5\Термонаклейка Звезды Черные термозаплатка.pdf</v>
      </c>
      <c r="E447" t="str">
        <f>CONCATENATE("C:\work\baby prints\MainTop\tif\tatyana\A5\set3\",C447,".tif")</f>
        <v>C:\work\baby prints\MainTop\tif\tatyana\A5\set3\patch_stars_black.tif</v>
      </c>
      <c r="F447">
        <v>0</v>
      </c>
      <c r="G447">
        <v>2</v>
      </c>
      <c r="I447" s="13" t="s">
        <v>1809</v>
      </c>
      <c r="K447" t="s">
        <v>1765</v>
      </c>
      <c r="AP447" s="7" t="s">
        <v>338</v>
      </c>
    </row>
    <row r="448" spans="1:42" ht="15" x14ac:dyDescent="0.25">
      <c r="A448" s="18" t="s">
        <v>1509</v>
      </c>
      <c r="B448" t="s">
        <v>1510</v>
      </c>
      <c r="C448" t="s">
        <v>1511</v>
      </c>
      <c r="D448" t="str">
        <f>CONCATENATE("C:\Users\Max\Documents\GitHub\Ozon_upload\Tatulya\barcode\A5\", A448, ".pdf")</f>
        <v>C:\Users\Max\Documents\GitHub\Ozon_upload\Tatulya\barcode\A5\Термонаклейка Звезды Белые термозаплатка.pdf</v>
      </c>
      <c r="E448" t="str">
        <f>CONCATENATE("C:\work\baby prints\MainTop\tif\tatyana\A5\set3\",C448,".tif")</f>
        <v>C:\work\baby prints\MainTop\tif\tatyana\A5\set3\patch_stars_white.tif</v>
      </c>
      <c r="F448">
        <v>0</v>
      </c>
      <c r="G448">
        <v>2</v>
      </c>
      <c r="I448" s="13" t="s">
        <v>1810</v>
      </c>
      <c r="K448" t="s">
        <v>1765</v>
      </c>
      <c r="AP448" s="7" t="s">
        <v>338</v>
      </c>
    </row>
    <row r="449" spans="1:11" x14ac:dyDescent="0.2">
      <c r="A449" t="s">
        <v>1512</v>
      </c>
      <c r="B449" t="s">
        <v>1513</v>
      </c>
      <c r="D449" t="str">
        <f t="shared" ref="D449:D468" si="32">CONCATENATE("C:\Users\Max\Documents\GitHub\Ozon_upload\barcode\футболки\", A449, ".pdf")</f>
        <v>C:\Users\Max\Documents\GitHub\Ozon_upload\barcode\футболки\Платье желтое р92.pdf</v>
      </c>
      <c r="I449" t="s">
        <v>45</v>
      </c>
      <c r="K449" t="s">
        <v>1764</v>
      </c>
    </row>
    <row r="450" spans="1:11" x14ac:dyDescent="0.2">
      <c r="A450" t="s">
        <v>1514</v>
      </c>
      <c r="B450" t="s">
        <v>1515</v>
      </c>
      <c r="D450" t="str">
        <f t="shared" si="32"/>
        <v>C:\Users\Max\Documents\GitHub\Ozon_upload\barcode\футболки\Платье желтое р98.pdf</v>
      </c>
      <c r="I450" t="s">
        <v>45</v>
      </c>
      <c r="K450" t="s">
        <v>1764</v>
      </c>
    </row>
    <row r="451" spans="1:11" x14ac:dyDescent="0.2">
      <c r="A451" t="s">
        <v>1516</v>
      </c>
      <c r="B451" t="s">
        <v>1517</v>
      </c>
      <c r="D451" t="str">
        <f t="shared" si="32"/>
        <v>C:\Users\Max\Documents\GitHub\Ozon_upload\barcode\футболки\Платье желтое р104.pdf</v>
      </c>
      <c r="I451" t="s">
        <v>45</v>
      </c>
      <c r="K451" t="s">
        <v>1764</v>
      </c>
    </row>
    <row r="452" spans="1:11" x14ac:dyDescent="0.2">
      <c r="A452" t="s">
        <v>1518</v>
      </c>
      <c r="B452" t="s">
        <v>1519</v>
      </c>
      <c r="D452" t="str">
        <f t="shared" si="32"/>
        <v>C:\Users\Max\Documents\GitHub\Ozon_upload\barcode\футболки\Платье желтое р110.pdf</v>
      </c>
      <c r="I452" t="s">
        <v>45</v>
      </c>
      <c r="K452" t="s">
        <v>1764</v>
      </c>
    </row>
    <row r="453" spans="1:11" x14ac:dyDescent="0.2">
      <c r="A453" t="s">
        <v>1520</v>
      </c>
      <c r="B453" t="s">
        <v>1521</v>
      </c>
      <c r="D453" t="str">
        <f t="shared" si="32"/>
        <v>C:\Users\Max\Documents\GitHub\Ozon_upload\barcode\футболки\Платье желтое р116.pdf</v>
      </c>
      <c r="I453" t="s">
        <v>45</v>
      </c>
      <c r="K453" t="s">
        <v>1764</v>
      </c>
    </row>
    <row r="454" spans="1:11" x14ac:dyDescent="0.2">
      <c r="A454" t="s">
        <v>1522</v>
      </c>
      <c r="B454" t="s">
        <v>1523</v>
      </c>
      <c r="D454" t="str">
        <f t="shared" si="32"/>
        <v>C:\Users\Max\Documents\GitHub\Ozon_upload\barcode\футболки\Платье желтое р122.pdf</v>
      </c>
      <c r="I454" t="s">
        <v>45</v>
      </c>
      <c r="K454" t="s">
        <v>1764</v>
      </c>
    </row>
    <row r="455" spans="1:11" ht="15" x14ac:dyDescent="0.25">
      <c r="A455" s="9" t="s">
        <v>1524</v>
      </c>
      <c r="B455" t="s">
        <v>1525</v>
      </c>
      <c r="D455" t="str">
        <f t="shared" si="32"/>
        <v>C:\Users\Max\Documents\GitHub\Ozon_upload\barcode\футболки\Футболка Соник Ежик Sonic р98.pdf</v>
      </c>
      <c r="I455" t="s">
        <v>45</v>
      </c>
      <c r="K455" t="s">
        <v>1764</v>
      </c>
    </row>
    <row r="456" spans="1:11" ht="15" x14ac:dyDescent="0.25">
      <c r="A456" s="9" t="s">
        <v>1526</v>
      </c>
      <c r="B456" t="s">
        <v>1527</v>
      </c>
      <c r="D456" t="str">
        <f t="shared" si="32"/>
        <v>C:\Users\Max\Documents\GitHub\Ozon_upload\barcode\футболки\Футболка Соник Ежик Sonic р104.pdf</v>
      </c>
      <c r="I456" t="s">
        <v>45</v>
      </c>
      <c r="K456" t="s">
        <v>1764</v>
      </c>
    </row>
    <row r="457" spans="1:11" ht="15" x14ac:dyDescent="0.25">
      <c r="A457" s="9" t="s">
        <v>1528</v>
      </c>
      <c r="B457" t="s">
        <v>1529</v>
      </c>
      <c r="D457" t="str">
        <f t="shared" si="32"/>
        <v>C:\Users\Max\Documents\GitHub\Ozon_upload\barcode\футболки\Футболка Соник Ежик Sonic р110.pdf</v>
      </c>
      <c r="I457" t="s">
        <v>45</v>
      </c>
      <c r="K457" t="s">
        <v>1764</v>
      </c>
    </row>
    <row r="458" spans="1:11" ht="15" x14ac:dyDescent="0.25">
      <c r="A458" s="9" t="s">
        <v>1530</v>
      </c>
      <c r="B458" t="s">
        <v>1531</v>
      </c>
      <c r="D458" t="str">
        <f t="shared" si="32"/>
        <v>C:\Users\Max\Documents\GitHub\Ozon_upload\barcode\футболки\Футболка Соник Ежик Sonic р116.pdf</v>
      </c>
      <c r="I458" t="s">
        <v>45</v>
      </c>
      <c r="K458" t="s">
        <v>1764</v>
      </c>
    </row>
    <row r="459" spans="1:11" ht="15" x14ac:dyDescent="0.25">
      <c r="A459" s="9" t="s">
        <v>1532</v>
      </c>
      <c r="B459" t="s">
        <v>1533</v>
      </c>
      <c r="D459" t="str">
        <f t="shared" si="32"/>
        <v>C:\Users\Max\Documents\GitHub\Ozon_upload\barcode\футболки\Футболка Соник Ежик Sonic р122.pdf</v>
      </c>
      <c r="I459" t="s">
        <v>45</v>
      </c>
      <c r="K459" t="s">
        <v>1764</v>
      </c>
    </row>
    <row r="460" spans="1:11" ht="15" x14ac:dyDescent="0.25">
      <c r="A460" s="9" t="s">
        <v>1534</v>
      </c>
      <c r="B460" t="s">
        <v>1535</v>
      </c>
      <c r="D460" t="str">
        <f t="shared" si="32"/>
        <v>C:\Users\Max\Documents\GitHub\Ozon_upload\barcode\футболки\Футболка Соник Ежик Sonic р128.pdf</v>
      </c>
      <c r="I460" t="s">
        <v>45</v>
      </c>
      <c r="K460" t="s">
        <v>1764</v>
      </c>
    </row>
    <row r="461" spans="1:11" ht="15" x14ac:dyDescent="0.25">
      <c r="A461" s="9" t="s">
        <v>1536</v>
      </c>
      <c r="B461" t="s">
        <v>1537</v>
      </c>
      <c r="D461" t="str">
        <f t="shared" si="32"/>
        <v>C:\Users\Max\Documents\GitHub\Ozon_upload\barcode\футболки\Футболка Соник Ежик Sonic р134.pdf</v>
      </c>
      <c r="I461" t="s">
        <v>45</v>
      </c>
      <c r="K461" t="s">
        <v>1764</v>
      </c>
    </row>
    <row r="462" spans="1:11" ht="15" x14ac:dyDescent="0.25">
      <c r="A462" s="9" t="s">
        <v>1538</v>
      </c>
      <c r="B462" t="s">
        <v>1539</v>
      </c>
      <c r="D462" t="str">
        <f t="shared" si="32"/>
        <v>C:\Users\Max\Documents\GitHub\Ozon_upload\barcode\футболки\Футболка Единорог р98.pdf</v>
      </c>
      <c r="I462" t="s">
        <v>45</v>
      </c>
      <c r="K462" t="s">
        <v>1764</v>
      </c>
    </row>
    <row r="463" spans="1:11" ht="15" x14ac:dyDescent="0.25">
      <c r="A463" s="9" t="s">
        <v>1540</v>
      </c>
      <c r="B463" t="s">
        <v>1541</v>
      </c>
      <c r="D463" t="str">
        <f t="shared" si="32"/>
        <v>C:\Users\Max\Documents\GitHub\Ozon_upload\barcode\футболки\Футболка Единорог р104.pdf</v>
      </c>
      <c r="I463" t="s">
        <v>45</v>
      </c>
      <c r="K463" t="s">
        <v>1764</v>
      </c>
    </row>
    <row r="464" spans="1:11" ht="15" x14ac:dyDescent="0.25">
      <c r="A464" s="9" t="s">
        <v>1542</v>
      </c>
      <c r="B464" t="s">
        <v>1543</v>
      </c>
      <c r="D464" t="str">
        <f t="shared" si="32"/>
        <v>C:\Users\Max\Documents\GitHub\Ozon_upload\barcode\футболки\Футболка Единорог р110.pdf</v>
      </c>
      <c r="I464" t="s">
        <v>45</v>
      </c>
      <c r="K464" t="s">
        <v>1764</v>
      </c>
    </row>
    <row r="465" spans="1:42" ht="15" x14ac:dyDescent="0.25">
      <c r="A465" s="9" t="s">
        <v>1544</v>
      </c>
      <c r="B465" t="s">
        <v>1545</v>
      </c>
      <c r="D465" t="str">
        <f t="shared" si="32"/>
        <v>C:\Users\Max\Documents\GitHub\Ozon_upload\barcode\футболки\Футболка Единорог р116.pdf</v>
      </c>
      <c r="I465" t="s">
        <v>45</v>
      </c>
      <c r="K465" t="s">
        <v>1764</v>
      </c>
    </row>
    <row r="466" spans="1:42" ht="15" x14ac:dyDescent="0.25">
      <c r="A466" s="9" t="s">
        <v>1546</v>
      </c>
      <c r="B466" t="s">
        <v>1547</v>
      </c>
      <c r="D466" t="str">
        <f t="shared" si="32"/>
        <v>C:\Users\Max\Documents\GitHub\Ozon_upload\barcode\футболки\Футболка Единорог р122.pdf</v>
      </c>
      <c r="I466" t="s">
        <v>45</v>
      </c>
      <c r="K466" t="s">
        <v>1764</v>
      </c>
    </row>
    <row r="467" spans="1:42" ht="15" x14ac:dyDescent="0.25">
      <c r="A467" s="9" t="s">
        <v>1548</v>
      </c>
      <c r="B467" t="s">
        <v>1549</v>
      </c>
      <c r="D467" t="str">
        <f t="shared" si="32"/>
        <v>C:\Users\Max\Documents\GitHub\Ozon_upload\barcode\футболки\Футболка Единорог р128.pdf</v>
      </c>
      <c r="I467" t="s">
        <v>45</v>
      </c>
      <c r="K467" t="s">
        <v>1764</v>
      </c>
    </row>
    <row r="468" spans="1:42" ht="15" x14ac:dyDescent="0.25">
      <c r="A468" s="9" t="s">
        <v>1550</v>
      </c>
      <c r="B468" t="s">
        <v>1551</v>
      </c>
      <c r="D468" t="str">
        <f t="shared" si="32"/>
        <v>C:\Users\Max\Documents\GitHub\Ozon_upload\barcode\футболки\Футболка Единорог р134.pdf</v>
      </c>
      <c r="I468" t="s">
        <v>45</v>
      </c>
      <c r="K468" t="s">
        <v>1764</v>
      </c>
    </row>
    <row r="469" spans="1:42" ht="15" x14ac:dyDescent="0.25">
      <c r="A469" s="21" t="s">
        <v>1552</v>
      </c>
      <c r="B469" t="s">
        <v>1553</v>
      </c>
      <c r="C469" t="s">
        <v>1554</v>
      </c>
      <c r="D469" t="str">
        <f t="shared" ref="D469:D489" si="33">CONCATENATE("C:\Users\Max\Documents\GitHub\Ozon_upload\Tatulya\barcode\A4\set3\", A469, ".pdf")</f>
        <v>C:\Users\Max\Documents\GitHub\Ozon_upload\Tatulya\barcode\A4\set3\Термонаклейка Цветы Магнолия белые Botanical.pdf</v>
      </c>
      <c r="E469" t="str">
        <f>CONCATENATE("C:\Users\",username!A1,"\Documents\GitHub\Ozon_upload\DTF_images\tatyana\A4\set3\",C469,".tif")</f>
        <v>C:\Users\maxim\Documents\GitHub\Ozon_upload\DTF_images\tatyana\A4\set3\202_vert.tif</v>
      </c>
      <c r="F469">
        <v>1</v>
      </c>
      <c r="G469">
        <v>1</v>
      </c>
      <c r="I469" t="s">
        <v>1555</v>
      </c>
      <c r="K469" t="s">
        <v>1765</v>
      </c>
      <c r="AP469" t="s">
        <v>446</v>
      </c>
    </row>
    <row r="470" spans="1:42" ht="15" x14ac:dyDescent="0.25">
      <c r="A470" s="22" t="s">
        <v>1556</v>
      </c>
      <c r="B470" t="s">
        <v>1557</v>
      </c>
      <c r="C470" t="s">
        <v>1558</v>
      </c>
      <c r="D470" t="str">
        <f t="shared" si="33"/>
        <v>C:\Users\Max\Documents\GitHub\Ozon_upload\Tatulya\barcode\A4\set3\Термонаклейка Цветы Ирисы акварелью Синий.pdf</v>
      </c>
      <c r="E470" t="str">
        <f>CONCATENATE("C:\Users\",username!A2,"\Documents\GitHub\Ozon_upload\DTF_images\tatyana\A4\set3\",C470,".tif")</f>
        <v>C:\Users\maxim\Documents\GitHub\Ozon_upload\DTF_images\tatyana\A4\set3\204_vert.tif</v>
      </c>
      <c r="F470">
        <v>1</v>
      </c>
      <c r="G470">
        <v>1</v>
      </c>
      <c r="I470" t="s">
        <v>1559</v>
      </c>
      <c r="K470" t="s">
        <v>1765</v>
      </c>
      <c r="AP470" t="s">
        <v>446</v>
      </c>
    </row>
    <row r="471" spans="1:42" ht="15" x14ac:dyDescent="0.25">
      <c r="A471" s="21" t="s">
        <v>1560</v>
      </c>
      <c r="B471" t="s">
        <v>1561</v>
      </c>
      <c r="C471" t="s">
        <v>1562</v>
      </c>
      <c r="D471" t="str">
        <f t="shared" si="33"/>
        <v>C:\Users\Max\Documents\GitHub\Ozon_upload\Tatulya\barcode\A4\set3\Термонаклейка Цветы Мак фиолетовый.pdf</v>
      </c>
      <c r="E471" t="str">
        <f>CONCATENATE("C:\Users\",username!A3,"\Documents\GitHub\Ozon_upload\DTF_images\tatyana\A4\set3\",C471,".tif")</f>
        <v>C:\Users\maxim\Documents\GitHub\Ozon_upload\DTF_images\tatyana\A4\set3\205_vert.tif</v>
      </c>
      <c r="F471">
        <v>1</v>
      </c>
      <c r="G471">
        <v>1</v>
      </c>
      <c r="I471" t="s">
        <v>1563</v>
      </c>
      <c r="K471" t="s">
        <v>1765</v>
      </c>
      <c r="AP471" t="s">
        <v>446</v>
      </c>
    </row>
    <row r="472" spans="1:42" ht="15" x14ac:dyDescent="0.25">
      <c r="A472" s="21" t="s">
        <v>1564</v>
      </c>
      <c r="B472" t="s">
        <v>1565</v>
      </c>
      <c r="C472" t="s">
        <v>1566</v>
      </c>
      <c r="D472" t="str">
        <f t="shared" si="33"/>
        <v>C:\Users\Max\Documents\GitHub\Ozon_upload\Tatulya\barcode\A4\set3\Термонаклейка Цветы Магнолия 3шт розовые.pdf</v>
      </c>
      <c r="E472" t="str">
        <f>CONCATENATE("C:\Users\",username!A4,"\Documents\GitHub\Ozon_upload\DTF_images\tatyana\A4\set3\",C472,".tif")</f>
        <v>C:\Users\maxim\Documents\GitHub\Ozon_upload\DTF_images\tatyana\A4\set3\206_horiz.tif</v>
      </c>
      <c r="F472">
        <v>0</v>
      </c>
      <c r="G472">
        <v>1</v>
      </c>
      <c r="I472" t="s">
        <v>1567</v>
      </c>
      <c r="K472" t="s">
        <v>1765</v>
      </c>
      <c r="AP472" t="s">
        <v>446</v>
      </c>
    </row>
    <row r="473" spans="1:42" ht="15" x14ac:dyDescent="0.25">
      <c r="A473" s="21" t="s">
        <v>1568</v>
      </c>
      <c r="B473" t="s">
        <v>1569</v>
      </c>
      <c r="C473" t="s">
        <v>1570</v>
      </c>
      <c r="D473" t="str">
        <f t="shared" si="33"/>
        <v>C:\Users\Max\Documents\GitHub\Ozon_upload\Tatulya\barcode\A4\set3\Термонаклейка Цветы Колибри 2шт.pdf</v>
      </c>
      <c r="E473" t="str">
        <f>CONCATENATE("C:\Users\",username!A5,"\Documents\GitHub\Ozon_upload\DTF_images\tatyana\A4\set3\",C473,".tif")</f>
        <v>C:\Users\maxim\Documents\GitHub\Ozon_upload\DTF_images\tatyana\A4\set3\208_vert.tif</v>
      </c>
      <c r="F473">
        <v>1</v>
      </c>
      <c r="G473">
        <v>1</v>
      </c>
      <c r="I473" t="s">
        <v>1571</v>
      </c>
      <c r="K473" t="s">
        <v>1765</v>
      </c>
      <c r="AP473" t="s">
        <v>446</v>
      </c>
    </row>
    <row r="474" spans="1:42" ht="15" x14ac:dyDescent="0.25">
      <c r="A474" s="21" t="s">
        <v>1572</v>
      </c>
      <c r="B474" t="s">
        <v>1573</v>
      </c>
      <c r="C474" t="s">
        <v>1574</v>
      </c>
      <c r="D474" t="str">
        <f t="shared" si="33"/>
        <v>C:\Users\Max\Documents\GitHub\Ozon_upload\Tatulya\barcode\A4\set3\Термонаклейка Аист оранжевый круг.pdf</v>
      </c>
      <c r="E474" t="str">
        <f>CONCATENATE("C:\Users\",username!A6,"\Documents\GitHub\Ozon_upload\DTF_images\tatyana\A4\set3\",C474,".tif")</f>
        <v>C:\Users\maxim\Documents\GitHub\Ozon_upload\DTF_images\tatyana\A4\set3\209_vert.tif</v>
      </c>
      <c r="F474">
        <v>1</v>
      </c>
      <c r="G474">
        <v>1</v>
      </c>
      <c r="I474" t="s">
        <v>1575</v>
      </c>
      <c r="K474" t="s">
        <v>1765</v>
      </c>
      <c r="AP474" t="s">
        <v>446</v>
      </c>
    </row>
    <row r="475" spans="1:42" ht="15" x14ac:dyDescent="0.25">
      <c r="A475" s="21" t="s">
        <v>1576</v>
      </c>
      <c r="B475" t="s">
        <v>1577</v>
      </c>
      <c r="C475" t="s">
        <v>1578</v>
      </c>
      <c r="D475" t="str">
        <f t="shared" si="33"/>
        <v>C:\Users\Max\Documents\GitHub\Ozon_upload\Tatulya\barcode\A4\set3\Термонаклейка Фламинго крупный план.pdf</v>
      </c>
      <c r="E475" t="str">
        <f>CONCATENATE("C:\Users\",username!A7,"\Documents\GitHub\Ozon_upload\DTF_images\tatyana\A4\set3\",C475,".tif")</f>
        <v>C:\Users\maxim\Documents\GitHub\Ozon_upload\DTF_images\tatyana\A4\set3\211_vert.tif</v>
      </c>
      <c r="F475">
        <v>1</v>
      </c>
      <c r="G475">
        <v>1</v>
      </c>
      <c r="I475" t="s">
        <v>1579</v>
      </c>
      <c r="K475" t="s">
        <v>1765</v>
      </c>
      <c r="AP475" t="s">
        <v>446</v>
      </c>
    </row>
    <row r="476" spans="1:42" ht="15" x14ac:dyDescent="0.25">
      <c r="A476" s="21" t="s">
        <v>1580</v>
      </c>
      <c r="B476" t="s">
        <v>1581</v>
      </c>
      <c r="C476" t="s">
        <v>1582</v>
      </c>
      <c r="D476" t="str">
        <f t="shared" si="33"/>
        <v>C:\Users\Max\Documents\GitHub\Ozon_upload\Tatulya\barcode\A4\set3\Термонаклейка Цветы Пионы розовый Peonies.pdf</v>
      </c>
      <c r="E476" t="str">
        <f>CONCATENATE("C:\Users\",username!A8,"\Documents\GitHub\Ozon_upload\DTF_images\tatyana\A4\set3\",C476,".tif")</f>
        <v>C:\Users\maxim\Documents\GitHub\Ozon_upload\DTF_images\tatyana\A4\set3\203_vert.tif</v>
      </c>
      <c r="F476">
        <v>1</v>
      </c>
      <c r="G476">
        <v>1</v>
      </c>
      <c r="I476" t="s">
        <v>1583</v>
      </c>
      <c r="K476" t="s">
        <v>1765</v>
      </c>
      <c r="AP476" t="s">
        <v>446</v>
      </c>
    </row>
    <row r="477" spans="1:42" ht="15" x14ac:dyDescent="0.25">
      <c r="A477" s="21" t="s">
        <v>1584</v>
      </c>
      <c r="B477" t="s">
        <v>1585</v>
      </c>
      <c r="C477" t="s">
        <v>1586</v>
      </c>
      <c r="D477" t="str">
        <f t="shared" si="33"/>
        <v>C:\Users\Max\Documents\GitHub\Ozon_upload\Tatulya\barcode\A4\set3\Термонаклейка Цветы Тюльпаны 3шт розовые.pdf</v>
      </c>
      <c r="E477" t="str">
        <f>CONCATENATE("C:\Users\",username!A9,"\Documents\GitHub\Ozon_upload\DTF_images\tatyana\A4\set3\",C477,".tif")</f>
        <v>C:\Users\maxim\Documents\GitHub\Ozon_upload\DTF_images\tatyana\A4\set3\207_vert.tif</v>
      </c>
      <c r="F477">
        <v>1</v>
      </c>
      <c r="G477">
        <v>1</v>
      </c>
      <c r="I477" t="s">
        <v>1587</v>
      </c>
      <c r="K477" t="s">
        <v>1765</v>
      </c>
      <c r="AP477" t="s">
        <v>446</v>
      </c>
    </row>
    <row r="478" spans="1:42" ht="15" x14ac:dyDescent="0.25">
      <c r="A478" s="21" t="s">
        <v>1588</v>
      </c>
      <c r="B478" t="s">
        <v>1589</v>
      </c>
      <c r="C478" t="s">
        <v>1590</v>
      </c>
      <c r="D478" t="str">
        <f t="shared" si="33"/>
        <v>C:\Users\Max\Documents\GitHub\Ozon_upload\Tatulya\barcode\A4\set3\Термонаклейка Цветы Тюльпаны 5шт белые.pdf</v>
      </c>
      <c r="E478" t="str">
        <f>CONCATENATE("C:\Users\",username!A10,"\Documents\GitHub\Ozon_upload\DTF_images\tatyana\A4\set3\",C478,".tif")</f>
        <v>C:\Users\maxim\Documents\GitHub\Ozon_upload\DTF_images\tatyana\A4\set3\210_vert.tif</v>
      </c>
      <c r="F478">
        <v>1</v>
      </c>
      <c r="G478">
        <v>1</v>
      </c>
      <c r="I478" t="s">
        <v>1591</v>
      </c>
      <c r="K478" t="s">
        <v>1765</v>
      </c>
      <c r="AP478" t="s">
        <v>446</v>
      </c>
    </row>
    <row r="479" spans="1:42" ht="15" x14ac:dyDescent="0.25">
      <c r="A479" s="18" t="s">
        <v>1592</v>
      </c>
      <c r="B479" t="s">
        <v>1593</v>
      </c>
      <c r="C479" t="s">
        <v>1594</v>
      </c>
      <c r="D479" t="str">
        <f t="shared" si="33"/>
        <v>C:\Users\Max\Documents\GitHub\Ozon_upload\Tatulya\barcode\A4\set3\Термонаклейка Девушка с колибри роза кольцо.pdf</v>
      </c>
      <c r="E479" t="str">
        <f>CONCATENATE("C:\Users\",username!A11,"\Documents\GitHub\Ozon_upload\DTF_images\tatyana\A4\set3\",C479,".tif")</f>
        <v>C:\Users\maxim\Documents\GitHub\Ozon_upload\DTF_images\tatyana\A4\set3\212_vert.tif</v>
      </c>
      <c r="F479">
        <v>1</v>
      </c>
      <c r="G479">
        <v>1</v>
      </c>
      <c r="I479" t="s">
        <v>1595</v>
      </c>
      <c r="K479" t="s">
        <v>1765</v>
      </c>
      <c r="AP479" t="s">
        <v>446</v>
      </c>
    </row>
    <row r="480" spans="1:42" ht="15" x14ac:dyDescent="0.25">
      <c r="A480" s="18" t="s">
        <v>1596</v>
      </c>
      <c r="B480" t="s">
        <v>1597</v>
      </c>
      <c r="C480" t="s">
        <v>1598</v>
      </c>
      <c r="D480" t="str">
        <f t="shared" si="33"/>
        <v>C:\Users\Max\Documents\GitHub\Ozon_upload\Tatulya\barcode\A4\set3\Термонаклейка Чайка силует море внутри.pdf</v>
      </c>
      <c r="E480" t="str">
        <f>CONCATENATE("C:\Users\",username!A12,"\Documents\GitHub\Ozon_upload\DTF_images\tatyana\A4\set3\",C480,".tif")</f>
        <v>C:\Users\maxim\Documents\GitHub\Ozon_upload\DTF_images\tatyana\A4\set3\213_vert.tif</v>
      </c>
      <c r="F480">
        <v>1</v>
      </c>
      <c r="G480">
        <v>1</v>
      </c>
      <c r="I480" t="s">
        <v>1599</v>
      </c>
      <c r="K480" t="s">
        <v>1765</v>
      </c>
      <c r="AP480" t="s">
        <v>446</v>
      </c>
    </row>
    <row r="481" spans="1:42" ht="15" x14ac:dyDescent="0.25">
      <c r="A481" s="18" t="s">
        <v>1600</v>
      </c>
      <c r="B481" t="s">
        <v>1601</v>
      </c>
      <c r="C481" t="s">
        <v>1602</v>
      </c>
      <c r="D481" t="str">
        <f t="shared" si="33"/>
        <v>C:\Users\Max\Documents\GitHub\Ozon_upload\Tatulya\barcode\A4\set3\Термонаклейка Матрешка с хлебом.pdf</v>
      </c>
      <c r="E481" t="str">
        <f>CONCATENATE("C:\Users\",username!A13,"\Documents\GitHub\Ozon_upload\DTF_images\tatyana\A4\set3\",C481,".tif")</f>
        <v>C:\Users\maxim\Documents\GitHub\Ozon_upload\DTF_images\tatyana\A4\set3\214_vert.tif</v>
      </c>
      <c r="F481">
        <v>1</v>
      </c>
      <c r="G481">
        <v>1</v>
      </c>
      <c r="I481" t="s">
        <v>1603</v>
      </c>
      <c r="K481" t="s">
        <v>1765</v>
      </c>
      <c r="AP481" t="s">
        <v>446</v>
      </c>
    </row>
    <row r="482" spans="1:42" ht="15" x14ac:dyDescent="0.25">
      <c r="A482" s="18" t="s">
        <v>1604</v>
      </c>
      <c r="B482" t="s">
        <v>1605</v>
      </c>
      <c r="C482" t="s">
        <v>1606</v>
      </c>
      <c r="D482" t="str">
        <f t="shared" si="33"/>
        <v>C:\Users\Max\Documents\GitHub\Ozon_upload\Tatulya\barcode\A4\set3\Термонаклейка Попугаи 2шт зеленый и желтый.pdf</v>
      </c>
      <c r="E482" t="str">
        <f>CONCATENATE("C:\Users\",username!A14,"\Documents\GitHub\Ozon_upload\DTF_images\tatyana\A4\set3\",C482,".tif")</f>
        <v>C:\Users\maxim\Documents\GitHub\Ozon_upload\DTF_images\tatyana\A4\set3\215_vert.tif</v>
      </c>
      <c r="F482">
        <v>1</v>
      </c>
      <c r="G482">
        <v>1</v>
      </c>
      <c r="I482" t="s">
        <v>1607</v>
      </c>
      <c r="K482" t="s">
        <v>1765</v>
      </c>
      <c r="AP482" t="s">
        <v>446</v>
      </c>
    </row>
    <row r="483" spans="1:42" ht="15" x14ac:dyDescent="0.25">
      <c r="A483" s="18" t="s">
        <v>1608</v>
      </c>
      <c r="B483" t="s">
        <v>1609</v>
      </c>
      <c r="C483" t="s">
        <v>1610</v>
      </c>
      <c r="D483" t="str">
        <f t="shared" si="33"/>
        <v>C:\Users\Max\Documents\GitHub\Ozon_upload\Tatulya\barcode\A4\set3\Термонаклейка Матрешка Moscow.pdf</v>
      </c>
      <c r="E483" t="str">
        <f>CONCATENATE("C:\Users\",username!A15,"\Documents\GitHub\Ozon_upload\DTF_images\tatyana\A4\set3\",C483,".tif")</f>
        <v>C:\Users\maxim\Documents\GitHub\Ozon_upload\DTF_images\tatyana\A4\set3\216_vert.tif</v>
      </c>
      <c r="F483">
        <v>1</v>
      </c>
      <c r="G483">
        <v>1</v>
      </c>
      <c r="I483" t="s">
        <v>1611</v>
      </c>
      <c r="K483" t="s">
        <v>1765</v>
      </c>
      <c r="AP483" t="s">
        <v>446</v>
      </c>
    </row>
    <row r="484" spans="1:42" ht="15" x14ac:dyDescent="0.25">
      <c r="A484" s="18" t="s">
        <v>1612</v>
      </c>
      <c r="B484" t="s">
        <v>1613</v>
      </c>
      <c r="C484" t="s">
        <v>1614</v>
      </c>
      <c r="D484" t="str">
        <f t="shared" si="33"/>
        <v>C:\Users\Max\Documents\GitHub\Ozon_upload\Tatulya\barcode\A4\set3\Термонаклейка Девушка с фламинго.pdf</v>
      </c>
      <c r="E484" t="str">
        <f>CONCATENATE("C:\Users\",username!A16,"\Documents\GitHub\Ozon_upload\DTF_images\tatyana\A4\set3\",C484,".tif")</f>
        <v>C:\Users\maxim\Documents\GitHub\Ozon_upload\DTF_images\tatyana\A4\set3\217_vert.tif</v>
      </c>
      <c r="F484">
        <v>1</v>
      </c>
      <c r="G484">
        <v>1</v>
      </c>
      <c r="I484" t="s">
        <v>1615</v>
      </c>
      <c r="K484" t="s">
        <v>1765</v>
      </c>
      <c r="AP484" t="s">
        <v>446</v>
      </c>
    </row>
    <row r="485" spans="1:42" ht="15" x14ac:dyDescent="0.25">
      <c r="A485" s="18" t="s">
        <v>1616</v>
      </c>
      <c r="B485" t="s">
        <v>1617</v>
      </c>
      <c r="C485" t="s">
        <v>1618</v>
      </c>
      <c r="D485" t="str">
        <f t="shared" si="33"/>
        <v>C:\Users\Max\Documents\GitHub\Ozon_upload\Tatulya\barcode\A4\set3\Термонаклейка Цветы Пионы красные Pionies.pdf</v>
      </c>
      <c r="E485" t="str">
        <f>CONCATENATE("C:\Users\",username!A17,"\Documents\GitHub\Ozon_upload\DTF_images\tatyana\A4\set3\",C485,".tif")</f>
        <v>C:\Users\maxim\Documents\GitHub\Ozon_upload\DTF_images\tatyana\A4\set3\218_vert.tif</v>
      </c>
      <c r="F485">
        <v>1</v>
      </c>
      <c r="G485">
        <v>1</v>
      </c>
      <c r="I485" t="s">
        <v>1619</v>
      </c>
      <c r="K485" t="s">
        <v>1765</v>
      </c>
      <c r="AP485" t="s">
        <v>446</v>
      </c>
    </row>
    <row r="486" spans="1:42" ht="15" x14ac:dyDescent="0.25">
      <c r="A486" s="18" t="s">
        <v>1620</v>
      </c>
      <c r="B486" t="s">
        <v>1621</v>
      </c>
      <c r="C486" t="s">
        <v>1622</v>
      </c>
      <c r="D486" t="str">
        <f t="shared" si="33"/>
        <v>C:\Users\Max\Documents\GitHub\Ozon_upload\Tatulya\barcode\A4\set3\Термонаклейка Цветы Магнолия фиолетовая Garden.pdf</v>
      </c>
      <c r="E486" t="str">
        <f>CONCATENATE("C:\Users\",username!A18,"\Documents\GitHub\Ozon_upload\DTF_images\tatyana\A4\set3\",C486,".tif")</f>
        <v>C:\Users\maxim\Documents\GitHub\Ozon_upload\DTF_images\tatyana\A4\set3\219_vert.tif</v>
      </c>
      <c r="F486">
        <v>1</v>
      </c>
      <c r="G486">
        <v>1</v>
      </c>
      <c r="I486" t="s">
        <v>1623</v>
      </c>
      <c r="K486" t="s">
        <v>1765</v>
      </c>
      <c r="AP486" t="s">
        <v>446</v>
      </c>
    </row>
    <row r="487" spans="1:42" ht="15" x14ac:dyDescent="0.25">
      <c r="A487" s="18" t="s">
        <v>1624</v>
      </c>
      <c r="B487" t="s">
        <v>1625</v>
      </c>
      <c r="C487" t="s">
        <v>1626</v>
      </c>
      <c r="D487" t="str">
        <f t="shared" si="33"/>
        <v>C:\Users\Max\Documents\GitHub\Ozon_upload\Tatulya\barcode\A4\set3\Термонаклейка Цветы Розовые Spring Blossoms.pdf</v>
      </c>
      <c r="E487" t="str">
        <f>CONCATENATE("C:\Users\",username!A19,"\Documents\GitHub\Ozon_upload\DTF_images\tatyana\A4\set3\",C487,".tif")</f>
        <v>C:\Users\maxim\Documents\GitHub\Ozon_upload\DTF_images\tatyana\A4\set3\220_vert.tif</v>
      </c>
      <c r="F487">
        <v>1</v>
      </c>
      <c r="G487">
        <v>1</v>
      </c>
      <c r="I487" t="s">
        <v>1311</v>
      </c>
      <c r="K487" t="s">
        <v>1765</v>
      </c>
      <c r="AP487" t="s">
        <v>446</v>
      </c>
    </row>
    <row r="488" spans="1:42" ht="15" x14ac:dyDescent="0.25">
      <c r="A488" s="18" t="s">
        <v>1627</v>
      </c>
      <c r="B488" t="s">
        <v>1628</v>
      </c>
      <c r="C488" t="s">
        <v>1629</v>
      </c>
      <c r="D488" t="str">
        <f t="shared" si="33"/>
        <v>C:\Users\Max\Documents\GitHub\Ozon_upload\Tatulya\barcode\A4\set3\Термонаклейка Бабочки 4шт небо внутри.pdf</v>
      </c>
      <c r="E488" t="str">
        <f>CONCATENATE("C:\Users\",username!A20,"\Documents\GitHub\Ozon_upload\DTF_images\tatyana\A4\set3\",C488,".tif")</f>
        <v>C:\Users\maxim\Documents\GitHub\Ozon_upload\DTF_images\tatyana\A4\set3\221_vert.tif</v>
      </c>
      <c r="F488">
        <v>1</v>
      </c>
      <c r="G488">
        <v>1</v>
      </c>
      <c r="I488" t="s">
        <v>1630</v>
      </c>
      <c r="K488" t="s">
        <v>1765</v>
      </c>
      <c r="AP488" t="s">
        <v>446</v>
      </c>
    </row>
    <row r="489" spans="1:42" ht="15" x14ac:dyDescent="0.25">
      <c r="A489" s="18" t="s">
        <v>1631</v>
      </c>
      <c r="B489" t="s">
        <v>1632</v>
      </c>
      <c r="C489" t="s">
        <v>1633</v>
      </c>
      <c r="D489" t="str">
        <f t="shared" si="33"/>
        <v>C:\Users\Max\Documents\GitHub\Ozon_upload\Tatulya\barcode\A4\set3\Термонаклейка Пантера силует внутри цветы.pdf</v>
      </c>
      <c r="E489" t="str">
        <f>CONCATENATE("C:\Users\",username!A21,"\Documents\GitHub\Ozon_upload\DTF_images\tatyana\A4\set3\",C489,".tif")</f>
        <v>C:\Users\maxim\Documents\GitHub\Ozon_upload\DTF_images\tatyana\A4\set3\222_vert.tif</v>
      </c>
      <c r="F489">
        <v>1</v>
      </c>
      <c r="G489">
        <v>1</v>
      </c>
      <c r="I489" t="s">
        <v>1634</v>
      </c>
      <c r="K489" t="s">
        <v>1765</v>
      </c>
      <c r="AP489" t="s">
        <v>446</v>
      </c>
    </row>
    <row r="490" spans="1:42" ht="15" x14ac:dyDescent="0.25">
      <c r="A490" s="23" t="s">
        <v>1635</v>
      </c>
      <c r="B490" t="s">
        <v>1636</v>
      </c>
      <c r="C490" t="s">
        <v>1637</v>
      </c>
      <c r="D490" t="str">
        <f t="shared" ref="D490:D517" si="34">CONCATENATE("C:\Users\Max\Documents\GitHub\Ozon_upload\Tatulya\barcode\A4\", A490, ".pdf")</f>
        <v>C:\Users\Max\Documents\GitHub\Ozon_upload\Tatulya\barcode\A4\Термонаклейка Бабочка синяя Blue butterfly.pdf</v>
      </c>
      <c r="E490" t="str">
        <f>CONCATENATE("C:\Users\",username!A1,"\Documents\GitHub\Ozon_upload\DTF_images\tatyana\A4\set4\",C490,".tif")</f>
        <v>C:\Users\maxim\Documents\GitHub\Ozon_upload\DTF_images\tatyana\A4\set4\blue_butterfly.tif</v>
      </c>
      <c r="F490">
        <v>1</v>
      </c>
      <c r="G490">
        <v>1</v>
      </c>
      <c r="I490" t="s">
        <v>1638</v>
      </c>
      <c r="K490" t="s">
        <v>1765</v>
      </c>
      <c r="AP490" t="s">
        <v>446</v>
      </c>
    </row>
    <row r="491" spans="1:42" ht="15" x14ac:dyDescent="0.25">
      <c r="A491" s="23" t="s">
        <v>1639</v>
      </c>
      <c r="B491" t="s">
        <v>1640</v>
      </c>
      <c r="C491" t="s">
        <v>1641</v>
      </c>
      <c r="D491" t="str">
        <f t="shared" si="34"/>
        <v>C:\Users\Max\Documents\GitHub\Ozon_upload\Tatulya\barcode\A4\Термонаклейка Бабочка зеленная листья.pdf</v>
      </c>
      <c r="E491" t="str">
        <f>CONCATENATE("C:\Users\",username!A2,"\Documents\GitHub\Ozon_upload\DTF_images\tatyana\A4\set4\",C491,".tif")</f>
        <v>C:\Users\maxim\Documents\GitHub\Ozon_upload\DTF_images\tatyana\A4\set4\butterfly_green_leaves_vert_1.tif</v>
      </c>
      <c r="F491">
        <v>1</v>
      </c>
      <c r="G491">
        <v>1</v>
      </c>
      <c r="I491" t="s">
        <v>1642</v>
      </c>
      <c r="K491" t="s">
        <v>1765</v>
      </c>
      <c r="AP491" t="s">
        <v>446</v>
      </c>
    </row>
    <row r="492" spans="1:42" ht="15" x14ac:dyDescent="0.25">
      <c r="A492" s="23" t="s">
        <v>1643</v>
      </c>
      <c r="B492" t="s">
        <v>1644</v>
      </c>
      <c r="C492" t="s">
        <v>1645</v>
      </c>
      <c r="D492" t="str">
        <f t="shared" si="34"/>
        <v>C:\Users\Max\Documents\GitHub\Ozon_upload\Tatulya\barcode\A4\Термонаклейка Мотылек Луна.pdf</v>
      </c>
      <c r="E492" t="str">
        <f>CONCATENATE("C:\Users\",username!A3,"\Documents\GitHub\Ozon_upload\DTF_images\tatyana\A4\set4\",C492,".tif")</f>
        <v>C:\Users\maxim\Documents\GitHub\Ozon_upload\DTF_images\tatyana\A4\set4\butterfly_moon_gold1_vert_1.tif</v>
      </c>
      <c r="F492">
        <v>1</v>
      </c>
      <c r="G492">
        <v>1</v>
      </c>
      <c r="I492" t="s">
        <v>1646</v>
      </c>
      <c r="K492" t="s">
        <v>1765</v>
      </c>
      <c r="AP492" t="s">
        <v>446</v>
      </c>
    </row>
    <row r="493" spans="1:42" ht="15" x14ac:dyDescent="0.25">
      <c r="A493" s="23" t="s">
        <v>1647</v>
      </c>
      <c r="B493" t="s">
        <v>1648</v>
      </c>
      <c r="C493" t="s">
        <v>1649</v>
      </c>
      <c r="D493" t="str">
        <f t="shared" si="34"/>
        <v>C:\Users\Max\Documents\GitHub\Ozon_upload\Tatulya\barcode\A4\Термонаклейка Черный Кот в цветах.pdf</v>
      </c>
      <c r="E493" t="str">
        <f>CONCATENATE("C:\Users\",username!A4,"\Documents\GitHub\Ozon_upload\DTF_images\tatyana\A4\set4\",C493,".tif")</f>
        <v>C:\Users\maxim\Documents\GitHub\Ozon_upload\DTF_images\tatyana\A4\set4\cat_head_d1_vert.tif</v>
      </c>
      <c r="F493">
        <v>1</v>
      </c>
      <c r="G493">
        <v>1</v>
      </c>
      <c r="I493" t="s">
        <v>1650</v>
      </c>
      <c r="K493" t="s">
        <v>1765</v>
      </c>
      <c r="AP493" t="s">
        <v>446</v>
      </c>
    </row>
    <row r="494" spans="1:42" x14ac:dyDescent="0.2">
      <c r="A494" s="24" t="s">
        <v>1651</v>
      </c>
      <c r="B494" t="s">
        <v>1652</v>
      </c>
      <c r="C494" s="7" t="s">
        <v>1653</v>
      </c>
      <c r="D494" t="str">
        <f t="shared" si="34"/>
        <v>C:\Users\Max\Documents\GitHub\Ozon_upload\Tatulya\barcode\A4\Термонаклейка Кот Сфинкс Звезды Молния.pdf</v>
      </c>
      <c r="E494" t="str">
        <f>CONCATENATE("C:\Users\",username!A5,"\Documents\GitHub\Ozon_upload\DTF_images\tatyana\A4\set4\",C494,".tif")</f>
        <v>C:\Users\maxim\Documents\GitHub\Ozon_upload\DTF_images\tatyana\A4\set4\cat_stars_david_bow_vert_1.tif</v>
      </c>
      <c r="F494">
        <v>1</v>
      </c>
      <c r="G494">
        <v>1</v>
      </c>
      <c r="I494" t="s">
        <v>1654</v>
      </c>
      <c r="K494" t="s">
        <v>1765</v>
      </c>
      <c r="AP494" t="s">
        <v>446</v>
      </c>
    </row>
    <row r="495" spans="1:42" ht="15" x14ac:dyDescent="0.25">
      <c r="A495" s="23" t="s">
        <v>1655</v>
      </c>
      <c r="B495" t="s">
        <v>1656</v>
      </c>
      <c r="C495" t="s">
        <v>1657</v>
      </c>
      <c r="D495" t="str">
        <f t="shared" si="34"/>
        <v>C:\Users\Max\Documents\GitHub\Ozon_upload\Tatulya\barcode\A4\Термонаклейка Кот цветы внутри.pdf</v>
      </c>
      <c r="E495" t="str">
        <f>CONCATENATE("C:\Users\",username!A6,"\Documents\GitHub\Ozon_upload\DTF_images\tatyana\A4\set4\",C495,".tif")</f>
        <v>C:\Users\maxim\Documents\GitHub\Ozon_upload\DTF_images\tatyana\A4\set4\cat_vert_1.tif</v>
      </c>
      <c r="F495">
        <v>1</v>
      </c>
      <c r="G495">
        <v>1</v>
      </c>
      <c r="I495" t="s">
        <v>1658</v>
      </c>
      <c r="K495" t="s">
        <v>1765</v>
      </c>
      <c r="AP495" t="s">
        <v>446</v>
      </c>
    </row>
    <row r="496" spans="1:42" ht="15" x14ac:dyDescent="0.25">
      <c r="A496" s="23" t="s">
        <v>1659</v>
      </c>
      <c r="B496" t="s">
        <v>1660</v>
      </c>
      <c r="C496" t="s">
        <v>1661</v>
      </c>
      <c r="D496" t="str">
        <f t="shared" si="34"/>
        <v>C:\Users\Max\Documents\GitHub\Ozon_upload\Tatulya\barcode\A4\Термонаклейка Белый Кот в цветах.pdf</v>
      </c>
      <c r="E496" t="str">
        <f>CONCATENATE("C:\Users\",username!A7,"\Documents\GitHub\Ozon_upload\DTF_images\tatyana\A4\set4\",C496,".tif")</f>
        <v>C:\Users\maxim\Documents\GitHub\Ozon_upload\DTF_images\tatyana\A4\set4\cat1_f1_versB_vert.tif</v>
      </c>
      <c r="F496">
        <v>1</v>
      </c>
      <c r="G496">
        <v>1</v>
      </c>
      <c r="I496" t="s">
        <v>1662</v>
      </c>
      <c r="K496" t="s">
        <v>1765</v>
      </c>
      <c r="AP496" t="s">
        <v>446</v>
      </c>
    </row>
    <row r="497" spans="1:42" ht="15" x14ac:dyDescent="0.25">
      <c r="A497" s="23" t="s">
        <v>1663</v>
      </c>
      <c r="B497" t="s">
        <v>1664</v>
      </c>
      <c r="C497" t="s">
        <v>1665</v>
      </c>
      <c r="D497" t="str">
        <f t="shared" si="34"/>
        <v>C:\Users\Max\Documents\GitHub\Ozon_upload\Tatulya\barcode\A4\Термонаклейка Лотос розовый золотистый.pdf</v>
      </c>
      <c r="E497" t="str">
        <f>CONCATENATE("C:\Users\",username!A8,"\Documents\GitHub\Ozon_upload\DTF_images\tatyana\A4\set4\",C497,".tif")</f>
        <v>C:\Users\maxim\Documents\GitHub\Ozon_upload\DTF_images\tatyana\A4\set4\flower_pink1_horiz.tif</v>
      </c>
      <c r="F497">
        <v>0</v>
      </c>
      <c r="G497">
        <v>1</v>
      </c>
      <c r="I497" t="s">
        <v>1666</v>
      </c>
      <c r="K497" t="s">
        <v>1765</v>
      </c>
      <c r="AP497" t="s">
        <v>446</v>
      </c>
    </row>
    <row r="498" spans="1:42" s="26" customFormat="1" x14ac:dyDescent="0.2">
      <c r="A498" s="25" t="s">
        <v>1667</v>
      </c>
      <c r="C498" s="26" t="s">
        <v>1667</v>
      </c>
      <c r="D498" s="26" t="str">
        <f t="shared" si="34"/>
        <v>C:\Users\Max\Documents\GitHub\Ozon_upload\Tatulya\barcode\A4\flower_yellow1_vert.pdf</v>
      </c>
      <c r="E498" s="26" t="str">
        <f>CONCATENATE("C:\Users\",username!A9,"\Documents\GitHub\Ozon_upload\DTF_images\tatyana\A4\set4\",C498,".tif")</f>
        <v>C:\Users\maxim\Documents\GitHub\Ozon_upload\DTF_images\tatyana\A4\set4\flower_yellow1_vert.tif</v>
      </c>
      <c r="F498" s="26">
        <v>1</v>
      </c>
      <c r="G498" s="26">
        <v>1</v>
      </c>
      <c r="I498" s="26" t="s">
        <v>45</v>
      </c>
      <c r="K498" s="26" t="s">
        <v>1765</v>
      </c>
      <c r="AP498" s="26" t="s">
        <v>446</v>
      </c>
    </row>
    <row r="499" spans="1:42" ht="15" x14ac:dyDescent="0.25">
      <c r="A499" s="23" t="s">
        <v>1668</v>
      </c>
      <c r="B499" s="7" t="s">
        <v>1669</v>
      </c>
      <c r="C499" t="s">
        <v>1670</v>
      </c>
      <c r="D499" t="str">
        <f t="shared" si="34"/>
        <v>C:\Users\Max\Documents\GitHub\Ozon_upload\Tatulya\barcode\A4\Термонаклейка Цветы Синий Акварель.pdf</v>
      </c>
      <c r="E499" t="str">
        <f>CONCATENATE("C:\Users\",username!A10,"\Documents\GitHub\Ozon_upload\DTF_images\tatyana\A4\set4\",C499,".tif")</f>
        <v>C:\Users\maxim\Documents\GitHub\Ozon_upload\DTF_images\tatyana\A4\set4\flowers_abc1_vert.tif</v>
      </c>
      <c r="F499">
        <v>1</v>
      </c>
      <c r="G499">
        <v>1</v>
      </c>
      <c r="I499" t="s">
        <v>1671</v>
      </c>
      <c r="K499" t="s">
        <v>1765</v>
      </c>
      <c r="AP499" t="s">
        <v>446</v>
      </c>
    </row>
    <row r="500" spans="1:42" s="26" customFormat="1" x14ac:dyDescent="0.2">
      <c r="A500" s="25" t="s">
        <v>1672</v>
      </c>
      <c r="C500" s="26" t="s">
        <v>1672</v>
      </c>
      <c r="D500" s="26" t="str">
        <f t="shared" si="34"/>
        <v>C:\Users\Max\Documents\GitHub\Ozon_upload\Tatulya\barcode\A4\flowers_asd_blue_vert.pdf</v>
      </c>
      <c r="E500" s="26" t="str">
        <f>CONCATENATE("C:\Users\",username!A11,"\Documents\GitHub\Ozon_upload\DTF_images\tatyana\A4\set4\",C500,".tif")</f>
        <v>C:\Users\maxim\Documents\GitHub\Ozon_upload\DTF_images\tatyana\A4\set4\flowers_asd_blue_vert.tif</v>
      </c>
      <c r="F500" s="26">
        <v>1</v>
      </c>
      <c r="G500" s="26">
        <v>1</v>
      </c>
      <c r="I500" s="26" t="s">
        <v>45</v>
      </c>
      <c r="K500" s="26" t="s">
        <v>1765</v>
      </c>
      <c r="AP500" s="26" t="s">
        <v>446</v>
      </c>
    </row>
    <row r="501" spans="1:42" ht="15" x14ac:dyDescent="0.25">
      <c r="A501" s="23" t="s">
        <v>1673</v>
      </c>
      <c r="B501" t="s">
        <v>1674</v>
      </c>
      <c r="C501" t="s">
        <v>1675</v>
      </c>
      <c r="D501" t="str">
        <f t="shared" si="34"/>
        <v>C:\Users\Max\Documents\GitHub\Ozon_upload\Tatulya\barcode\A4\Термонаклейка Орхидея Цветы Розовые.pdf</v>
      </c>
      <c r="E501" t="str">
        <f>CONCATENATE("C:\Users\",username!A12,"\Documents\GitHub\Ozon_upload\DTF_images\tatyana\A4\set4\",C501,".tif")</f>
        <v>C:\Users\maxim\Documents\GitHub\Ozon_upload\DTF_images\tatyana\A4\set4\flowers_pinks12_vert.tif</v>
      </c>
      <c r="F501">
        <v>1</v>
      </c>
      <c r="G501">
        <v>1</v>
      </c>
      <c r="I501" t="s">
        <v>1676</v>
      </c>
      <c r="K501" t="s">
        <v>1765</v>
      </c>
      <c r="AP501" t="s">
        <v>446</v>
      </c>
    </row>
    <row r="502" spans="1:42" ht="15" x14ac:dyDescent="0.25">
      <c r="A502" s="23" t="s">
        <v>1677</v>
      </c>
      <c r="B502" t="s">
        <v>1678</v>
      </c>
      <c r="C502" t="s">
        <v>1679</v>
      </c>
      <c r="D502" t="str">
        <f t="shared" si="34"/>
        <v>C:\Users\Max\Documents\GitHub\Ozon_upload\Tatulya\barcode\A4\Термонаклейка Девочка и Лиса.pdf</v>
      </c>
      <c r="E502" t="str">
        <f>CONCATENATE("C:\Users\",username!A13,"\Documents\GitHub\Ozon_upload\DTF_images\tatyana\A4\set4\",C502,".tif")</f>
        <v>C:\Users\maxim\Documents\GitHub\Ozon_upload\DTF_images\tatyana\A4\set4\girl_and_fox1_vert.tif</v>
      </c>
      <c r="F502">
        <v>1</v>
      </c>
      <c r="G502">
        <v>1</v>
      </c>
      <c r="I502" t="s">
        <v>1680</v>
      </c>
      <c r="K502" t="s">
        <v>1765</v>
      </c>
      <c r="AP502" t="s">
        <v>446</v>
      </c>
    </row>
    <row r="503" spans="1:42" ht="15" x14ac:dyDescent="0.25">
      <c r="A503" s="23" t="s">
        <v>1681</v>
      </c>
      <c r="B503" t="s">
        <v>1682</v>
      </c>
      <c r="C503" t="s">
        <v>1683</v>
      </c>
      <c r="D503" t="str">
        <f t="shared" si="34"/>
        <v>C:\Users\Max\Documents\GitHub\Ozon_upload\Tatulya\barcode\A4\Термонаклейка Девушка Венок Луна Акварель.pdf</v>
      </c>
      <c r="E503" t="str">
        <f>CONCATENATE("C:\Users\",username!A14,"\Documents\GitHub\Ozon_upload\DTF_images\tatyana\A4\set4\",C503,".tif")</f>
        <v>C:\Users\maxim\Documents\GitHub\Ozon_upload\DTF_images\tatyana\A4\set4\girl_flowers_planet_venok_vert_1.tif</v>
      </c>
      <c r="F503">
        <v>1</v>
      </c>
      <c r="G503">
        <v>1</v>
      </c>
      <c r="I503" t="s">
        <v>1684</v>
      </c>
      <c r="K503" t="s">
        <v>1765</v>
      </c>
      <c r="AP503" t="s">
        <v>446</v>
      </c>
    </row>
    <row r="504" spans="1:42" ht="15" x14ac:dyDescent="0.25">
      <c r="A504" s="23" t="s">
        <v>1685</v>
      </c>
      <c r="B504" t="s">
        <v>1686</v>
      </c>
      <c r="C504" t="s">
        <v>1687</v>
      </c>
      <c r="D504" t="str">
        <f t="shared" si="34"/>
        <v>C:\Users\Max\Documents\GitHub\Ozon_upload\Tatulya\barcode\A4\Термонаклейка Девушка Волосы Бабочки.pdf</v>
      </c>
      <c r="E504" t="str">
        <f>CONCATENATE("C:\Users\",username!A14,"\Documents\GitHub\Ozon_upload\DTF_images\tatyana\A4\set4\",C504,".tif")</f>
        <v>C:\Users\maxim\Documents\GitHub\Ozon_upload\DTF_images\tatyana\A4\set4\girl_head_butterflys_de1_vert.tif</v>
      </c>
      <c r="F504">
        <v>1</v>
      </c>
      <c r="G504">
        <v>1</v>
      </c>
      <c r="I504" t="s">
        <v>1688</v>
      </c>
      <c r="K504" t="s">
        <v>1765</v>
      </c>
      <c r="AP504" t="s">
        <v>446</v>
      </c>
    </row>
    <row r="505" spans="1:42" ht="15" x14ac:dyDescent="0.25">
      <c r="A505" s="23" t="s">
        <v>1689</v>
      </c>
      <c r="B505" t="s">
        <v>1690</v>
      </c>
      <c r="C505" t="s">
        <v>1691</v>
      </c>
      <c r="D505" t="str">
        <f t="shared" si="34"/>
        <v>C:\Users\Max\Documents\GitHub\Ozon_upload\Tatulya\barcode\A4\Термонаклейка Девушка Природа Силует.pdf</v>
      </c>
      <c r="E505" t="str">
        <f>CONCATENATE("C:\Users\",username!A15,"\Documents\GitHub\Ozon_upload\DTF_images\tatyana\A4\set4\",C505,".tif")</f>
        <v>C:\Users\maxim\Documents\GitHub\Ozon_upload\DTF_images\tatyana\A4\set4\girl_head_forest_green_vert1.tif</v>
      </c>
      <c r="F505">
        <v>1</v>
      </c>
      <c r="G505">
        <v>1</v>
      </c>
      <c r="I505" t="s">
        <v>1692</v>
      </c>
      <c r="K505" t="s">
        <v>1765</v>
      </c>
      <c r="AP505" t="s">
        <v>446</v>
      </c>
    </row>
    <row r="506" spans="1:42" ht="15" x14ac:dyDescent="0.25">
      <c r="A506" s="23" t="s">
        <v>1693</v>
      </c>
      <c r="B506" t="s">
        <v>1694</v>
      </c>
      <c r="C506" t="s">
        <v>1695</v>
      </c>
      <c r="D506" t="str">
        <f t="shared" si="34"/>
        <v>C:\Users\Max\Documents\GitHub\Ozon_upload\Tatulya\barcode\A4\Термонаклейка Девушка Маска Доберман Собака.pdf</v>
      </c>
      <c r="E506" t="str">
        <f>CONCATENATE("C:\Users\",username!A16,"\Documents\GitHub\Ozon_upload\DTF_images\tatyana\A4\set4\",C506,".tif")</f>
        <v>C:\Users\maxim\Documents\GitHub\Ozon_upload\DTF_images\tatyana\A4\set4\girl_headwolf_ad_vert.tif</v>
      </c>
      <c r="F506">
        <v>1</v>
      </c>
      <c r="G506">
        <v>1</v>
      </c>
      <c r="I506" t="s">
        <v>1696</v>
      </c>
      <c r="K506" t="s">
        <v>1765</v>
      </c>
      <c r="AP506" t="s">
        <v>446</v>
      </c>
    </row>
    <row r="507" spans="1:42" ht="15" x14ac:dyDescent="0.25">
      <c r="A507" s="23" t="s">
        <v>1697</v>
      </c>
      <c r="B507" t="s">
        <v>1698</v>
      </c>
      <c r="C507" t="s">
        <v>1699</v>
      </c>
      <c r="D507" t="str">
        <f t="shared" si="34"/>
        <v>C:\Users\Max\Documents\GitHub\Ozon_upload\Tatulya\barcode\A4\Термонаклейка Девушка Аниме Япония Красное Солнце.pdf</v>
      </c>
      <c r="E507" t="str">
        <f>CONCATENATE("C:\Users\",username!A17,"\Documents\GitHub\Ozon_upload\DTF_images\tatyana\A4\set4\",C507,".tif")</f>
        <v>C:\Users\maxim\Documents\GitHub\Ozon_upload\DTF_images\tatyana\A4\set4\girl_redsun_japan1_vert.tif</v>
      </c>
      <c r="F507">
        <v>1</v>
      </c>
      <c r="G507">
        <v>1</v>
      </c>
      <c r="I507" t="s">
        <v>1700</v>
      </c>
      <c r="K507" t="s">
        <v>1765</v>
      </c>
      <c r="AP507" t="s">
        <v>446</v>
      </c>
    </row>
    <row r="508" spans="1:42" ht="15" x14ac:dyDescent="0.25">
      <c r="A508" s="23" t="s">
        <v>1701</v>
      </c>
      <c r="B508" t="s">
        <v>1702</v>
      </c>
      <c r="C508" t="s">
        <v>1703</v>
      </c>
      <c r="D508" t="str">
        <f t="shared" si="34"/>
        <v>C:\Users\Max\Documents\GitHub\Ozon_upload\Tatulya\barcode\A4\Термонаклейка Девушка Силует Закат.pdf</v>
      </c>
      <c r="E508" t="str">
        <f>CONCATENATE("C:\Users\",username!A18,"\Documents\GitHub\Ozon_upload\DTF_images\tatyana\A4\set4\",C508,".tif")</f>
        <v>C:\Users\maxim\Documents\GitHub\Ozon_upload\DTF_images\tatyana\A4\set4\girl_sunset_vert_1.tif</v>
      </c>
      <c r="F508">
        <v>1</v>
      </c>
      <c r="G508">
        <v>1</v>
      </c>
      <c r="I508" t="s">
        <v>1704</v>
      </c>
      <c r="K508" t="s">
        <v>1765</v>
      </c>
      <c r="AP508" t="s">
        <v>446</v>
      </c>
    </row>
    <row r="509" spans="1:42" ht="15" x14ac:dyDescent="0.25">
      <c r="A509" s="23" t="s">
        <v>1705</v>
      </c>
      <c r="B509" t="s">
        <v>1706</v>
      </c>
      <c r="C509" t="s">
        <v>1707</v>
      </c>
      <c r="D509" t="str">
        <f t="shared" si="34"/>
        <v>C:\Users\Max\Documents\GitHub\Ozon_upload\Tatulya\barcode\A4\Термонаклейка Девушка Силует Акварель Лес.pdf</v>
      </c>
      <c r="E509" t="str">
        <f>CONCATENATE("C:\Users\",username!A19,"\Documents\GitHub\Ozon_upload\DTF_images\tatyana\A4\set4\",C509,".tif")</f>
        <v>C:\Users\maxim\Documents\GitHub\Ozon_upload\DTF_images\tatyana\A4\set4\girl_whiteblack_forest_vert_1.tif</v>
      </c>
      <c r="F509">
        <v>1</v>
      </c>
      <c r="G509">
        <v>1</v>
      </c>
      <c r="I509" t="s">
        <v>1708</v>
      </c>
      <c r="K509" t="s">
        <v>1765</v>
      </c>
      <c r="AP509" t="s">
        <v>446</v>
      </c>
    </row>
    <row r="510" spans="1:42" ht="15" x14ac:dyDescent="0.25">
      <c r="A510" s="23" t="s">
        <v>1709</v>
      </c>
      <c r="B510" t="s">
        <v>1710</v>
      </c>
      <c r="C510" t="s">
        <v>1711</v>
      </c>
      <c r="D510" t="str">
        <f t="shared" si="34"/>
        <v>C:\Users\Max\Documents\GitHub\Ozon_upload\Tatulya\barcode\A4\Термонаклейка Сердце Букет Цветы.pdf</v>
      </c>
      <c r="E510" t="str">
        <f>CONCATENATE("C:\Users\",username!A20,"\Documents\GitHub\Ozon_upload\DTF_images\tatyana\A4\set4\",C510,".tif")</f>
        <v>C:\Users\maxim\Documents\GitHub\Ozon_upload\DTF_images\tatyana\A4\set4\heart_flowers_horiz.tif</v>
      </c>
      <c r="F510">
        <v>0</v>
      </c>
      <c r="G510">
        <v>1</v>
      </c>
      <c r="I510" t="s">
        <v>1712</v>
      </c>
      <c r="K510" t="s">
        <v>1765</v>
      </c>
      <c r="AP510" t="s">
        <v>446</v>
      </c>
    </row>
    <row r="511" spans="1:42" ht="15" x14ac:dyDescent="0.25">
      <c r="A511" s="23" t="s">
        <v>1713</v>
      </c>
      <c r="B511" t="s">
        <v>1714</v>
      </c>
      <c r="C511" t="s">
        <v>1715</v>
      </c>
      <c r="D511" t="str">
        <f t="shared" si="34"/>
        <v>C:\Users\Max\Documents\GitHub\Ozon_upload\Tatulya\barcode\A4\Термонаклейка Сердце Море Силует.pdf</v>
      </c>
      <c r="E511" t="str">
        <f>CONCATENATE("C:\Users\",username!A21,"\Documents\GitHub\Ozon_upload\DTF_images\tatyana\A4\set4\",C511,".tif")</f>
        <v>C:\Users\maxim\Documents\GitHub\Ozon_upload\DTF_images\tatyana\A4\set4\heart_ocean1_horiz.tif</v>
      </c>
      <c r="F511">
        <v>0</v>
      </c>
      <c r="G511">
        <v>1</v>
      </c>
      <c r="I511" t="s">
        <v>1716</v>
      </c>
      <c r="K511" t="s">
        <v>1765</v>
      </c>
      <c r="AP511" t="s">
        <v>446</v>
      </c>
    </row>
    <row r="512" spans="1:42" ht="15" x14ac:dyDescent="0.25">
      <c r="A512" s="23" t="s">
        <v>1717</v>
      </c>
      <c r="B512" t="s">
        <v>1718</v>
      </c>
      <c r="C512" t="s">
        <v>1719</v>
      </c>
      <c r="D512" t="str">
        <f t="shared" si="34"/>
        <v>C:\Users\Max\Documents\GitHub\Ozon_upload\Tatulya\barcode\A4\Термонаклейка Белая Лошадь Цветы.pdf</v>
      </c>
      <c r="E512" t="str">
        <f>CONCATENATE("C:\Users\",username!A22,"\Documents\GitHub\Ozon_upload\DTF_images\tatyana\A4\set4\",C512,".tif")</f>
        <v>C:\Users\maxim\Documents\GitHub\Ozon_upload\DTF_images\tatyana\A4\set4\horse_white1_vert.tif</v>
      </c>
      <c r="F512">
        <v>1</v>
      </c>
      <c r="G512">
        <v>1</v>
      </c>
      <c r="I512" t="s">
        <v>1720</v>
      </c>
      <c r="K512" t="s">
        <v>1765</v>
      </c>
      <c r="AP512" t="s">
        <v>446</v>
      </c>
    </row>
    <row r="513" spans="1:42" ht="15" x14ac:dyDescent="0.25">
      <c r="A513" s="23" t="s">
        <v>1721</v>
      </c>
      <c r="B513" t="s">
        <v>1722</v>
      </c>
      <c r="C513" t="s">
        <v>1723</v>
      </c>
      <c r="D513" t="str">
        <f t="shared" si="34"/>
        <v>C:\Users\Max\Documents\GitHub\Ozon_upload\Tatulya\barcode\A4\Термонаклейка Морская Ракушка Силует.pdf</v>
      </c>
      <c r="E513" t="str">
        <f>CONCATENATE("C:\Users\",username!A23,"\Documents\GitHub\Ozon_upload\DTF_images\tatyana\A4\set4\",C513,".tif")</f>
        <v>C:\Users\maxim\Documents\GitHub\Ozon_upload\DTF_images\tatyana\A4\set4\seashell_a1_vert.tif</v>
      </c>
      <c r="F513">
        <v>1</v>
      </c>
      <c r="G513">
        <v>1</v>
      </c>
      <c r="I513" t="s">
        <v>1724</v>
      </c>
      <c r="K513" t="s">
        <v>1765</v>
      </c>
      <c r="AP513" t="s">
        <v>446</v>
      </c>
    </row>
    <row r="514" spans="1:42" ht="15" x14ac:dyDescent="0.25">
      <c r="A514" s="23" t="s">
        <v>1725</v>
      </c>
      <c r="B514" t="s">
        <v>1726</v>
      </c>
      <c r="C514" t="s">
        <v>1727</v>
      </c>
      <c r="D514" t="str">
        <f t="shared" si="34"/>
        <v>C:\Users\Max\Documents\GitHub\Ozon_upload\Tatulya\barcode\A4\Термонаклейка Подсолнухи Цветы.pdf</v>
      </c>
      <c r="E514" t="str">
        <f>CONCATENATE("C:\Users\",username!A24,"\Documents\GitHub\Ozon_upload\DTF_images\tatyana\A4\set4\",C514,".tif")</f>
        <v>C:\Users\maxim\Documents\GitHub\Ozon_upload\DTF_images\tatyana\A4\set4\sunflower_v1_vert.tif</v>
      </c>
      <c r="F514">
        <v>1</v>
      </c>
      <c r="G514">
        <v>1</v>
      </c>
      <c r="I514" t="s">
        <v>1728</v>
      </c>
      <c r="K514" t="s">
        <v>1765</v>
      </c>
      <c r="AP514" t="s">
        <v>446</v>
      </c>
    </row>
    <row r="515" spans="1:42" ht="15" x14ac:dyDescent="0.25">
      <c r="A515" s="23" t="s">
        <v>1729</v>
      </c>
      <c r="B515" t="s">
        <v>1730</v>
      </c>
      <c r="C515" t="s">
        <v>1731</v>
      </c>
      <c r="D515" t="str">
        <f t="shared" si="34"/>
        <v>C:\Users\Max\Documents\GitHub\Ozon_upload\Tatulya\barcode\A4\Термонаклейка Черепаха Цветы на панцире.pdf</v>
      </c>
      <c r="E515" t="str">
        <f>CONCATENATE("C:\Users\",username!A25,"\Documents\GitHub\Ozon_upload\DTF_images\tatyana\A4\set4\",C515,".tif")</f>
        <v>C:\Users\maxim\Documents\GitHub\Ozon_upload\DTF_images\tatyana\A4\set4\turtle_t1_horiz.tif</v>
      </c>
      <c r="F515">
        <v>0</v>
      </c>
      <c r="G515">
        <v>1</v>
      </c>
      <c r="I515" t="s">
        <v>1732</v>
      </c>
      <c r="K515" t="s">
        <v>1765</v>
      </c>
      <c r="AP515" t="s">
        <v>446</v>
      </c>
    </row>
    <row r="516" spans="1:42" ht="15" x14ac:dyDescent="0.25">
      <c r="A516" s="23" t="s">
        <v>1733</v>
      </c>
      <c r="B516" t="s">
        <v>1734</v>
      </c>
      <c r="C516" t="s">
        <v>1735</v>
      </c>
      <c r="D516" t="str">
        <f t="shared" si="34"/>
        <v>C:\Users\Max\Documents\GitHub\Ozon_upload\Tatulya\barcode\A4\Термонаклейка Девушка и 2 ласточки.pdf</v>
      </c>
      <c r="E516" t="str">
        <f>CONCATENATE("C:\Users\",username!A26,"\Documents\GitHub\Ozon_upload\DTF_images\tatyana\A4\set4\",C516,".tif")</f>
        <v>C:\Users\maxim\Documents\GitHub\Ozon_upload\DTF_images\tatyana\A4\set4\two_birds_face_girl_eyes1_vert.tif</v>
      </c>
      <c r="F516">
        <v>1</v>
      </c>
      <c r="G516">
        <v>1</v>
      </c>
      <c r="I516" t="s">
        <v>1736</v>
      </c>
      <c r="K516" t="s">
        <v>1765</v>
      </c>
      <c r="AP516" t="s">
        <v>446</v>
      </c>
    </row>
    <row r="517" spans="1:42" ht="15" x14ac:dyDescent="0.25">
      <c r="A517" s="23" t="s">
        <v>1737</v>
      </c>
      <c r="B517" t="s">
        <v>1738</v>
      </c>
      <c r="C517" t="s">
        <v>1739</v>
      </c>
      <c r="D517" t="str">
        <f t="shared" si="34"/>
        <v>C:\Users\Max\Documents\GitHub\Ozon_upload\Tatulya\barcode\A4\Термонаклейка Кит в Цветах.pdf</v>
      </c>
      <c r="E517" t="str">
        <f>CONCATENATE("C:\Users\",username!A27,"\Documents\GitHub\Ozon_upload\DTF_images\tatyana\A4\set4\",C517,".tif")</f>
        <v>C:\Users\maxim\Documents\GitHub\Ozon_upload\DTF_images\tatyana\A4\set4\whale2_vert1.tif</v>
      </c>
      <c r="F517">
        <v>1</v>
      </c>
      <c r="G517">
        <v>1</v>
      </c>
      <c r="I517" t="s">
        <v>1740</v>
      </c>
      <c r="K517" t="s">
        <v>1765</v>
      </c>
      <c r="AP517" t="s">
        <v>446</v>
      </c>
    </row>
    <row r="518" spans="1:42" ht="15" x14ac:dyDescent="0.25">
      <c r="A518" s="22" t="s">
        <v>1741</v>
      </c>
      <c r="D518" t="str">
        <f t="shared" ref="D518:D524" si="35">CONCATENATE("C:\Users\Max\Documents\GitHub\Ozon_upload\Tatulya\barcode\A4\bundles\", A518, ".pdf")</f>
        <v>C:\Users\Max\Documents\GitHub\Ozon_upload\Tatulya\barcode\A4\bundles\Термонаклейка набор Спанч Боб Sponge Bob .pdf</v>
      </c>
      <c r="E518" t="str">
        <f>CONCATENATE("C:\Users\",username!A28,"\Documents\GitHub\Ozon_upload\DTF_images\tatyana\A4\bundle\",C518,".tif")</f>
        <v>C:\Users\maxim\Documents\GitHub\Ozon_upload\DTF_images\tatyana\A4\bundle\.tif</v>
      </c>
      <c r="F518">
        <v>1</v>
      </c>
      <c r="G518">
        <v>1</v>
      </c>
      <c r="I518" t="s">
        <v>45</v>
      </c>
      <c r="K518" t="s">
        <v>1765</v>
      </c>
      <c r="AP518" t="s">
        <v>446</v>
      </c>
    </row>
    <row r="519" spans="1:42" ht="15" x14ac:dyDescent="0.25">
      <c r="A519" s="22" t="s">
        <v>1742</v>
      </c>
      <c r="B519" t="s">
        <v>1743</v>
      </c>
      <c r="C519" t="s">
        <v>1744</v>
      </c>
      <c r="D519" t="str">
        <f t="shared" si="35"/>
        <v>C:\Users\Max\Documents\GitHub\Ozon_upload\Tatulya\barcode\A4\bundles\Термонаклейка набор Щенячий Патруль Paw Patrol.pdf</v>
      </c>
      <c r="E519" t="str">
        <f>CONCATENATE("C:\Users\",username!A29,"\Documents\GitHub\Ozon_upload\DTF_images\tatyana\A4\bundle\",C519,".tif")</f>
        <v>C:\Users\maxim\Documents\GitHub\Ozon_upload\DTF_images\tatyana\A4\bundle\paw_patrol_bundle.tif</v>
      </c>
      <c r="F519">
        <v>1</v>
      </c>
      <c r="G519">
        <v>1</v>
      </c>
      <c r="I519" t="s">
        <v>1791</v>
      </c>
      <c r="K519" t="s">
        <v>1765</v>
      </c>
      <c r="AP519" t="s">
        <v>446</v>
      </c>
    </row>
    <row r="520" spans="1:42" ht="15" x14ac:dyDescent="0.25">
      <c r="A520" s="22" t="s">
        <v>1745</v>
      </c>
      <c r="B520" t="s">
        <v>1746</v>
      </c>
      <c r="C520" t="s">
        <v>1747</v>
      </c>
      <c r="D520" t="str">
        <f t="shared" si="35"/>
        <v>C:\Users\Max\Documents\GitHub\Ozon_upload\Tatulya\barcode\A4\bundles\Термонаклейка набор Соник Sonic.pdf</v>
      </c>
      <c r="E520" t="str">
        <f>CONCATENATE("C:\Users\",username!A30,"\Documents\GitHub\Ozon_upload\DTF_images\tatyana\A4\bundle\",C520,".tif")</f>
        <v>C:\Users\maxim\Documents\GitHub\Ozon_upload\DTF_images\tatyana\A4\bundle\Sonic_bundle.tif</v>
      </c>
      <c r="F520">
        <v>1</v>
      </c>
      <c r="G520">
        <v>1</v>
      </c>
      <c r="I520" t="s">
        <v>1792</v>
      </c>
      <c r="K520" t="s">
        <v>1765</v>
      </c>
      <c r="AP520" t="s">
        <v>446</v>
      </c>
    </row>
    <row r="521" spans="1:42" ht="15" x14ac:dyDescent="0.25">
      <c r="A521" s="22" t="s">
        <v>1748</v>
      </c>
      <c r="B521" t="s">
        <v>1749</v>
      </c>
      <c r="C521" t="s">
        <v>1750</v>
      </c>
      <c r="D521" t="str">
        <f t="shared" si="35"/>
        <v>C:\Users\Max\Documents\GitHub\Ozon_upload\Tatulya\barcode\A4\bundles\Термонаклейка набор Симпсоны The Simpsons.pdf</v>
      </c>
      <c r="E521" t="str">
        <f>CONCATENATE("C:\Users\",username!A31,"\Documents\GitHub\Ozon_upload\DTF_images\tatyana\A4\bundle\",C521,".tif")</f>
        <v>C:\Users\maxim\Documents\GitHub\Ozon_upload\DTF_images\tatyana\A4\bundle\Simpsons_bundle.tif</v>
      </c>
      <c r="F521">
        <v>1</v>
      </c>
      <c r="G521">
        <v>1</v>
      </c>
      <c r="I521" t="s">
        <v>1793</v>
      </c>
      <c r="K521" t="s">
        <v>1765</v>
      </c>
      <c r="AP521" t="s">
        <v>446</v>
      </c>
    </row>
    <row r="522" spans="1:42" ht="15" x14ac:dyDescent="0.25">
      <c r="A522" s="22" t="s">
        <v>1751</v>
      </c>
      <c r="B522" s="13" t="s">
        <v>1752</v>
      </c>
      <c r="C522" t="s">
        <v>1753</v>
      </c>
      <c r="D522" t="str">
        <f t="shared" si="35"/>
        <v>C:\Users\Max\Documents\GitHub\Ozon_upload\Tatulya\barcode\A4\bundles\Термонаклейка набор Винни Пух.pdf</v>
      </c>
      <c r="E522" t="str">
        <f>CONCATENATE("C:\Users\",username!A32,"\Documents\GitHub\Ozon_upload\DTF_images\tatyana\A4\bundle\",C522,".tif")</f>
        <v>C:\Users\maxim\Documents\GitHub\Ozon_upload\DTF_images\tatyana\A4\bundle\Winnie_bundle.tif</v>
      </c>
      <c r="F522">
        <v>1</v>
      </c>
      <c r="G522">
        <v>1</v>
      </c>
      <c r="I522" t="s">
        <v>1794</v>
      </c>
      <c r="K522" t="s">
        <v>1765</v>
      </c>
      <c r="AP522" t="s">
        <v>446</v>
      </c>
    </row>
    <row r="523" spans="1:42" ht="15" x14ac:dyDescent="0.25">
      <c r="A523" s="22" t="s">
        <v>1754</v>
      </c>
      <c r="B523" s="13" t="s">
        <v>1755</v>
      </c>
      <c r="C523" t="s">
        <v>1756</v>
      </c>
      <c r="D523" t="str">
        <f t="shared" si="35"/>
        <v>C:\Users\Max\Documents\GitHub\Ozon_upload\Tatulya\barcode\A4\bundles\Термонаклейка набор Том и Джерри Tom and Jerry.pdf</v>
      </c>
      <c r="E523" t="str">
        <f>CONCATENATE("C:\Users\",username!A33,"\Documents\GitHub\Ozon_upload\DTF_images\tatyana\A4\bundle\",C523,".tif")</f>
        <v>C:\Users\maxim\Documents\GitHub\Ozon_upload\DTF_images\tatyana\A4\bundle\tom_and_jerry_bundle.tif</v>
      </c>
      <c r="F523">
        <v>1</v>
      </c>
      <c r="G523">
        <v>1</v>
      </c>
      <c r="I523" t="s">
        <v>1790</v>
      </c>
      <c r="K523" t="s">
        <v>1765</v>
      </c>
      <c r="AP523" t="s">
        <v>446</v>
      </c>
    </row>
    <row r="524" spans="1:42" ht="15" x14ac:dyDescent="0.25">
      <c r="A524" s="22" t="s">
        <v>1854</v>
      </c>
      <c r="B524" s="13" t="s">
        <v>1757</v>
      </c>
      <c r="C524" t="s">
        <v>1758</v>
      </c>
      <c r="D524" t="str">
        <f t="shared" si="35"/>
        <v>C:\Users\Max\Documents\GitHub\Ozon_upload\Tatulya\barcode\A4\bundles\Термонаклейка набор Черепашки ниндзя turtles TMNT.pdf</v>
      </c>
      <c r="E524" t="str">
        <f>CONCATENATE("C:\Users\",username!A34,"\Documents\GitHub\Ozon_upload\DTF_images\tatyana\A4\bundle\",C524,".tif")</f>
        <v>C:\Users\maxim\Documents\GitHub\Ozon_upload\DTF_images\tatyana\A4\bundle\turtles_bundle.tif</v>
      </c>
      <c r="F524">
        <v>1</v>
      </c>
      <c r="G524">
        <v>1</v>
      </c>
      <c r="I524" t="s">
        <v>1789</v>
      </c>
      <c r="K524" t="s">
        <v>1765</v>
      </c>
      <c r="AP524" t="s">
        <v>446</v>
      </c>
    </row>
    <row r="525" spans="1:42" x14ac:dyDescent="0.2">
      <c r="A525" s="32" t="s">
        <v>1869</v>
      </c>
      <c r="B525" s="13" t="s">
        <v>1880</v>
      </c>
      <c r="C525" s="32" t="s">
        <v>1823</v>
      </c>
      <c r="D525" s="32" t="str">
        <f>CONCATENATE("C:\Users\Max\Documents\GitHub\Ozon_upload\Tatulya\barcode\A4\set5\", A525, ".pdf")</f>
        <v>C:\Users\Max\Documents\GitHub\Ozon_upload\Tatulya\barcode\A4\set5\Термонаклейка Аниме девочка в цветах и фонарях.pdf</v>
      </c>
      <c r="E525" s="32" t="str">
        <f>CONCATENATE("C:\Users\",username!A1,"\Documents\GitHub\Ozon_upload\DTF_images\tatyana\A4\set5\",C525,".tif")</f>
        <v>C:\Users\maxim\Documents\GitHub\Ozon_upload\DTF_images\tatyana\A4\set5\anime_bubles_a_vert.tif</v>
      </c>
      <c r="F525" s="32">
        <v>1</v>
      </c>
      <c r="G525" s="32">
        <v>1</v>
      </c>
      <c r="H525" s="32"/>
      <c r="I525" s="32" t="str">
        <f>"в"&amp;номер!A1</f>
        <v>в1</v>
      </c>
      <c r="J525" s="32"/>
      <c r="K525" s="32" t="s">
        <v>1765</v>
      </c>
      <c r="L525" s="32"/>
      <c r="AP525" t="s">
        <v>446</v>
      </c>
    </row>
    <row r="526" spans="1:42" x14ac:dyDescent="0.2">
      <c r="A526" s="32" t="s">
        <v>1855</v>
      </c>
      <c r="B526" s="13" t="s">
        <v>1881</v>
      </c>
      <c r="C526" s="32" t="s">
        <v>1824</v>
      </c>
      <c r="D526" s="32" t="str">
        <f>CONCATENATE("C:\Users\Max\Documents\GitHub\Ozon_upload\Tatulya\barcode\A4\set5\", A526, ".pdf")</f>
        <v>C:\Users\Max\Documents\GitHub\Ozon_upload\Tatulya\barcode\A4\set5\Термонаклейка Аниме девочка с мыльными пузырями.pdf</v>
      </c>
      <c r="E526" s="32" t="str">
        <f>CONCATENATE("C:\Users\",username!A2,"\Documents\GitHub\Ozon_upload\DTF_images\tatyana\A4\set5\",C526,".tif")</f>
        <v>C:\Users\maxim\Documents\GitHub\Ozon_upload\DTF_images\tatyana\A4\set5\anime_bubles_b_vert.tif</v>
      </c>
      <c r="F526" s="32">
        <v>1</v>
      </c>
      <c r="G526" s="32">
        <v>1</v>
      </c>
      <c r="H526" s="32"/>
      <c r="I526" s="32" t="str">
        <f>"в"&amp;номер!A2</f>
        <v>в2</v>
      </c>
      <c r="J526" s="32"/>
      <c r="K526" s="32" t="s">
        <v>1765</v>
      </c>
      <c r="L526" s="32"/>
      <c r="M526" s="33" t="str">
        <f>HYPERLINK(CONCATENATE("C:\Users\", username2!A525, "\Documents\GitHub\Ozon_upload\DTF_images\tatyana\A4\set5\", C525, "_preview.jpg"),C525)</f>
        <v>anime_bubles_a_vert</v>
      </c>
      <c r="AP526" t="s">
        <v>446</v>
      </c>
    </row>
    <row r="527" spans="1:42" x14ac:dyDescent="0.2">
      <c r="A527" s="32" t="s">
        <v>1870</v>
      </c>
      <c r="B527" s="13" t="s">
        <v>1882</v>
      </c>
      <c r="C527" s="32" t="s">
        <v>1826</v>
      </c>
      <c r="D527" s="32" t="str">
        <f>CONCATENATE("C:\Users\Max\Documents\GitHub\Ozon_upload\Tatulya\barcode\A4\set5\", A527, ".pdf")</f>
        <v>C:\Users\Max\Documents\GitHub\Ozon_upload\Tatulya\barcode\A4\set5\Термонаклейка Чёрная кошка с узорами на фоне луны.pdf</v>
      </c>
      <c r="E527" s="32" t="str">
        <f>CONCATENATE("C:\Users\",username!A4,"\Documents\GitHub\Ozon_upload\DTF_images\tatyana\A4\set5\",C527,".tif")</f>
        <v>C:\Users\maxim\Documents\GitHub\Ozon_upload\DTF_images\tatyana\A4\set5\cat_black_yellow_a_vert.tif</v>
      </c>
      <c r="F527" s="32">
        <v>1</v>
      </c>
      <c r="G527" s="32">
        <v>1</v>
      </c>
      <c r="H527" s="32"/>
      <c r="I527" s="32" t="str">
        <f>"в"&amp;номер!A3</f>
        <v>в3</v>
      </c>
      <c r="J527" s="32"/>
      <c r="K527" s="32" t="s">
        <v>1765</v>
      </c>
      <c r="L527" s="32"/>
      <c r="M527" s="33" t="str">
        <f>HYPERLINK(CONCATENATE("C:\Users\", username2!A526, "\Documents\GitHub\Ozon_upload\DTF_images\tatyana\A4\set5\", C526, "_preview.jpg"),C526)</f>
        <v>anime_bubles_b_vert</v>
      </c>
      <c r="AP527" t="s">
        <v>446</v>
      </c>
    </row>
    <row r="528" spans="1:42" x14ac:dyDescent="0.2">
      <c r="A528" s="32" t="s">
        <v>1856</v>
      </c>
      <c r="B528" s="13" t="s">
        <v>1883</v>
      </c>
      <c r="C528" s="32" t="s">
        <v>1827</v>
      </c>
      <c r="D528" s="32" t="str">
        <f t="shared" ref="D528:D549" si="36">CONCATENATE("C:\Users\Max\Documents\GitHub\Ozon_upload\Tatulya\barcode\A4\set5\", A528, ".pdf")</f>
        <v>C:\Users\Max\Documents\GitHub\Ozon_upload\Tatulya\barcode\A4\set5\Термонаклейка Девушка-кошка с чёрным котом поцелуй.pdf</v>
      </c>
      <c r="E528" s="32" t="str">
        <f>CONCATENATE("C:\Users\",username!A5,"\Documents\GitHub\Ozon_upload\DTF_images\tatyana\A4\set5\",C528,".tif")</f>
        <v>C:\Users\maxim\Documents\GitHub\Ozon_upload\DTF_images\tatyana\A4\set5\cat_girl_kiss_a_vert.tif</v>
      </c>
      <c r="F528" s="32">
        <v>1</v>
      </c>
      <c r="G528" s="32">
        <v>1</v>
      </c>
      <c r="H528" s="32"/>
      <c r="I528" s="32" t="str">
        <f>"в"&amp;номер!A4</f>
        <v>в4</v>
      </c>
      <c r="J528" s="32"/>
      <c r="K528" s="32" t="s">
        <v>1765</v>
      </c>
      <c r="L528" s="32"/>
      <c r="M528" s="33" t="str">
        <f>HYPERLINK(CONCATENATE("C:\Users\", username2!A527, "\Documents\GitHub\Ozon_upload\DTF_images\tatyana\A4\set5\", C527, "_preview.jpg"),C527)</f>
        <v>cat_black_yellow_a_vert</v>
      </c>
      <c r="AP528" t="s">
        <v>446</v>
      </c>
    </row>
    <row r="529" spans="1:42" x14ac:dyDescent="0.2">
      <c r="A529" s="32" t="s">
        <v>1871</v>
      </c>
      <c r="B529" s="13" t="s">
        <v>1884</v>
      </c>
      <c r="C529" s="32" t="s">
        <v>1829</v>
      </c>
      <c r="D529" s="32" t="str">
        <f t="shared" si="36"/>
        <v>C:\Users\Max\Documents\GitHub\Ozon_upload\Tatulya\barcode\A4\set5\Термонаклейка Кошка розово-фиолетовая крупный план.pdf</v>
      </c>
      <c r="E529" s="32" t="str">
        <f>CONCATENATE("C:\Users\",username!A7,"\Documents\GitHub\Ozon_upload\DTF_images\tatyana\A4\set5\",C529,".tif")</f>
        <v>C:\Users\maxim\Documents\GitHub\Ozon_upload\DTF_images\tatyana\A4\set5\cat_pink_head_closeup_vert.tif</v>
      </c>
      <c r="F529" s="32">
        <v>1</v>
      </c>
      <c r="G529" s="32">
        <v>1</v>
      </c>
      <c r="H529" s="32"/>
      <c r="I529" s="32" t="str">
        <f>"в"&amp;номер!A5</f>
        <v>в5</v>
      </c>
      <c r="J529" s="32"/>
      <c r="K529" s="32" t="s">
        <v>1765</v>
      </c>
      <c r="L529" s="32"/>
      <c r="M529" s="33" t="str">
        <f>HYPERLINK(CONCATENATE("C:\Users\", username2!A528, "\Documents\GitHub\Ozon_upload\DTF_images\tatyana\A4\set5\", C528, "_preview.jpg"),C528)</f>
        <v>cat_girl_kiss_a_vert</v>
      </c>
      <c r="AP529" t="s">
        <v>446</v>
      </c>
    </row>
    <row r="530" spans="1:42" x14ac:dyDescent="0.2">
      <c r="A530" s="32" t="s">
        <v>1872</v>
      </c>
      <c r="B530" s="13" t="s">
        <v>1885</v>
      </c>
      <c r="C530" s="32" t="s">
        <v>1830</v>
      </c>
      <c r="D530" s="32" t="str">
        <f t="shared" si="36"/>
        <v>C:\Users\Max\Documents\GitHub\Ozon_upload\Tatulya\barcode\A4\set5\Термонаклейка Чёрный кот на закате у моря и цветов.pdf</v>
      </c>
      <c r="E530" s="32" t="str">
        <f>CONCATENATE("C:\Users\",username!A8,"\Documents\GitHub\Ozon_upload\DTF_images\tatyana\A4\set5\",C530,".tif")</f>
        <v>C:\Users\maxim\Documents\GitHub\Ozon_upload\DTF_images\tatyana\A4\set5\cat_sunset_yellow_poppy_vert.tif</v>
      </c>
      <c r="F530" s="32">
        <v>1</v>
      </c>
      <c r="G530" s="32">
        <v>1</v>
      </c>
      <c r="H530" s="32"/>
      <c r="I530" s="32" t="str">
        <f>"в"&amp;номер!A6</f>
        <v>в6</v>
      </c>
      <c r="J530" s="32"/>
      <c r="K530" s="32" t="s">
        <v>1765</v>
      </c>
      <c r="L530" s="32"/>
      <c r="M530" s="33" t="str">
        <f>HYPERLINK(CONCATENATE("C:\Users\", username2!A529, "\Documents\GitHub\Ozon_upload\DTF_images\tatyana\A4\set5\", C529, "_preview.jpg"),C529)</f>
        <v>cat_pink_head_closeup_vert</v>
      </c>
      <c r="AP530" t="s">
        <v>446</v>
      </c>
    </row>
    <row r="531" spans="1:42" x14ac:dyDescent="0.2">
      <c r="A531" s="32" t="s">
        <v>1857</v>
      </c>
      <c r="B531" s="13" t="s">
        <v>1886</v>
      </c>
      <c r="C531" s="32" t="s">
        <v>1832</v>
      </c>
      <c r="D531" s="32" t="str">
        <f t="shared" si="36"/>
        <v>C:\Users\Max\Documents\GitHub\Ozon_upload\Tatulya\barcode\A4\set5\Термонаклейка Ловец снов акварель.pdf</v>
      </c>
      <c r="E531" s="32" t="str">
        <f>CONCATENATE("C:\Users\",username!A10,"\Documents\GitHub\Ozon_upload\DTF_images\tatyana\A4\set5\",C531,".tif")</f>
        <v>C:\Users\maxim\Documents\GitHub\Ozon_upload\DTF_images\tatyana\A4\set5\feathers_asd_vert.tif</v>
      </c>
      <c r="F531" s="32">
        <v>1</v>
      </c>
      <c r="G531" s="32">
        <v>1</v>
      </c>
      <c r="H531" s="32"/>
      <c r="I531" s="32" t="str">
        <f>"в"&amp;номер!A7</f>
        <v>в7</v>
      </c>
      <c r="J531" s="32"/>
      <c r="K531" s="32" t="s">
        <v>1765</v>
      </c>
      <c r="L531" s="32"/>
      <c r="M531" s="33" t="str">
        <f>HYPERLINK(CONCATENATE("C:\Users\", username2!A530, "\Documents\GitHub\Ozon_upload\DTF_images\tatyana\A4\set5\", C530, "_preview.jpg"),C530)</f>
        <v>cat_sunset_yellow_poppy_vert</v>
      </c>
      <c r="AP531" t="s">
        <v>446</v>
      </c>
    </row>
    <row r="532" spans="1:42" x14ac:dyDescent="0.2">
      <c r="A532" s="32" t="s">
        <v>1873</v>
      </c>
      <c r="B532" s="13" t="s">
        <v>1887</v>
      </c>
      <c r="C532" s="32" t="s">
        <v>1834</v>
      </c>
      <c r="D532" s="32" t="str">
        <f t="shared" si="36"/>
        <v>C:\Users\Max\Documents\GitHub\Ozon_upload\Tatulya\barcode\A4\set5\Термонаклейка Девушка с галактической магией.pdf</v>
      </c>
      <c r="E532" s="32" t="str">
        <f>CONCATENATE("C:\Users\",username!A12,"\Documents\GitHub\Ozon_upload\DTF_images\tatyana\A4\set5\",C532,".tif")</f>
        <v>C:\Users\maxim\Documents\GitHub\Ozon_upload\DTF_images\tatyana\A4\set5\girl_eyes_magic_galaxy_vert.tif</v>
      </c>
      <c r="F532" s="32">
        <v>1</v>
      </c>
      <c r="G532" s="32">
        <v>1</v>
      </c>
      <c r="H532" s="32"/>
      <c r="I532" s="32" t="str">
        <f>"в"&amp;номер!A8</f>
        <v>в8</v>
      </c>
      <c r="J532" s="32"/>
      <c r="K532" s="32" t="s">
        <v>1765</v>
      </c>
      <c r="L532" s="32"/>
      <c r="M532" s="33" t="str">
        <f>HYPERLINK(CONCATENATE("C:\Users\", username2!A531, "\Documents\GitHub\Ozon_upload\DTF_images\tatyana\A4\set5\", C531, "_preview.jpg"),C531)</f>
        <v>feathers_asd_vert</v>
      </c>
      <c r="AP532" t="s">
        <v>446</v>
      </c>
    </row>
    <row r="533" spans="1:42" x14ac:dyDescent="0.2">
      <c r="A533" s="32" t="s">
        <v>1874</v>
      </c>
      <c r="B533" s="13" t="s">
        <v>1888</v>
      </c>
      <c r="C533" s="32" t="s">
        <v>1835</v>
      </c>
      <c r="D533" s="32" t="str">
        <f t="shared" si="36"/>
        <v>C:\Users\Max\Documents\GitHub\Ozon_upload\Tatulya\barcode\A4\set5\Термонаклейка Девушка в цветах и золотом круге.pdf</v>
      </c>
      <c r="E533" s="32" t="str">
        <f>CONCATENATE("C:\Users\",username!A13,"\Documents\GitHub\Ozon_upload\DTF_images\tatyana\A4\set5\",C533,".tif")</f>
        <v>C:\Users\maxim\Documents\GitHub\Ozon_upload\DTF_images\tatyana\A4\set5\girl_flowers_sleeping_vert.tif</v>
      </c>
      <c r="F533" s="32">
        <v>1</v>
      </c>
      <c r="G533" s="32">
        <v>1</v>
      </c>
      <c r="H533" s="32"/>
      <c r="I533" s="32" t="str">
        <f>"в"&amp;номер!A9</f>
        <v>в9</v>
      </c>
      <c r="J533" s="32"/>
      <c r="K533" s="32" t="s">
        <v>1765</v>
      </c>
      <c r="L533" s="32"/>
      <c r="M533" s="33" t="str">
        <f>HYPERLINK(CONCATENATE("C:\Users\", username2!A532, "\Documents\GitHub\Ozon_upload\DTF_images\tatyana\A4\set5\", C532, "_preview.jpg"),C532)</f>
        <v>girl_eyes_magic_galaxy_vert</v>
      </c>
      <c r="AP533" t="s">
        <v>446</v>
      </c>
    </row>
    <row r="534" spans="1:42" x14ac:dyDescent="0.2">
      <c r="A534" s="32" t="s">
        <v>1858</v>
      </c>
      <c r="B534" s="13" t="s">
        <v>1889</v>
      </c>
      <c r="C534" s="32" t="s">
        <v>1836</v>
      </c>
      <c r="D534" s="32" t="str">
        <f t="shared" si="36"/>
        <v>C:\Users\Max\Documents\GitHub\Ozon_upload\Tatulya\barcode\A4\set5\Термонаклейка Королева с бокалом игральная карта.pdf</v>
      </c>
      <c r="E534" s="32" t="str">
        <f>CONCATENATE("C:\Users\",username!A14,"\Documents\GitHub\Ozon_upload\DTF_images\tatyana\A4\set5\",C534,".tif")</f>
        <v>C:\Users\maxim\Documents\GitHub\Ozon_upload\DTF_images\tatyana\A4\set5\girl_wine_queen_pocker_vert.tif</v>
      </c>
      <c r="F534" s="32">
        <v>1</v>
      </c>
      <c r="G534" s="32">
        <v>1</v>
      </c>
      <c r="H534" s="32"/>
      <c r="I534" s="32" t="str">
        <f>"в"&amp;номер!A10</f>
        <v>в10</v>
      </c>
      <c r="J534" s="32"/>
      <c r="K534" s="32" t="s">
        <v>1765</v>
      </c>
      <c r="L534" s="32"/>
      <c r="M534" s="33" t="str">
        <f>HYPERLINK(CONCATENATE("C:\Users\", username2!A533, "\Documents\GitHub\Ozon_upload\DTF_images\tatyana\A4\set5\", C533, "_preview.jpg"),C533)</f>
        <v>girl_flowers_sleeping_vert</v>
      </c>
      <c r="AP534" t="s">
        <v>446</v>
      </c>
    </row>
    <row r="535" spans="1:42" x14ac:dyDescent="0.2">
      <c r="A535" s="32" t="s">
        <v>1859</v>
      </c>
      <c r="B535" s="13" t="s">
        <v>1890</v>
      </c>
      <c r="C535" s="32" t="s">
        <v>1837</v>
      </c>
      <c r="D535" s="32" t="str">
        <f t="shared" si="36"/>
        <v>C:\Users\Max\Documents\GitHub\Ozon_upload\Tatulya\barcode\A4\set5\Термонаклейка Лошадь в космических красках.pdf</v>
      </c>
      <c r="E535" s="32" t="str">
        <f>CONCATENATE("C:\Users\",username!A15,"\Documents\GitHub\Ozon_upload\DTF_images\tatyana\A4\set5\",C535,".tif")</f>
        <v>C:\Users\maxim\Documents\GitHub\Ozon_upload\DTF_images\tatyana\A4\set5\horse_space_vert.tif</v>
      </c>
      <c r="F535" s="32">
        <v>1</v>
      </c>
      <c r="G535" s="32">
        <v>1</v>
      </c>
      <c r="H535" s="32"/>
      <c r="I535" s="32" t="str">
        <f>"в"&amp;номер!A11</f>
        <v>в11</v>
      </c>
      <c r="J535" s="32"/>
      <c r="K535" s="32" t="s">
        <v>1765</v>
      </c>
      <c r="L535" s="32"/>
      <c r="M535" s="33" t="str">
        <f>HYPERLINK(CONCATENATE("C:\Users\", username2!A534, "\Documents\GitHub\Ozon_upload\DTF_images\tatyana\A4\set5\", C534, "_preview.jpg"),C534)</f>
        <v>girl_wine_queen_pocker_vert</v>
      </c>
      <c r="AP535" t="s">
        <v>446</v>
      </c>
    </row>
    <row r="536" spans="1:42" x14ac:dyDescent="0.2">
      <c r="A536" s="32" t="s">
        <v>1875</v>
      </c>
      <c r="B536" s="13" t="s">
        <v>1891</v>
      </c>
      <c r="C536" s="32" t="s">
        <v>1838</v>
      </c>
      <c r="D536" s="32" t="str">
        <f t="shared" si="36"/>
        <v>C:\Users\Max\Documents\GitHub\Ozon_upload\Tatulya\barcode\A4\set5\Термонаклейка Лошадь в золотых и мраморных тонах.pdf</v>
      </c>
      <c r="E536" s="32" t="str">
        <f>CONCATENATE("C:\Users\",username!A16,"\Documents\GitHub\Ozon_upload\DTF_images\tatyana\A4\set5\",C536,".tif")</f>
        <v>C:\Users\maxim\Documents\GitHub\Ozon_upload\DTF_images\tatyana\A4\set5\horse_white_gold_a_vert.tif</v>
      </c>
      <c r="F536" s="32">
        <v>1</v>
      </c>
      <c r="G536" s="32">
        <v>1</v>
      </c>
      <c r="H536" s="32"/>
      <c r="I536" s="32" t="str">
        <f>"в"&amp;номер!A12</f>
        <v>в12</v>
      </c>
      <c r="J536" s="32"/>
      <c r="K536" s="32" t="s">
        <v>1765</v>
      </c>
      <c r="L536" s="32"/>
      <c r="M536" s="33" t="str">
        <f>HYPERLINK(CONCATENATE("C:\Users\", username2!A535, "\Documents\GitHub\Ozon_upload\DTF_images\tatyana\A4\set5\", C535, "_preview.jpg"),C535)</f>
        <v>horse_space_vert</v>
      </c>
      <c r="AP536" t="s">
        <v>446</v>
      </c>
    </row>
    <row r="537" spans="1:42" x14ac:dyDescent="0.2">
      <c r="A537" s="32" t="s">
        <v>1860</v>
      </c>
      <c r="B537" s="13" t="s">
        <v>1892</v>
      </c>
      <c r="C537" s="32" t="s">
        <v>1839</v>
      </c>
      <c r="D537" s="32" t="str">
        <f t="shared" si="36"/>
        <v>C:\Users\Max\Documents\GitHub\Ozon_upload\Tatulya\barcode\A4\set5\Термонаклейка Пара леопардов в ночной листве.pdf</v>
      </c>
      <c r="E537" s="32" t="str">
        <f>CONCATENATE("C:\Users\",username!A17,"\Documents\GitHub\Ozon_upload\DTF_images\tatyana\A4\set5\",C537,".tif")</f>
        <v>C:\Users\maxim\Documents\GitHub\Ozon_upload\DTF_images\tatyana\A4\set5\leopards_white_black_vert.tif</v>
      </c>
      <c r="F537" s="32">
        <v>1</v>
      </c>
      <c r="G537" s="32">
        <v>1</v>
      </c>
      <c r="H537" s="32"/>
      <c r="I537" s="32" t="str">
        <f>"в"&amp;номер!A13</f>
        <v>в13</v>
      </c>
      <c r="J537" s="32"/>
      <c r="K537" s="32" t="s">
        <v>1765</v>
      </c>
      <c r="L537" s="32"/>
      <c r="M537" s="33" t="str">
        <f>HYPERLINK(CONCATENATE("C:\Users\", username2!A536, "\Documents\GitHub\Ozon_upload\DTF_images\tatyana\A4\set5\", C536, "_preview.jpg"),C536)</f>
        <v>horse_white_gold_a_vert</v>
      </c>
      <c r="AP537" t="s">
        <v>446</v>
      </c>
    </row>
    <row r="538" spans="1:42" x14ac:dyDescent="0.2">
      <c r="A538" s="32" t="s">
        <v>1861</v>
      </c>
      <c r="B538" s="13" t="s">
        <v>1893</v>
      </c>
      <c r="C538" s="32" t="s">
        <v>1840</v>
      </c>
      <c r="D538" s="32" t="str">
        <f t="shared" si="36"/>
        <v>C:\Users\Max\Documents\GitHub\Ozon_upload\Tatulya\barcode\A4\set5\Термонаклейка Золотой лев в изысканном узоре.pdf</v>
      </c>
      <c r="E538" s="32" t="str">
        <f>CONCATENATE("C:\Users\",username!A18,"\Documents\GitHub\Ozon_upload\DTF_images\tatyana\A4\set5\",C538,".tif")</f>
        <v>C:\Users\maxim\Documents\GitHub\Ozon_upload\DTF_images\tatyana\A4\set5\lion_gold_vert.tif</v>
      </c>
      <c r="F538" s="32">
        <v>1</v>
      </c>
      <c r="G538" s="32">
        <v>1</v>
      </c>
      <c r="H538" s="32"/>
      <c r="I538" s="32" t="str">
        <f>"в"&amp;номер!A14</f>
        <v>в14</v>
      </c>
      <c r="J538" s="32"/>
      <c r="K538" s="32" t="s">
        <v>1765</v>
      </c>
      <c r="L538" s="32"/>
      <c r="M538" s="33" t="str">
        <f>HYPERLINK(CONCATENATE("C:\Users\", username2!A537, "\Documents\GitHub\Ozon_upload\DTF_images\tatyana\A4\set5\", C537, "_preview.jpg"),C537)</f>
        <v>leopards_white_black_vert</v>
      </c>
      <c r="AP538" t="s">
        <v>446</v>
      </c>
    </row>
    <row r="539" spans="1:42" x14ac:dyDescent="0.2">
      <c r="A539" s="32" t="s">
        <v>1862</v>
      </c>
      <c r="B539" s="13" t="s">
        <v>1894</v>
      </c>
      <c r="C539" s="32" t="s">
        <v>1842</v>
      </c>
      <c r="D539" s="32" t="str">
        <f t="shared" si="36"/>
        <v>C:\Users\Max\Documents\GitHub\Ozon_upload\Tatulya\barcode\A4\set5\Термонаклейка Синий лев с золотыми акцентами.pdf</v>
      </c>
      <c r="E539" s="32" t="str">
        <f>CONCATENATE("C:\Users\",username!A20,"\Documents\GitHub\Ozon_upload\DTF_images\tatyana\A4\set5\",C539,".tif")</f>
        <v>C:\Users\maxim\Documents\GitHub\Ozon_upload\DTF_images\tatyana\A4\set5\lion_vert.tif</v>
      </c>
      <c r="F539" s="32">
        <v>1</v>
      </c>
      <c r="G539" s="32">
        <v>1</v>
      </c>
      <c r="H539" s="32"/>
      <c r="I539" s="32" t="str">
        <f>"в"&amp;номер!A15</f>
        <v>в15</v>
      </c>
      <c r="J539" s="32"/>
      <c r="K539" s="32" t="s">
        <v>1765</v>
      </c>
      <c r="L539" s="32"/>
      <c r="M539" s="33" t="str">
        <f>HYPERLINK(CONCATENATE("C:\Users\", username2!A538, "\Documents\GitHub\Ozon_upload\DTF_images\tatyana\A4\set5\", C538, "_preview.jpg"),C538)</f>
        <v>lion_gold_vert</v>
      </c>
      <c r="AP539" t="s">
        <v>446</v>
      </c>
    </row>
    <row r="540" spans="1:42" x14ac:dyDescent="0.2">
      <c r="A540" s="32" t="s">
        <v>1863</v>
      </c>
      <c r="B540" s="13" t="s">
        <v>1895</v>
      </c>
      <c r="C540" s="32" t="s">
        <v>1843</v>
      </c>
      <c r="D540" s="32" t="str">
        <f t="shared" si="36"/>
        <v>C:\Users\Max\Documents\GitHub\Ozon_upload\Tatulya\barcode\A4\set5\Термонаклейка Сова в цветах.pdf</v>
      </c>
      <c r="E540" s="32" t="str">
        <f>CONCATENATE("C:\Users\",username!A21,"\Documents\GitHub\Ozon_upload\DTF_images\tatyana\A4\set5\",C540,".tif")</f>
        <v>C:\Users\maxim\Documents\GitHub\Ozon_upload\DTF_images\tatyana\A4\set5\owl_vert.tif</v>
      </c>
      <c r="F540" s="32">
        <v>1</v>
      </c>
      <c r="G540" s="32">
        <v>1</v>
      </c>
      <c r="H540" s="32"/>
      <c r="I540" s="32" t="str">
        <f>"в"&amp;номер!A16</f>
        <v>в16</v>
      </c>
      <c r="J540" s="32"/>
      <c r="K540" s="32" t="s">
        <v>1765</v>
      </c>
      <c r="L540" s="32"/>
      <c r="M540" s="33" t="str">
        <f>HYPERLINK(CONCATENATE("C:\Users\", username2!A539, "\Documents\GitHub\Ozon_upload\DTF_images\tatyana\A4\set5\", C539, "_preview.jpg"),C539)</f>
        <v>lion_vert</v>
      </c>
      <c r="AP540" t="s">
        <v>446</v>
      </c>
    </row>
    <row r="541" spans="1:42" x14ac:dyDescent="0.2">
      <c r="A541" s="32" t="s">
        <v>1864</v>
      </c>
      <c r="B541" s="13" t="s">
        <v>1896</v>
      </c>
      <c r="C541" s="32" t="s">
        <v>1844</v>
      </c>
      <c r="D541" s="32" t="str">
        <f t="shared" si="36"/>
        <v>C:\Users\Max\Documents\GitHub\Ozon_upload\Tatulya\barcode\A4\set5\Термонаклейка Карточная королева кричит.pdf</v>
      </c>
      <c r="E541" s="32" t="str">
        <f>CONCATENATE("C:\Users\",username!A22,"\Documents\GitHub\Ozon_upload\DTF_images\tatyana\A4\set5\",C541,".tif")</f>
        <v>C:\Users\maxim\Documents\GitHub\Ozon_upload\DTF_images\tatyana\A4\set5\queen_pocker_vert.tif</v>
      </c>
      <c r="F541" s="32">
        <v>1</v>
      </c>
      <c r="G541" s="32">
        <v>1</v>
      </c>
      <c r="H541" s="32"/>
      <c r="I541" s="32" t="str">
        <f>"в"&amp;номер!A17</f>
        <v>в17</v>
      </c>
      <c r="J541" s="32"/>
      <c r="K541" s="32" t="s">
        <v>1765</v>
      </c>
      <c r="L541" s="32"/>
      <c r="M541" s="33" t="str">
        <f>HYPERLINK(CONCATENATE("C:\Users\", username2!A540, "\Documents\GitHub\Ozon_upload\DTF_images\tatyana\A4\set5\", C540, "_preview.jpg"),C540)</f>
        <v>owl_vert</v>
      </c>
      <c r="AP541" t="s">
        <v>446</v>
      </c>
    </row>
    <row r="542" spans="1:42" x14ac:dyDescent="0.2">
      <c r="A542" s="32" t="s">
        <v>1865</v>
      </c>
      <c r="B542" s="13" t="s">
        <v>1897</v>
      </c>
      <c r="C542" s="32" t="s">
        <v>1845</v>
      </c>
      <c r="D542" s="32" t="str">
        <f t="shared" si="36"/>
        <v>C:\Users\Max\Documents\GitHub\Ozon_upload\Tatulya\barcode\A4\set5\Термонаклейка Тигр с букетом жёлтых тюльпанов.pdf</v>
      </c>
      <c r="E542" s="32" t="str">
        <f>CONCATENATE("C:\Users\",username!A23,"\Documents\GitHub\Ozon_upload\DTF_images\tatyana\A4\set5\",C542,".tif")</f>
        <v>C:\Users\maxim\Documents\GitHub\Ozon_upload\DTF_images\tatyana\A4\set5\tiger_flowers_happy_vert.tif</v>
      </c>
      <c r="F542" s="32">
        <v>1</v>
      </c>
      <c r="G542" s="32">
        <v>1</v>
      </c>
      <c r="H542" s="32"/>
      <c r="I542" s="32" t="str">
        <f>"в"&amp;номер!A18</f>
        <v>в18</v>
      </c>
      <c r="J542" s="32"/>
      <c r="K542" s="32" t="s">
        <v>1765</v>
      </c>
      <c r="L542" s="32"/>
      <c r="M542" s="33" t="str">
        <f>HYPERLINK(CONCATENATE("C:\Users\", username2!A541, "\Documents\GitHub\Ozon_upload\DTF_images\tatyana\A4\set5\", C541, "_preview.jpg"),C541)</f>
        <v>queen_pocker_vert</v>
      </c>
      <c r="AP542" t="s">
        <v>446</v>
      </c>
    </row>
    <row r="543" spans="1:42" x14ac:dyDescent="0.2">
      <c r="A543" s="32" t="s">
        <v>1866</v>
      </c>
      <c r="B543" s="13" t="s">
        <v>1898</v>
      </c>
      <c r="C543" s="32" t="s">
        <v>1846</v>
      </c>
      <c r="D543" s="32" t="str">
        <f t="shared" si="36"/>
        <v>C:\Users\Max\Documents\GitHub\Ozon_upload\Tatulya\barcode\A4\set5\Термонаклейка Тигр в витражном стиле.pdf</v>
      </c>
      <c r="E543" s="32" t="str">
        <f>CONCATENATE("C:\Users\",username!A24,"\Documents\GitHub\Ozon_upload\DTF_images\tatyana\A4\set5\",C543,".tif")</f>
        <v>C:\Users\maxim\Documents\GitHub\Ozon_upload\DTF_images\tatyana\A4\set5\tiger_glass_design_vert.tif</v>
      </c>
      <c r="F543" s="32">
        <v>1</v>
      </c>
      <c r="G543" s="32">
        <v>1</v>
      </c>
      <c r="H543" s="32"/>
      <c r="I543" s="32" t="str">
        <f>"в"&amp;номер!A19</f>
        <v>в19</v>
      </c>
      <c r="J543" s="32"/>
      <c r="K543" s="32" t="s">
        <v>1765</v>
      </c>
      <c r="L543" s="32"/>
      <c r="M543" s="33" t="str">
        <f>HYPERLINK(CONCATENATE("C:\Users\", username2!A542, "\Documents\GitHub\Ozon_upload\DTF_images\tatyana\A4\set5\", C542, "_preview.jpg"),C542)</f>
        <v>tiger_flowers_happy_vert</v>
      </c>
      <c r="AP543" t="s">
        <v>446</v>
      </c>
    </row>
    <row r="544" spans="1:42" x14ac:dyDescent="0.2">
      <c r="A544" s="32" t="s">
        <v>1867</v>
      </c>
      <c r="B544" s="13" t="s">
        <v>1899</v>
      </c>
      <c r="C544" s="32" t="s">
        <v>1848</v>
      </c>
      <c r="D544" s="32" t="str">
        <f t="shared" si="36"/>
        <v>C:\Users\Max\Documents\GitHub\Ozon_upload\Tatulya\barcode\A4\set5\Термонаклейка Тигр спит среди тропических цветов.pdf</v>
      </c>
      <c r="E544" s="32" t="str">
        <f>CONCATENATE("C:\Users\",username!A26,"\Documents\GitHub\Ozon_upload\DTF_images\tatyana\A4\set5\",C544,".tif")</f>
        <v>C:\Users\maxim\Documents\GitHub\Ozon_upload\DTF_images\tatyana\A4\set5\tiger_sleeping_vert.tif</v>
      </c>
      <c r="F544" s="32">
        <v>1</v>
      </c>
      <c r="G544" s="32">
        <v>1</v>
      </c>
      <c r="H544" s="32"/>
      <c r="I544" s="32" t="str">
        <f>"в"&amp;номер!A20</f>
        <v>в20</v>
      </c>
      <c r="J544" s="32"/>
      <c r="K544" s="32" t="s">
        <v>1765</v>
      </c>
      <c r="L544" s="32"/>
      <c r="M544" s="33" t="str">
        <f>HYPERLINK(CONCATENATE("C:\Users\", username2!A543, "\Documents\GitHub\Ozon_upload\DTF_images\tatyana\A4\set5\", C543, "_preview.jpg"),C543)</f>
        <v>tiger_glass_design_vert</v>
      </c>
      <c r="AP544" t="s">
        <v>446</v>
      </c>
    </row>
    <row r="545" spans="1:42" x14ac:dyDescent="0.2">
      <c r="A545" s="32" t="s">
        <v>1876</v>
      </c>
      <c r="B545" s="13" t="s">
        <v>1900</v>
      </c>
      <c r="C545" s="32" t="s">
        <v>1849</v>
      </c>
      <c r="D545" s="32" t="str">
        <f t="shared" si="36"/>
        <v>C:\Users\Max\Documents\GitHub\Ozon_upload\Tatulya\barcode\A4\set5\Термонаклейка Кит в голубых и розовых оттенках.pdf</v>
      </c>
      <c r="E545" s="32" t="str">
        <f>CONCATENATE("C:\Users\",username!A27,"\Documents\GitHub\Ozon_upload\DTF_images\tatyana\A4\set5\",C545,".tif")</f>
        <v>C:\Users\maxim\Documents\GitHub\Ozon_upload\DTF_images\tatyana\A4\set5\whale_a321_vert.tif</v>
      </c>
      <c r="F545" s="32">
        <v>1</v>
      </c>
      <c r="G545" s="32">
        <v>1</v>
      </c>
      <c r="H545" s="32"/>
      <c r="I545" s="32" t="str">
        <f>"в"&amp;номер!A21</f>
        <v>в21</v>
      </c>
      <c r="J545" s="32"/>
      <c r="K545" s="32" t="s">
        <v>1765</v>
      </c>
      <c r="L545" s="32"/>
      <c r="M545" s="33" t="str">
        <f>HYPERLINK(CONCATENATE("C:\Users\", username2!A544, "\Documents\GitHub\Ozon_upload\DTF_images\tatyana\A4\set5\", C544, "_preview.jpg"),C544)</f>
        <v>tiger_sleeping_vert</v>
      </c>
      <c r="AP545" t="s">
        <v>446</v>
      </c>
    </row>
    <row r="546" spans="1:42" x14ac:dyDescent="0.2">
      <c r="A546" s="32" t="s">
        <v>1877</v>
      </c>
      <c r="B546" s="13" t="s">
        <v>1901</v>
      </c>
      <c r="C546" s="32" t="s">
        <v>1850</v>
      </c>
      <c r="D546" s="32" t="str">
        <f t="shared" si="36"/>
        <v>C:\Users\Max\Documents\GitHub\Ozon_upload\Tatulya\barcode\A4\set5\Термонаклейка Кит в золотом дизайне космос.pdf</v>
      </c>
      <c r="E546" s="32" t="str">
        <f>CONCATENATE("C:\Users\",username!A28,"\Documents\GitHub\Ozon_upload\DTF_images\tatyana\A4\set5\",C546,".tif")</f>
        <v>C:\Users\maxim\Documents\GitHub\Ozon_upload\DTF_images\tatyana\A4\set5\whale_gold_vert.tif</v>
      </c>
      <c r="F546" s="32">
        <v>1</v>
      </c>
      <c r="G546" s="32">
        <v>1</v>
      </c>
      <c r="H546" s="32"/>
      <c r="I546" s="32" t="str">
        <f>"в"&amp;номер!A22</f>
        <v>в22</v>
      </c>
      <c r="J546" s="32"/>
      <c r="K546" s="32" t="s">
        <v>1765</v>
      </c>
      <c r="L546" s="32"/>
      <c r="M546" s="33" t="str">
        <f>HYPERLINK(CONCATENATE("C:\Users\", username2!A545, "\Documents\GitHub\Ozon_upload\DTF_images\tatyana\A4\set5\", C545, "_preview.jpg"),C545)</f>
        <v>whale_a321_vert</v>
      </c>
      <c r="AP546" t="s">
        <v>446</v>
      </c>
    </row>
    <row r="547" spans="1:42" x14ac:dyDescent="0.2">
      <c r="A547" s="32" t="s">
        <v>1878</v>
      </c>
      <c r="B547" s="13" t="s">
        <v>1902</v>
      </c>
      <c r="C547" s="32" t="s">
        <v>1851</v>
      </c>
      <c r="D547" s="32" t="str">
        <f t="shared" si="36"/>
        <v>C:\Users\Max\Documents\GitHub\Ozon_upload\Tatulya\barcode\A4\set5\Термонаклейка Маленький принц на синем ките.pdf</v>
      </c>
      <c r="E547" s="32" t="str">
        <f>CONCATENATE("C:\Users\",username!A29,"\Documents\GitHub\Ozon_upload\DTF_images\tatyana\A4\set5\",C547,".tif")</f>
        <v>C:\Users\maxim\Documents\GitHub\Ozon_upload\DTF_images\tatyana\A4\set5\whale_with_little_prince_vert.tif</v>
      </c>
      <c r="F547" s="32">
        <v>1</v>
      </c>
      <c r="G547" s="32">
        <v>1</v>
      </c>
      <c r="H547" s="32"/>
      <c r="I547" s="32" t="str">
        <f>"в"&amp;номер!A23</f>
        <v>в23</v>
      </c>
      <c r="J547" s="32"/>
      <c r="K547" s="32" t="s">
        <v>1765</v>
      </c>
      <c r="L547" s="32"/>
      <c r="M547" s="33" t="str">
        <f>HYPERLINK(CONCATENATE("C:\Users\", username2!A546, "\Documents\GitHub\Ozon_upload\DTF_images\tatyana\A4\set5\", C546, "_preview.jpg"),C546)</f>
        <v>whale_gold_vert</v>
      </c>
      <c r="AP547" t="s">
        <v>446</v>
      </c>
    </row>
    <row r="548" spans="1:42" x14ac:dyDescent="0.2">
      <c r="A548" s="32" t="s">
        <v>1868</v>
      </c>
      <c r="B548" s="13" t="s">
        <v>1903</v>
      </c>
      <c r="C548" s="32" t="s">
        <v>1852</v>
      </c>
      <c r="D548" s="32" t="str">
        <f t="shared" si="36"/>
        <v>C:\Users\Max\Documents\GitHub\Ozon_upload\Tatulya\barcode\A4\set5\Термонаклейка Белый волк с цветами и узорами.pdf</v>
      </c>
      <c r="E548" s="32" t="str">
        <f>CONCATENATE("C:\Users\",username!A30,"\Documents\GitHub\Ozon_upload\DTF_images\tatyana\A4\set5\",C548,".tif")</f>
        <v>C:\Users\maxim\Documents\GitHub\Ozon_upload\DTF_images\tatyana\A4\set5\wolf_girl_vert.tif</v>
      </c>
      <c r="F548" s="32">
        <v>1</v>
      </c>
      <c r="G548" s="32">
        <v>1</v>
      </c>
      <c r="H548" s="32"/>
      <c r="I548" s="32" t="str">
        <f>"в"&amp;номер!A24</f>
        <v>в24</v>
      </c>
      <c r="J548" s="32"/>
      <c r="K548" s="32" t="s">
        <v>1765</v>
      </c>
      <c r="L548" s="32"/>
      <c r="M548" s="33" t="str">
        <f>HYPERLINK(CONCATENATE("C:\Users\", username2!A547, "\Documents\GitHub\Ozon_upload\DTF_images\tatyana\A4\set5\", C547, "_preview.jpg"),C547)</f>
        <v>whale_with_little_prince_vert</v>
      </c>
      <c r="AP548" t="s">
        <v>446</v>
      </c>
    </row>
    <row r="549" spans="1:42" x14ac:dyDescent="0.2">
      <c r="A549" s="32" t="s">
        <v>1879</v>
      </c>
      <c r="B549" s="13" t="s">
        <v>1904</v>
      </c>
      <c r="C549" s="32" t="s">
        <v>1853</v>
      </c>
      <c r="D549" s="32" t="str">
        <f t="shared" si="36"/>
        <v>C:\Users\Max\Documents\GitHub\Ozon_upload\Tatulya\barcode\A4\set5\Термонаклейка Чёрный волк красный луна.pdf</v>
      </c>
      <c r="E549" s="32" t="str">
        <f>CONCATENATE("C:\Users\",username!A31,"\Documents\GitHub\Ozon_upload\DTF_images\tatyana\A4\set5\",C549,".tif")</f>
        <v>C:\Users\maxim\Documents\GitHub\Ozon_upload\DTF_images\tatyana\A4\set5\wolf_red_sun_vert.tif</v>
      </c>
      <c r="F549" s="32">
        <v>1</v>
      </c>
      <c r="G549" s="32">
        <v>1</v>
      </c>
      <c r="H549" s="32"/>
      <c r="I549" s="32" t="str">
        <f>"в"&amp;номер!A25</f>
        <v>в25</v>
      </c>
      <c r="J549" s="32"/>
      <c r="K549" s="32" t="s">
        <v>1765</v>
      </c>
      <c r="L549" s="32"/>
      <c r="M549" s="33" t="str">
        <f>HYPERLINK(CONCATENATE("C:\Users\", username2!A548, "\Documents\GitHub\Ozon_upload\DTF_images\tatyana\A4\set5\", C548, "_preview.jpg"),C548)</f>
        <v>wolf_girl_vert</v>
      </c>
      <c r="AP549" t="s">
        <v>446</v>
      </c>
    </row>
    <row r="550" spans="1:42" x14ac:dyDescent="0.2">
      <c r="A550" s="28" t="s">
        <v>1833</v>
      </c>
      <c r="B550" s="28"/>
      <c r="C550" s="28" t="s">
        <v>1833</v>
      </c>
      <c r="D550" s="28" t="str">
        <f t="shared" ref="D550:D555" si="37">CONCATENATE("C:\Users\Max\Documents\GitHub\Ozon_upload\Tatulya\barcode\A4\set5\", A550, ".pdf")</f>
        <v>C:\Users\Max\Documents\GitHub\Ozon_upload\Tatulya\barcode\A4\set5\fox_happy_vert.pdf</v>
      </c>
      <c r="E550" s="28" t="str">
        <f>CONCATENATE("C:\Users\",username!A11,"\Documents\GitHub\Ozon_upload\DTF_images\tatyana\A4\set5\",C550,".tif")</f>
        <v>C:\Users\maxim\Documents\GitHub\Ozon_upload\DTF_images\tatyana\A4\set5\fox_happy_vert.tif</v>
      </c>
      <c r="F550" s="28">
        <v>1</v>
      </c>
      <c r="G550" s="28">
        <v>1</v>
      </c>
      <c r="H550" s="28"/>
      <c r="I550" s="28" t="str">
        <f>"в"&amp;номер!A26</f>
        <v>в26</v>
      </c>
      <c r="J550" s="28"/>
      <c r="K550" s="28" t="s">
        <v>1765</v>
      </c>
      <c r="L550" s="28"/>
      <c r="M550" s="33" t="str">
        <f>HYPERLINK(CONCATENATE("C:\Users\", username2!A549, "\Documents\GitHub\Ozon_upload\DTF_images\tatyana\A4\set5\", C549, "_preview.jpg"),C549)</f>
        <v>wolf_red_sun_vert</v>
      </c>
      <c r="AP550" t="s">
        <v>446</v>
      </c>
    </row>
    <row r="551" spans="1:42" x14ac:dyDescent="0.2">
      <c r="A551" s="28" t="s">
        <v>1828</v>
      </c>
      <c r="B551" s="28"/>
      <c r="C551" s="28" t="s">
        <v>1828</v>
      </c>
      <c r="D551" s="28" t="str">
        <f t="shared" si="37"/>
        <v>C:\Users\Max\Documents\GitHub\Ozon_upload\Tatulya\barcode\A4\set5\cat_happy_vert.pdf</v>
      </c>
      <c r="E551" s="28" t="str">
        <f>CONCATENATE("C:\Users\",username!A6,"\Documents\GitHub\Ozon_upload\DTF_images\tatyana\A4\set5\",C551,".tif")</f>
        <v>C:\Users\maxim\Documents\GitHub\Ozon_upload\DTF_images\tatyana\A4\set5\cat_happy_vert.tif</v>
      </c>
      <c r="F551" s="28">
        <v>1</v>
      </c>
      <c r="G551" s="28">
        <v>1</v>
      </c>
      <c r="H551" s="28"/>
      <c r="I551" s="28" t="str">
        <f>"в"&amp;номер!A27</f>
        <v>в27</v>
      </c>
      <c r="J551" s="28"/>
      <c r="K551" s="28" t="s">
        <v>1765</v>
      </c>
      <c r="L551" s="28"/>
      <c r="M551" s="33" t="str">
        <f>HYPERLINK(CONCATENATE("C:\Users\", username2!A550, "\Documents\GitHub\Ozon_upload\DTF_images\tatyana\A4\set5\", C550, "_preview.jpg"),C550)</f>
        <v>fox_happy_vert</v>
      </c>
      <c r="AP551" t="s">
        <v>446</v>
      </c>
    </row>
    <row r="552" spans="1:42" x14ac:dyDescent="0.2">
      <c r="A552" s="28" t="s">
        <v>1825</v>
      </c>
      <c r="B552" s="28"/>
      <c r="C552" s="28" t="s">
        <v>1825</v>
      </c>
      <c r="D552" s="28" t="str">
        <f t="shared" si="37"/>
        <v>C:\Users\Max\Documents\GitHub\Ozon_upload\Tatulya\barcode\A4\set5\bear_happy_vert.pdf</v>
      </c>
      <c r="E552" s="28" t="str">
        <f>CONCATENATE("C:\Users\",username!A3,"\Documents\GitHub\Ozon_upload\DTF_images\tatyana\A4\set5\",C552,".tif")</f>
        <v>C:\Users\maxim\Documents\GitHub\Ozon_upload\DTF_images\tatyana\A4\set5\bear_happy_vert.tif</v>
      </c>
      <c r="F552" s="28">
        <v>1</v>
      </c>
      <c r="G552" s="28">
        <v>1</v>
      </c>
      <c r="H552" s="28"/>
      <c r="I552" s="28" t="str">
        <f>"в"&amp;номер!A28</f>
        <v>в28</v>
      </c>
      <c r="J552" s="28"/>
      <c r="K552" s="28" t="s">
        <v>1765</v>
      </c>
      <c r="L552" s="28"/>
      <c r="M552" s="33" t="str">
        <f>HYPERLINK(CONCATENATE("C:\Users\", username2!A551, "\Documents\GitHub\Ozon_upload\DTF_images\tatyana\A4\set5\", C551, "_preview.jpg"),C551)</f>
        <v>cat_happy_vert</v>
      </c>
      <c r="AP552" t="s">
        <v>446</v>
      </c>
    </row>
    <row r="553" spans="1:42" x14ac:dyDescent="0.2">
      <c r="A553" s="28" t="s">
        <v>1841</v>
      </c>
      <c r="B553" s="28"/>
      <c r="C553" s="28" t="s">
        <v>1841</v>
      </c>
      <c r="D553" s="28" t="str">
        <f t="shared" si="37"/>
        <v>C:\Users\Max\Documents\GitHub\Ozon_upload\Tatulya\barcode\A4\set5\lion_happy_vert.pdf</v>
      </c>
      <c r="E553" s="28" t="str">
        <f>CONCATENATE("C:\Users\",username!A19,"\Documents\GitHub\Ozon_upload\DTF_images\tatyana\A4\set5\",C553,".tif")</f>
        <v>C:\Users\maxim\Documents\GitHub\Ozon_upload\DTF_images\tatyana\A4\set5\lion_happy_vert.tif</v>
      </c>
      <c r="F553" s="28">
        <v>1</v>
      </c>
      <c r="G553" s="28">
        <v>1</v>
      </c>
      <c r="H553" s="28"/>
      <c r="I553" s="28" t="str">
        <f>"в"&amp;номер!A29</f>
        <v>в29</v>
      </c>
      <c r="J553" s="28"/>
      <c r="K553" s="28" t="s">
        <v>1765</v>
      </c>
      <c r="L553" s="28"/>
      <c r="M553" s="33" t="str">
        <f>HYPERLINK(CONCATENATE("C:\Users\", username2!A552, "\Documents\GitHub\Ozon_upload\DTF_images\tatyana\A4\set5\", C552, "_preview.jpg"),C552)</f>
        <v>bear_happy_vert</v>
      </c>
      <c r="AP553" t="s">
        <v>446</v>
      </c>
    </row>
    <row r="554" spans="1:42" x14ac:dyDescent="0.2">
      <c r="A554" s="28" t="s">
        <v>1831</v>
      </c>
      <c r="B554" s="28"/>
      <c r="C554" s="28" t="s">
        <v>1831</v>
      </c>
      <c r="D554" s="28" t="str">
        <f t="shared" si="37"/>
        <v>C:\Users\Max\Documents\GitHub\Ozon_upload\Tatulya\barcode\A4\set5\feather_dear_vert.pdf</v>
      </c>
      <c r="E554" s="28" t="str">
        <f>CONCATENATE("C:\Users\",username!A9,"\Documents\GitHub\Ozon_upload\DTF_images\tatyana\A4\set5\",C554,".tif")</f>
        <v>C:\Users\maxim\Documents\GitHub\Ozon_upload\DTF_images\tatyana\A4\set5\feather_dear_vert.tif</v>
      </c>
      <c r="F554" s="28">
        <v>1</v>
      </c>
      <c r="G554" s="28">
        <v>1</v>
      </c>
      <c r="H554" s="28"/>
      <c r="I554" s="28" t="str">
        <f>"в"&amp;номер!A30</f>
        <v>в30</v>
      </c>
      <c r="J554" s="28"/>
      <c r="K554" s="28" t="s">
        <v>1765</v>
      </c>
      <c r="L554" s="28"/>
      <c r="M554" s="33" t="str">
        <f>HYPERLINK(CONCATENATE("C:\Users\", username2!A553, "\Documents\GitHub\Ozon_upload\DTF_images\tatyana\A4\set5\", C553, "_preview.jpg"),C553)</f>
        <v>lion_happy_vert</v>
      </c>
      <c r="AP554" t="s">
        <v>446</v>
      </c>
    </row>
    <row r="555" spans="1:42" x14ac:dyDescent="0.2">
      <c r="A555" s="28" t="s">
        <v>1847</v>
      </c>
      <c r="B555" s="28"/>
      <c r="C555" s="28" t="s">
        <v>1847</v>
      </c>
      <c r="D555" s="28" t="str">
        <f t="shared" si="37"/>
        <v>C:\Users\Max\Documents\GitHub\Ozon_upload\Tatulya\barcode\A4\set5\tiger_little_happy_vert.pdf</v>
      </c>
      <c r="E555" s="28" t="str">
        <f>CONCATENATE("C:\Users\",username!A25,"\Documents\GitHub\Ozon_upload\DTF_images\tatyana\A4\set5\",C555,".tif")</f>
        <v>C:\Users\maxim\Documents\GitHub\Ozon_upload\DTF_images\tatyana\A4\set5\tiger_little_happy_vert.tif</v>
      </c>
      <c r="F555" s="28">
        <v>1</v>
      </c>
      <c r="G555" s="28">
        <v>1</v>
      </c>
      <c r="H555" s="28"/>
      <c r="I555" s="28" t="str">
        <f>"в"&amp;номер!A31</f>
        <v>в31</v>
      </c>
      <c r="J555" s="28"/>
      <c r="K555" s="28" t="s">
        <v>1765</v>
      </c>
      <c r="L555" s="28"/>
      <c r="M555" s="33" t="str">
        <f>HYPERLINK(CONCATENATE("C:\Users\", username2!A554, "\Documents\GitHub\Ozon_upload\DTF_images\tatyana\A4\set5\", C554, "_preview.jpg"),C554)</f>
        <v>feather_dear_vert</v>
      </c>
      <c r="AP555" t="s">
        <v>446</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6348-417B-413A-AA61-752D016B0BE8}">
  <dimension ref="A1:A654"/>
  <sheetViews>
    <sheetView workbookViewId="0">
      <selection activeCell="B37" sqref="B36:B37"/>
    </sheetView>
  </sheetViews>
  <sheetFormatPr defaultRowHeight="12.75" x14ac:dyDescent="0.2"/>
  <sheetData>
    <row r="1" spans="1:1" x14ac:dyDescent="0.2">
      <c r="A1">
        <v>1</v>
      </c>
    </row>
    <row r="2" spans="1:1" x14ac:dyDescent="0.2">
      <c r="A2">
        <f>A1+1</f>
        <v>2</v>
      </c>
    </row>
    <row r="3" spans="1:1" x14ac:dyDescent="0.2">
      <c r="A3">
        <f t="shared" ref="A3:A66" si="0">A2+1</f>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si="0"/>
        <v>66</v>
      </c>
    </row>
    <row r="67" spans="1:1" x14ac:dyDescent="0.2">
      <c r="A67">
        <f t="shared" ref="A67:A130" si="1">A66+1</f>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si="1"/>
        <v>130</v>
      </c>
    </row>
    <row r="131" spans="1:1" x14ac:dyDescent="0.2">
      <c r="A131">
        <f t="shared" ref="A131:A194" si="2">A130+1</f>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si="2"/>
        <v>194</v>
      </c>
    </row>
    <row r="195" spans="1:1" x14ac:dyDescent="0.2">
      <c r="A195">
        <f t="shared" ref="A195:A258" si="3">A194+1</f>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si="3"/>
        <v>258</v>
      </c>
    </row>
    <row r="259" spans="1:1" x14ac:dyDescent="0.2">
      <c r="A259">
        <f t="shared" ref="A259:A322" si="4">A258+1</f>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si="4"/>
        <v>322</v>
      </c>
    </row>
    <row r="323" spans="1:1" x14ac:dyDescent="0.2">
      <c r="A323">
        <f t="shared" ref="A323:A386" si="5">A322+1</f>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si="5"/>
        <v>386</v>
      </c>
    </row>
    <row r="387" spans="1:1" x14ac:dyDescent="0.2">
      <c r="A387">
        <f t="shared" ref="A387:A450" si="6">A386+1</f>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si="6"/>
        <v>450</v>
      </c>
    </row>
    <row r="451" spans="1:1" x14ac:dyDescent="0.2">
      <c r="A451">
        <f t="shared" ref="A451:A514" si="7">A450+1</f>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si="7"/>
        <v>514</v>
      </c>
    </row>
    <row r="515" spans="1:1" x14ac:dyDescent="0.2">
      <c r="A515">
        <f t="shared" ref="A515:A578" si="8">A514+1</f>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si="8"/>
        <v>578</v>
      </c>
    </row>
    <row r="579" spans="1:1" x14ac:dyDescent="0.2">
      <c r="A579">
        <f t="shared" ref="A579:A642" si="9">A578+1</f>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si="9"/>
        <v>642</v>
      </c>
    </row>
    <row r="643" spans="1:1" x14ac:dyDescent="0.2">
      <c r="A643">
        <f t="shared" ref="A643:A654" si="10">A642+1</f>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41"/>
  <sheetViews>
    <sheetView topLeftCell="A206" zoomScale="110" zoomScaleNormal="110" workbookViewId="0">
      <selection activeCell="B3" sqref="B3"/>
    </sheetView>
  </sheetViews>
  <sheetFormatPr defaultRowHeight="12.75" x14ac:dyDescent="0.2"/>
  <cols>
    <col min="1" max="1" width="50.5703125" customWidth="1"/>
    <col min="2" max="1025" width="11.5703125"/>
  </cols>
  <sheetData>
    <row r="2" spans="1:2" x14ac:dyDescent="0.2">
      <c r="A2" t="s">
        <v>1759</v>
      </c>
    </row>
    <row r="3" spans="1:2" x14ac:dyDescent="0.2">
      <c r="A3" s="6" t="s">
        <v>42</v>
      </c>
      <c r="B3" t="s">
        <v>1760</v>
      </c>
    </row>
    <row r="4" spans="1:2" x14ac:dyDescent="0.2">
      <c r="A4" s="6" t="s">
        <v>48</v>
      </c>
      <c r="B4" t="s">
        <v>1760</v>
      </c>
    </row>
    <row r="5" spans="1:2" x14ac:dyDescent="0.2">
      <c r="A5" s="6" t="s">
        <v>51</v>
      </c>
      <c r="B5" t="s">
        <v>1760</v>
      </c>
    </row>
    <row r="6" spans="1:2" x14ac:dyDescent="0.2">
      <c r="A6" s="6" t="s">
        <v>54</v>
      </c>
      <c r="B6" t="s">
        <v>1760</v>
      </c>
    </row>
    <row r="7" spans="1:2" x14ac:dyDescent="0.2">
      <c r="A7" s="6" t="s">
        <v>57</v>
      </c>
      <c r="B7" t="s">
        <v>1760</v>
      </c>
    </row>
    <row r="8" spans="1:2" x14ac:dyDescent="0.2">
      <c r="A8" s="6" t="s">
        <v>60</v>
      </c>
      <c r="B8" t="s">
        <v>1760</v>
      </c>
    </row>
    <row r="9" spans="1:2" x14ac:dyDescent="0.2">
      <c r="A9" s="6" t="s">
        <v>63</v>
      </c>
      <c r="B9" t="s">
        <v>1760</v>
      </c>
    </row>
    <row r="10" spans="1:2" x14ac:dyDescent="0.2">
      <c r="A10" s="6" t="s">
        <v>66</v>
      </c>
      <c r="B10" t="s">
        <v>1760</v>
      </c>
    </row>
    <row r="11" spans="1:2" x14ac:dyDescent="0.2">
      <c r="A11" s="6" t="s">
        <v>69</v>
      </c>
      <c r="B11" t="s">
        <v>1760</v>
      </c>
    </row>
    <row r="12" spans="1:2" x14ac:dyDescent="0.2">
      <c r="A12" s="6" t="s">
        <v>72</v>
      </c>
      <c r="B12" t="s">
        <v>1760</v>
      </c>
    </row>
    <row r="13" spans="1:2" x14ac:dyDescent="0.2">
      <c r="A13" s="6" t="s">
        <v>75</v>
      </c>
      <c r="B13" t="s">
        <v>1760</v>
      </c>
    </row>
    <row r="14" spans="1:2" x14ac:dyDescent="0.2">
      <c r="A14" s="6" t="s">
        <v>78</v>
      </c>
      <c r="B14" t="s">
        <v>1760</v>
      </c>
    </row>
    <row r="15" spans="1:2" x14ac:dyDescent="0.2">
      <c r="A15" s="6" t="s">
        <v>81</v>
      </c>
      <c r="B15" t="s">
        <v>1760</v>
      </c>
    </row>
    <row r="16" spans="1:2" x14ac:dyDescent="0.2">
      <c r="A16" s="6" t="s">
        <v>84</v>
      </c>
      <c r="B16" t="s">
        <v>1760</v>
      </c>
    </row>
    <row r="17" spans="1:2" x14ac:dyDescent="0.2">
      <c r="A17" s="6" t="s">
        <v>87</v>
      </c>
      <c r="B17" t="s">
        <v>1760</v>
      </c>
    </row>
    <row r="18" spans="1:2" x14ac:dyDescent="0.2">
      <c r="A18" s="6" t="s">
        <v>90</v>
      </c>
      <c r="B18" t="s">
        <v>1760</v>
      </c>
    </row>
    <row r="19" spans="1:2" x14ac:dyDescent="0.2">
      <c r="A19" s="6" t="s">
        <v>93</v>
      </c>
      <c r="B19" t="s">
        <v>1760</v>
      </c>
    </row>
    <row r="20" spans="1:2" x14ac:dyDescent="0.2">
      <c r="A20" s="6" t="s">
        <v>96</v>
      </c>
      <c r="B20" t="s">
        <v>1760</v>
      </c>
    </row>
    <row r="21" spans="1:2" x14ac:dyDescent="0.2">
      <c r="A21" s="6" t="s">
        <v>99</v>
      </c>
      <c r="B21" t="s">
        <v>1760</v>
      </c>
    </row>
    <row r="22" spans="1:2" x14ac:dyDescent="0.2">
      <c r="A22" s="6" t="s">
        <v>102</v>
      </c>
      <c r="B22" t="s">
        <v>1760</v>
      </c>
    </row>
    <row r="23" spans="1:2" x14ac:dyDescent="0.2">
      <c r="A23" s="6" t="s">
        <v>105</v>
      </c>
      <c r="B23" t="s">
        <v>1760</v>
      </c>
    </row>
    <row r="24" spans="1:2" x14ac:dyDescent="0.2">
      <c r="A24" s="6" t="s">
        <v>108</v>
      </c>
      <c r="B24" t="s">
        <v>1760</v>
      </c>
    </row>
    <row r="25" spans="1:2" x14ac:dyDescent="0.2">
      <c r="A25" s="6" t="s">
        <v>111</v>
      </c>
      <c r="B25" t="s">
        <v>1760</v>
      </c>
    </row>
    <row r="26" spans="1:2" x14ac:dyDescent="0.2">
      <c r="A26" s="6" t="s">
        <v>114</v>
      </c>
      <c r="B26" t="s">
        <v>1760</v>
      </c>
    </row>
    <row r="27" spans="1:2" x14ac:dyDescent="0.2">
      <c r="A27" s="6" t="s">
        <v>117</v>
      </c>
      <c r="B27" t="s">
        <v>1760</v>
      </c>
    </row>
    <row r="28" spans="1:2" x14ac:dyDescent="0.2">
      <c r="A28" s="6" t="s">
        <v>120</v>
      </c>
      <c r="B28" t="s">
        <v>1760</v>
      </c>
    </row>
    <row r="29" spans="1:2" x14ac:dyDescent="0.2">
      <c r="A29" s="6" t="s">
        <v>123</v>
      </c>
      <c r="B29" t="s">
        <v>1760</v>
      </c>
    </row>
    <row r="30" spans="1:2" x14ac:dyDescent="0.2">
      <c r="A30" s="6" t="s">
        <v>126</v>
      </c>
      <c r="B30" t="s">
        <v>1760</v>
      </c>
    </row>
    <row r="31" spans="1:2" x14ac:dyDescent="0.2">
      <c r="A31" s="6" t="s">
        <v>129</v>
      </c>
      <c r="B31" t="s">
        <v>1760</v>
      </c>
    </row>
    <row r="32" spans="1:2" x14ac:dyDescent="0.2">
      <c r="A32" s="6" t="s">
        <v>132</v>
      </c>
      <c r="B32" t="s">
        <v>1760</v>
      </c>
    </row>
    <row r="33" spans="1:2" x14ac:dyDescent="0.2">
      <c r="A33" s="6" t="s">
        <v>135</v>
      </c>
      <c r="B33" t="s">
        <v>1760</v>
      </c>
    </row>
    <row r="34" spans="1:2" x14ac:dyDescent="0.2">
      <c r="A34" s="6" t="s">
        <v>138</v>
      </c>
      <c r="B34" t="s">
        <v>1760</v>
      </c>
    </row>
    <row r="35" spans="1:2" x14ac:dyDescent="0.2">
      <c r="A35" s="6" t="s">
        <v>141</v>
      </c>
      <c r="B35" t="s">
        <v>1760</v>
      </c>
    </row>
    <row r="36" spans="1:2" x14ac:dyDescent="0.2">
      <c r="A36" s="6" t="s">
        <v>144</v>
      </c>
      <c r="B36" t="s">
        <v>1760</v>
      </c>
    </row>
    <row r="37" spans="1:2" x14ac:dyDescent="0.2">
      <c r="A37" s="6" t="s">
        <v>147</v>
      </c>
      <c r="B37" t="s">
        <v>1760</v>
      </c>
    </row>
    <row r="38" spans="1:2" x14ac:dyDescent="0.2">
      <c r="A38" s="6" t="s">
        <v>150</v>
      </c>
      <c r="B38" t="s">
        <v>1760</v>
      </c>
    </row>
    <row r="39" spans="1:2" x14ac:dyDescent="0.2">
      <c r="A39" s="6" t="s">
        <v>153</v>
      </c>
      <c r="B39" t="s">
        <v>1760</v>
      </c>
    </row>
    <row r="40" spans="1:2" x14ac:dyDescent="0.2">
      <c r="A40" s="6" t="s">
        <v>156</v>
      </c>
      <c r="B40" t="s">
        <v>1760</v>
      </c>
    </row>
    <row r="41" spans="1:2" x14ac:dyDescent="0.2">
      <c r="A41" s="6" t="s">
        <v>159</v>
      </c>
      <c r="B41" t="s">
        <v>1760</v>
      </c>
    </row>
    <row r="42" spans="1:2" x14ac:dyDescent="0.2">
      <c r="A42" s="6" t="s">
        <v>162</v>
      </c>
      <c r="B42" t="s">
        <v>1760</v>
      </c>
    </row>
    <row r="43" spans="1:2" x14ac:dyDescent="0.2">
      <c r="A43" s="6" t="s">
        <v>165</v>
      </c>
      <c r="B43" t="s">
        <v>1760</v>
      </c>
    </row>
    <row r="44" spans="1:2" x14ac:dyDescent="0.2">
      <c r="A44" s="6" t="s">
        <v>168</v>
      </c>
      <c r="B44" t="s">
        <v>1760</v>
      </c>
    </row>
    <row r="45" spans="1:2" x14ac:dyDescent="0.2">
      <c r="A45" s="6" t="s">
        <v>171</v>
      </c>
      <c r="B45" t="s">
        <v>1760</v>
      </c>
    </row>
    <row r="46" spans="1:2" x14ac:dyDescent="0.2">
      <c r="A46" s="6" t="s">
        <v>174</v>
      </c>
      <c r="B46" t="s">
        <v>1760</v>
      </c>
    </row>
    <row r="47" spans="1:2" x14ac:dyDescent="0.2">
      <c r="A47" s="6" t="s">
        <v>177</v>
      </c>
      <c r="B47" t="s">
        <v>1760</v>
      </c>
    </row>
    <row r="48" spans="1:2" x14ac:dyDescent="0.2">
      <c r="A48" s="6" t="s">
        <v>180</v>
      </c>
      <c r="B48" t="s">
        <v>1760</v>
      </c>
    </row>
    <row r="49" spans="1:2" x14ac:dyDescent="0.2">
      <c r="A49" s="6" t="s">
        <v>183</v>
      </c>
      <c r="B49" t="s">
        <v>1760</v>
      </c>
    </row>
    <row r="50" spans="1:2" x14ac:dyDescent="0.2">
      <c r="A50" s="6" t="s">
        <v>186</v>
      </c>
      <c r="B50" t="s">
        <v>1760</v>
      </c>
    </row>
    <row r="51" spans="1:2" x14ac:dyDescent="0.2">
      <c r="A51" s="6" t="s">
        <v>189</v>
      </c>
      <c r="B51" t="s">
        <v>1760</v>
      </c>
    </row>
    <row r="52" spans="1:2" x14ac:dyDescent="0.2">
      <c r="A52" s="6" t="s">
        <v>192</v>
      </c>
      <c r="B52" t="s">
        <v>1760</v>
      </c>
    </row>
    <row r="53" spans="1:2" x14ac:dyDescent="0.2">
      <c r="A53" s="6" t="s">
        <v>195</v>
      </c>
      <c r="B53" t="s">
        <v>1760</v>
      </c>
    </row>
    <row r="54" spans="1:2" x14ac:dyDescent="0.2">
      <c r="A54" s="6" t="s">
        <v>198</v>
      </c>
      <c r="B54" t="s">
        <v>1760</v>
      </c>
    </row>
    <row r="55" spans="1:2" x14ac:dyDescent="0.2">
      <c r="A55" s="6" t="s">
        <v>201</v>
      </c>
      <c r="B55" t="s">
        <v>1760</v>
      </c>
    </row>
    <row r="56" spans="1:2" x14ac:dyDescent="0.2">
      <c r="A56" s="6" t="s">
        <v>204</v>
      </c>
      <c r="B56" t="s">
        <v>1760</v>
      </c>
    </row>
    <row r="57" spans="1:2" x14ac:dyDescent="0.2">
      <c r="A57" s="6" t="s">
        <v>207</v>
      </c>
      <c r="B57" t="s">
        <v>1760</v>
      </c>
    </row>
    <row r="58" spans="1:2" x14ac:dyDescent="0.2">
      <c r="A58" s="6" t="s">
        <v>210</v>
      </c>
      <c r="B58" t="s">
        <v>1760</v>
      </c>
    </row>
    <row r="59" spans="1:2" x14ac:dyDescent="0.2">
      <c r="A59" s="6" t="s">
        <v>213</v>
      </c>
      <c r="B59" t="s">
        <v>1760</v>
      </c>
    </row>
    <row r="60" spans="1:2" x14ac:dyDescent="0.2">
      <c r="A60" s="6" t="s">
        <v>216</v>
      </c>
      <c r="B60" t="s">
        <v>1760</v>
      </c>
    </row>
    <row r="61" spans="1:2" x14ac:dyDescent="0.2">
      <c r="A61" s="6" t="s">
        <v>219</v>
      </c>
      <c r="B61" t="s">
        <v>1760</v>
      </c>
    </row>
    <row r="62" spans="1:2" x14ac:dyDescent="0.2">
      <c r="A62" s="6" t="s">
        <v>222</v>
      </c>
      <c r="B62" t="s">
        <v>1760</v>
      </c>
    </row>
    <row r="63" spans="1:2" x14ac:dyDescent="0.2">
      <c r="A63" s="6" t="s">
        <v>225</v>
      </c>
      <c r="B63" t="s">
        <v>1760</v>
      </c>
    </row>
    <row r="64" spans="1:2" x14ac:dyDescent="0.2">
      <c r="A64" s="6" t="s">
        <v>228</v>
      </c>
      <c r="B64" t="s">
        <v>1760</v>
      </c>
    </row>
    <row r="65" spans="1:2" x14ac:dyDescent="0.2">
      <c r="A65" s="6" t="s">
        <v>231</v>
      </c>
      <c r="B65" t="s">
        <v>1760</v>
      </c>
    </row>
    <row r="66" spans="1:2" x14ac:dyDescent="0.2">
      <c r="A66" s="6" t="s">
        <v>234</v>
      </c>
      <c r="B66" t="s">
        <v>1760</v>
      </c>
    </row>
    <row r="67" spans="1:2" x14ac:dyDescent="0.2">
      <c r="A67" s="6" t="s">
        <v>237</v>
      </c>
      <c r="B67" t="s">
        <v>1760</v>
      </c>
    </row>
    <row r="68" spans="1:2" x14ac:dyDescent="0.2">
      <c r="A68" s="6" t="s">
        <v>240</v>
      </c>
      <c r="B68" t="s">
        <v>1760</v>
      </c>
    </row>
    <row r="69" spans="1:2" x14ac:dyDescent="0.2">
      <c r="A69" s="6" t="s">
        <v>243</v>
      </c>
      <c r="B69" t="s">
        <v>1760</v>
      </c>
    </row>
    <row r="70" spans="1:2" x14ac:dyDescent="0.2">
      <c r="A70" s="6" t="s">
        <v>246</v>
      </c>
      <c r="B70" t="s">
        <v>1760</v>
      </c>
    </row>
    <row r="71" spans="1:2" x14ac:dyDescent="0.2">
      <c r="A71" s="6" t="s">
        <v>249</v>
      </c>
      <c r="B71" t="s">
        <v>1760</v>
      </c>
    </row>
    <row r="72" spans="1:2" x14ac:dyDescent="0.2">
      <c r="A72" s="6" t="s">
        <v>252</v>
      </c>
      <c r="B72" t="s">
        <v>1760</v>
      </c>
    </row>
    <row r="73" spans="1:2" x14ac:dyDescent="0.2">
      <c r="A73" s="6" t="s">
        <v>255</v>
      </c>
      <c r="B73" t="s">
        <v>1760</v>
      </c>
    </row>
    <row r="74" spans="1:2" x14ac:dyDescent="0.2">
      <c r="A74" s="6" t="s">
        <v>258</v>
      </c>
      <c r="B74" t="s">
        <v>1760</v>
      </c>
    </row>
    <row r="75" spans="1:2" x14ac:dyDescent="0.2">
      <c r="A75" s="6" t="s">
        <v>261</v>
      </c>
      <c r="B75" t="s">
        <v>1760</v>
      </c>
    </row>
    <row r="76" spans="1:2" x14ac:dyDescent="0.2">
      <c r="A76" s="6" t="s">
        <v>264</v>
      </c>
      <c r="B76" t="s">
        <v>1760</v>
      </c>
    </row>
    <row r="77" spans="1:2" x14ac:dyDescent="0.2">
      <c r="A77" s="6" t="s">
        <v>267</v>
      </c>
      <c r="B77" t="s">
        <v>1760</v>
      </c>
    </row>
    <row r="78" spans="1:2" x14ac:dyDescent="0.2">
      <c r="A78" s="6" t="s">
        <v>270</v>
      </c>
      <c r="B78" t="s">
        <v>1760</v>
      </c>
    </row>
    <row r="79" spans="1:2" x14ac:dyDescent="0.2">
      <c r="A79" s="6" t="s">
        <v>273</v>
      </c>
      <c r="B79" t="s">
        <v>1760</v>
      </c>
    </row>
    <row r="80" spans="1:2" x14ac:dyDescent="0.2">
      <c r="A80" s="6" t="s">
        <v>276</v>
      </c>
      <c r="B80" t="s">
        <v>1760</v>
      </c>
    </row>
    <row r="81" spans="1:2" x14ac:dyDescent="0.2">
      <c r="A81" s="6" t="s">
        <v>279</v>
      </c>
      <c r="B81" t="s">
        <v>1760</v>
      </c>
    </row>
    <row r="82" spans="1:2" x14ac:dyDescent="0.2">
      <c r="A82" s="6" t="s">
        <v>282</v>
      </c>
      <c r="B82" t="s">
        <v>1760</v>
      </c>
    </row>
    <row r="83" spans="1:2" x14ac:dyDescent="0.2">
      <c r="A83" s="6" t="s">
        <v>285</v>
      </c>
      <c r="B83" t="s">
        <v>1760</v>
      </c>
    </row>
    <row r="84" spans="1:2" x14ac:dyDescent="0.2">
      <c r="A84" s="6" t="s">
        <v>288</v>
      </c>
      <c r="B84" t="s">
        <v>1760</v>
      </c>
    </row>
    <row r="85" spans="1:2" x14ac:dyDescent="0.2">
      <c r="A85" s="6" t="s">
        <v>291</v>
      </c>
      <c r="B85" t="s">
        <v>1760</v>
      </c>
    </row>
    <row r="86" spans="1:2" x14ac:dyDescent="0.2">
      <c r="A86" s="6" t="s">
        <v>294</v>
      </c>
      <c r="B86" t="s">
        <v>1760</v>
      </c>
    </row>
    <row r="87" spans="1:2" x14ac:dyDescent="0.2">
      <c r="A87" s="6" t="s">
        <v>297</v>
      </c>
      <c r="B87" t="s">
        <v>1760</v>
      </c>
    </row>
    <row r="88" spans="1:2" x14ac:dyDescent="0.2">
      <c r="A88" s="6" t="s">
        <v>300</v>
      </c>
      <c r="B88" t="s">
        <v>1760</v>
      </c>
    </row>
    <row r="89" spans="1:2" x14ac:dyDescent="0.2">
      <c r="A89" s="6" t="s">
        <v>303</v>
      </c>
      <c r="B89" t="s">
        <v>1761</v>
      </c>
    </row>
    <row r="90" spans="1:2" x14ac:dyDescent="0.2">
      <c r="A90" s="6" t="s">
        <v>306</v>
      </c>
      <c r="B90" t="s">
        <v>1761</v>
      </c>
    </row>
    <row r="91" spans="1:2" x14ac:dyDescent="0.2">
      <c r="A91" s="6" t="s">
        <v>308</v>
      </c>
      <c r="B91" t="s">
        <v>1761</v>
      </c>
    </row>
    <row r="92" spans="1:2" x14ac:dyDescent="0.2">
      <c r="A92" s="6" t="s">
        <v>310</v>
      </c>
      <c r="B92" t="s">
        <v>1761</v>
      </c>
    </row>
    <row r="93" spans="1:2" x14ac:dyDescent="0.2">
      <c r="A93" s="6" t="s">
        <v>312</v>
      </c>
      <c r="B93" t="s">
        <v>1761</v>
      </c>
    </row>
    <row r="94" spans="1:2" x14ac:dyDescent="0.2">
      <c r="A94" s="6" t="s">
        <v>314</v>
      </c>
      <c r="B94" t="s">
        <v>1761</v>
      </c>
    </row>
    <row r="95" spans="1:2" x14ac:dyDescent="0.2">
      <c r="A95" s="6" t="s">
        <v>316</v>
      </c>
      <c r="B95" t="s">
        <v>1761</v>
      </c>
    </row>
    <row r="96" spans="1:2" x14ac:dyDescent="0.2">
      <c r="A96" s="6" t="s">
        <v>318</v>
      </c>
      <c r="B96" t="s">
        <v>1761</v>
      </c>
    </row>
    <row r="97" spans="1:2" x14ac:dyDescent="0.2">
      <c r="A97" s="6" t="s">
        <v>321</v>
      </c>
      <c r="B97" t="s">
        <v>1761</v>
      </c>
    </row>
    <row r="98" spans="1:2" x14ac:dyDescent="0.2">
      <c r="A98" s="6" t="s">
        <v>323</v>
      </c>
      <c r="B98" t="s">
        <v>1761</v>
      </c>
    </row>
    <row r="99" spans="1:2" x14ac:dyDescent="0.2">
      <c r="A99" s="6" t="s">
        <v>325</v>
      </c>
      <c r="B99" t="s">
        <v>1761</v>
      </c>
    </row>
    <row r="100" spans="1:2" x14ac:dyDescent="0.2">
      <c r="A100" s="6" t="s">
        <v>327</v>
      </c>
      <c r="B100" t="s">
        <v>1761</v>
      </c>
    </row>
    <row r="101" spans="1:2" x14ac:dyDescent="0.2">
      <c r="A101" s="6" t="s">
        <v>329</v>
      </c>
      <c r="B101" t="s">
        <v>1761</v>
      </c>
    </row>
    <row r="102" spans="1:2" x14ac:dyDescent="0.2">
      <c r="A102" s="6" t="s">
        <v>331</v>
      </c>
      <c r="B102" t="s">
        <v>1761</v>
      </c>
    </row>
    <row r="103" spans="1:2" x14ac:dyDescent="0.2">
      <c r="A103" s="6" t="s">
        <v>333</v>
      </c>
      <c r="B103" t="s">
        <v>1761</v>
      </c>
    </row>
    <row r="104" spans="1:2" x14ac:dyDescent="0.2">
      <c r="A104" s="6" t="s">
        <v>335</v>
      </c>
      <c r="B104" t="s">
        <v>567</v>
      </c>
    </row>
    <row r="105" spans="1:2" x14ac:dyDescent="0.2">
      <c r="A105" s="6" t="s">
        <v>339</v>
      </c>
      <c r="B105" t="s">
        <v>567</v>
      </c>
    </row>
    <row r="106" spans="1:2" x14ac:dyDescent="0.2">
      <c r="A106" s="6" t="s">
        <v>342</v>
      </c>
      <c r="B106" t="s">
        <v>567</v>
      </c>
    </row>
    <row r="107" spans="1:2" x14ac:dyDescent="0.2">
      <c r="A107" s="6" t="s">
        <v>345</v>
      </c>
      <c r="B107" t="s">
        <v>567</v>
      </c>
    </row>
    <row r="108" spans="1:2" x14ac:dyDescent="0.2">
      <c r="A108" s="6" t="s">
        <v>348</v>
      </c>
      <c r="B108" t="s">
        <v>567</v>
      </c>
    </row>
    <row r="109" spans="1:2" x14ac:dyDescent="0.2">
      <c r="A109" s="6" t="s">
        <v>351</v>
      </c>
      <c r="B109" t="s">
        <v>567</v>
      </c>
    </row>
    <row r="110" spans="1:2" x14ac:dyDescent="0.2">
      <c r="A110" s="6" t="s">
        <v>354</v>
      </c>
      <c r="B110" t="s">
        <v>567</v>
      </c>
    </row>
    <row r="111" spans="1:2" x14ac:dyDescent="0.2">
      <c r="A111" s="6" t="s">
        <v>356</v>
      </c>
      <c r="B111" t="s">
        <v>567</v>
      </c>
    </row>
    <row r="112" spans="1:2" x14ac:dyDescent="0.2">
      <c r="A112" s="6" t="s">
        <v>359</v>
      </c>
      <c r="B112" t="s">
        <v>567</v>
      </c>
    </row>
    <row r="113" spans="1:2" x14ac:dyDescent="0.2">
      <c r="A113" s="6" t="s">
        <v>362</v>
      </c>
      <c r="B113" t="s">
        <v>567</v>
      </c>
    </row>
    <row r="114" spans="1:2" x14ac:dyDescent="0.2">
      <c r="A114" s="6" t="s">
        <v>365</v>
      </c>
      <c r="B114" t="s">
        <v>567</v>
      </c>
    </row>
    <row r="115" spans="1:2" x14ac:dyDescent="0.2">
      <c r="A115" s="6" t="s">
        <v>368</v>
      </c>
      <c r="B115" t="s">
        <v>567</v>
      </c>
    </row>
    <row r="116" spans="1:2" x14ac:dyDescent="0.2">
      <c r="A116" s="6" t="s">
        <v>371</v>
      </c>
      <c r="B116" t="s">
        <v>567</v>
      </c>
    </row>
    <row r="117" spans="1:2" x14ac:dyDescent="0.2">
      <c r="A117" s="6" t="s">
        <v>374</v>
      </c>
      <c r="B117" t="s">
        <v>567</v>
      </c>
    </row>
    <row r="118" spans="1:2" x14ac:dyDescent="0.2">
      <c r="A118" s="6" t="s">
        <v>377</v>
      </c>
      <c r="B118" t="s">
        <v>567</v>
      </c>
    </row>
    <row r="119" spans="1:2" x14ac:dyDescent="0.2">
      <c r="A119" s="6" t="s">
        <v>380</v>
      </c>
      <c r="B119" t="s">
        <v>567</v>
      </c>
    </row>
    <row r="120" spans="1:2" x14ac:dyDescent="0.2">
      <c r="A120" s="6" t="s">
        <v>383</v>
      </c>
      <c r="B120" t="s">
        <v>567</v>
      </c>
    </row>
    <row r="121" spans="1:2" x14ac:dyDescent="0.2">
      <c r="A121" s="6" t="s">
        <v>387</v>
      </c>
      <c r="B121" t="s">
        <v>567</v>
      </c>
    </row>
    <row r="122" spans="1:2" x14ac:dyDescent="0.2">
      <c r="A122" s="6" t="s">
        <v>390</v>
      </c>
      <c r="B122" t="s">
        <v>567</v>
      </c>
    </row>
    <row r="123" spans="1:2" x14ac:dyDescent="0.2">
      <c r="A123" s="6" t="s">
        <v>393</v>
      </c>
      <c r="B123" t="s">
        <v>567</v>
      </c>
    </row>
    <row r="124" spans="1:2" x14ac:dyDescent="0.2">
      <c r="A124" s="6" t="s">
        <v>396</v>
      </c>
      <c r="B124" t="s">
        <v>567</v>
      </c>
    </row>
    <row r="125" spans="1:2" x14ac:dyDescent="0.2">
      <c r="A125" s="6" t="s">
        <v>399</v>
      </c>
      <c r="B125" t="s">
        <v>567</v>
      </c>
    </row>
    <row r="126" spans="1:2" x14ac:dyDescent="0.2">
      <c r="A126" s="6" t="s">
        <v>402</v>
      </c>
      <c r="B126" t="s">
        <v>1762</v>
      </c>
    </row>
    <row r="127" spans="1:2" x14ac:dyDescent="0.2">
      <c r="A127" s="6" t="s">
        <v>405</v>
      </c>
      <c r="B127" t="s">
        <v>1762</v>
      </c>
    </row>
    <row r="128" spans="1:2" x14ac:dyDescent="0.2">
      <c r="A128" s="6" t="s">
        <v>407</v>
      </c>
      <c r="B128" t="s">
        <v>1762</v>
      </c>
    </row>
    <row r="129" spans="1:2" x14ac:dyDescent="0.2">
      <c r="A129" s="6" t="s">
        <v>409</v>
      </c>
      <c r="B129" t="s">
        <v>1762</v>
      </c>
    </row>
    <row r="130" spans="1:2" x14ac:dyDescent="0.2">
      <c r="A130" s="6" t="s">
        <v>411</v>
      </c>
      <c r="B130" t="s">
        <v>1762</v>
      </c>
    </row>
    <row r="131" spans="1:2" x14ac:dyDescent="0.2">
      <c r="A131" s="6" t="s">
        <v>413</v>
      </c>
      <c r="B131" t="s">
        <v>1762</v>
      </c>
    </row>
    <row r="132" spans="1:2" x14ac:dyDescent="0.2">
      <c r="A132" s="6" t="s">
        <v>419</v>
      </c>
      <c r="B132" t="s">
        <v>1762</v>
      </c>
    </row>
    <row r="133" spans="1:2" x14ac:dyDescent="0.2">
      <c r="A133" s="6" t="s">
        <v>421</v>
      </c>
      <c r="B133" t="s">
        <v>1762</v>
      </c>
    </row>
    <row r="134" spans="1:2" x14ac:dyDescent="0.2">
      <c r="A134" s="6" t="s">
        <v>423</v>
      </c>
      <c r="B134" t="s">
        <v>1762</v>
      </c>
    </row>
    <row r="135" spans="1:2" x14ac:dyDescent="0.2">
      <c r="A135" s="6" t="s">
        <v>425</v>
      </c>
      <c r="B135" t="s">
        <v>1762</v>
      </c>
    </row>
    <row r="136" spans="1:2" x14ac:dyDescent="0.2">
      <c r="A136" s="6" t="s">
        <v>427</v>
      </c>
      <c r="B136" t="s">
        <v>1762</v>
      </c>
    </row>
    <row r="137" spans="1:2" x14ac:dyDescent="0.2">
      <c r="A137" s="6" t="s">
        <v>429</v>
      </c>
      <c r="B137" t="s">
        <v>1762</v>
      </c>
    </row>
    <row r="138" spans="1:2" x14ac:dyDescent="0.2">
      <c r="A138" s="6" t="s">
        <v>431</v>
      </c>
      <c r="B138" t="s">
        <v>1762</v>
      </c>
    </row>
    <row r="139" spans="1:2" x14ac:dyDescent="0.2">
      <c r="A139" s="6" t="s">
        <v>433</v>
      </c>
      <c r="B139" t="s">
        <v>1762</v>
      </c>
    </row>
    <row r="140" spans="1:2" x14ac:dyDescent="0.2">
      <c r="A140" s="6" t="s">
        <v>435</v>
      </c>
      <c r="B140" t="s">
        <v>1762</v>
      </c>
    </row>
    <row r="141" spans="1:2" x14ac:dyDescent="0.2">
      <c r="A141" s="6" t="s">
        <v>437</v>
      </c>
      <c r="B141" t="s">
        <v>1762</v>
      </c>
    </row>
    <row r="142" spans="1:2" x14ac:dyDescent="0.2">
      <c r="A142" s="6" t="s">
        <v>439</v>
      </c>
      <c r="B142" t="s">
        <v>1762</v>
      </c>
    </row>
    <row r="143" spans="1:2" x14ac:dyDescent="0.2">
      <c r="A143" s="6" t="s">
        <v>441</v>
      </c>
      <c r="B143" t="s">
        <v>1762</v>
      </c>
    </row>
    <row r="144" spans="1:2" ht="15" x14ac:dyDescent="0.25">
      <c r="A144" s="2" t="s">
        <v>443</v>
      </c>
      <c r="B144" t="s">
        <v>473</v>
      </c>
    </row>
    <row r="145" spans="1:2" ht="15" x14ac:dyDescent="0.25">
      <c r="A145" s="2" t="s">
        <v>447</v>
      </c>
      <c r="B145" t="s">
        <v>473</v>
      </c>
    </row>
    <row r="146" spans="1:2" x14ac:dyDescent="0.2">
      <c r="A146" t="s">
        <v>451</v>
      </c>
      <c r="B146" t="s">
        <v>473</v>
      </c>
    </row>
    <row r="147" spans="1:2" x14ac:dyDescent="0.2">
      <c r="A147" t="s">
        <v>455</v>
      </c>
      <c r="B147" t="s">
        <v>473</v>
      </c>
    </row>
    <row r="148" spans="1:2" x14ac:dyDescent="0.2">
      <c r="A148" t="s">
        <v>459</v>
      </c>
      <c r="B148" t="s">
        <v>473</v>
      </c>
    </row>
    <row r="149" spans="1:2" x14ac:dyDescent="0.2">
      <c r="A149" t="s">
        <v>463</v>
      </c>
      <c r="B149" t="s">
        <v>473</v>
      </c>
    </row>
    <row r="150" spans="1:2" x14ac:dyDescent="0.2">
      <c r="A150" t="s">
        <v>466</v>
      </c>
      <c r="B150" t="s">
        <v>473</v>
      </c>
    </row>
    <row r="151" spans="1:2" x14ac:dyDescent="0.2">
      <c r="A151" t="s">
        <v>470</v>
      </c>
      <c r="B151" t="s">
        <v>473</v>
      </c>
    </row>
    <row r="152" spans="1:2" x14ac:dyDescent="0.2">
      <c r="A152" t="s">
        <v>474</v>
      </c>
      <c r="B152" t="s">
        <v>473</v>
      </c>
    </row>
    <row r="153" spans="1:2" x14ac:dyDescent="0.2">
      <c r="A153" t="s">
        <v>477</v>
      </c>
      <c r="B153" t="s">
        <v>473</v>
      </c>
    </row>
    <row r="154" spans="1:2" ht="15" x14ac:dyDescent="0.25">
      <c r="A154" s="2" t="s">
        <v>481</v>
      </c>
      <c r="B154" t="s">
        <v>473</v>
      </c>
    </row>
    <row r="155" spans="1:2" x14ac:dyDescent="0.2">
      <c r="A155" t="s">
        <v>484</v>
      </c>
      <c r="B155" t="s">
        <v>473</v>
      </c>
    </row>
    <row r="156" spans="1:2" x14ac:dyDescent="0.2">
      <c r="A156" t="s">
        <v>488</v>
      </c>
      <c r="B156" t="s">
        <v>473</v>
      </c>
    </row>
    <row r="157" spans="1:2" x14ac:dyDescent="0.2">
      <c r="A157" t="s">
        <v>492</v>
      </c>
      <c r="B157" t="s">
        <v>473</v>
      </c>
    </row>
    <row r="158" spans="1:2" ht="15" x14ac:dyDescent="0.25">
      <c r="A158" s="2" t="s">
        <v>496</v>
      </c>
      <c r="B158" t="s">
        <v>473</v>
      </c>
    </row>
    <row r="159" spans="1:2" x14ac:dyDescent="0.2">
      <c r="A159" t="s">
        <v>500</v>
      </c>
      <c r="B159" t="s">
        <v>473</v>
      </c>
    </row>
    <row r="160" spans="1:2" x14ac:dyDescent="0.2">
      <c r="A160" t="s">
        <v>504</v>
      </c>
      <c r="B160" t="s">
        <v>473</v>
      </c>
    </row>
    <row r="161" spans="1:2" x14ac:dyDescent="0.2">
      <c r="A161" t="s">
        <v>508</v>
      </c>
      <c r="B161" t="s">
        <v>473</v>
      </c>
    </row>
    <row r="162" spans="1:2" x14ac:dyDescent="0.2">
      <c r="A162" t="s">
        <v>512</v>
      </c>
      <c r="B162" t="s">
        <v>473</v>
      </c>
    </row>
    <row r="163" spans="1:2" ht="15" x14ac:dyDescent="0.25">
      <c r="A163" s="2" t="s">
        <v>516</v>
      </c>
      <c r="B163" t="s">
        <v>473</v>
      </c>
    </row>
    <row r="164" spans="1:2" ht="15" x14ac:dyDescent="0.25">
      <c r="A164" s="2" t="s">
        <v>519</v>
      </c>
      <c r="B164" t="s">
        <v>473</v>
      </c>
    </row>
    <row r="165" spans="1:2" ht="15" x14ac:dyDescent="0.25">
      <c r="A165" s="2" t="s">
        <v>523</v>
      </c>
      <c r="B165" t="s">
        <v>473</v>
      </c>
    </row>
    <row r="166" spans="1:2" ht="15" x14ac:dyDescent="0.25">
      <c r="A166" s="2" t="s">
        <v>527</v>
      </c>
      <c r="B166" t="s">
        <v>473</v>
      </c>
    </row>
    <row r="167" spans="1:2" ht="15" x14ac:dyDescent="0.25">
      <c r="A167" s="2" t="s">
        <v>531</v>
      </c>
      <c r="B167" t="s">
        <v>473</v>
      </c>
    </row>
    <row r="168" spans="1:2" x14ac:dyDescent="0.2">
      <c r="A168" t="s">
        <v>534</v>
      </c>
      <c r="B168" t="s">
        <v>473</v>
      </c>
    </row>
    <row r="169" spans="1:2" x14ac:dyDescent="0.2">
      <c r="A169" t="s">
        <v>537</v>
      </c>
      <c r="B169" t="s">
        <v>473</v>
      </c>
    </row>
    <row r="170" spans="1:2" ht="15" x14ac:dyDescent="0.25">
      <c r="A170" s="9" t="s">
        <v>541</v>
      </c>
      <c r="B170" t="s">
        <v>473</v>
      </c>
    </row>
    <row r="171" spans="1:2" ht="15" x14ac:dyDescent="0.25">
      <c r="A171" s="9" t="s">
        <v>544</v>
      </c>
      <c r="B171" t="s">
        <v>473</v>
      </c>
    </row>
    <row r="172" spans="1:2" ht="15" x14ac:dyDescent="0.25">
      <c r="A172" s="9" t="s">
        <v>548</v>
      </c>
      <c r="B172" t="s">
        <v>473</v>
      </c>
    </row>
    <row r="173" spans="1:2" ht="15" x14ac:dyDescent="0.25">
      <c r="A173" s="9" t="s">
        <v>552</v>
      </c>
      <c r="B173" t="s">
        <v>473</v>
      </c>
    </row>
    <row r="174" spans="1:2" ht="15" x14ac:dyDescent="0.25">
      <c r="A174" s="9" t="s">
        <v>556</v>
      </c>
      <c r="B174" t="s">
        <v>473</v>
      </c>
    </row>
    <row r="175" spans="1:2" ht="15" x14ac:dyDescent="0.25">
      <c r="A175" s="9" t="s">
        <v>560</v>
      </c>
      <c r="B175" t="s">
        <v>473</v>
      </c>
    </row>
    <row r="176" spans="1:2" ht="15" x14ac:dyDescent="0.25">
      <c r="A176" s="9" t="s">
        <v>564</v>
      </c>
      <c r="B176" t="s">
        <v>473</v>
      </c>
    </row>
    <row r="177" spans="1:2" ht="15" x14ac:dyDescent="0.25">
      <c r="A177" s="9" t="s">
        <v>568</v>
      </c>
      <c r="B177" t="s">
        <v>473</v>
      </c>
    </row>
    <row r="178" spans="1:2" ht="15" x14ac:dyDescent="0.25">
      <c r="A178" s="9" t="s">
        <v>572</v>
      </c>
      <c r="B178" t="s">
        <v>473</v>
      </c>
    </row>
    <row r="179" spans="1:2" ht="15" x14ac:dyDescent="0.25">
      <c r="A179" s="9" t="s">
        <v>576</v>
      </c>
      <c r="B179" t="s">
        <v>473</v>
      </c>
    </row>
    <row r="180" spans="1:2" ht="15" x14ac:dyDescent="0.25">
      <c r="A180" s="9" t="s">
        <v>580</v>
      </c>
      <c r="B180" t="s">
        <v>473</v>
      </c>
    </row>
    <row r="181" spans="1:2" ht="15" x14ac:dyDescent="0.25">
      <c r="A181" s="9" t="s">
        <v>583</v>
      </c>
      <c r="B181" t="s">
        <v>473</v>
      </c>
    </row>
    <row r="182" spans="1:2" ht="15" x14ac:dyDescent="0.25">
      <c r="A182" s="9" t="s">
        <v>587</v>
      </c>
      <c r="B182" t="s">
        <v>473</v>
      </c>
    </row>
    <row r="183" spans="1:2" ht="15" x14ac:dyDescent="0.25">
      <c r="A183" s="9" t="s">
        <v>591</v>
      </c>
      <c r="B183" t="s">
        <v>473</v>
      </c>
    </row>
    <row r="184" spans="1:2" ht="15" x14ac:dyDescent="0.25">
      <c r="A184" s="9" t="s">
        <v>594</v>
      </c>
      <c r="B184" t="s">
        <v>473</v>
      </c>
    </row>
    <row r="185" spans="1:2" ht="15" x14ac:dyDescent="0.25">
      <c r="A185" s="9" t="s">
        <v>598</v>
      </c>
      <c r="B185" t="s">
        <v>473</v>
      </c>
    </row>
    <row r="186" spans="1:2" ht="15" x14ac:dyDescent="0.25">
      <c r="A186" s="9" t="s">
        <v>601</v>
      </c>
      <c r="B186" t="s">
        <v>473</v>
      </c>
    </row>
    <row r="187" spans="1:2" ht="15" x14ac:dyDescent="0.25">
      <c r="A187" s="9" t="s">
        <v>605</v>
      </c>
      <c r="B187" t="s">
        <v>473</v>
      </c>
    </row>
    <row r="188" spans="1:2" ht="15" x14ac:dyDescent="0.25">
      <c r="A188" s="9" t="s">
        <v>609</v>
      </c>
      <c r="B188" t="s">
        <v>473</v>
      </c>
    </row>
    <row r="189" spans="1:2" ht="15" x14ac:dyDescent="0.25">
      <c r="A189" s="9" t="s">
        <v>613</v>
      </c>
      <c r="B189" t="s">
        <v>473</v>
      </c>
    </row>
    <row r="190" spans="1:2" ht="15" x14ac:dyDescent="0.25">
      <c r="A190" s="9" t="s">
        <v>617</v>
      </c>
      <c r="B190" t="s">
        <v>473</v>
      </c>
    </row>
    <row r="191" spans="1:2" ht="15" x14ac:dyDescent="0.25">
      <c r="A191" s="9" t="s">
        <v>620</v>
      </c>
      <c r="B191" t="s">
        <v>473</v>
      </c>
    </row>
    <row r="192" spans="1:2" ht="15" x14ac:dyDescent="0.25">
      <c r="A192" s="9" t="s">
        <v>624</v>
      </c>
      <c r="B192" t="s">
        <v>473</v>
      </c>
    </row>
    <row r="193" spans="1:2" ht="15" x14ac:dyDescent="0.25">
      <c r="A193" s="9" t="s">
        <v>628</v>
      </c>
      <c r="B193" t="s">
        <v>473</v>
      </c>
    </row>
    <row r="194" spans="1:2" ht="15" x14ac:dyDescent="0.25">
      <c r="A194" s="9" t="s">
        <v>632</v>
      </c>
      <c r="B194" t="s">
        <v>473</v>
      </c>
    </row>
    <row r="195" spans="1:2" ht="15" x14ac:dyDescent="0.25">
      <c r="A195" s="9" t="s">
        <v>636</v>
      </c>
      <c r="B195" t="s">
        <v>473</v>
      </c>
    </row>
    <row r="196" spans="1:2" ht="15" x14ac:dyDescent="0.25">
      <c r="A196" s="9" t="s">
        <v>639</v>
      </c>
      <c r="B196" t="s">
        <v>473</v>
      </c>
    </row>
    <row r="197" spans="1:2" x14ac:dyDescent="0.2">
      <c r="A197" s="6" t="s">
        <v>642</v>
      </c>
      <c r="B197" t="s">
        <v>1762</v>
      </c>
    </row>
    <row r="198" spans="1:2" x14ac:dyDescent="0.2">
      <c r="A198" s="12" t="s">
        <v>644</v>
      </c>
      <c r="B198" t="s">
        <v>1762</v>
      </c>
    </row>
    <row r="199" spans="1:2" x14ac:dyDescent="0.2">
      <c r="A199" s="12" t="s">
        <v>646</v>
      </c>
      <c r="B199" t="s">
        <v>1762</v>
      </c>
    </row>
    <row r="200" spans="1:2" x14ac:dyDescent="0.2">
      <c r="A200" s="12" t="s">
        <v>648</v>
      </c>
      <c r="B200" t="s">
        <v>1762</v>
      </c>
    </row>
    <row r="201" spans="1:2" x14ac:dyDescent="0.2">
      <c r="A201" s="12" t="s">
        <v>650</v>
      </c>
      <c r="B201" t="s">
        <v>1762</v>
      </c>
    </row>
    <row r="202" spans="1:2" x14ac:dyDescent="0.2">
      <c r="A202" s="12" t="s">
        <v>652</v>
      </c>
      <c r="B202" t="s">
        <v>1762</v>
      </c>
    </row>
    <row r="203" spans="1:2" x14ac:dyDescent="0.2">
      <c r="A203" s="13" t="s">
        <v>654</v>
      </c>
      <c r="B203" t="s">
        <v>567</v>
      </c>
    </row>
    <row r="204" spans="1:2" x14ac:dyDescent="0.2">
      <c r="A204" s="7" t="s">
        <v>657</v>
      </c>
      <c r="B204" t="s">
        <v>567</v>
      </c>
    </row>
    <row r="205" spans="1:2" x14ac:dyDescent="0.2">
      <c r="A205" s="7" t="s">
        <v>661</v>
      </c>
      <c r="B205" t="s">
        <v>567</v>
      </c>
    </row>
    <row r="206" spans="1:2" x14ac:dyDescent="0.2">
      <c r="A206" s="7" t="s">
        <v>665</v>
      </c>
      <c r="B206" t="s">
        <v>567</v>
      </c>
    </row>
    <row r="207" spans="1:2" x14ac:dyDescent="0.2">
      <c r="A207" s="7" t="s">
        <v>669</v>
      </c>
      <c r="B207" t="s">
        <v>567</v>
      </c>
    </row>
    <row r="208" spans="1:2" x14ac:dyDescent="0.2">
      <c r="A208" s="7" t="s">
        <v>673</v>
      </c>
      <c r="B208" t="s">
        <v>567</v>
      </c>
    </row>
    <row r="209" spans="1:2" x14ac:dyDescent="0.2">
      <c r="A209" s="7" t="s">
        <v>677</v>
      </c>
      <c r="B209" t="s">
        <v>567</v>
      </c>
    </row>
    <row r="210" spans="1:2" x14ac:dyDescent="0.2">
      <c r="A210" s="7" t="s">
        <v>681</v>
      </c>
      <c r="B210" t="s">
        <v>567</v>
      </c>
    </row>
    <row r="211" spans="1:2" x14ac:dyDescent="0.2">
      <c r="A211" s="7" t="s">
        <v>685</v>
      </c>
      <c r="B211" t="s">
        <v>567</v>
      </c>
    </row>
    <row r="212" spans="1:2" x14ac:dyDescent="0.2">
      <c r="A212" s="7" t="s">
        <v>689</v>
      </c>
      <c r="B212" t="s">
        <v>567</v>
      </c>
    </row>
    <row r="213" spans="1:2" x14ac:dyDescent="0.2">
      <c r="A213" s="7" t="s">
        <v>693</v>
      </c>
      <c r="B213" t="s">
        <v>567</v>
      </c>
    </row>
    <row r="214" spans="1:2" x14ac:dyDescent="0.2">
      <c r="A214" s="7" t="s">
        <v>697</v>
      </c>
      <c r="B214" t="s">
        <v>567</v>
      </c>
    </row>
    <row r="215" spans="1:2" x14ac:dyDescent="0.2">
      <c r="A215" s="7" t="s">
        <v>701</v>
      </c>
      <c r="B215" t="s">
        <v>567</v>
      </c>
    </row>
    <row r="216" spans="1:2" x14ac:dyDescent="0.2">
      <c r="A216" s="7" t="s">
        <v>705</v>
      </c>
      <c r="B216" t="s">
        <v>567</v>
      </c>
    </row>
    <row r="217" spans="1:2" x14ac:dyDescent="0.2">
      <c r="A217" s="7" t="s">
        <v>708</v>
      </c>
      <c r="B217" t="s">
        <v>567</v>
      </c>
    </row>
    <row r="218" spans="1:2" x14ac:dyDescent="0.2">
      <c r="A218" s="7" t="s">
        <v>712</v>
      </c>
      <c r="B218" t="s">
        <v>567</v>
      </c>
    </row>
    <row r="219" spans="1:2" x14ac:dyDescent="0.2">
      <c r="A219" s="7" t="s">
        <v>716</v>
      </c>
      <c r="B219" t="s">
        <v>567</v>
      </c>
    </row>
    <row r="220" spans="1:2" x14ac:dyDescent="0.2">
      <c r="A220" s="7" t="s">
        <v>720</v>
      </c>
      <c r="B220" t="s">
        <v>567</v>
      </c>
    </row>
    <row r="221" spans="1:2" x14ac:dyDescent="0.2">
      <c r="A221" s="7" t="s">
        <v>724</v>
      </c>
      <c r="B221" t="s">
        <v>567</v>
      </c>
    </row>
    <row r="222" spans="1:2" x14ac:dyDescent="0.2">
      <c r="A222" s="7" t="s">
        <v>727</v>
      </c>
      <c r="B222" t="s">
        <v>567</v>
      </c>
    </row>
    <row r="223" spans="1:2" x14ac:dyDescent="0.2">
      <c r="A223" s="7" t="s">
        <v>731</v>
      </c>
      <c r="B223" t="s">
        <v>567</v>
      </c>
    </row>
    <row r="224" spans="1:2" x14ac:dyDescent="0.2">
      <c r="A224" s="7" t="s">
        <v>735</v>
      </c>
      <c r="B224" t="s">
        <v>567</v>
      </c>
    </row>
    <row r="225" spans="1:2" x14ac:dyDescent="0.2">
      <c r="A225" s="7" t="s">
        <v>739</v>
      </c>
      <c r="B225" t="s">
        <v>567</v>
      </c>
    </row>
    <row r="226" spans="1:2" x14ac:dyDescent="0.2">
      <c r="A226" s="7" t="s">
        <v>743</v>
      </c>
      <c r="B226" t="s">
        <v>567</v>
      </c>
    </row>
    <row r="227" spans="1:2" x14ac:dyDescent="0.2">
      <c r="A227" s="7" t="s">
        <v>746</v>
      </c>
      <c r="B227" t="s">
        <v>567</v>
      </c>
    </row>
    <row r="228" spans="1:2" x14ac:dyDescent="0.2">
      <c r="A228" s="7" t="s">
        <v>750</v>
      </c>
      <c r="B228" t="s">
        <v>567</v>
      </c>
    </row>
    <row r="229" spans="1:2" x14ac:dyDescent="0.2">
      <c r="A229" s="7" t="s">
        <v>753</v>
      </c>
      <c r="B229" t="s">
        <v>567</v>
      </c>
    </row>
    <row r="230" spans="1:2" x14ac:dyDescent="0.2">
      <c r="A230" s="7" t="s">
        <v>757</v>
      </c>
      <c r="B230" t="s">
        <v>567</v>
      </c>
    </row>
    <row r="231" spans="1:2" x14ac:dyDescent="0.2">
      <c r="A231" s="7" t="s">
        <v>761</v>
      </c>
      <c r="B231" t="s">
        <v>567</v>
      </c>
    </row>
    <row r="232" spans="1:2" x14ac:dyDescent="0.2">
      <c r="A232" s="7" t="s">
        <v>765</v>
      </c>
      <c r="B232" t="s">
        <v>567</v>
      </c>
    </row>
    <row r="233" spans="1:2" x14ac:dyDescent="0.2">
      <c r="A233" s="7" t="s">
        <v>769</v>
      </c>
      <c r="B233" t="s">
        <v>567</v>
      </c>
    </row>
    <row r="234" spans="1:2" x14ac:dyDescent="0.2">
      <c r="A234" s="7" t="s">
        <v>773</v>
      </c>
      <c r="B234" t="s">
        <v>567</v>
      </c>
    </row>
    <row r="235" spans="1:2" x14ac:dyDescent="0.2">
      <c r="A235" s="7" t="s">
        <v>777</v>
      </c>
      <c r="B235" t="s">
        <v>567</v>
      </c>
    </row>
    <row r="236" spans="1:2" x14ac:dyDescent="0.2">
      <c r="A236" s="7" t="s">
        <v>780</v>
      </c>
      <c r="B236" t="s">
        <v>567</v>
      </c>
    </row>
    <row r="237" spans="1:2" x14ac:dyDescent="0.2">
      <c r="A237" s="7" t="s">
        <v>784</v>
      </c>
      <c r="B237" t="s">
        <v>567</v>
      </c>
    </row>
    <row r="238" spans="1:2" x14ac:dyDescent="0.2">
      <c r="A238" s="7" t="s">
        <v>788</v>
      </c>
      <c r="B238" t="s">
        <v>567</v>
      </c>
    </row>
    <row r="239" spans="1:2" x14ac:dyDescent="0.2">
      <c r="A239" s="7" t="s">
        <v>792</v>
      </c>
      <c r="B239" t="s">
        <v>567</v>
      </c>
    </row>
    <row r="240" spans="1:2" x14ac:dyDescent="0.2">
      <c r="A240" s="7" t="s">
        <v>796</v>
      </c>
      <c r="B240" t="s">
        <v>567</v>
      </c>
    </row>
    <row r="241" spans="1:2" x14ac:dyDescent="0.2">
      <c r="A241" s="7" t="s">
        <v>800</v>
      </c>
      <c r="B241" t="s">
        <v>567</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592"/>
  <sheetViews>
    <sheetView zoomScale="110" zoomScaleNormal="110" workbookViewId="0">
      <selection activeCell="C864" sqref="C864"/>
    </sheetView>
  </sheetViews>
  <sheetFormatPr defaultRowHeight="12.75" x14ac:dyDescent="0.2"/>
  <cols>
    <col min="1" max="1025" width="11.5703125"/>
  </cols>
  <sheetData>
    <row r="1" spans="1:1" x14ac:dyDescent="0.2">
      <c r="A1" t="s">
        <v>1763</v>
      </c>
    </row>
    <row r="2" spans="1:1" x14ac:dyDescent="0.2">
      <c r="A2" t="s">
        <v>1763</v>
      </c>
    </row>
    <row r="3" spans="1:1" x14ac:dyDescent="0.2">
      <c r="A3" t="s">
        <v>1763</v>
      </c>
    </row>
    <row r="4" spans="1:1" x14ac:dyDescent="0.2">
      <c r="A4" t="s">
        <v>1763</v>
      </c>
    </row>
    <row r="5" spans="1:1" x14ac:dyDescent="0.2">
      <c r="A5" t="s">
        <v>1763</v>
      </c>
    </row>
    <row r="6" spans="1:1" x14ac:dyDescent="0.2">
      <c r="A6" t="s">
        <v>1763</v>
      </c>
    </row>
    <row r="7" spans="1:1" x14ac:dyDescent="0.2">
      <c r="A7" t="s">
        <v>1763</v>
      </c>
    </row>
    <row r="8" spans="1:1" x14ac:dyDescent="0.2">
      <c r="A8" t="s">
        <v>1763</v>
      </c>
    </row>
    <row r="9" spans="1:1" x14ac:dyDescent="0.2">
      <c r="A9" t="s">
        <v>1763</v>
      </c>
    </row>
    <row r="10" spans="1:1" x14ac:dyDescent="0.2">
      <c r="A10" t="s">
        <v>1763</v>
      </c>
    </row>
    <row r="11" spans="1:1" x14ac:dyDescent="0.2">
      <c r="A11" t="s">
        <v>1763</v>
      </c>
    </row>
    <row r="12" spans="1:1" x14ac:dyDescent="0.2">
      <c r="A12" t="s">
        <v>1763</v>
      </c>
    </row>
    <row r="13" spans="1:1" x14ac:dyDescent="0.2">
      <c r="A13" t="s">
        <v>1763</v>
      </c>
    </row>
    <row r="14" spans="1:1" x14ac:dyDescent="0.2">
      <c r="A14" t="s">
        <v>1763</v>
      </c>
    </row>
    <row r="15" spans="1:1" x14ac:dyDescent="0.2">
      <c r="A15" t="s">
        <v>1763</v>
      </c>
    </row>
    <row r="16" spans="1:1" x14ac:dyDescent="0.2">
      <c r="A16" t="s">
        <v>1763</v>
      </c>
    </row>
    <row r="17" spans="1:1" x14ac:dyDescent="0.2">
      <c r="A17" t="s">
        <v>1763</v>
      </c>
    </row>
    <row r="18" spans="1:1" x14ac:dyDescent="0.2">
      <c r="A18" t="s">
        <v>1763</v>
      </c>
    </row>
    <row r="19" spans="1:1" x14ac:dyDescent="0.2">
      <c r="A19" t="s">
        <v>1763</v>
      </c>
    </row>
    <row r="20" spans="1:1" x14ac:dyDescent="0.2">
      <c r="A20" t="s">
        <v>1763</v>
      </c>
    </row>
    <row r="21" spans="1:1" x14ac:dyDescent="0.2">
      <c r="A21" t="s">
        <v>1763</v>
      </c>
    </row>
    <row r="22" spans="1:1" x14ac:dyDescent="0.2">
      <c r="A22" t="s">
        <v>1763</v>
      </c>
    </row>
    <row r="23" spans="1:1" x14ac:dyDescent="0.2">
      <c r="A23" t="s">
        <v>1763</v>
      </c>
    </row>
    <row r="24" spans="1:1" x14ac:dyDescent="0.2">
      <c r="A24" t="s">
        <v>1763</v>
      </c>
    </row>
    <row r="25" spans="1:1" x14ac:dyDescent="0.2">
      <c r="A25" t="s">
        <v>1763</v>
      </c>
    </row>
    <row r="26" spans="1:1" x14ac:dyDescent="0.2">
      <c r="A26" t="s">
        <v>1763</v>
      </c>
    </row>
    <row r="27" spans="1:1" x14ac:dyDescent="0.2">
      <c r="A27" t="s">
        <v>1763</v>
      </c>
    </row>
    <row r="28" spans="1:1" x14ac:dyDescent="0.2">
      <c r="A28" t="s">
        <v>1763</v>
      </c>
    </row>
    <row r="29" spans="1:1" x14ac:dyDescent="0.2">
      <c r="A29" t="s">
        <v>1763</v>
      </c>
    </row>
    <row r="30" spans="1:1" x14ac:dyDescent="0.2">
      <c r="A30" t="s">
        <v>1763</v>
      </c>
    </row>
    <row r="31" spans="1:1" x14ac:dyDescent="0.2">
      <c r="A31" t="s">
        <v>1763</v>
      </c>
    </row>
    <row r="32" spans="1:1" x14ac:dyDescent="0.2">
      <c r="A32" t="s">
        <v>1763</v>
      </c>
    </row>
    <row r="33" spans="1:1" x14ac:dyDescent="0.2">
      <c r="A33" t="s">
        <v>1763</v>
      </c>
    </row>
    <row r="34" spans="1:1" x14ac:dyDescent="0.2">
      <c r="A34" t="s">
        <v>1763</v>
      </c>
    </row>
    <row r="35" spans="1:1" x14ac:dyDescent="0.2">
      <c r="A35" t="s">
        <v>1763</v>
      </c>
    </row>
    <row r="36" spans="1:1" x14ac:dyDescent="0.2">
      <c r="A36" t="s">
        <v>1763</v>
      </c>
    </row>
    <row r="37" spans="1:1" x14ac:dyDescent="0.2">
      <c r="A37" t="s">
        <v>1763</v>
      </c>
    </row>
    <row r="38" spans="1:1" x14ac:dyDescent="0.2">
      <c r="A38" t="s">
        <v>1763</v>
      </c>
    </row>
    <row r="39" spans="1:1" x14ac:dyDescent="0.2">
      <c r="A39" t="s">
        <v>1763</v>
      </c>
    </row>
    <row r="40" spans="1:1" x14ac:dyDescent="0.2">
      <c r="A40" t="s">
        <v>1763</v>
      </c>
    </row>
    <row r="41" spans="1:1" x14ac:dyDescent="0.2">
      <c r="A41" t="s">
        <v>1763</v>
      </c>
    </row>
    <row r="42" spans="1:1" x14ac:dyDescent="0.2">
      <c r="A42" t="s">
        <v>1763</v>
      </c>
    </row>
    <row r="43" spans="1:1" x14ac:dyDescent="0.2">
      <c r="A43" t="s">
        <v>1763</v>
      </c>
    </row>
    <row r="44" spans="1:1" x14ac:dyDescent="0.2">
      <c r="A44" t="s">
        <v>1763</v>
      </c>
    </row>
    <row r="45" spans="1:1" x14ac:dyDescent="0.2">
      <c r="A45" t="s">
        <v>1763</v>
      </c>
    </row>
    <row r="46" spans="1:1" x14ac:dyDescent="0.2">
      <c r="A46" t="s">
        <v>1763</v>
      </c>
    </row>
    <row r="47" spans="1:1" x14ac:dyDescent="0.2">
      <c r="A47" t="s">
        <v>1763</v>
      </c>
    </row>
    <row r="48" spans="1:1" x14ac:dyDescent="0.2">
      <c r="A48" t="s">
        <v>1763</v>
      </c>
    </row>
    <row r="49" spans="1:1" x14ac:dyDescent="0.2">
      <c r="A49" t="s">
        <v>1763</v>
      </c>
    </row>
    <row r="50" spans="1:1" x14ac:dyDescent="0.2">
      <c r="A50" t="s">
        <v>1763</v>
      </c>
    </row>
    <row r="51" spans="1:1" x14ac:dyDescent="0.2">
      <c r="A51" t="s">
        <v>1763</v>
      </c>
    </row>
    <row r="52" spans="1:1" x14ac:dyDescent="0.2">
      <c r="A52" t="s">
        <v>1763</v>
      </c>
    </row>
    <row r="53" spans="1:1" x14ac:dyDescent="0.2">
      <c r="A53" t="s">
        <v>1763</v>
      </c>
    </row>
    <row r="54" spans="1:1" x14ac:dyDescent="0.2">
      <c r="A54" t="s">
        <v>1763</v>
      </c>
    </row>
    <row r="55" spans="1:1" x14ac:dyDescent="0.2">
      <c r="A55" t="s">
        <v>1763</v>
      </c>
    </row>
    <row r="56" spans="1:1" x14ac:dyDescent="0.2">
      <c r="A56" t="s">
        <v>1763</v>
      </c>
    </row>
    <row r="57" spans="1:1" x14ac:dyDescent="0.2">
      <c r="A57" t="s">
        <v>1763</v>
      </c>
    </row>
    <row r="58" spans="1:1" x14ac:dyDescent="0.2">
      <c r="A58" t="s">
        <v>1763</v>
      </c>
    </row>
    <row r="59" spans="1:1" x14ac:dyDescent="0.2">
      <c r="A59" t="s">
        <v>1763</v>
      </c>
    </row>
    <row r="60" spans="1:1" x14ac:dyDescent="0.2">
      <c r="A60" t="s">
        <v>1763</v>
      </c>
    </row>
    <row r="61" spans="1:1" x14ac:dyDescent="0.2">
      <c r="A61" t="s">
        <v>1763</v>
      </c>
    </row>
    <row r="62" spans="1:1" x14ac:dyDescent="0.2">
      <c r="A62" t="s">
        <v>1763</v>
      </c>
    </row>
    <row r="63" spans="1:1" x14ac:dyDescent="0.2">
      <c r="A63" t="s">
        <v>1763</v>
      </c>
    </row>
    <row r="64" spans="1:1" x14ac:dyDescent="0.2">
      <c r="A64" t="s">
        <v>1763</v>
      </c>
    </row>
    <row r="65" spans="1:1" x14ac:dyDescent="0.2">
      <c r="A65" t="s">
        <v>1763</v>
      </c>
    </row>
    <row r="66" spans="1:1" x14ac:dyDescent="0.2">
      <c r="A66" t="s">
        <v>1763</v>
      </c>
    </row>
    <row r="67" spans="1:1" x14ac:dyDescent="0.2">
      <c r="A67" t="s">
        <v>1763</v>
      </c>
    </row>
    <row r="68" spans="1:1" x14ac:dyDescent="0.2">
      <c r="A68" t="s">
        <v>1763</v>
      </c>
    </row>
    <row r="69" spans="1:1" x14ac:dyDescent="0.2">
      <c r="A69" t="s">
        <v>1763</v>
      </c>
    </row>
    <row r="70" spans="1:1" x14ac:dyDescent="0.2">
      <c r="A70" t="s">
        <v>1763</v>
      </c>
    </row>
    <row r="71" spans="1:1" x14ac:dyDescent="0.2">
      <c r="A71" t="s">
        <v>1763</v>
      </c>
    </row>
    <row r="72" spans="1:1" x14ac:dyDescent="0.2">
      <c r="A72" t="s">
        <v>1763</v>
      </c>
    </row>
    <row r="73" spans="1:1" x14ac:dyDescent="0.2">
      <c r="A73" t="s">
        <v>1763</v>
      </c>
    </row>
    <row r="74" spans="1:1" x14ac:dyDescent="0.2">
      <c r="A74" t="s">
        <v>1763</v>
      </c>
    </row>
    <row r="75" spans="1:1" x14ac:dyDescent="0.2">
      <c r="A75" t="s">
        <v>1763</v>
      </c>
    </row>
    <row r="76" spans="1:1" x14ac:dyDescent="0.2">
      <c r="A76" t="s">
        <v>1763</v>
      </c>
    </row>
    <row r="77" spans="1:1" x14ac:dyDescent="0.2">
      <c r="A77" t="s">
        <v>1763</v>
      </c>
    </row>
    <row r="78" spans="1:1" x14ac:dyDescent="0.2">
      <c r="A78" t="s">
        <v>1763</v>
      </c>
    </row>
    <row r="79" spans="1:1" x14ac:dyDescent="0.2">
      <c r="A79" t="s">
        <v>1763</v>
      </c>
    </row>
    <row r="80" spans="1:1" x14ac:dyDescent="0.2">
      <c r="A80" t="s">
        <v>1763</v>
      </c>
    </row>
    <row r="81" spans="1:1" x14ac:dyDescent="0.2">
      <c r="A81" t="s">
        <v>1763</v>
      </c>
    </row>
    <row r="82" spans="1:1" x14ac:dyDescent="0.2">
      <c r="A82" t="s">
        <v>1763</v>
      </c>
    </row>
    <row r="83" spans="1:1" x14ac:dyDescent="0.2">
      <c r="A83" t="s">
        <v>1763</v>
      </c>
    </row>
    <row r="84" spans="1:1" x14ac:dyDescent="0.2">
      <c r="A84" t="s">
        <v>1763</v>
      </c>
    </row>
    <row r="85" spans="1:1" x14ac:dyDescent="0.2">
      <c r="A85" t="s">
        <v>1763</v>
      </c>
    </row>
    <row r="86" spans="1:1" x14ac:dyDescent="0.2">
      <c r="A86" t="s">
        <v>1763</v>
      </c>
    </row>
    <row r="87" spans="1:1" x14ac:dyDescent="0.2">
      <c r="A87" t="s">
        <v>1763</v>
      </c>
    </row>
    <row r="88" spans="1:1" x14ac:dyDescent="0.2">
      <c r="A88" t="s">
        <v>1763</v>
      </c>
    </row>
    <row r="89" spans="1:1" x14ac:dyDescent="0.2">
      <c r="A89" t="s">
        <v>1763</v>
      </c>
    </row>
    <row r="90" spans="1:1" x14ac:dyDescent="0.2">
      <c r="A90" t="s">
        <v>1763</v>
      </c>
    </row>
    <row r="91" spans="1:1" x14ac:dyDescent="0.2">
      <c r="A91" t="s">
        <v>1763</v>
      </c>
    </row>
    <row r="92" spans="1:1" x14ac:dyDescent="0.2">
      <c r="A92" t="s">
        <v>1763</v>
      </c>
    </row>
    <row r="93" spans="1:1" x14ac:dyDescent="0.2">
      <c r="A93" t="s">
        <v>1763</v>
      </c>
    </row>
    <row r="94" spans="1:1" x14ac:dyDescent="0.2">
      <c r="A94" t="s">
        <v>1763</v>
      </c>
    </row>
    <row r="95" spans="1:1" x14ac:dyDescent="0.2">
      <c r="A95" t="s">
        <v>1763</v>
      </c>
    </row>
    <row r="96" spans="1:1" x14ac:dyDescent="0.2">
      <c r="A96" t="s">
        <v>1763</v>
      </c>
    </row>
    <row r="97" spans="1:1" x14ac:dyDescent="0.2">
      <c r="A97" t="s">
        <v>1763</v>
      </c>
    </row>
    <row r="98" spans="1:1" x14ac:dyDescent="0.2">
      <c r="A98" t="s">
        <v>1763</v>
      </c>
    </row>
    <row r="99" spans="1:1" x14ac:dyDescent="0.2">
      <c r="A99" t="s">
        <v>1763</v>
      </c>
    </row>
    <row r="100" spans="1:1" x14ac:dyDescent="0.2">
      <c r="A100" t="s">
        <v>1763</v>
      </c>
    </row>
    <row r="101" spans="1:1" x14ac:dyDescent="0.2">
      <c r="A101" t="s">
        <v>1763</v>
      </c>
    </row>
    <row r="102" spans="1:1" x14ac:dyDescent="0.2">
      <c r="A102" t="s">
        <v>1763</v>
      </c>
    </row>
    <row r="103" spans="1:1" x14ac:dyDescent="0.2">
      <c r="A103" t="s">
        <v>1763</v>
      </c>
    </row>
    <row r="104" spans="1:1" x14ac:dyDescent="0.2">
      <c r="A104" t="s">
        <v>1763</v>
      </c>
    </row>
    <row r="105" spans="1:1" x14ac:dyDescent="0.2">
      <c r="A105" t="s">
        <v>1763</v>
      </c>
    </row>
    <row r="106" spans="1:1" x14ac:dyDescent="0.2">
      <c r="A106" t="s">
        <v>1763</v>
      </c>
    </row>
    <row r="107" spans="1:1" x14ac:dyDescent="0.2">
      <c r="A107" t="s">
        <v>1763</v>
      </c>
    </row>
    <row r="108" spans="1:1" x14ac:dyDescent="0.2">
      <c r="A108" t="s">
        <v>1763</v>
      </c>
    </row>
    <row r="109" spans="1:1" x14ac:dyDescent="0.2">
      <c r="A109" t="s">
        <v>1763</v>
      </c>
    </row>
    <row r="110" spans="1:1" x14ac:dyDescent="0.2">
      <c r="A110" t="s">
        <v>1763</v>
      </c>
    </row>
    <row r="111" spans="1:1" x14ac:dyDescent="0.2">
      <c r="A111" t="s">
        <v>1763</v>
      </c>
    </row>
    <row r="112" spans="1:1" x14ac:dyDescent="0.2">
      <c r="A112" t="s">
        <v>1763</v>
      </c>
    </row>
    <row r="113" spans="1:1" x14ac:dyDescent="0.2">
      <c r="A113" t="s">
        <v>1763</v>
      </c>
    </row>
    <row r="114" spans="1:1" x14ac:dyDescent="0.2">
      <c r="A114" t="s">
        <v>1763</v>
      </c>
    </row>
    <row r="115" spans="1:1" x14ac:dyDescent="0.2">
      <c r="A115" t="s">
        <v>1763</v>
      </c>
    </row>
    <row r="116" spans="1:1" x14ac:dyDescent="0.2">
      <c r="A116" t="s">
        <v>1763</v>
      </c>
    </row>
    <row r="117" spans="1:1" x14ac:dyDescent="0.2">
      <c r="A117" t="s">
        <v>1763</v>
      </c>
    </row>
    <row r="118" spans="1:1" x14ac:dyDescent="0.2">
      <c r="A118" t="s">
        <v>1763</v>
      </c>
    </row>
    <row r="119" spans="1:1" x14ac:dyDescent="0.2">
      <c r="A119" t="s">
        <v>1763</v>
      </c>
    </row>
    <row r="120" spans="1:1" x14ac:dyDescent="0.2">
      <c r="A120" t="s">
        <v>1763</v>
      </c>
    </row>
    <row r="121" spans="1:1" x14ac:dyDescent="0.2">
      <c r="A121" t="s">
        <v>1763</v>
      </c>
    </row>
    <row r="122" spans="1:1" x14ac:dyDescent="0.2">
      <c r="A122" t="s">
        <v>1763</v>
      </c>
    </row>
    <row r="123" spans="1:1" x14ac:dyDescent="0.2">
      <c r="A123" t="s">
        <v>1763</v>
      </c>
    </row>
    <row r="124" spans="1:1" x14ac:dyDescent="0.2">
      <c r="A124" t="s">
        <v>1763</v>
      </c>
    </row>
    <row r="125" spans="1:1" x14ac:dyDescent="0.2">
      <c r="A125" t="s">
        <v>1763</v>
      </c>
    </row>
    <row r="126" spans="1:1" x14ac:dyDescent="0.2">
      <c r="A126" t="s">
        <v>1763</v>
      </c>
    </row>
    <row r="127" spans="1:1" x14ac:dyDescent="0.2">
      <c r="A127" t="s">
        <v>1763</v>
      </c>
    </row>
    <row r="128" spans="1:1" x14ac:dyDescent="0.2">
      <c r="A128" t="s">
        <v>1763</v>
      </c>
    </row>
    <row r="129" spans="1:1" x14ac:dyDescent="0.2">
      <c r="A129" t="s">
        <v>1763</v>
      </c>
    </row>
    <row r="130" spans="1:1" x14ac:dyDescent="0.2">
      <c r="A130" t="s">
        <v>1763</v>
      </c>
    </row>
    <row r="131" spans="1:1" x14ac:dyDescent="0.2">
      <c r="A131" t="s">
        <v>1763</v>
      </c>
    </row>
    <row r="132" spans="1:1" x14ac:dyDescent="0.2">
      <c r="A132" t="s">
        <v>1763</v>
      </c>
    </row>
    <row r="133" spans="1:1" x14ac:dyDescent="0.2">
      <c r="A133" t="s">
        <v>1763</v>
      </c>
    </row>
    <row r="134" spans="1:1" x14ac:dyDescent="0.2">
      <c r="A134" t="s">
        <v>1763</v>
      </c>
    </row>
    <row r="135" spans="1:1" x14ac:dyDescent="0.2">
      <c r="A135" t="s">
        <v>1763</v>
      </c>
    </row>
    <row r="136" spans="1:1" x14ac:dyDescent="0.2">
      <c r="A136" t="s">
        <v>1763</v>
      </c>
    </row>
    <row r="137" spans="1:1" x14ac:dyDescent="0.2">
      <c r="A137" t="s">
        <v>1763</v>
      </c>
    </row>
    <row r="138" spans="1:1" x14ac:dyDescent="0.2">
      <c r="A138" t="s">
        <v>1763</v>
      </c>
    </row>
    <row r="139" spans="1:1" x14ac:dyDescent="0.2">
      <c r="A139" t="s">
        <v>1763</v>
      </c>
    </row>
    <row r="140" spans="1:1" x14ac:dyDescent="0.2">
      <c r="A140" t="s">
        <v>1763</v>
      </c>
    </row>
    <row r="141" spans="1:1" x14ac:dyDescent="0.2">
      <c r="A141" t="s">
        <v>1763</v>
      </c>
    </row>
    <row r="142" spans="1:1" x14ac:dyDescent="0.2">
      <c r="A142" t="s">
        <v>1763</v>
      </c>
    </row>
    <row r="143" spans="1:1" x14ac:dyDescent="0.2">
      <c r="A143" t="s">
        <v>1763</v>
      </c>
    </row>
    <row r="144" spans="1:1" x14ac:dyDescent="0.2">
      <c r="A144" t="s">
        <v>1763</v>
      </c>
    </row>
    <row r="145" spans="1:1" x14ac:dyDescent="0.2">
      <c r="A145" t="s">
        <v>1763</v>
      </c>
    </row>
    <row r="146" spans="1:1" x14ac:dyDescent="0.2">
      <c r="A146" t="s">
        <v>1763</v>
      </c>
    </row>
    <row r="147" spans="1:1" x14ac:dyDescent="0.2">
      <c r="A147" t="s">
        <v>1763</v>
      </c>
    </row>
    <row r="148" spans="1:1" x14ac:dyDescent="0.2">
      <c r="A148" t="s">
        <v>1763</v>
      </c>
    </row>
    <row r="149" spans="1:1" x14ac:dyDescent="0.2">
      <c r="A149" t="s">
        <v>1763</v>
      </c>
    </row>
    <row r="150" spans="1:1" x14ac:dyDescent="0.2">
      <c r="A150" t="s">
        <v>1763</v>
      </c>
    </row>
    <row r="151" spans="1:1" x14ac:dyDescent="0.2">
      <c r="A151" t="s">
        <v>1763</v>
      </c>
    </row>
    <row r="152" spans="1:1" x14ac:dyDescent="0.2">
      <c r="A152" t="s">
        <v>1763</v>
      </c>
    </row>
    <row r="153" spans="1:1" x14ac:dyDescent="0.2">
      <c r="A153" t="s">
        <v>1763</v>
      </c>
    </row>
    <row r="154" spans="1:1" x14ac:dyDescent="0.2">
      <c r="A154" t="s">
        <v>1763</v>
      </c>
    </row>
    <row r="155" spans="1:1" x14ac:dyDescent="0.2">
      <c r="A155" t="s">
        <v>1763</v>
      </c>
    </row>
    <row r="156" spans="1:1" x14ac:dyDescent="0.2">
      <c r="A156" t="s">
        <v>1763</v>
      </c>
    </row>
    <row r="157" spans="1:1" x14ac:dyDescent="0.2">
      <c r="A157" t="s">
        <v>1763</v>
      </c>
    </row>
    <row r="158" spans="1:1" x14ac:dyDescent="0.2">
      <c r="A158" t="s">
        <v>1763</v>
      </c>
    </row>
    <row r="159" spans="1:1" x14ac:dyDescent="0.2">
      <c r="A159" t="s">
        <v>1763</v>
      </c>
    </row>
    <row r="160" spans="1:1" x14ac:dyDescent="0.2">
      <c r="A160" t="s">
        <v>1763</v>
      </c>
    </row>
    <row r="161" spans="1:1" x14ac:dyDescent="0.2">
      <c r="A161" t="s">
        <v>1763</v>
      </c>
    </row>
    <row r="162" spans="1:1" x14ac:dyDescent="0.2">
      <c r="A162" t="s">
        <v>1763</v>
      </c>
    </row>
    <row r="163" spans="1:1" x14ac:dyDescent="0.2">
      <c r="A163" t="s">
        <v>1763</v>
      </c>
    </row>
    <row r="164" spans="1:1" x14ac:dyDescent="0.2">
      <c r="A164" t="s">
        <v>1763</v>
      </c>
    </row>
    <row r="165" spans="1:1" x14ac:dyDescent="0.2">
      <c r="A165" t="s">
        <v>1763</v>
      </c>
    </row>
    <row r="166" spans="1:1" x14ac:dyDescent="0.2">
      <c r="A166" t="s">
        <v>1763</v>
      </c>
    </row>
    <row r="167" spans="1:1" x14ac:dyDescent="0.2">
      <c r="A167" t="s">
        <v>1763</v>
      </c>
    </row>
    <row r="168" spans="1:1" x14ac:dyDescent="0.2">
      <c r="A168" t="s">
        <v>1763</v>
      </c>
    </row>
    <row r="169" spans="1:1" x14ac:dyDescent="0.2">
      <c r="A169" t="s">
        <v>1763</v>
      </c>
    </row>
    <row r="170" spans="1:1" x14ac:dyDescent="0.2">
      <c r="A170" t="s">
        <v>1763</v>
      </c>
    </row>
    <row r="171" spans="1:1" x14ac:dyDescent="0.2">
      <c r="A171" t="s">
        <v>1763</v>
      </c>
    </row>
    <row r="172" spans="1:1" x14ac:dyDescent="0.2">
      <c r="A172" t="s">
        <v>1763</v>
      </c>
    </row>
    <row r="173" spans="1:1" x14ac:dyDescent="0.2">
      <c r="A173" t="s">
        <v>1763</v>
      </c>
    </row>
    <row r="174" spans="1:1" x14ac:dyDescent="0.2">
      <c r="A174" t="s">
        <v>1763</v>
      </c>
    </row>
    <row r="175" spans="1:1" x14ac:dyDescent="0.2">
      <c r="A175" t="s">
        <v>1763</v>
      </c>
    </row>
    <row r="176" spans="1:1" x14ac:dyDescent="0.2">
      <c r="A176" t="s">
        <v>1763</v>
      </c>
    </row>
    <row r="177" spans="1:1" x14ac:dyDescent="0.2">
      <c r="A177" t="s">
        <v>1763</v>
      </c>
    </row>
    <row r="178" spans="1:1" x14ac:dyDescent="0.2">
      <c r="A178" t="s">
        <v>1763</v>
      </c>
    </row>
    <row r="179" spans="1:1" x14ac:dyDescent="0.2">
      <c r="A179" t="s">
        <v>1763</v>
      </c>
    </row>
    <row r="180" spans="1:1" x14ac:dyDescent="0.2">
      <c r="A180" t="s">
        <v>1763</v>
      </c>
    </row>
    <row r="181" spans="1:1" x14ac:dyDescent="0.2">
      <c r="A181" t="s">
        <v>1763</v>
      </c>
    </row>
    <row r="182" spans="1:1" x14ac:dyDescent="0.2">
      <c r="A182" t="s">
        <v>1763</v>
      </c>
    </row>
    <row r="183" spans="1:1" x14ac:dyDescent="0.2">
      <c r="A183" t="s">
        <v>1763</v>
      </c>
    </row>
    <row r="184" spans="1:1" x14ac:dyDescent="0.2">
      <c r="A184" t="s">
        <v>1763</v>
      </c>
    </row>
    <row r="185" spans="1:1" x14ac:dyDescent="0.2">
      <c r="A185" t="s">
        <v>1763</v>
      </c>
    </row>
    <row r="186" spans="1:1" x14ac:dyDescent="0.2">
      <c r="A186" t="s">
        <v>1763</v>
      </c>
    </row>
    <row r="187" spans="1:1" x14ac:dyDescent="0.2">
      <c r="A187" t="s">
        <v>1763</v>
      </c>
    </row>
    <row r="188" spans="1:1" x14ac:dyDescent="0.2">
      <c r="A188" t="s">
        <v>1763</v>
      </c>
    </row>
    <row r="189" spans="1:1" x14ac:dyDescent="0.2">
      <c r="A189" t="s">
        <v>1763</v>
      </c>
    </row>
    <row r="190" spans="1:1" x14ac:dyDescent="0.2">
      <c r="A190" t="s">
        <v>1763</v>
      </c>
    </row>
    <row r="191" spans="1:1" x14ac:dyDescent="0.2">
      <c r="A191" t="s">
        <v>1763</v>
      </c>
    </row>
    <row r="192" spans="1:1" x14ac:dyDescent="0.2">
      <c r="A192" t="s">
        <v>1763</v>
      </c>
    </row>
    <row r="193" spans="1:1" x14ac:dyDescent="0.2">
      <c r="A193" t="s">
        <v>1763</v>
      </c>
    </row>
    <row r="194" spans="1:1" x14ac:dyDescent="0.2">
      <c r="A194" t="s">
        <v>1763</v>
      </c>
    </row>
    <row r="195" spans="1:1" x14ac:dyDescent="0.2">
      <c r="A195" t="s">
        <v>1763</v>
      </c>
    </row>
    <row r="196" spans="1:1" x14ac:dyDescent="0.2">
      <c r="A196" t="s">
        <v>1763</v>
      </c>
    </row>
    <row r="197" spans="1:1" x14ac:dyDescent="0.2">
      <c r="A197" t="s">
        <v>1763</v>
      </c>
    </row>
    <row r="198" spans="1:1" x14ac:dyDescent="0.2">
      <c r="A198" t="s">
        <v>1763</v>
      </c>
    </row>
    <row r="199" spans="1:1" x14ac:dyDescent="0.2">
      <c r="A199" t="s">
        <v>1763</v>
      </c>
    </row>
    <row r="200" spans="1:1" x14ac:dyDescent="0.2">
      <c r="A200" t="s">
        <v>1763</v>
      </c>
    </row>
    <row r="201" spans="1:1" x14ac:dyDescent="0.2">
      <c r="A201" t="s">
        <v>1763</v>
      </c>
    </row>
    <row r="202" spans="1:1" x14ac:dyDescent="0.2">
      <c r="A202" t="s">
        <v>1763</v>
      </c>
    </row>
    <row r="203" spans="1:1" x14ac:dyDescent="0.2">
      <c r="A203" t="s">
        <v>1763</v>
      </c>
    </row>
    <row r="204" spans="1:1" x14ac:dyDescent="0.2">
      <c r="A204" t="s">
        <v>1763</v>
      </c>
    </row>
    <row r="205" spans="1:1" x14ac:dyDescent="0.2">
      <c r="A205" t="s">
        <v>1763</v>
      </c>
    </row>
    <row r="206" spans="1:1" x14ac:dyDescent="0.2">
      <c r="A206" t="s">
        <v>1763</v>
      </c>
    </row>
    <row r="207" spans="1:1" x14ac:dyDescent="0.2">
      <c r="A207" t="s">
        <v>1763</v>
      </c>
    </row>
    <row r="208" spans="1:1" x14ac:dyDescent="0.2">
      <c r="A208" t="s">
        <v>1763</v>
      </c>
    </row>
    <row r="209" spans="1:1" x14ac:dyDescent="0.2">
      <c r="A209" t="s">
        <v>1763</v>
      </c>
    </row>
    <row r="210" spans="1:1" x14ac:dyDescent="0.2">
      <c r="A210" t="s">
        <v>1763</v>
      </c>
    </row>
    <row r="211" spans="1:1" x14ac:dyDescent="0.2">
      <c r="A211" t="s">
        <v>1763</v>
      </c>
    </row>
    <row r="212" spans="1:1" x14ac:dyDescent="0.2">
      <c r="A212" t="s">
        <v>1763</v>
      </c>
    </row>
    <row r="213" spans="1:1" x14ac:dyDescent="0.2">
      <c r="A213" t="s">
        <v>1763</v>
      </c>
    </row>
    <row r="214" spans="1:1" x14ac:dyDescent="0.2">
      <c r="A214" t="s">
        <v>1763</v>
      </c>
    </row>
    <row r="215" spans="1:1" x14ac:dyDescent="0.2">
      <c r="A215" t="s">
        <v>1763</v>
      </c>
    </row>
    <row r="216" spans="1:1" x14ac:dyDescent="0.2">
      <c r="A216" t="s">
        <v>1763</v>
      </c>
    </row>
    <row r="217" spans="1:1" x14ac:dyDescent="0.2">
      <c r="A217" t="s">
        <v>1763</v>
      </c>
    </row>
    <row r="218" spans="1:1" x14ac:dyDescent="0.2">
      <c r="A218" t="s">
        <v>1763</v>
      </c>
    </row>
    <row r="219" spans="1:1" x14ac:dyDescent="0.2">
      <c r="A219" t="s">
        <v>1763</v>
      </c>
    </row>
    <row r="220" spans="1:1" x14ac:dyDescent="0.2">
      <c r="A220" t="s">
        <v>1763</v>
      </c>
    </row>
    <row r="221" spans="1:1" x14ac:dyDescent="0.2">
      <c r="A221" t="s">
        <v>1763</v>
      </c>
    </row>
    <row r="222" spans="1:1" x14ac:dyDescent="0.2">
      <c r="A222" t="s">
        <v>1763</v>
      </c>
    </row>
    <row r="223" spans="1:1" x14ac:dyDescent="0.2">
      <c r="A223" t="s">
        <v>1763</v>
      </c>
    </row>
    <row r="224" spans="1:1" x14ac:dyDescent="0.2">
      <c r="A224" t="s">
        <v>1763</v>
      </c>
    </row>
    <row r="225" spans="1:1" x14ac:dyDescent="0.2">
      <c r="A225" t="s">
        <v>1763</v>
      </c>
    </row>
    <row r="226" spans="1:1" x14ac:dyDescent="0.2">
      <c r="A226" t="s">
        <v>1763</v>
      </c>
    </row>
    <row r="227" spans="1:1" x14ac:dyDescent="0.2">
      <c r="A227" t="s">
        <v>1763</v>
      </c>
    </row>
    <row r="228" spans="1:1" x14ac:dyDescent="0.2">
      <c r="A228" t="s">
        <v>1763</v>
      </c>
    </row>
    <row r="229" spans="1:1" x14ac:dyDescent="0.2">
      <c r="A229" t="s">
        <v>1763</v>
      </c>
    </row>
    <row r="230" spans="1:1" x14ac:dyDescent="0.2">
      <c r="A230" t="s">
        <v>1763</v>
      </c>
    </row>
    <row r="231" spans="1:1" x14ac:dyDescent="0.2">
      <c r="A231" t="s">
        <v>1763</v>
      </c>
    </row>
    <row r="232" spans="1:1" x14ac:dyDescent="0.2">
      <c r="A232" t="s">
        <v>1763</v>
      </c>
    </row>
    <row r="233" spans="1:1" x14ac:dyDescent="0.2">
      <c r="A233" t="s">
        <v>1763</v>
      </c>
    </row>
    <row r="234" spans="1:1" x14ac:dyDescent="0.2">
      <c r="A234" t="s">
        <v>1763</v>
      </c>
    </row>
    <row r="235" spans="1:1" x14ac:dyDescent="0.2">
      <c r="A235" t="s">
        <v>1763</v>
      </c>
    </row>
    <row r="236" spans="1:1" x14ac:dyDescent="0.2">
      <c r="A236" t="s">
        <v>1763</v>
      </c>
    </row>
    <row r="237" spans="1:1" x14ac:dyDescent="0.2">
      <c r="A237" t="s">
        <v>1763</v>
      </c>
    </row>
    <row r="238" spans="1:1" x14ac:dyDescent="0.2">
      <c r="A238" t="s">
        <v>1763</v>
      </c>
    </row>
    <row r="239" spans="1:1" x14ac:dyDescent="0.2">
      <c r="A239" t="s">
        <v>1763</v>
      </c>
    </row>
    <row r="240" spans="1:1" x14ac:dyDescent="0.2">
      <c r="A240" t="s">
        <v>1763</v>
      </c>
    </row>
    <row r="241" spans="1:1" x14ac:dyDescent="0.2">
      <c r="A241" t="s">
        <v>1763</v>
      </c>
    </row>
    <row r="242" spans="1:1" x14ac:dyDescent="0.2">
      <c r="A242" t="s">
        <v>1763</v>
      </c>
    </row>
    <row r="243" spans="1:1" x14ac:dyDescent="0.2">
      <c r="A243" t="s">
        <v>1763</v>
      </c>
    </row>
    <row r="244" spans="1:1" x14ac:dyDescent="0.2">
      <c r="A244" t="s">
        <v>1763</v>
      </c>
    </row>
    <row r="245" spans="1:1" x14ac:dyDescent="0.2">
      <c r="A245" t="s">
        <v>1763</v>
      </c>
    </row>
    <row r="246" spans="1:1" x14ac:dyDescent="0.2">
      <c r="A246" t="s">
        <v>1763</v>
      </c>
    </row>
    <row r="247" spans="1:1" x14ac:dyDescent="0.2">
      <c r="A247" t="s">
        <v>1763</v>
      </c>
    </row>
    <row r="248" spans="1:1" x14ac:dyDescent="0.2">
      <c r="A248" t="s">
        <v>1763</v>
      </c>
    </row>
    <row r="249" spans="1:1" x14ac:dyDescent="0.2">
      <c r="A249" t="s">
        <v>1763</v>
      </c>
    </row>
    <row r="250" spans="1:1" x14ac:dyDescent="0.2">
      <c r="A250" t="s">
        <v>1763</v>
      </c>
    </row>
    <row r="251" spans="1:1" x14ac:dyDescent="0.2">
      <c r="A251" t="s">
        <v>1763</v>
      </c>
    </row>
    <row r="252" spans="1:1" x14ac:dyDescent="0.2">
      <c r="A252" t="s">
        <v>1763</v>
      </c>
    </row>
    <row r="253" spans="1:1" x14ac:dyDescent="0.2">
      <c r="A253" t="s">
        <v>1763</v>
      </c>
    </row>
    <row r="254" spans="1:1" x14ac:dyDescent="0.2">
      <c r="A254" t="s">
        <v>1763</v>
      </c>
    </row>
    <row r="255" spans="1:1" x14ac:dyDescent="0.2">
      <c r="A255" t="s">
        <v>1763</v>
      </c>
    </row>
    <row r="256" spans="1:1" x14ac:dyDescent="0.2">
      <c r="A256" t="s">
        <v>1763</v>
      </c>
    </row>
    <row r="257" spans="1:1" x14ac:dyDescent="0.2">
      <c r="A257" t="s">
        <v>1763</v>
      </c>
    </row>
    <row r="258" spans="1:1" x14ac:dyDescent="0.2">
      <c r="A258" t="s">
        <v>1763</v>
      </c>
    </row>
    <row r="259" spans="1:1" x14ac:dyDescent="0.2">
      <c r="A259" t="s">
        <v>1763</v>
      </c>
    </row>
    <row r="260" spans="1:1" x14ac:dyDescent="0.2">
      <c r="A260" t="s">
        <v>1763</v>
      </c>
    </row>
    <row r="261" spans="1:1" x14ac:dyDescent="0.2">
      <c r="A261" t="s">
        <v>1763</v>
      </c>
    </row>
    <row r="262" spans="1:1" x14ac:dyDescent="0.2">
      <c r="A262" t="s">
        <v>1763</v>
      </c>
    </row>
    <row r="263" spans="1:1" x14ac:dyDescent="0.2">
      <c r="A263" t="s">
        <v>1763</v>
      </c>
    </row>
    <row r="264" spans="1:1" x14ac:dyDescent="0.2">
      <c r="A264" t="s">
        <v>1763</v>
      </c>
    </row>
    <row r="265" spans="1:1" x14ac:dyDescent="0.2">
      <c r="A265" t="s">
        <v>1763</v>
      </c>
    </row>
    <row r="266" spans="1:1" x14ac:dyDescent="0.2">
      <c r="A266" t="s">
        <v>1763</v>
      </c>
    </row>
    <row r="267" spans="1:1" x14ac:dyDescent="0.2">
      <c r="A267" t="s">
        <v>1763</v>
      </c>
    </row>
    <row r="268" spans="1:1" x14ac:dyDescent="0.2">
      <c r="A268" t="s">
        <v>1763</v>
      </c>
    </row>
    <row r="269" spans="1:1" x14ac:dyDescent="0.2">
      <c r="A269" t="s">
        <v>1763</v>
      </c>
    </row>
    <row r="270" spans="1:1" x14ac:dyDescent="0.2">
      <c r="A270" t="s">
        <v>1763</v>
      </c>
    </row>
    <row r="271" spans="1:1" x14ac:dyDescent="0.2">
      <c r="A271" t="s">
        <v>1763</v>
      </c>
    </row>
    <row r="272" spans="1:1" x14ac:dyDescent="0.2">
      <c r="A272" t="s">
        <v>1763</v>
      </c>
    </row>
    <row r="273" spans="1:1" x14ac:dyDescent="0.2">
      <c r="A273" t="s">
        <v>1763</v>
      </c>
    </row>
    <row r="274" spans="1:1" x14ac:dyDescent="0.2">
      <c r="A274" t="s">
        <v>1763</v>
      </c>
    </row>
    <row r="275" spans="1:1" x14ac:dyDescent="0.2">
      <c r="A275" t="s">
        <v>1763</v>
      </c>
    </row>
    <row r="276" spans="1:1" x14ac:dyDescent="0.2">
      <c r="A276" t="s">
        <v>1763</v>
      </c>
    </row>
    <row r="277" spans="1:1" x14ac:dyDescent="0.2">
      <c r="A277" t="s">
        <v>1763</v>
      </c>
    </row>
    <row r="278" spans="1:1" x14ac:dyDescent="0.2">
      <c r="A278" t="s">
        <v>1763</v>
      </c>
    </row>
    <row r="279" spans="1:1" x14ac:dyDescent="0.2">
      <c r="A279" t="s">
        <v>1763</v>
      </c>
    </row>
    <row r="280" spans="1:1" x14ac:dyDescent="0.2">
      <c r="A280" t="s">
        <v>1763</v>
      </c>
    </row>
    <row r="281" spans="1:1" x14ac:dyDescent="0.2">
      <c r="A281" t="s">
        <v>1763</v>
      </c>
    </row>
    <row r="282" spans="1:1" x14ac:dyDescent="0.2">
      <c r="A282" t="s">
        <v>1763</v>
      </c>
    </row>
    <row r="283" spans="1:1" x14ac:dyDescent="0.2">
      <c r="A283" t="s">
        <v>1763</v>
      </c>
    </row>
    <row r="284" spans="1:1" x14ac:dyDescent="0.2">
      <c r="A284" t="s">
        <v>1763</v>
      </c>
    </row>
    <row r="285" spans="1:1" x14ac:dyDescent="0.2">
      <c r="A285" t="s">
        <v>1763</v>
      </c>
    </row>
    <row r="286" spans="1:1" x14ac:dyDescent="0.2">
      <c r="A286" t="s">
        <v>1763</v>
      </c>
    </row>
    <row r="287" spans="1:1" x14ac:dyDescent="0.2">
      <c r="A287" t="s">
        <v>1763</v>
      </c>
    </row>
    <row r="288" spans="1:1" x14ac:dyDescent="0.2">
      <c r="A288" t="s">
        <v>1763</v>
      </c>
    </row>
    <row r="289" spans="1:1" x14ac:dyDescent="0.2">
      <c r="A289" t="s">
        <v>1763</v>
      </c>
    </row>
    <row r="290" spans="1:1" x14ac:dyDescent="0.2">
      <c r="A290" t="s">
        <v>1763</v>
      </c>
    </row>
    <row r="291" spans="1:1" x14ac:dyDescent="0.2">
      <c r="A291" t="s">
        <v>1763</v>
      </c>
    </row>
    <row r="292" spans="1:1" x14ac:dyDescent="0.2">
      <c r="A292" t="s">
        <v>1763</v>
      </c>
    </row>
    <row r="293" spans="1:1" x14ac:dyDescent="0.2">
      <c r="A293" t="s">
        <v>1763</v>
      </c>
    </row>
    <row r="294" spans="1:1" x14ac:dyDescent="0.2">
      <c r="A294" t="s">
        <v>1763</v>
      </c>
    </row>
    <row r="295" spans="1:1" x14ac:dyDescent="0.2">
      <c r="A295" t="s">
        <v>1763</v>
      </c>
    </row>
    <row r="296" spans="1:1" x14ac:dyDescent="0.2">
      <c r="A296" t="s">
        <v>1763</v>
      </c>
    </row>
    <row r="297" spans="1:1" x14ac:dyDescent="0.2">
      <c r="A297" t="s">
        <v>1763</v>
      </c>
    </row>
    <row r="298" spans="1:1" x14ac:dyDescent="0.2">
      <c r="A298" t="s">
        <v>1763</v>
      </c>
    </row>
    <row r="299" spans="1:1" x14ac:dyDescent="0.2">
      <c r="A299" t="s">
        <v>1763</v>
      </c>
    </row>
    <row r="300" spans="1:1" x14ac:dyDescent="0.2">
      <c r="A300" t="s">
        <v>1763</v>
      </c>
    </row>
    <row r="301" spans="1:1" x14ac:dyDescent="0.2">
      <c r="A301" t="s">
        <v>1763</v>
      </c>
    </row>
    <row r="302" spans="1:1" x14ac:dyDescent="0.2">
      <c r="A302" t="s">
        <v>1763</v>
      </c>
    </row>
    <row r="303" spans="1:1" x14ac:dyDescent="0.2">
      <c r="A303" t="s">
        <v>1763</v>
      </c>
    </row>
    <row r="304" spans="1:1" x14ac:dyDescent="0.2">
      <c r="A304" t="s">
        <v>1763</v>
      </c>
    </row>
    <row r="305" spans="1:1" x14ac:dyDescent="0.2">
      <c r="A305" t="s">
        <v>1763</v>
      </c>
    </row>
    <row r="306" spans="1:1" x14ac:dyDescent="0.2">
      <c r="A306" t="s">
        <v>1763</v>
      </c>
    </row>
    <row r="307" spans="1:1" x14ac:dyDescent="0.2">
      <c r="A307" t="s">
        <v>1763</v>
      </c>
    </row>
    <row r="308" spans="1:1" x14ac:dyDescent="0.2">
      <c r="A308" t="s">
        <v>1763</v>
      </c>
    </row>
    <row r="309" spans="1:1" x14ac:dyDescent="0.2">
      <c r="A309" t="s">
        <v>1763</v>
      </c>
    </row>
    <row r="310" spans="1:1" x14ac:dyDescent="0.2">
      <c r="A310" t="s">
        <v>1763</v>
      </c>
    </row>
    <row r="311" spans="1:1" x14ac:dyDescent="0.2">
      <c r="A311" t="s">
        <v>1763</v>
      </c>
    </row>
    <row r="312" spans="1:1" x14ac:dyDescent="0.2">
      <c r="A312" t="s">
        <v>1763</v>
      </c>
    </row>
    <row r="313" spans="1:1" x14ac:dyDescent="0.2">
      <c r="A313" t="s">
        <v>1763</v>
      </c>
    </row>
    <row r="314" spans="1:1" x14ac:dyDescent="0.2">
      <c r="A314" t="s">
        <v>1763</v>
      </c>
    </row>
    <row r="315" spans="1:1" x14ac:dyDescent="0.2">
      <c r="A315" t="s">
        <v>1763</v>
      </c>
    </row>
    <row r="316" spans="1:1" x14ac:dyDescent="0.2">
      <c r="A316" t="s">
        <v>1763</v>
      </c>
    </row>
    <row r="317" spans="1:1" x14ac:dyDescent="0.2">
      <c r="A317" t="s">
        <v>1763</v>
      </c>
    </row>
    <row r="318" spans="1:1" x14ac:dyDescent="0.2">
      <c r="A318" t="s">
        <v>1763</v>
      </c>
    </row>
    <row r="319" spans="1:1" x14ac:dyDescent="0.2">
      <c r="A319" t="s">
        <v>1763</v>
      </c>
    </row>
    <row r="320" spans="1:1" x14ac:dyDescent="0.2">
      <c r="A320" t="s">
        <v>1763</v>
      </c>
    </row>
    <row r="321" spans="1:1" x14ac:dyDescent="0.2">
      <c r="A321" t="s">
        <v>1763</v>
      </c>
    </row>
    <row r="322" spans="1:1" x14ac:dyDescent="0.2">
      <c r="A322" t="s">
        <v>1763</v>
      </c>
    </row>
    <row r="323" spans="1:1" x14ac:dyDescent="0.2">
      <c r="A323" t="s">
        <v>1763</v>
      </c>
    </row>
    <row r="324" spans="1:1" x14ac:dyDescent="0.2">
      <c r="A324" t="s">
        <v>1763</v>
      </c>
    </row>
    <row r="325" spans="1:1" x14ac:dyDescent="0.2">
      <c r="A325" t="s">
        <v>1763</v>
      </c>
    </row>
    <row r="326" spans="1:1" x14ac:dyDescent="0.2">
      <c r="A326" t="s">
        <v>1763</v>
      </c>
    </row>
    <row r="327" spans="1:1" x14ac:dyDescent="0.2">
      <c r="A327" t="s">
        <v>1763</v>
      </c>
    </row>
    <row r="328" spans="1:1" x14ac:dyDescent="0.2">
      <c r="A328" t="s">
        <v>1763</v>
      </c>
    </row>
    <row r="329" spans="1:1" x14ac:dyDescent="0.2">
      <c r="A329" t="s">
        <v>1763</v>
      </c>
    </row>
    <row r="330" spans="1:1" x14ac:dyDescent="0.2">
      <c r="A330" t="s">
        <v>1763</v>
      </c>
    </row>
    <row r="331" spans="1:1" x14ac:dyDescent="0.2">
      <c r="A331" t="s">
        <v>1763</v>
      </c>
    </row>
    <row r="332" spans="1:1" x14ac:dyDescent="0.2">
      <c r="A332" t="s">
        <v>1763</v>
      </c>
    </row>
    <row r="333" spans="1:1" x14ac:dyDescent="0.2">
      <c r="A333" t="s">
        <v>1763</v>
      </c>
    </row>
    <row r="334" spans="1:1" x14ac:dyDescent="0.2">
      <c r="A334" t="s">
        <v>1763</v>
      </c>
    </row>
    <row r="335" spans="1:1" x14ac:dyDescent="0.2">
      <c r="A335" t="s">
        <v>1763</v>
      </c>
    </row>
    <row r="336" spans="1:1" x14ac:dyDescent="0.2">
      <c r="A336" t="s">
        <v>1763</v>
      </c>
    </row>
    <row r="337" spans="1:1" x14ac:dyDescent="0.2">
      <c r="A337" t="s">
        <v>1763</v>
      </c>
    </row>
    <row r="338" spans="1:1" x14ac:dyDescent="0.2">
      <c r="A338" t="s">
        <v>1763</v>
      </c>
    </row>
    <row r="339" spans="1:1" x14ac:dyDescent="0.2">
      <c r="A339" t="s">
        <v>1763</v>
      </c>
    </row>
    <row r="340" spans="1:1" x14ac:dyDescent="0.2">
      <c r="A340" t="s">
        <v>1763</v>
      </c>
    </row>
    <row r="341" spans="1:1" x14ac:dyDescent="0.2">
      <c r="A341" t="s">
        <v>1763</v>
      </c>
    </row>
    <row r="342" spans="1:1" x14ac:dyDescent="0.2">
      <c r="A342" t="s">
        <v>1763</v>
      </c>
    </row>
    <row r="343" spans="1:1" x14ac:dyDescent="0.2">
      <c r="A343" t="s">
        <v>1763</v>
      </c>
    </row>
    <row r="344" spans="1:1" x14ac:dyDescent="0.2">
      <c r="A344" t="s">
        <v>1763</v>
      </c>
    </row>
    <row r="345" spans="1:1" x14ac:dyDescent="0.2">
      <c r="A345" t="s">
        <v>1763</v>
      </c>
    </row>
    <row r="346" spans="1:1" x14ac:dyDescent="0.2">
      <c r="A346" t="s">
        <v>1763</v>
      </c>
    </row>
    <row r="347" spans="1:1" x14ac:dyDescent="0.2">
      <c r="A347" t="s">
        <v>1763</v>
      </c>
    </row>
    <row r="348" spans="1:1" x14ac:dyDescent="0.2">
      <c r="A348" t="s">
        <v>1763</v>
      </c>
    </row>
    <row r="349" spans="1:1" x14ac:dyDescent="0.2">
      <c r="A349" t="s">
        <v>1763</v>
      </c>
    </row>
    <row r="350" spans="1:1" x14ac:dyDescent="0.2">
      <c r="A350" t="s">
        <v>1763</v>
      </c>
    </row>
    <row r="351" spans="1:1" x14ac:dyDescent="0.2">
      <c r="A351" t="s">
        <v>1763</v>
      </c>
    </row>
    <row r="352" spans="1:1" x14ac:dyDescent="0.2">
      <c r="A352" t="s">
        <v>1763</v>
      </c>
    </row>
    <row r="353" spans="1:1" x14ac:dyDescent="0.2">
      <c r="A353" t="s">
        <v>1763</v>
      </c>
    </row>
    <row r="354" spans="1:1" x14ac:dyDescent="0.2">
      <c r="A354" t="s">
        <v>1763</v>
      </c>
    </row>
    <row r="355" spans="1:1" x14ac:dyDescent="0.2">
      <c r="A355" t="s">
        <v>1763</v>
      </c>
    </row>
    <row r="356" spans="1:1" x14ac:dyDescent="0.2">
      <c r="A356" t="s">
        <v>1763</v>
      </c>
    </row>
    <row r="357" spans="1:1" x14ac:dyDescent="0.2">
      <c r="A357" t="s">
        <v>1763</v>
      </c>
    </row>
    <row r="358" spans="1:1" x14ac:dyDescent="0.2">
      <c r="A358" t="s">
        <v>1763</v>
      </c>
    </row>
    <row r="359" spans="1:1" x14ac:dyDescent="0.2">
      <c r="A359" t="s">
        <v>1763</v>
      </c>
    </row>
    <row r="360" spans="1:1" x14ac:dyDescent="0.2">
      <c r="A360" t="s">
        <v>1763</v>
      </c>
    </row>
    <row r="361" spans="1:1" x14ac:dyDescent="0.2">
      <c r="A361" t="s">
        <v>1763</v>
      </c>
    </row>
    <row r="362" spans="1:1" x14ac:dyDescent="0.2">
      <c r="A362" t="s">
        <v>1763</v>
      </c>
    </row>
    <row r="363" spans="1:1" x14ac:dyDescent="0.2">
      <c r="A363" t="s">
        <v>1763</v>
      </c>
    </row>
    <row r="364" spans="1:1" x14ac:dyDescent="0.2">
      <c r="A364" t="s">
        <v>1763</v>
      </c>
    </row>
    <row r="365" spans="1:1" x14ac:dyDescent="0.2">
      <c r="A365" t="s">
        <v>1763</v>
      </c>
    </row>
    <row r="366" spans="1:1" x14ac:dyDescent="0.2">
      <c r="A366" t="s">
        <v>1763</v>
      </c>
    </row>
    <row r="367" spans="1:1" x14ac:dyDescent="0.2">
      <c r="A367" t="s">
        <v>1763</v>
      </c>
    </row>
    <row r="368" spans="1:1" x14ac:dyDescent="0.2">
      <c r="A368" t="s">
        <v>1763</v>
      </c>
    </row>
    <row r="369" spans="1:1" x14ac:dyDescent="0.2">
      <c r="A369" t="s">
        <v>1763</v>
      </c>
    </row>
    <row r="370" spans="1:1" x14ac:dyDescent="0.2">
      <c r="A370" t="s">
        <v>1763</v>
      </c>
    </row>
    <row r="371" spans="1:1" x14ac:dyDescent="0.2">
      <c r="A371" t="s">
        <v>1763</v>
      </c>
    </row>
    <row r="372" spans="1:1" x14ac:dyDescent="0.2">
      <c r="A372" t="s">
        <v>1763</v>
      </c>
    </row>
    <row r="373" spans="1:1" x14ac:dyDescent="0.2">
      <c r="A373" t="s">
        <v>1763</v>
      </c>
    </row>
    <row r="374" spans="1:1" x14ac:dyDescent="0.2">
      <c r="A374" t="s">
        <v>1763</v>
      </c>
    </row>
    <row r="375" spans="1:1" x14ac:dyDescent="0.2">
      <c r="A375" t="s">
        <v>1763</v>
      </c>
    </row>
    <row r="376" spans="1:1" x14ac:dyDescent="0.2">
      <c r="A376" t="s">
        <v>1763</v>
      </c>
    </row>
    <row r="377" spans="1:1" x14ac:dyDescent="0.2">
      <c r="A377" t="s">
        <v>1763</v>
      </c>
    </row>
    <row r="378" spans="1:1" x14ac:dyDescent="0.2">
      <c r="A378" t="s">
        <v>1763</v>
      </c>
    </row>
    <row r="379" spans="1:1" x14ac:dyDescent="0.2">
      <c r="A379" t="s">
        <v>1763</v>
      </c>
    </row>
    <row r="380" spans="1:1" x14ac:dyDescent="0.2">
      <c r="A380" t="s">
        <v>1763</v>
      </c>
    </row>
    <row r="381" spans="1:1" x14ac:dyDescent="0.2">
      <c r="A381" t="s">
        <v>1763</v>
      </c>
    </row>
    <row r="382" spans="1:1" x14ac:dyDescent="0.2">
      <c r="A382" t="s">
        <v>1763</v>
      </c>
    </row>
    <row r="383" spans="1:1" x14ac:dyDescent="0.2">
      <c r="A383" t="s">
        <v>1763</v>
      </c>
    </row>
    <row r="384" spans="1:1" x14ac:dyDescent="0.2">
      <c r="A384" t="s">
        <v>1763</v>
      </c>
    </row>
    <row r="385" spans="1:1" x14ac:dyDescent="0.2">
      <c r="A385" t="s">
        <v>1763</v>
      </c>
    </row>
    <row r="386" spans="1:1" x14ac:dyDescent="0.2">
      <c r="A386" t="s">
        <v>1763</v>
      </c>
    </row>
    <row r="387" spans="1:1" x14ac:dyDescent="0.2">
      <c r="A387" t="s">
        <v>1763</v>
      </c>
    </row>
    <row r="388" spans="1:1" x14ac:dyDescent="0.2">
      <c r="A388" t="s">
        <v>1763</v>
      </c>
    </row>
    <row r="389" spans="1:1" x14ac:dyDescent="0.2">
      <c r="A389" t="s">
        <v>1763</v>
      </c>
    </row>
    <row r="390" spans="1:1" x14ac:dyDescent="0.2">
      <c r="A390" t="s">
        <v>1763</v>
      </c>
    </row>
    <row r="391" spans="1:1" x14ac:dyDescent="0.2">
      <c r="A391" t="s">
        <v>1763</v>
      </c>
    </row>
    <row r="392" spans="1:1" x14ac:dyDescent="0.2">
      <c r="A392" t="s">
        <v>1763</v>
      </c>
    </row>
    <row r="393" spans="1:1" x14ac:dyDescent="0.2">
      <c r="A393" t="s">
        <v>1763</v>
      </c>
    </row>
    <row r="394" spans="1:1" x14ac:dyDescent="0.2">
      <c r="A394" t="s">
        <v>1763</v>
      </c>
    </row>
    <row r="395" spans="1:1" x14ac:dyDescent="0.2">
      <c r="A395" t="s">
        <v>1763</v>
      </c>
    </row>
    <row r="396" spans="1:1" x14ac:dyDescent="0.2">
      <c r="A396" t="s">
        <v>1763</v>
      </c>
    </row>
    <row r="397" spans="1:1" x14ac:dyDescent="0.2">
      <c r="A397" t="s">
        <v>1763</v>
      </c>
    </row>
    <row r="398" spans="1:1" x14ac:dyDescent="0.2">
      <c r="A398" t="s">
        <v>1763</v>
      </c>
    </row>
    <row r="399" spans="1:1" x14ac:dyDescent="0.2">
      <c r="A399" t="s">
        <v>1763</v>
      </c>
    </row>
    <row r="400" spans="1:1" x14ac:dyDescent="0.2">
      <c r="A400" t="s">
        <v>1763</v>
      </c>
    </row>
    <row r="401" spans="1:1" x14ac:dyDescent="0.2">
      <c r="A401" t="s">
        <v>1763</v>
      </c>
    </row>
    <row r="402" spans="1:1" x14ac:dyDescent="0.2">
      <c r="A402" t="s">
        <v>1763</v>
      </c>
    </row>
    <row r="403" spans="1:1" x14ac:dyDescent="0.2">
      <c r="A403" t="s">
        <v>1763</v>
      </c>
    </row>
    <row r="404" spans="1:1" x14ac:dyDescent="0.2">
      <c r="A404" t="s">
        <v>1763</v>
      </c>
    </row>
    <row r="405" spans="1:1" x14ac:dyDescent="0.2">
      <c r="A405" t="s">
        <v>1763</v>
      </c>
    </row>
    <row r="406" spans="1:1" x14ac:dyDescent="0.2">
      <c r="A406" t="s">
        <v>1763</v>
      </c>
    </row>
    <row r="407" spans="1:1" x14ac:dyDescent="0.2">
      <c r="A407" t="s">
        <v>1763</v>
      </c>
    </row>
    <row r="408" spans="1:1" x14ac:dyDescent="0.2">
      <c r="A408" t="s">
        <v>1763</v>
      </c>
    </row>
    <row r="409" spans="1:1" x14ac:dyDescent="0.2">
      <c r="A409" t="s">
        <v>1763</v>
      </c>
    </row>
    <row r="410" spans="1:1" x14ac:dyDescent="0.2">
      <c r="A410" t="s">
        <v>1763</v>
      </c>
    </row>
    <row r="411" spans="1:1" x14ac:dyDescent="0.2">
      <c r="A411" t="s">
        <v>1763</v>
      </c>
    </row>
    <row r="412" spans="1:1" x14ac:dyDescent="0.2">
      <c r="A412" t="s">
        <v>1763</v>
      </c>
    </row>
    <row r="413" spans="1:1" x14ac:dyDescent="0.2">
      <c r="A413" t="s">
        <v>1763</v>
      </c>
    </row>
    <row r="414" spans="1:1" x14ac:dyDescent="0.2">
      <c r="A414" t="s">
        <v>1763</v>
      </c>
    </row>
    <row r="415" spans="1:1" x14ac:dyDescent="0.2">
      <c r="A415" t="s">
        <v>1763</v>
      </c>
    </row>
    <row r="416" spans="1:1" x14ac:dyDescent="0.2">
      <c r="A416" t="s">
        <v>1763</v>
      </c>
    </row>
    <row r="417" spans="1:1" x14ac:dyDescent="0.2">
      <c r="A417" t="s">
        <v>1763</v>
      </c>
    </row>
    <row r="418" spans="1:1" x14ac:dyDescent="0.2">
      <c r="A418" t="s">
        <v>1763</v>
      </c>
    </row>
    <row r="419" spans="1:1" x14ac:dyDescent="0.2">
      <c r="A419" t="s">
        <v>1763</v>
      </c>
    </row>
    <row r="420" spans="1:1" x14ac:dyDescent="0.2">
      <c r="A420" t="s">
        <v>1763</v>
      </c>
    </row>
    <row r="421" spans="1:1" x14ac:dyDescent="0.2">
      <c r="A421" t="s">
        <v>1763</v>
      </c>
    </row>
    <row r="422" spans="1:1" x14ac:dyDescent="0.2">
      <c r="A422" t="s">
        <v>1763</v>
      </c>
    </row>
    <row r="423" spans="1:1" x14ac:dyDescent="0.2">
      <c r="A423" t="s">
        <v>1763</v>
      </c>
    </row>
    <row r="424" spans="1:1" x14ac:dyDescent="0.2">
      <c r="A424" t="s">
        <v>1763</v>
      </c>
    </row>
    <row r="425" spans="1:1" x14ac:dyDescent="0.2">
      <c r="A425" t="s">
        <v>1763</v>
      </c>
    </row>
    <row r="426" spans="1:1" x14ac:dyDescent="0.2">
      <c r="A426" t="s">
        <v>1763</v>
      </c>
    </row>
    <row r="427" spans="1:1" x14ac:dyDescent="0.2">
      <c r="A427" t="s">
        <v>1763</v>
      </c>
    </row>
    <row r="428" spans="1:1" x14ac:dyDescent="0.2">
      <c r="A428" t="s">
        <v>1763</v>
      </c>
    </row>
    <row r="429" spans="1:1" x14ac:dyDescent="0.2">
      <c r="A429" t="s">
        <v>1763</v>
      </c>
    </row>
    <row r="430" spans="1:1" x14ac:dyDescent="0.2">
      <c r="A430" t="s">
        <v>1763</v>
      </c>
    </row>
    <row r="431" spans="1:1" x14ac:dyDescent="0.2">
      <c r="A431" t="s">
        <v>1763</v>
      </c>
    </row>
    <row r="432" spans="1:1" x14ac:dyDescent="0.2">
      <c r="A432" t="s">
        <v>1763</v>
      </c>
    </row>
    <row r="433" spans="1:1" x14ac:dyDescent="0.2">
      <c r="A433" t="s">
        <v>1763</v>
      </c>
    </row>
    <row r="434" spans="1:1" x14ac:dyDescent="0.2">
      <c r="A434" t="s">
        <v>1763</v>
      </c>
    </row>
    <row r="435" spans="1:1" x14ac:dyDescent="0.2">
      <c r="A435" t="s">
        <v>1763</v>
      </c>
    </row>
    <row r="436" spans="1:1" x14ac:dyDescent="0.2">
      <c r="A436" t="s">
        <v>1763</v>
      </c>
    </row>
    <row r="437" spans="1:1" x14ac:dyDescent="0.2">
      <c r="A437" t="s">
        <v>1763</v>
      </c>
    </row>
    <row r="438" spans="1:1" x14ac:dyDescent="0.2">
      <c r="A438" t="s">
        <v>1763</v>
      </c>
    </row>
    <row r="439" spans="1:1" x14ac:dyDescent="0.2">
      <c r="A439" t="s">
        <v>1763</v>
      </c>
    </row>
    <row r="440" spans="1:1" x14ac:dyDescent="0.2">
      <c r="A440" t="s">
        <v>1763</v>
      </c>
    </row>
    <row r="441" spans="1:1" x14ac:dyDescent="0.2">
      <c r="A441" t="s">
        <v>1763</v>
      </c>
    </row>
    <row r="442" spans="1:1" x14ac:dyDescent="0.2">
      <c r="A442" t="s">
        <v>1763</v>
      </c>
    </row>
    <row r="443" spans="1:1" x14ac:dyDescent="0.2">
      <c r="A443" t="s">
        <v>1763</v>
      </c>
    </row>
    <row r="444" spans="1:1" x14ac:dyDescent="0.2">
      <c r="A444" t="s">
        <v>1763</v>
      </c>
    </row>
    <row r="445" spans="1:1" x14ac:dyDescent="0.2">
      <c r="A445" t="s">
        <v>1763</v>
      </c>
    </row>
    <row r="446" spans="1:1" x14ac:dyDescent="0.2">
      <c r="A446" t="s">
        <v>1763</v>
      </c>
    </row>
    <row r="447" spans="1:1" x14ac:dyDescent="0.2">
      <c r="A447" t="s">
        <v>1763</v>
      </c>
    </row>
    <row r="448" spans="1:1" x14ac:dyDescent="0.2">
      <c r="A448" t="s">
        <v>1763</v>
      </c>
    </row>
    <row r="449" spans="1:1" x14ac:dyDescent="0.2">
      <c r="A449" t="s">
        <v>1763</v>
      </c>
    </row>
    <row r="450" spans="1:1" x14ac:dyDescent="0.2">
      <c r="A450" t="s">
        <v>1763</v>
      </c>
    </row>
    <row r="451" spans="1:1" x14ac:dyDescent="0.2">
      <c r="A451" t="s">
        <v>1763</v>
      </c>
    </row>
    <row r="452" spans="1:1" x14ac:dyDescent="0.2">
      <c r="A452" t="s">
        <v>1763</v>
      </c>
    </row>
    <row r="453" spans="1:1" x14ac:dyDescent="0.2">
      <c r="A453" t="s">
        <v>1763</v>
      </c>
    </row>
    <row r="454" spans="1:1" x14ac:dyDescent="0.2">
      <c r="A454" t="s">
        <v>1763</v>
      </c>
    </row>
    <row r="455" spans="1:1" x14ac:dyDescent="0.2">
      <c r="A455" t="s">
        <v>1763</v>
      </c>
    </row>
    <row r="456" spans="1:1" x14ac:dyDescent="0.2">
      <c r="A456" t="s">
        <v>1763</v>
      </c>
    </row>
    <row r="457" spans="1:1" x14ac:dyDescent="0.2">
      <c r="A457" t="s">
        <v>1763</v>
      </c>
    </row>
    <row r="458" spans="1:1" x14ac:dyDescent="0.2">
      <c r="A458" t="s">
        <v>1763</v>
      </c>
    </row>
    <row r="459" spans="1:1" x14ac:dyDescent="0.2">
      <c r="A459" t="s">
        <v>1763</v>
      </c>
    </row>
    <row r="460" spans="1:1" x14ac:dyDescent="0.2">
      <c r="A460" t="s">
        <v>1763</v>
      </c>
    </row>
    <row r="461" spans="1:1" x14ac:dyDescent="0.2">
      <c r="A461" t="s">
        <v>1763</v>
      </c>
    </row>
    <row r="462" spans="1:1" x14ac:dyDescent="0.2">
      <c r="A462" t="s">
        <v>1763</v>
      </c>
    </row>
    <row r="463" spans="1:1" x14ac:dyDescent="0.2">
      <c r="A463" t="s">
        <v>1763</v>
      </c>
    </row>
    <row r="464" spans="1:1" x14ac:dyDescent="0.2">
      <c r="A464" t="s">
        <v>1763</v>
      </c>
    </row>
    <row r="465" spans="1:1" x14ac:dyDescent="0.2">
      <c r="A465" t="s">
        <v>1763</v>
      </c>
    </row>
    <row r="466" spans="1:1" x14ac:dyDescent="0.2">
      <c r="A466" t="s">
        <v>1763</v>
      </c>
    </row>
    <row r="467" spans="1:1" x14ac:dyDescent="0.2">
      <c r="A467" t="s">
        <v>1763</v>
      </c>
    </row>
    <row r="468" spans="1:1" x14ac:dyDescent="0.2">
      <c r="A468" t="s">
        <v>1763</v>
      </c>
    </row>
    <row r="469" spans="1:1" x14ac:dyDescent="0.2">
      <c r="A469" t="s">
        <v>1763</v>
      </c>
    </row>
    <row r="470" spans="1:1" x14ac:dyDescent="0.2">
      <c r="A470" t="s">
        <v>1763</v>
      </c>
    </row>
    <row r="471" spans="1:1" x14ac:dyDescent="0.2">
      <c r="A471" t="s">
        <v>1763</v>
      </c>
    </row>
    <row r="472" spans="1:1" x14ac:dyDescent="0.2">
      <c r="A472" t="s">
        <v>1763</v>
      </c>
    </row>
    <row r="473" spans="1:1" x14ac:dyDescent="0.2">
      <c r="A473" t="s">
        <v>1763</v>
      </c>
    </row>
    <row r="474" spans="1:1" x14ac:dyDescent="0.2">
      <c r="A474" t="s">
        <v>1763</v>
      </c>
    </row>
    <row r="475" spans="1:1" x14ac:dyDescent="0.2">
      <c r="A475" t="s">
        <v>1763</v>
      </c>
    </row>
    <row r="476" spans="1:1" x14ac:dyDescent="0.2">
      <c r="A476" t="s">
        <v>1763</v>
      </c>
    </row>
    <row r="477" spans="1:1" x14ac:dyDescent="0.2">
      <c r="A477" t="s">
        <v>1763</v>
      </c>
    </row>
    <row r="478" spans="1:1" x14ac:dyDescent="0.2">
      <c r="A478" t="s">
        <v>1763</v>
      </c>
    </row>
    <row r="479" spans="1:1" x14ac:dyDescent="0.2">
      <c r="A479" t="s">
        <v>1763</v>
      </c>
    </row>
    <row r="480" spans="1:1" x14ac:dyDescent="0.2">
      <c r="A480" t="s">
        <v>1763</v>
      </c>
    </row>
    <row r="481" spans="1:1" x14ac:dyDescent="0.2">
      <c r="A481" t="s">
        <v>1763</v>
      </c>
    </row>
    <row r="482" spans="1:1" x14ac:dyDescent="0.2">
      <c r="A482" t="s">
        <v>1763</v>
      </c>
    </row>
    <row r="483" spans="1:1" x14ac:dyDescent="0.2">
      <c r="A483" t="s">
        <v>1763</v>
      </c>
    </row>
    <row r="484" spans="1:1" x14ac:dyDescent="0.2">
      <c r="A484" t="s">
        <v>1763</v>
      </c>
    </row>
    <row r="485" spans="1:1" x14ac:dyDescent="0.2">
      <c r="A485" t="s">
        <v>1763</v>
      </c>
    </row>
    <row r="486" spans="1:1" x14ac:dyDescent="0.2">
      <c r="A486" t="s">
        <v>1763</v>
      </c>
    </row>
    <row r="487" spans="1:1" x14ac:dyDescent="0.2">
      <c r="A487" t="s">
        <v>1763</v>
      </c>
    </row>
    <row r="488" spans="1:1" x14ac:dyDescent="0.2">
      <c r="A488" t="s">
        <v>1763</v>
      </c>
    </row>
    <row r="489" spans="1:1" x14ac:dyDescent="0.2">
      <c r="A489" t="s">
        <v>1763</v>
      </c>
    </row>
    <row r="490" spans="1:1" x14ac:dyDescent="0.2">
      <c r="A490" t="s">
        <v>1763</v>
      </c>
    </row>
    <row r="491" spans="1:1" x14ac:dyDescent="0.2">
      <c r="A491" t="s">
        <v>1763</v>
      </c>
    </row>
    <row r="492" spans="1:1" x14ac:dyDescent="0.2">
      <c r="A492" t="s">
        <v>1763</v>
      </c>
    </row>
    <row r="493" spans="1:1" x14ac:dyDescent="0.2">
      <c r="A493" t="s">
        <v>1763</v>
      </c>
    </row>
    <row r="494" spans="1:1" x14ac:dyDescent="0.2">
      <c r="A494" t="s">
        <v>1763</v>
      </c>
    </row>
    <row r="495" spans="1:1" x14ac:dyDescent="0.2">
      <c r="A495" t="s">
        <v>1763</v>
      </c>
    </row>
    <row r="496" spans="1:1" x14ac:dyDescent="0.2">
      <c r="A496" t="s">
        <v>1763</v>
      </c>
    </row>
    <row r="497" spans="1:1" x14ac:dyDescent="0.2">
      <c r="A497" t="s">
        <v>1763</v>
      </c>
    </row>
    <row r="498" spans="1:1" x14ac:dyDescent="0.2">
      <c r="A498" t="s">
        <v>1763</v>
      </c>
    </row>
    <row r="499" spans="1:1" x14ac:dyDescent="0.2">
      <c r="A499" t="s">
        <v>1763</v>
      </c>
    </row>
    <row r="500" spans="1:1" x14ac:dyDescent="0.2">
      <c r="A500" t="s">
        <v>1763</v>
      </c>
    </row>
    <row r="501" spans="1:1" x14ac:dyDescent="0.2">
      <c r="A501" t="s">
        <v>1763</v>
      </c>
    </row>
    <row r="502" spans="1:1" x14ac:dyDescent="0.2">
      <c r="A502" t="s">
        <v>1763</v>
      </c>
    </row>
    <row r="503" spans="1:1" x14ac:dyDescent="0.2">
      <c r="A503" t="s">
        <v>1763</v>
      </c>
    </row>
    <row r="504" spans="1:1" x14ac:dyDescent="0.2">
      <c r="A504" t="s">
        <v>1763</v>
      </c>
    </row>
    <row r="505" spans="1:1" x14ac:dyDescent="0.2">
      <c r="A505" t="s">
        <v>1763</v>
      </c>
    </row>
    <row r="506" spans="1:1" x14ac:dyDescent="0.2">
      <c r="A506" t="s">
        <v>1763</v>
      </c>
    </row>
    <row r="507" spans="1:1" x14ac:dyDescent="0.2">
      <c r="A507" t="s">
        <v>1763</v>
      </c>
    </row>
    <row r="508" spans="1:1" x14ac:dyDescent="0.2">
      <c r="A508" t="s">
        <v>1763</v>
      </c>
    </row>
    <row r="509" spans="1:1" x14ac:dyDescent="0.2">
      <c r="A509" t="s">
        <v>1763</v>
      </c>
    </row>
    <row r="510" spans="1:1" x14ac:dyDescent="0.2">
      <c r="A510" t="s">
        <v>1763</v>
      </c>
    </row>
    <row r="511" spans="1:1" x14ac:dyDescent="0.2">
      <c r="A511" t="s">
        <v>1763</v>
      </c>
    </row>
    <row r="512" spans="1:1" x14ac:dyDescent="0.2">
      <c r="A512" t="s">
        <v>1763</v>
      </c>
    </row>
    <row r="513" spans="1:1" x14ac:dyDescent="0.2">
      <c r="A513" t="s">
        <v>1763</v>
      </c>
    </row>
    <row r="514" spans="1:1" x14ac:dyDescent="0.2">
      <c r="A514" t="s">
        <v>1763</v>
      </c>
    </row>
    <row r="515" spans="1:1" x14ac:dyDescent="0.2">
      <c r="A515" t="s">
        <v>1763</v>
      </c>
    </row>
    <row r="516" spans="1:1" x14ac:dyDescent="0.2">
      <c r="A516" t="s">
        <v>1763</v>
      </c>
    </row>
    <row r="517" spans="1:1" x14ac:dyDescent="0.2">
      <c r="A517" t="s">
        <v>1763</v>
      </c>
    </row>
    <row r="518" spans="1:1" x14ac:dyDescent="0.2">
      <c r="A518" t="s">
        <v>1763</v>
      </c>
    </row>
    <row r="519" spans="1:1" x14ac:dyDescent="0.2">
      <c r="A519" t="s">
        <v>1763</v>
      </c>
    </row>
    <row r="520" spans="1:1" x14ac:dyDescent="0.2">
      <c r="A520" t="s">
        <v>1763</v>
      </c>
    </row>
    <row r="521" spans="1:1" x14ac:dyDescent="0.2">
      <c r="A521" t="s">
        <v>1763</v>
      </c>
    </row>
    <row r="522" spans="1:1" x14ac:dyDescent="0.2">
      <c r="A522" t="s">
        <v>1763</v>
      </c>
    </row>
    <row r="523" spans="1:1" x14ac:dyDescent="0.2">
      <c r="A523" t="s">
        <v>1763</v>
      </c>
    </row>
    <row r="524" spans="1:1" x14ac:dyDescent="0.2">
      <c r="A524" t="s">
        <v>1763</v>
      </c>
    </row>
    <row r="525" spans="1:1" x14ac:dyDescent="0.2">
      <c r="A525" t="s">
        <v>1763</v>
      </c>
    </row>
    <row r="526" spans="1:1" x14ac:dyDescent="0.2">
      <c r="A526" t="s">
        <v>1763</v>
      </c>
    </row>
    <row r="527" spans="1:1" x14ac:dyDescent="0.2">
      <c r="A527" t="s">
        <v>1763</v>
      </c>
    </row>
    <row r="528" spans="1:1" x14ac:dyDescent="0.2">
      <c r="A528" t="s">
        <v>1763</v>
      </c>
    </row>
    <row r="529" spans="1:1" x14ac:dyDescent="0.2">
      <c r="A529" t="s">
        <v>1763</v>
      </c>
    </row>
    <row r="530" spans="1:1" x14ac:dyDescent="0.2">
      <c r="A530" t="s">
        <v>1763</v>
      </c>
    </row>
    <row r="531" spans="1:1" x14ac:dyDescent="0.2">
      <c r="A531" t="s">
        <v>1763</v>
      </c>
    </row>
    <row r="532" spans="1:1" x14ac:dyDescent="0.2">
      <c r="A532" t="s">
        <v>1763</v>
      </c>
    </row>
    <row r="533" spans="1:1" x14ac:dyDescent="0.2">
      <c r="A533" t="s">
        <v>1763</v>
      </c>
    </row>
    <row r="534" spans="1:1" x14ac:dyDescent="0.2">
      <c r="A534" t="s">
        <v>1763</v>
      </c>
    </row>
    <row r="535" spans="1:1" x14ac:dyDescent="0.2">
      <c r="A535" t="s">
        <v>1763</v>
      </c>
    </row>
    <row r="536" spans="1:1" x14ac:dyDescent="0.2">
      <c r="A536" t="s">
        <v>1763</v>
      </c>
    </row>
    <row r="537" spans="1:1" x14ac:dyDescent="0.2">
      <c r="A537" t="s">
        <v>1763</v>
      </c>
    </row>
    <row r="538" spans="1:1" x14ac:dyDescent="0.2">
      <c r="A538" t="s">
        <v>1763</v>
      </c>
    </row>
    <row r="539" spans="1:1" x14ac:dyDescent="0.2">
      <c r="A539" t="s">
        <v>1763</v>
      </c>
    </row>
    <row r="540" spans="1:1" x14ac:dyDescent="0.2">
      <c r="A540" t="s">
        <v>1763</v>
      </c>
    </row>
    <row r="541" spans="1:1" x14ac:dyDescent="0.2">
      <c r="A541" t="s">
        <v>1763</v>
      </c>
    </row>
    <row r="542" spans="1:1" x14ac:dyDescent="0.2">
      <c r="A542" t="s">
        <v>1763</v>
      </c>
    </row>
    <row r="543" spans="1:1" x14ac:dyDescent="0.2">
      <c r="A543" t="s">
        <v>1763</v>
      </c>
    </row>
    <row r="544" spans="1:1" x14ac:dyDescent="0.2">
      <c r="A544" t="s">
        <v>1763</v>
      </c>
    </row>
    <row r="545" spans="1:1" x14ac:dyDescent="0.2">
      <c r="A545" t="s">
        <v>1763</v>
      </c>
    </row>
    <row r="546" spans="1:1" x14ac:dyDescent="0.2">
      <c r="A546" t="s">
        <v>1763</v>
      </c>
    </row>
    <row r="547" spans="1:1" x14ac:dyDescent="0.2">
      <c r="A547" t="s">
        <v>1763</v>
      </c>
    </row>
    <row r="548" spans="1:1" x14ac:dyDescent="0.2">
      <c r="A548" t="s">
        <v>1763</v>
      </c>
    </row>
    <row r="549" spans="1:1" x14ac:dyDescent="0.2">
      <c r="A549" t="s">
        <v>1763</v>
      </c>
    </row>
    <row r="550" spans="1:1" x14ac:dyDescent="0.2">
      <c r="A550" t="s">
        <v>1763</v>
      </c>
    </row>
    <row r="551" spans="1:1" x14ac:dyDescent="0.2">
      <c r="A551" t="s">
        <v>1763</v>
      </c>
    </row>
    <row r="552" spans="1:1" x14ac:dyDescent="0.2">
      <c r="A552" t="s">
        <v>1763</v>
      </c>
    </row>
    <row r="553" spans="1:1" x14ac:dyDescent="0.2">
      <c r="A553" t="s">
        <v>1763</v>
      </c>
    </row>
    <row r="554" spans="1:1" x14ac:dyDescent="0.2">
      <c r="A554" t="s">
        <v>1763</v>
      </c>
    </row>
    <row r="555" spans="1:1" x14ac:dyDescent="0.2">
      <c r="A555" t="s">
        <v>1763</v>
      </c>
    </row>
    <row r="556" spans="1:1" x14ac:dyDescent="0.2">
      <c r="A556" t="s">
        <v>1763</v>
      </c>
    </row>
    <row r="557" spans="1:1" x14ac:dyDescent="0.2">
      <c r="A557" t="s">
        <v>1763</v>
      </c>
    </row>
    <row r="558" spans="1:1" x14ac:dyDescent="0.2">
      <c r="A558" t="s">
        <v>1763</v>
      </c>
    </row>
    <row r="559" spans="1:1" x14ac:dyDescent="0.2">
      <c r="A559" t="s">
        <v>1763</v>
      </c>
    </row>
    <row r="560" spans="1:1" x14ac:dyDescent="0.2">
      <c r="A560" t="s">
        <v>1763</v>
      </c>
    </row>
    <row r="561" spans="1:1" x14ac:dyDescent="0.2">
      <c r="A561" t="s">
        <v>1763</v>
      </c>
    </row>
    <row r="562" spans="1:1" x14ac:dyDescent="0.2">
      <c r="A562" t="s">
        <v>1763</v>
      </c>
    </row>
    <row r="563" spans="1:1" x14ac:dyDescent="0.2">
      <c r="A563" t="s">
        <v>1763</v>
      </c>
    </row>
    <row r="564" spans="1:1" x14ac:dyDescent="0.2">
      <c r="A564" t="s">
        <v>1763</v>
      </c>
    </row>
    <row r="565" spans="1:1" x14ac:dyDescent="0.2">
      <c r="A565" t="s">
        <v>1763</v>
      </c>
    </row>
    <row r="566" spans="1:1" x14ac:dyDescent="0.2">
      <c r="A566" t="s">
        <v>1763</v>
      </c>
    </row>
    <row r="567" spans="1:1" x14ac:dyDescent="0.2">
      <c r="A567" t="s">
        <v>1763</v>
      </c>
    </row>
    <row r="568" spans="1:1" x14ac:dyDescent="0.2">
      <c r="A568" t="s">
        <v>1763</v>
      </c>
    </row>
    <row r="569" spans="1:1" x14ac:dyDescent="0.2">
      <c r="A569" t="s">
        <v>1763</v>
      </c>
    </row>
    <row r="570" spans="1:1" x14ac:dyDescent="0.2">
      <c r="A570" t="s">
        <v>1763</v>
      </c>
    </row>
    <row r="571" spans="1:1" x14ac:dyDescent="0.2">
      <c r="A571" t="s">
        <v>1763</v>
      </c>
    </row>
    <row r="572" spans="1:1" x14ac:dyDescent="0.2">
      <c r="A572" t="s">
        <v>1763</v>
      </c>
    </row>
    <row r="573" spans="1:1" x14ac:dyDescent="0.2">
      <c r="A573" t="s">
        <v>1763</v>
      </c>
    </row>
    <row r="574" spans="1:1" x14ac:dyDescent="0.2">
      <c r="A574" t="s">
        <v>1763</v>
      </c>
    </row>
    <row r="575" spans="1:1" x14ac:dyDescent="0.2">
      <c r="A575" t="s">
        <v>1763</v>
      </c>
    </row>
    <row r="576" spans="1:1" x14ac:dyDescent="0.2">
      <c r="A576" t="s">
        <v>1763</v>
      </c>
    </row>
    <row r="577" spans="1:1" x14ac:dyDescent="0.2">
      <c r="A577" t="s">
        <v>1763</v>
      </c>
    </row>
    <row r="578" spans="1:1" x14ac:dyDescent="0.2">
      <c r="A578" t="s">
        <v>1763</v>
      </c>
    </row>
    <row r="579" spans="1:1" x14ac:dyDescent="0.2">
      <c r="A579" t="s">
        <v>1763</v>
      </c>
    </row>
    <row r="580" spans="1:1" x14ac:dyDescent="0.2">
      <c r="A580" t="s">
        <v>1763</v>
      </c>
    </row>
    <row r="581" spans="1:1" x14ac:dyDescent="0.2">
      <c r="A581" t="s">
        <v>1763</v>
      </c>
    </row>
    <row r="582" spans="1:1" x14ac:dyDescent="0.2">
      <c r="A582" t="s">
        <v>1763</v>
      </c>
    </row>
    <row r="583" spans="1:1" x14ac:dyDescent="0.2">
      <c r="A583" t="s">
        <v>1763</v>
      </c>
    </row>
    <row r="584" spans="1:1" x14ac:dyDescent="0.2">
      <c r="A584" t="s">
        <v>1763</v>
      </c>
    </row>
    <row r="585" spans="1:1" x14ac:dyDescent="0.2">
      <c r="A585" t="s">
        <v>1763</v>
      </c>
    </row>
    <row r="586" spans="1:1" x14ac:dyDescent="0.2">
      <c r="A586" t="s">
        <v>1763</v>
      </c>
    </row>
    <row r="587" spans="1:1" x14ac:dyDescent="0.2">
      <c r="A587" t="s">
        <v>1763</v>
      </c>
    </row>
    <row r="588" spans="1:1" x14ac:dyDescent="0.2">
      <c r="A588" t="s">
        <v>1763</v>
      </c>
    </row>
    <row r="589" spans="1:1" x14ac:dyDescent="0.2">
      <c r="A589" t="s">
        <v>1763</v>
      </c>
    </row>
    <row r="590" spans="1:1" x14ac:dyDescent="0.2">
      <c r="A590" t="s">
        <v>1763</v>
      </c>
    </row>
    <row r="591" spans="1:1" x14ac:dyDescent="0.2">
      <c r="A591" t="s">
        <v>1763</v>
      </c>
    </row>
    <row r="592" spans="1:1" x14ac:dyDescent="0.2">
      <c r="A592" t="s">
        <v>1763</v>
      </c>
    </row>
    <row r="593" spans="1:1" x14ac:dyDescent="0.2">
      <c r="A593" t="s">
        <v>1763</v>
      </c>
    </row>
    <row r="594" spans="1:1" x14ac:dyDescent="0.2">
      <c r="A594" t="s">
        <v>1763</v>
      </c>
    </row>
    <row r="595" spans="1:1" x14ac:dyDescent="0.2">
      <c r="A595" t="s">
        <v>1763</v>
      </c>
    </row>
    <row r="596" spans="1:1" x14ac:dyDescent="0.2">
      <c r="A596" t="s">
        <v>1763</v>
      </c>
    </row>
    <row r="597" spans="1:1" x14ac:dyDescent="0.2">
      <c r="A597" t="s">
        <v>1763</v>
      </c>
    </row>
    <row r="598" spans="1:1" x14ac:dyDescent="0.2">
      <c r="A598" t="s">
        <v>1763</v>
      </c>
    </row>
    <row r="599" spans="1:1" x14ac:dyDescent="0.2">
      <c r="A599" t="s">
        <v>1763</v>
      </c>
    </row>
    <row r="600" spans="1:1" x14ac:dyDescent="0.2">
      <c r="A600" t="s">
        <v>1763</v>
      </c>
    </row>
    <row r="601" spans="1:1" x14ac:dyDescent="0.2">
      <c r="A601" t="s">
        <v>1763</v>
      </c>
    </row>
    <row r="602" spans="1:1" x14ac:dyDescent="0.2">
      <c r="A602" t="s">
        <v>1763</v>
      </c>
    </row>
    <row r="603" spans="1:1" x14ac:dyDescent="0.2">
      <c r="A603" t="s">
        <v>1763</v>
      </c>
    </row>
    <row r="604" spans="1:1" x14ac:dyDescent="0.2">
      <c r="A604" t="s">
        <v>1763</v>
      </c>
    </row>
    <row r="605" spans="1:1" x14ac:dyDescent="0.2">
      <c r="A605" t="s">
        <v>1763</v>
      </c>
    </row>
    <row r="606" spans="1:1" x14ac:dyDescent="0.2">
      <c r="A606" t="s">
        <v>1763</v>
      </c>
    </row>
    <row r="607" spans="1:1" x14ac:dyDescent="0.2">
      <c r="A607" t="s">
        <v>1763</v>
      </c>
    </row>
    <row r="608" spans="1:1" x14ac:dyDescent="0.2">
      <c r="A608" t="s">
        <v>1763</v>
      </c>
    </row>
    <row r="609" spans="1:1" x14ac:dyDescent="0.2">
      <c r="A609" t="s">
        <v>1763</v>
      </c>
    </row>
    <row r="610" spans="1:1" x14ac:dyDescent="0.2">
      <c r="A610" t="s">
        <v>1763</v>
      </c>
    </row>
    <row r="611" spans="1:1" x14ac:dyDescent="0.2">
      <c r="A611" t="s">
        <v>1763</v>
      </c>
    </row>
    <row r="612" spans="1:1" x14ac:dyDescent="0.2">
      <c r="A612" t="s">
        <v>1763</v>
      </c>
    </row>
    <row r="613" spans="1:1" x14ac:dyDescent="0.2">
      <c r="A613" t="s">
        <v>1763</v>
      </c>
    </row>
    <row r="614" spans="1:1" x14ac:dyDescent="0.2">
      <c r="A614" t="s">
        <v>1763</v>
      </c>
    </row>
    <row r="615" spans="1:1" x14ac:dyDescent="0.2">
      <c r="A615" t="s">
        <v>1763</v>
      </c>
    </row>
    <row r="616" spans="1:1" x14ac:dyDescent="0.2">
      <c r="A616" t="s">
        <v>1763</v>
      </c>
    </row>
    <row r="617" spans="1:1" x14ac:dyDescent="0.2">
      <c r="A617" t="s">
        <v>1763</v>
      </c>
    </row>
    <row r="618" spans="1:1" x14ac:dyDescent="0.2">
      <c r="A618" t="s">
        <v>1763</v>
      </c>
    </row>
    <row r="619" spans="1:1" x14ac:dyDescent="0.2">
      <c r="A619" t="s">
        <v>1763</v>
      </c>
    </row>
    <row r="620" spans="1:1" x14ac:dyDescent="0.2">
      <c r="A620" t="s">
        <v>1763</v>
      </c>
    </row>
    <row r="621" spans="1:1" x14ac:dyDescent="0.2">
      <c r="A621" t="s">
        <v>1763</v>
      </c>
    </row>
    <row r="622" spans="1:1" x14ac:dyDescent="0.2">
      <c r="A622" t="s">
        <v>1763</v>
      </c>
    </row>
    <row r="623" spans="1:1" x14ac:dyDescent="0.2">
      <c r="A623" t="s">
        <v>1763</v>
      </c>
    </row>
    <row r="624" spans="1:1" x14ac:dyDescent="0.2">
      <c r="A624" t="s">
        <v>1763</v>
      </c>
    </row>
    <row r="625" spans="1:1" x14ac:dyDescent="0.2">
      <c r="A625" t="s">
        <v>1763</v>
      </c>
    </row>
    <row r="626" spans="1:1" x14ac:dyDescent="0.2">
      <c r="A626" t="s">
        <v>1763</v>
      </c>
    </row>
    <row r="627" spans="1:1" x14ac:dyDescent="0.2">
      <c r="A627" t="s">
        <v>1763</v>
      </c>
    </row>
    <row r="628" spans="1:1" x14ac:dyDescent="0.2">
      <c r="A628" t="s">
        <v>1763</v>
      </c>
    </row>
    <row r="629" spans="1:1" x14ac:dyDescent="0.2">
      <c r="A629" t="s">
        <v>1763</v>
      </c>
    </row>
    <row r="630" spans="1:1" x14ac:dyDescent="0.2">
      <c r="A630" t="s">
        <v>1763</v>
      </c>
    </row>
    <row r="631" spans="1:1" x14ac:dyDescent="0.2">
      <c r="A631" t="s">
        <v>1763</v>
      </c>
    </row>
    <row r="632" spans="1:1" x14ac:dyDescent="0.2">
      <c r="A632" t="s">
        <v>1763</v>
      </c>
    </row>
    <row r="633" spans="1:1" x14ac:dyDescent="0.2">
      <c r="A633" t="s">
        <v>1763</v>
      </c>
    </row>
    <row r="634" spans="1:1" x14ac:dyDescent="0.2">
      <c r="A634" t="s">
        <v>1763</v>
      </c>
    </row>
    <row r="635" spans="1:1" x14ac:dyDescent="0.2">
      <c r="A635" t="s">
        <v>1763</v>
      </c>
    </row>
    <row r="636" spans="1:1" x14ac:dyDescent="0.2">
      <c r="A636" t="s">
        <v>1763</v>
      </c>
    </row>
    <row r="637" spans="1:1" x14ac:dyDescent="0.2">
      <c r="A637" t="s">
        <v>1763</v>
      </c>
    </row>
    <row r="638" spans="1:1" x14ac:dyDescent="0.2">
      <c r="A638" t="s">
        <v>1763</v>
      </c>
    </row>
    <row r="639" spans="1:1" x14ac:dyDescent="0.2">
      <c r="A639" t="s">
        <v>1763</v>
      </c>
    </row>
    <row r="640" spans="1:1" x14ac:dyDescent="0.2">
      <c r="A640" t="s">
        <v>1763</v>
      </c>
    </row>
    <row r="641" spans="1:1" x14ac:dyDescent="0.2">
      <c r="A641" t="s">
        <v>1763</v>
      </c>
    </row>
    <row r="642" spans="1:1" x14ac:dyDescent="0.2">
      <c r="A642" t="s">
        <v>1763</v>
      </c>
    </row>
    <row r="643" spans="1:1" x14ac:dyDescent="0.2">
      <c r="A643" t="s">
        <v>1763</v>
      </c>
    </row>
    <row r="644" spans="1:1" x14ac:dyDescent="0.2">
      <c r="A644" t="s">
        <v>1763</v>
      </c>
    </row>
    <row r="645" spans="1:1" x14ac:dyDescent="0.2">
      <c r="A645" t="s">
        <v>1763</v>
      </c>
    </row>
    <row r="646" spans="1:1" x14ac:dyDescent="0.2">
      <c r="A646" t="s">
        <v>1763</v>
      </c>
    </row>
    <row r="647" spans="1:1" x14ac:dyDescent="0.2">
      <c r="A647" t="s">
        <v>1763</v>
      </c>
    </row>
    <row r="648" spans="1:1" x14ac:dyDescent="0.2">
      <c r="A648" t="s">
        <v>1763</v>
      </c>
    </row>
    <row r="649" spans="1:1" x14ac:dyDescent="0.2">
      <c r="A649" t="s">
        <v>1763</v>
      </c>
    </row>
    <row r="650" spans="1:1" x14ac:dyDescent="0.2">
      <c r="A650" t="s">
        <v>1763</v>
      </c>
    </row>
    <row r="651" spans="1:1" x14ac:dyDescent="0.2">
      <c r="A651" t="s">
        <v>1763</v>
      </c>
    </row>
    <row r="652" spans="1:1" x14ac:dyDescent="0.2">
      <c r="A652" t="s">
        <v>1763</v>
      </c>
    </row>
    <row r="653" spans="1:1" x14ac:dyDescent="0.2">
      <c r="A653" t="s">
        <v>1763</v>
      </c>
    </row>
    <row r="654" spans="1:1" x14ac:dyDescent="0.2">
      <c r="A654" t="s">
        <v>1763</v>
      </c>
    </row>
    <row r="655" spans="1:1" x14ac:dyDescent="0.2">
      <c r="A655" t="s">
        <v>1763</v>
      </c>
    </row>
    <row r="656" spans="1:1" x14ac:dyDescent="0.2">
      <c r="A656" t="s">
        <v>1763</v>
      </c>
    </row>
    <row r="657" spans="1:1" x14ac:dyDescent="0.2">
      <c r="A657" t="s">
        <v>1763</v>
      </c>
    </row>
    <row r="658" spans="1:1" x14ac:dyDescent="0.2">
      <c r="A658" t="s">
        <v>1763</v>
      </c>
    </row>
    <row r="659" spans="1:1" x14ac:dyDescent="0.2">
      <c r="A659" t="s">
        <v>1763</v>
      </c>
    </row>
    <row r="660" spans="1:1" x14ac:dyDescent="0.2">
      <c r="A660" t="s">
        <v>1763</v>
      </c>
    </row>
    <row r="661" spans="1:1" x14ac:dyDescent="0.2">
      <c r="A661" t="s">
        <v>1763</v>
      </c>
    </row>
    <row r="662" spans="1:1" x14ac:dyDescent="0.2">
      <c r="A662" t="s">
        <v>1763</v>
      </c>
    </row>
    <row r="663" spans="1:1" x14ac:dyDescent="0.2">
      <c r="A663" t="s">
        <v>1763</v>
      </c>
    </row>
    <row r="664" spans="1:1" x14ac:dyDescent="0.2">
      <c r="A664" t="s">
        <v>1763</v>
      </c>
    </row>
    <row r="665" spans="1:1" x14ac:dyDescent="0.2">
      <c r="A665" t="s">
        <v>1763</v>
      </c>
    </row>
    <row r="666" spans="1:1" x14ac:dyDescent="0.2">
      <c r="A666" t="s">
        <v>1763</v>
      </c>
    </row>
    <row r="667" spans="1:1" x14ac:dyDescent="0.2">
      <c r="A667" t="s">
        <v>1763</v>
      </c>
    </row>
    <row r="668" spans="1:1" x14ac:dyDescent="0.2">
      <c r="A668" t="s">
        <v>1763</v>
      </c>
    </row>
    <row r="669" spans="1:1" x14ac:dyDescent="0.2">
      <c r="A669" t="s">
        <v>1763</v>
      </c>
    </row>
    <row r="670" spans="1:1" x14ac:dyDescent="0.2">
      <c r="A670" t="s">
        <v>1763</v>
      </c>
    </row>
    <row r="671" spans="1:1" x14ac:dyDescent="0.2">
      <c r="A671" t="s">
        <v>1763</v>
      </c>
    </row>
    <row r="672" spans="1:1" x14ac:dyDescent="0.2">
      <c r="A672" t="s">
        <v>1763</v>
      </c>
    </row>
    <row r="673" spans="1:1" x14ac:dyDescent="0.2">
      <c r="A673" t="s">
        <v>1763</v>
      </c>
    </row>
    <row r="674" spans="1:1" x14ac:dyDescent="0.2">
      <c r="A674" t="s">
        <v>1763</v>
      </c>
    </row>
    <row r="675" spans="1:1" x14ac:dyDescent="0.2">
      <c r="A675" t="s">
        <v>1763</v>
      </c>
    </row>
    <row r="676" spans="1:1" x14ac:dyDescent="0.2">
      <c r="A676" t="s">
        <v>1763</v>
      </c>
    </row>
    <row r="677" spans="1:1" x14ac:dyDescent="0.2">
      <c r="A677" t="s">
        <v>1763</v>
      </c>
    </row>
    <row r="678" spans="1:1" x14ac:dyDescent="0.2">
      <c r="A678" t="s">
        <v>1763</v>
      </c>
    </row>
    <row r="679" spans="1:1" x14ac:dyDescent="0.2">
      <c r="A679" t="s">
        <v>1763</v>
      </c>
    </row>
    <row r="680" spans="1:1" x14ac:dyDescent="0.2">
      <c r="A680" t="s">
        <v>1763</v>
      </c>
    </row>
    <row r="681" spans="1:1" x14ac:dyDescent="0.2">
      <c r="A681" t="s">
        <v>1763</v>
      </c>
    </row>
    <row r="682" spans="1:1" x14ac:dyDescent="0.2">
      <c r="A682" t="s">
        <v>1763</v>
      </c>
    </row>
    <row r="683" spans="1:1" x14ac:dyDescent="0.2">
      <c r="A683" t="s">
        <v>1763</v>
      </c>
    </row>
    <row r="684" spans="1:1" x14ac:dyDescent="0.2">
      <c r="A684" t="s">
        <v>1763</v>
      </c>
    </row>
    <row r="685" spans="1:1" x14ac:dyDescent="0.2">
      <c r="A685" t="s">
        <v>1763</v>
      </c>
    </row>
    <row r="686" spans="1:1" x14ac:dyDescent="0.2">
      <c r="A686" t="s">
        <v>1763</v>
      </c>
    </row>
    <row r="687" spans="1:1" x14ac:dyDescent="0.2">
      <c r="A687" t="s">
        <v>1763</v>
      </c>
    </row>
    <row r="688" spans="1:1" x14ac:dyDescent="0.2">
      <c r="A688" t="s">
        <v>1763</v>
      </c>
    </row>
    <row r="689" spans="1:1" x14ac:dyDescent="0.2">
      <c r="A689" t="s">
        <v>1763</v>
      </c>
    </row>
    <row r="690" spans="1:1" x14ac:dyDescent="0.2">
      <c r="A690" t="s">
        <v>1763</v>
      </c>
    </row>
    <row r="691" spans="1:1" x14ac:dyDescent="0.2">
      <c r="A691" t="s">
        <v>1763</v>
      </c>
    </row>
    <row r="692" spans="1:1" x14ac:dyDescent="0.2">
      <c r="A692" t="s">
        <v>1763</v>
      </c>
    </row>
    <row r="693" spans="1:1" x14ac:dyDescent="0.2">
      <c r="A693" t="s">
        <v>1763</v>
      </c>
    </row>
    <row r="694" spans="1:1" x14ac:dyDescent="0.2">
      <c r="A694" t="s">
        <v>1763</v>
      </c>
    </row>
    <row r="695" spans="1:1" x14ac:dyDescent="0.2">
      <c r="A695" t="s">
        <v>1763</v>
      </c>
    </row>
    <row r="696" spans="1:1" x14ac:dyDescent="0.2">
      <c r="A696" t="s">
        <v>1763</v>
      </c>
    </row>
    <row r="697" spans="1:1" x14ac:dyDescent="0.2">
      <c r="A697" t="s">
        <v>1763</v>
      </c>
    </row>
    <row r="698" spans="1:1" x14ac:dyDescent="0.2">
      <c r="A698" t="s">
        <v>1763</v>
      </c>
    </row>
    <row r="699" spans="1:1" x14ac:dyDescent="0.2">
      <c r="A699" t="s">
        <v>1763</v>
      </c>
    </row>
    <row r="700" spans="1:1" x14ac:dyDescent="0.2">
      <c r="A700" t="s">
        <v>1763</v>
      </c>
    </row>
    <row r="701" spans="1:1" x14ac:dyDescent="0.2">
      <c r="A701" t="s">
        <v>1763</v>
      </c>
    </row>
    <row r="702" spans="1:1" x14ac:dyDescent="0.2">
      <c r="A702" t="s">
        <v>1763</v>
      </c>
    </row>
    <row r="703" spans="1:1" x14ac:dyDescent="0.2">
      <c r="A703" t="s">
        <v>1763</v>
      </c>
    </row>
    <row r="704" spans="1:1" x14ac:dyDescent="0.2">
      <c r="A704" t="s">
        <v>1763</v>
      </c>
    </row>
    <row r="705" spans="1:1" x14ac:dyDescent="0.2">
      <c r="A705" t="s">
        <v>1763</v>
      </c>
    </row>
    <row r="706" spans="1:1" x14ac:dyDescent="0.2">
      <c r="A706" t="s">
        <v>1763</v>
      </c>
    </row>
    <row r="707" spans="1:1" x14ac:dyDescent="0.2">
      <c r="A707" t="s">
        <v>1763</v>
      </c>
    </row>
    <row r="708" spans="1:1" x14ac:dyDescent="0.2">
      <c r="A708" t="s">
        <v>1763</v>
      </c>
    </row>
    <row r="709" spans="1:1" x14ac:dyDescent="0.2">
      <c r="A709" t="s">
        <v>1763</v>
      </c>
    </row>
    <row r="710" spans="1:1" x14ac:dyDescent="0.2">
      <c r="A710" t="s">
        <v>1763</v>
      </c>
    </row>
    <row r="711" spans="1:1" x14ac:dyDescent="0.2">
      <c r="A711" t="s">
        <v>1763</v>
      </c>
    </row>
    <row r="712" spans="1:1" x14ac:dyDescent="0.2">
      <c r="A712" t="s">
        <v>1763</v>
      </c>
    </row>
    <row r="713" spans="1:1" x14ac:dyDescent="0.2">
      <c r="A713" t="s">
        <v>1763</v>
      </c>
    </row>
    <row r="714" spans="1:1" x14ac:dyDescent="0.2">
      <c r="A714" t="s">
        <v>1763</v>
      </c>
    </row>
    <row r="715" spans="1:1" x14ac:dyDescent="0.2">
      <c r="A715" t="s">
        <v>1763</v>
      </c>
    </row>
    <row r="716" spans="1:1" x14ac:dyDescent="0.2">
      <c r="A716" t="s">
        <v>1763</v>
      </c>
    </row>
    <row r="717" spans="1:1" x14ac:dyDescent="0.2">
      <c r="A717" t="s">
        <v>1763</v>
      </c>
    </row>
    <row r="718" spans="1:1" x14ac:dyDescent="0.2">
      <c r="A718" t="s">
        <v>1763</v>
      </c>
    </row>
    <row r="719" spans="1:1" x14ac:dyDescent="0.2">
      <c r="A719" t="s">
        <v>1763</v>
      </c>
    </row>
    <row r="720" spans="1:1" x14ac:dyDescent="0.2">
      <c r="A720" t="s">
        <v>1763</v>
      </c>
    </row>
    <row r="721" spans="1:1" x14ac:dyDescent="0.2">
      <c r="A721" t="s">
        <v>1763</v>
      </c>
    </row>
    <row r="722" spans="1:1" x14ac:dyDescent="0.2">
      <c r="A722" t="s">
        <v>1763</v>
      </c>
    </row>
    <row r="723" spans="1:1" x14ac:dyDescent="0.2">
      <c r="A723" t="s">
        <v>1763</v>
      </c>
    </row>
    <row r="724" spans="1:1" x14ac:dyDescent="0.2">
      <c r="A724" t="s">
        <v>1763</v>
      </c>
    </row>
    <row r="725" spans="1:1" x14ac:dyDescent="0.2">
      <c r="A725" t="s">
        <v>1763</v>
      </c>
    </row>
    <row r="726" spans="1:1" x14ac:dyDescent="0.2">
      <c r="A726" t="s">
        <v>1763</v>
      </c>
    </row>
    <row r="727" spans="1:1" x14ac:dyDescent="0.2">
      <c r="A727" t="s">
        <v>1763</v>
      </c>
    </row>
    <row r="728" spans="1:1" x14ac:dyDescent="0.2">
      <c r="A728" t="s">
        <v>1763</v>
      </c>
    </row>
    <row r="729" spans="1:1" x14ac:dyDescent="0.2">
      <c r="A729" t="s">
        <v>1763</v>
      </c>
    </row>
    <row r="730" spans="1:1" x14ac:dyDescent="0.2">
      <c r="A730" t="s">
        <v>1763</v>
      </c>
    </row>
    <row r="731" spans="1:1" x14ac:dyDescent="0.2">
      <c r="A731" t="s">
        <v>1763</v>
      </c>
    </row>
    <row r="732" spans="1:1" x14ac:dyDescent="0.2">
      <c r="A732" t="s">
        <v>1763</v>
      </c>
    </row>
    <row r="733" spans="1:1" x14ac:dyDescent="0.2">
      <c r="A733" t="s">
        <v>1763</v>
      </c>
    </row>
    <row r="734" spans="1:1" x14ac:dyDescent="0.2">
      <c r="A734" t="s">
        <v>1763</v>
      </c>
    </row>
    <row r="735" spans="1:1" x14ac:dyDescent="0.2">
      <c r="A735" t="s">
        <v>1763</v>
      </c>
    </row>
    <row r="736" spans="1:1" x14ac:dyDescent="0.2">
      <c r="A736" t="s">
        <v>1763</v>
      </c>
    </row>
    <row r="737" spans="1:1" x14ac:dyDescent="0.2">
      <c r="A737" t="s">
        <v>1763</v>
      </c>
    </row>
    <row r="738" spans="1:1" x14ac:dyDescent="0.2">
      <c r="A738" t="s">
        <v>1763</v>
      </c>
    </row>
    <row r="739" spans="1:1" x14ac:dyDescent="0.2">
      <c r="A739" t="s">
        <v>1763</v>
      </c>
    </row>
    <row r="740" spans="1:1" x14ac:dyDescent="0.2">
      <c r="A740" t="s">
        <v>1763</v>
      </c>
    </row>
    <row r="741" spans="1:1" x14ac:dyDescent="0.2">
      <c r="A741" t="s">
        <v>1763</v>
      </c>
    </row>
    <row r="742" spans="1:1" x14ac:dyDescent="0.2">
      <c r="A742" t="s">
        <v>1763</v>
      </c>
    </row>
    <row r="743" spans="1:1" x14ac:dyDescent="0.2">
      <c r="A743" t="s">
        <v>1763</v>
      </c>
    </row>
    <row r="744" spans="1:1" x14ac:dyDescent="0.2">
      <c r="A744" t="s">
        <v>1763</v>
      </c>
    </row>
    <row r="745" spans="1:1" x14ac:dyDescent="0.2">
      <c r="A745" t="s">
        <v>1763</v>
      </c>
    </row>
    <row r="746" spans="1:1" x14ac:dyDescent="0.2">
      <c r="A746" t="s">
        <v>1763</v>
      </c>
    </row>
    <row r="747" spans="1:1" x14ac:dyDescent="0.2">
      <c r="A747" t="s">
        <v>1763</v>
      </c>
    </row>
    <row r="748" spans="1:1" x14ac:dyDescent="0.2">
      <c r="A748" t="s">
        <v>1763</v>
      </c>
    </row>
    <row r="749" spans="1:1" x14ac:dyDescent="0.2">
      <c r="A749" t="s">
        <v>1763</v>
      </c>
    </row>
    <row r="750" spans="1:1" x14ac:dyDescent="0.2">
      <c r="A750" t="s">
        <v>1763</v>
      </c>
    </row>
    <row r="751" spans="1:1" x14ac:dyDescent="0.2">
      <c r="A751" t="s">
        <v>1763</v>
      </c>
    </row>
    <row r="752" spans="1:1" x14ac:dyDescent="0.2">
      <c r="A752" t="s">
        <v>1763</v>
      </c>
    </row>
    <row r="753" spans="1:1" x14ac:dyDescent="0.2">
      <c r="A753" t="s">
        <v>1763</v>
      </c>
    </row>
    <row r="754" spans="1:1" x14ac:dyDescent="0.2">
      <c r="A754" t="s">
        <v>1763</v>
      </c>
    </row>
    <row r="755" spans="1:1" x14ac:dyDescent="0.2">
      <c r="A755" t="s">
        <v>1763</v>
      </c>
    </row>
    <row r="756" spans="1:1" x14ac:dyDescent="0.2">
      <c r="A756" t="s">
        <v>1763</v>
      </c>
    </row>
    <row r="757" spans="1:1" x14ac:dyDescent="0.2">
      <c r="A757" t="s">
        <v>1763</v>
      </c>
    </row>
    <row r="758" spans="1:1" x14ac:dyDescent="0.2">
      <c r="A758" t="s">
        <v>1763</v>
      </c>
    </row>
    <row r="759" spans="1:1" x14ac:dyDescent="0.2">
      <c r="A759" t="s">
        <v>1763</v>
      </c>
    </row>
    <row r="760" spans="1:1" x14ac:dyDescent="0.2">
      <c r="A760" t="s">
        <v>1763</v>
      </c>
    </row>
    <row r="761" spans="1:1" x14ac:dyDescent="0.2">
      <c r="A761" t="s">
        <v>1763</v>
      </c>
    </row>
    <row r="762" spans="1:1" x14ac:dyDescent="0.2">
      <c r="A762" t="s">
        <v>1763</v>
      </c>
    </row>
    <row r="763" spans="1:1" x14ac:dyDescent="0.2">
      <c r="A763" t="s">
        <v>1763</v>
      </c>
    </row>
    <row r="764" spans="1:1" x14ac:dyDescent="0.2">
      <c r="A764" t="s">
        <v>1763</v>
      </c>
    </row>
    <row r="765" spans="1:1" x14ac:dyDescent="0.2">
      <c r="A765" t="s">
        <v>1763</v>
      </c>
    </row>
    <row r="766" spans="1:1" x14ac:dyDescent="0.2">
      <c r="A766" t="s">
        <v>1763</v>
      </c>
    </row>
    <row r="767" spans="1:1" x14ac:dyDescent="0.2">
      <c r="A767" t="s">
        <v>1763</v>
      </c>
    </row>
    <row r="768" spans="1:1" x14ac:dyDescent="0.2">
      <c r="A768" t="s">
        <v>1763</v>
      </c>
    </row>
    <row r="769" spans="1:1" x14ac:dyDescent="0.2">
      <c r="A769" t="s">
        <v>1763</v>
      </c>
    </row>
    <row r="770" spans="1:1" x14ac:dyDescent="0.2">
      <c r="A770" t="s">
        <v>1763</v>
      </c>
    </row>
    <row r="771" spans="1:1" x14ac:dyDescent="0.2">
      <c r="A771" t="s">
        <v>1763</v>
      </c>
    </row>
    <row r="772" spans="1:1" x14ac:dyDescent="0.2">
      <c r="A772" t="s">
        <v>1763</v>
      </c>
    </row>
    <row r="773" spans="1:1" x14ac:dyDescent="0.2">
      <c r="A773" t="s">
        <v>1763</v>
      </c>
    </row>
    <row r="774" spans="1:1" x14ac:dyDescent="0.2">
      <c r="A774" t="s">
        <v>1763</v>
      </c>
    </row>
    <row r="775" spans="1:1" x14ac:dyDescent="0.2">
      <c r="A775" t="s">
        <v>1763</v>
      </c>
    </row>
    <row r="776" spans="1:1" x14ac:dyDescent="0.2">
      <c r="A776" t="s">
        <v>1763</v>
      </c>
    </row>
    <row r="777" spans="1:1" x14ac:dyDescent="0.2">
      <c r="A777" t="s">
        <v>1763</v>
      </c>
    </row>
    <row r="778" spans="1:1" x14ac:dyDescent="0.2">
      <c r="A778" t="s">
        <v>1763</v>
      </c>
    </row>
    <row r="779" spans="1:1" x14ac:dyDescent="0.2">
      <c r="A779" t="s">
        <v>1763</v>
      </c>
    </row>
    <row r="780" spans="1:1" x14ac:dyDescent="0.2">
      <c r="A780" t="s">
        <v>1763</v>
      </c>
    </row>
    <row r="781" spans="1:1" x14ac:dyDescent="0.2">
      <c r="A781" t="s">
        <v>1763</v>
      </c>
    </row>
    <row r="782" spans="1:1" x14ac:dyDescent="0.2">
      <c r="A782" t="s">
        <v>1763</v>
      </c>
    </row>
    <row r="783" spans="1:1" x14ac:dyDescent="0.2">
      <c r="A783" t="s">
        <v>1763</v>
      </c>
    </row>
    <row r="784" spans="1:1" x14ac:dyDescent="0.2">
      <c r="A784" t="s">
        <v>1763</v>
      </c>
    </row>
    <row r="785" spans="1:1" x14ac:dyDescent="0.2">
      <c r="A785" t="s">
        <v>1763</v>
      </c>
    </row>
    <row r="786" spans="1:1" x14ac:dyDescent="0.2">
      <c r="A786" t="s">
        <v>1763</v>
      </c>
    </row>
    <row r="787" spans="1:1" x14ac:dyDescent="0.2">
      <c r="A787" t="s">
        <v>1763</v>
      </c>
    </row>
    <row r="788" spans="1:1" x14ac:dyDescent="0.2">
      <c r="A788" t="s">
        <v>1763</v>
      </c>
    </row>
    <row r="789" spans="1:1" x14ac:dyDescent="0.2">
      <c r="A789" t="s">
        <v>1763</v>
      </c>
    </row>
    <row r="790" spans="1:1" x14ac:dyDescent="0.2">
      <c r="A790" t="s">
        <v>1763</v>
      </c>
    </row>
    <row r="791" spans="1:1" x14ac:dyDescent="0.2">
      <c r="A791" t="s">
        <v>1763</v>
      </c>
    </row>
    <row r="792" spans="1:1" x14ac:dyDescent="0.2">
      <c r="A792" t="s">
        <v>1763</v>
      </c>
    </row>
    <row r="793" spans="1:1" x14ac:dyDescent="0.2">
      <c r="A793" t="s">
        <v>1763</v>
      </c>
    </row>
    <row r="794" spans="1:1" x14ac:dyDescent="0.2">
      <c r="A794" t="s">
        <v>1763</v>
      </c>
    </row>
    <row r="795" spans="1:1" x14ac:dyDescent="0.2">
      <c r="A795" t="s">
        <v>1763</v>
      </c>
    </row>
    <row r="796" spans="1:1" x14ac:dyDescent="0.2">
      <c r="A796" t="s">
        <v>1763</v>
      </c>
    </row>
    <row r="797" spans="1:1" x14ac:dyDescent="0.2">
      <c r="A797" t="s">
        <v>1763</v>
      </c>
    </row>
    <row r="798" spans="1:1" x14ac:dyDescent="0.2">
      <c r="A798" t="s">
        <v>1763</v>
      </c>
    </row>
    <row r="799" spans="1:1" x14ac:dyDescent="0.2">
      <c r="A799" t="s">
        <v>1763</v>
      </c>
    </row>
    <row r="800" spans="1:1" x14ac:dyDescent="0.2">
      <c r="A800" t="s">
        <v>1763</v>
      </c>
    </row>
    <row r="801" spans="1:1" x14ac:dyDescent="0.2">
      <c r="A801" t="s">
        <v>1763</v>
      </c>
    </row>
    <row r="802" spans="1:1" x14ac:dyDescent="0.2">
      <c r="A802" t="s">
        <v>1763</v>
      </c>
    </row>
    <row r="803" spans="1:1" x14ac:dyDescent="0.2">
      <c r="A803" t="s">
        <v>1763</v>
      </c>
    </row>
    <row r="804" spans="1:1" x14ac:dyDescent="0.2">
      <c r="A804" t="s">
        <v>1763</v>
      </c>
    </row>
    <row r="805" spans="1:1" x14ac:dyDescent="0.2">
      <c r="A805" t="s">
        <v>1763</v>
      </c>
    </row>
    <row r="806" spans="1:1" x14ac:dyDescent="0.2">
      <c r="A806" t="s">
        <v>1763</v>
      </c>
    </row>
    <row r="807" spans="1:1" x14ac:dyDescent="0.2">
      <c r="A807" t="s">
        <v>1763</v>
      </c>
    </row>
    <row r="808" spans="1:1" x14ac:dyDescent="0.2">
      <c r="A808" t="s">
        <v>1763</v>
      </c>
    </row>
    <row r="809" spans="1:1" x14ac:dyDescent="0.2">
      <c r="A809" t="s">
        <v>1763</v>
      </c>
    </row>
    <row r="810" spans="1:1" x14ac:dyDescent="0.2">
      <c r="A810" t="s">
        <v>1763</v>
      </c>
    </row>
    <row r="811" spans="1:1" x14ac:dyDescent="0.2">
      <c r="A811" t="s">
        <v>1763</v>
      </c>
    </row>
    <row r="812" spans="1:1" x14ac:dyDescent="0.2">
      <c r="A812" t="s">
        <v>1763</v>
      </c>
    </row>
    <row r="813" spans="1:1" x14ac:dyDescent="0.2">
      <c r="A813" t="s">
        <v>1763</v>
      </c>
    </row>
    <row r="814" spans="1:1" x14ac:dyDescent="0.2">
      <c r="A814" t="s">
        <v>1763</v>
      </c>
    </row>
    <row r="815" spans="1:1" x14ac:dyDescent="0.2">
      <c r="A815" t="s">
        <v>1763</v>
      </c>
    </row>
    <row r="816" spans="1:1" x14ac:dyDescent="0.2">
      <c r="A816" t="s">
        <v>1763</v>
      </c>
    </row>
    <row r="817" spans="1:1" x14ac:dyDescent="0.2">
      <c r="A817" t="s">
        <v>1763</v>
      </c>
    </row>
    <row r="818" spans="1:1" x14ac:dyDescent="0.2">
      <c r="A818" t="s">
        <v>1763</v>
      </c>
    </row>
    <row r="819" spans="1:1" x14ac:dyDescent="0.2">
      <c r="A819" t="s">
        <v>1763</v>
      </c>
    </row>
    <row r="820" spans="1:1" x14ac:dyDescent="0.2">
      <c r="A820" t="s">
        <v>1763</v>
      </c>
    </row>
    <row r="821" spans="1:1" x14ac:dyDescent="0.2">
      <c r="A821" t="s">
        <v>1763</v>
      </c>
    </row>
    <row r="822" spans="1:1" x14ac:dyDescent="0.2">
      <c r="A822" t="s">
        <v>1763</v>
      </c>
    </row>
    <row r="823" spans="1:1" x14ac:dyDescent="0.2">
      <c r="A823" t="s">
        <v>1763</v>
      </c>
    </row>
    <row r="824" spans="1:1" x14ac:dyDescent="0.2">
      <c r="A824" t="s">
        <v>1763</v>
      </c>
    </row>
    <row r="825" spans="1:1" x14ac:dyDescent="0.2">
      <c r="A825" t="s">
        <v>1763</v>
      </c>
    </row>
    <row r="826" spans="1:1" x14ac:dyDescent="0.2">
      <c r="A826" t="s">
        <v>1763</v>
      </c>
    </row>
    <row r="827" spans="1:1" x14ac:dyDescent="0.2">
      <c r="A827" t="s">
        <v>1763</v>
      </c>
    </row>
    <row r="828" spans="1:1" x14ac:dyDescent="0.2">
      <c r="A828" t="s">
        <v>1763</v>
      </c>
    </row>
    <row r="829" spans="1:1" x14ac:dyDescent="0.2">
      <c r="A829" t="s">
        <v>1763</v>
      </c>
    </row>
    <row r="830" spans="1:1" x14ac:dyDescent="0.2">
      <c r="A830" t="s">
        <v>1763</v>
      </c>
    </row>
    <row r="831" spans="1:1" x14ac:dyDescent="0.2">
      <c r="A831" t="s">
        <v>1763</v>
      </c>
    </row>
    <row r="832" spans="1:1" x14ac:dyDescent="0.2">
      <c r="A832" t="s">
        <v>1763</v>
      </c>
    </row>
    <row r="833" spans="1:1" x14ac:dyDescent="0.2">
      <c r="A833" t="s">
        <v>1763</v>
      </c>
    </row>
    <row r="834" spans="1:1" x14ac:dyDescent="0.2">
      <c r="A834" t="s">
        <v>1763</v>
      </c>
    </row>
    <row r="835" spans="1:1" x14ac:dyDescent="0.2">
      <c r="A835" t="s">
        <v>1763</v>
      </c>
    </row>
    <row r="836" spans="1:1" x14ac:dyDescent="0.2">
      <c r="A836" t="s">
        <v>1763</v>
      </c>
    </row>
    <row r="837" spans="1:1" x14ac:dyDescent="0.2">
      <c r="A837" t="s">
        <v>1763</v>
      </c>
    </row>
    <row r="838" spans="1:1" x14ac:dyDescent="0.2">
      <c r="A838" t="s">
        <v>1763</v>
      </c>
    </row>
    <row r="839" spans="1:1" x14ac:dyDescent="0.2">
      <c r="A839" t="s">
        <v>1763</v>
      </c>
    </row>
    <row r="840" spans="1:1" x14ac:dyDescent="0.2">
      <c r="A840" t="s">
        <v>1763</v>
      </c>
    </row>
    <row r="841" spans="1:1" x14ac:dyDescent="0.2">
      <c r="A841" t="s">
        <v>1763</v>
      </c>
    </row>
    <row r="842" spans="1:1" x14ac:dyDescent="0.2">
      <c r="A842" t="s">
        <v>1763</v>
      </c>
    </row>
    <row r="843" spans="1:1" x14ac:dyDescent="0.2">
      <c r="A843" t="s">
        <v>1763</v>
      </c>
    </row>
    <row r="844" spans="1:1" x14ac:dyDescent="0.2">
      <c r="A844" t="s">
        <v>1763</v>
      </c>
    </row>
    <row r="845" spans="1:1" x14ac:dyDescent="0.2">
      <c r="A845" t="s">
        <v>1763</v>
      </c>
    </row>
    <row r="846" spans="1:1" x14ac:dyDescent="0.2">
      <c r="A846" t="s">
        <v>1763</v>
      </c>
    </row>
    <row r="847" spans="1:1" x14ac:dyDescent="0.2">
      <c r="A847" t="s">
        <v>1763</v>
      </c>
    </row>
    <row r="848" spans="1:1" x14ac:dyDescent="0.2">
      <c r="A848" t="s">
        <v>1763</v>
      </c>
    </row>
    <row r="849" spans="1:1" x14ac:dyDescent="0.2">
      <c r="A849" t="s">
        <v>1763</v>
      </c>
    </row>
    <row r="850" spans="1:1" x14ac:dyDescent="0.2">
      <c r="A850" t="s">
        <v>1763</v>
      </c>
    </row>
    <row r="851" spans="1:1" x14ac:dyDescent="0.2">
      <c r="A851" t="s">
        <v>1763</v>
      </c>
    </row>
    <row r="852" spans="1:1" x14ac:dyDescent="0.2">
      <c r="A852" t="s">
        <v>1763</v>
      </c>
    </row>
    <row r="853" spans="1:1" x14ac:dyDescent="0.2">
      <c r="A853" t="s">
        <v>1763</v>
      </c>
    </row>
    <row r="854" spans="1:1" x14ac:dyDescent="0.2">
      <c r="A854" t="s">
        <v>1763</v>
      </c>
    </row>
    <row r="855" spans="1:1" x14ac:dyDescent="0.2">
      <c r="A855" t="s">
        <v>1763</v>
      </c>
    </row>
    <row r="856" spans="1:1" x14ac:dyDescent="0.2">
      <c r="A856" t="s">
        <v>1763</v>
      </c>
    </row>
    <row r="857" spans="1:1" x14ac:dyDescent="0.2">
      <c r="A857" t="s">
        <v>1763</v>
      </c>
    </row>
    <row r="858" spans="1:1" x14ac:dyDescent="0.2">
      <c r="A858" t="s">
        <v>1763</v>
      </c>
    </row>
    <row r="859" spans="1:1" x14ac:dyDescent="0.2">
      <c r="A859" t="s">
        <v>1763</v>
      </c>
    </row>
    <row r="860" spans="1:1" x14ac:dyDescent="0.2">
      <c r="A860" t="s">
        <v>1763</v>
      </c>
    </row>
    <row r="861" spans="1:1" x14ac:dyDescent="0.2">
      <c r="A861" t="s">
        <v>1763</v>
      </c>
    </row>
    <row r="862" spans="1:1" x14ac:dyDescent="0.2">
      <c r="A862" t="s">
        <v>1763</v>
      </c>
    </row>
    <row r="863" spans="1:1" x14ac:dyDescent="0.2">
      <c r="A863" t="s">
        <v>1763</v>
      </c>
    </row>
    <row r="864" spans="1:1" x14ac:dyDescent="0.2">
      <c r="A864" t="s">
        <v>1763</v>
      </c>
    </row>
    <row r="865" spans="1:1" x14ac:dyDescent="0.2">
      <c r="A865" t="s">
        <v>1763</v>
      </c>
    </row>
    <row r="866" spans="1:1" x14ac:dyDescent="0.2">
      <c r="A866" t="s">
        <v>1763</v>
      </c>
    </row>
    <row r="867" spans="1:1" x14ac:dyDescent="0.2">
      <c r="A867" t="s">
        <v>1763</v>
      </c>
    </row>
    <row r="868" spans="1:1" x14ac:dyDescent="0.2">
      <c r="A868" t="s">
        <v>1763</v>
      </c>
    </row>
    <row r="869" spans="1:1" x14ac:dyDescent="0.2">
      <c r="A869" t="s">
        <v>1763</v>
      </c>
    </row>
    <row r="870" spans="1:1" x14ac:dyDescent="0.2">
      <c r="A870" t="s">
        <v>1763</v>
      </c>
    </row>
    <row r="871" spans="1:1" x14ac:dyDescent="0.2">
      <c r="A871" t="s">
        <v>1763</v>
      </c>
    </row>
    <row r="872" spans="1:1" x14ac:dyDescent="0.2">
      <c r="A872" t="s">
        <v>1763</v>
      </c>
    </row>
    <row r="873" spans="1:1" x14ac:dyDescent="0.2">
      <c r="A873" t="s">
        <v>1763</v>
      </c>
    </row>
    <row r="874" spans="1:1" x14ac:dyDescent="0.2">
      <c r="A874" t="s">
        <v>1763</v>
      </c>
    </row>
    <row r="875" spans="1:1" x14ac:dyDescent="0.2">
      <c r="A875" t="s">
        <v>1763</v>
      </c>
    </row>
    <row r="876" spans="1:1" x14ac:dyDescent="0.2">
      <c r="A876" t="s">
        <v>1763</v>
      </c>
    </row>
    <row r="877" spans="1:1" x14ac:dyDescent="0.2">
      <c r="A877" t="s">
        <v>1763</v>
      </c>
    </row>
    <row r="878" spans="1:1" x14ac:dyDescent="0.2">
      <c r="A878" t="s">
        <v>1763</v>
      </c>
    </row>
    <row r="879" spans="1:1" x14ac:dyDescent="0.2">
      <c r="A879" t="s">
        <v>1763</v>
      </c>
    </row>
    <row r="880" spans="1:1" x14ac:dyDescent="0.2">
      <c r="A880" t="s">
        <v>1763</v>
      </c>
    </row>
    <row r="881" spans="1:1" x14ac:dyDescent="0.2">
      <c r="A881" t="s">
        <v>1763</v>
      </c>
    </row>
    <row r="882" spans="1:1" x14ac:dyDescent="0.2">
      <c r="A882" t="s">
        <v>1763</v>
      </c>
    </row>
    <row r="883" spans="1:1" x14ac:dyDescent="0.2">
      <c r="A883" t="s">
        <v>1763</v>
      </c>
    </row>
    <row r="884" spans="1:1" x14ac:dyDescent="0.2">
      <c r="A884" t="s">
        <v>1763</v>
      </c>
    </row>
    <row r="885" spans="1:1" x14ac:dyDescent="0.2">
      <c r="A885" t="s">
        <v>1763</v>
      </c>
    </row>
    <row r="886" spans="1:1" x14ac:dyDescent="0.2">
      <c r="A886" t="s">
        <v>1763</v>
      </c>
    </row>
    <row r="887" spans="1:1" x14ac:dyDescent="0.2">
      <c r="A887" t="s">
        <v>1763</v>
      </c>
    </row>
    <row r="888" spans="1:1" x14ac:dyDescent="0.2">
      <c r="A888" t="s">
        <v>1763</v>
      </c>
    </row>
    <row r="889" spans="1:1" x14ac:dyDescent="0.2">
      <c r="A889" t="s">
        <v>1763</v>
      </c>
    </row>
    <row r="890" spans="1:1" x14ac:dyDescent="0.2">
      <c r="A890" t="s">
        <v>1763</v>
      </c>
    </row>
    <row r="891" spans="1:1" x14ac:dyDescent="0.2">
      <c r="A891" t="s">
        <v>1763</v>
      </c>
    </row>
    <row r="892" spans="1:1" x14ac:dyDescent="0.2">
      <c r="A892" t="s">
        <v>1763</v>
      </c>
    </row>
    <row r="893" spans="1:1" x14ac:dyDescent="0.2">
      <c r="A893" t="s">
        <v>1763</v>
      </c>
    </row>
    <row r="894" spans="1:1" x14ac:dyDescent="0.2">
      <c r="A894" t="s">
        <v>1763</v>
      </c>
    </row>
    <row r="895" spans="1:1" x14ac:dyDescent="0.2">
      <c r="A895" t="s">
        <v>1763</v>
      </c>
    </row>
    <row r="896" spans="1:1" x14ac:dyDescent="0.2">
      <c r="A896" t="s">
        <v>1763</v>
      </c>
    </row>
    <row r="897" spans="1:1" x14ac:dyDescent="0.2">
      <c r="A897" t="s">
        <v>1763</v>
      </c>
    </row>
    <row r="898" spans="1:1" x14ac:dyDescent="0.2">
      <c r="A898" t="s">
        <v>1763</v>
      </c>
    </row>
    <row r="899" spans="1:1" x14ac:dyDescent="0.2">
      <c r="A899" t="s">
        <v>1763</v>
      </c>
    </row>
    <row r="900" spans="1:1" x14ac:dyDescent="0.2">
      <c r="A900" t="s">
        <v>1763</v>
      </c>
    </row>
    <row r="901" spans="1:1" x14ac:dyDescent="0.2">
      <c r="A901" t="s">
        <v>1763</v>
      </c>
    </row>
    <row r="902" spans="1:1" x14ac:dyDescent="0.2">
      <c r="A902" t="s">
        <v>1763</v>
      </c>
    </row>
    <row r="903" spans="1:1" x14ac:dyDescent="0.2">
      <c r="A903" t="s">
        <v>1763</v>
      </c>
    </row>
    <row r="904" spans="1:1" x14ac:dyDescent="0.2">
      <c r="A904" t="s">
        <v>1763</v>
      </c>
    </row>
    <row r="905" spans="1:1" x14ac:dyDescent="0.2">
      <c r="A905" t="s">
        <v>1763</v>
      </c>
    </row>
    <row r="906" spans="1:1" x14ac:dyDescent="0.2">
      <c r="A906" t="s">
        <v>1763</v>
      </c>
    </row>
    <row r="907" spans="1:1" x14ac:dyDescent="0.2">
      <c r="A907" t="s">
        <v>1763</v>
      </c>
    </row>
    <row r="908" spans="1:1" x14ac:dyDescent="0.2">
      <c r="A908" t="s">
        <v>1763</v>
      </c>
    </row>
    <row r="909" spans="1:1" x14ac:dyDescent="0.2">
      <c r="A909" t="s">
        <v>1763</v>
      </c>
    </row>
    <row r="910" spans="1:1" x14ac:dyDescent="0.2">
      <c r="A910" t="s">
        <v>1763</v>
      </c>
    </row>
    <row r="911" spans="1:1" x14ac:dyDescent="0.2">
      <c r="A911" t="s">
        <v>1763</v>
      </c>
    </row>
    <row r="912" spans="1:1" x14ac:dyDescent="0.2">
      <c r="A912" t="s">
        <v>1763</v>
      </c>
    </row>
    <row r="913" spans="1:1" x14ac:dyDescent="0.2">
      <c r="A913" t="s">
        <v>1763</v>
      </c>
    </row>
    <row r="914" spans="1:1" x14ac:dyDescent="0.2">
      <c r="A914" t="s">
        <v>1763</v>
      </c>
    </row>
    <row r="915" spans="1:1" x14ac:dyDescent="0.2">
      <c r="A915" t="s">
        <v>1763</v>
      </c>
    </row>
    <row r="916" spans="1:1" x14ac:dyDescent="0.2">
      <c r="A916" t="s">
        <v>1763</v>
      </c>
    </row>
    <row r="917" spans="1:1" x14ac:dyDescent="0.2">
      <c r="A917" t="s">
        <v>1763</v>
      </c>
    </row>
    <row r="918" spans="1:1" x14ac:dyDescent="0.2">
      <c r="A918" t="s">
        <v>1763</v>
      </c>
    </row>
    <row r="919" spans="1:1" x14ac:dyDescent="0.2">
      <c r="A919" t="s">
        <v>1763</v>
      </c>
    </row>
    <row r="920" spans="1:1" x14ac:dyDescent="0.2">
      <c r="A920" t="s">
        <v>1763</v>
      </c>
    </row>
    <row r="921" spans="1:1" x14ac:dyDescent="0.2">
      <c r="A921" t="s">
        <v>1763</v>
      </c>
    </row>
    <row r="922" spans="1:1" x14ac:dyDescent="0.2">
      <c r="A922" t="s">
        <v>1763</v>
      </c>
    </row>
    <row r="923" spans="1:1" x14ac:dyDescent="0.2">
      <c r="A923" t="s">
        <v>1763</v>
      </c>
    </row>
    <row r="924" spans="1:1" x14ac:dyDescent="0.2">
      <c r="A924" t="s">
        <v>1763</v>
      </c>
    </row>
    <row r="925" spans="1:1" x14ac:dyDescent="0.2">
      <c r="A925" t="s">
        <v>1763</v>
      </c>
    </row>
    <row r="926" spans="1:1" x14ac:dyDescent="0.2">
      <c r="A926" t="s">
        <v>1763</v>
      </c>
    </row>
    <row r="927" spans="1:1" x14ac:dyDescent="0.2">
      <c r="A927" t="s">
        <v>1763</v>
      </c>
    </row>
    <row r="928" spans="1:1" x14ac:dyDescent="0.2">
      <c r="A928" t="s">
        <v>1763</v>
      </c>
    </row>
    <row r="929" spans="1:1" x14ac:dyDescent="0.2">
      <c r="A929" t="s">
        <v>1763</v>
      </c>
    </row>
    <row r="930" spans="1:1" x14ac:dyDescent="0.2">
      <c r="A930" t="s">
        <v>1763</v>
      </c>
    </row>
    <row r="931" spans="1:1" x14ac:dyDescent="0.2">
      <c r="A931" t="s">
        <v>1763</v>
      </c>
    </row>
    <row r="932" spans="1:1" x14ac:dyDescent="0.2">
      <c r="A932" t="s">
        <v>1763</v>
      </c>
    </row>
    <row r="933" spans="1:1" x14ac:dyDescent="0.2">
      <c r="A933" t="s">
        <v>1763</v>
      </c>
    </row>
    <row r="934" spans="1:1" x14ac:dyDescent="0.2">
      <c r="A934" t="s">
        <v>1763</v>
      </c>
    </row>
    <row r="935" spans="1:1" x14ac:dyDescent="0.2">
      <c r="A935" t="s">
        <v>1763</v>
      </c>
    </row>
    <row r="936" spans="1:1" x14ac:dyDescent="0.2">
      <c r="A936" t="s">
        <v>1763</v>
      </c>
    </row>
    <row r="937" spans="1:1" x14ac:dyDescent="0.2">
      <c r="A937" t="s">
        <v>1763</v>
      </c>
    </row>
    <row r="938" spans="1:1" x14ac:dyDescent="0.2">
      <c r="A938" t="s">
        <v>1763</v>
      </c>
    </row>
    <row r="939" spans="1:1" x14ac:dyDescent="0.2">
      <c r="A939" t="s">
        <v>1763</v>
      </c>
    </row>
    <row r="940" spans="1:1" x14ac:dyDescent="0.2">
      <c r="A940" t="s">
        <v>1763</v>
      </c>
    </row>
    <row r="941" spans="1:1" x14ac:dyDescent="0.2">
      <c r="A941" t="s">
        <v>1763</v>
      </c>
    </row>
    <row r="942" spans="1:1" x14ac:dyDescent="0.2">
      <c r="A942" t="s">
        <v>1763</v>
      </c>
    </row>
    <row r="943" spans="1:1" x14ac:dyDescent="0.2">
      <c r="A943" t="s">
        <v>1763</v>
      </c>
    </row>
    <row r="944" spans="1:1" x14ac:dyDescent="0.2">
      <c r="A944" t="s">
        <v>1763</v>
      </c>
    </row>
    <row r="945" spans="1:1" x14ac:dyDescent="0.2">
      <c r="A945" t="s">
        <v>1763</v>
      </c>
    </row>
    <row r="946" spans="1:1" x14ac:dyDescent="0.2">
      <c r="A946" t="s">
        <v>1763</v>
      </c>
    </row>
    <row r="947" spans="1:1" x14ac:dyDescent="0.2">
      <c r="A947" t="s">
        <v>1763</v>
      </c>
    </row>
    <row r="948" spans="1:1" x14ac:dyDescent="0.2">
      <c r="A948" t="s">
        <v>1763</v>
      </c>
    </row>
    <row r="949" spans="1:1" x14ac:dyDescent="0.2">
      <c r="A949" t="s">
        <v>1763</v>
      </c>
    </row>
    <row r="950" spans="1:1" x14ac:dyDescent="0.2">
      <c r="A950" t="s">
        <v>1763</v>
      </c>
    </row>
    <row r="951" spans="1:1" x14ac:dyDescent="0.2">
      <c r="A951" t="s">
        <v>1763</v>
      </c>
    </row>
    <row r="952" spans="1:1" x14ac:dyDescent="0.2">
      <c r="A952" t="s">
        <v>1763</v>
      </c>
    </row>
    <row r="953" spans="1:1" x14ac:dyDescent="0.2">
      <c r="A953" t="s">
        <v>1763</v>
      </c>
    </row>
    <row r="954" spans="1:1" x14ac:dyDescent="0.2">
      <c r="A954" t="s">
        <v>1763</v>
      </c>
    </row>
    <row r="955" spans="1:1" x14ac:dyDescent="0.2">
      <c r="A955" t="s">
        <v>1763</v>
      </c>
    </row>
    <row r="956" spans="1:1" x14ac:dyDescent="0.2">
      <c r="A956" t="s">
        <v>1763</v>
      </c>
    </row>
    <row r="957" spans="1:1" x14ac:dyDescent="0.2">
      <c r="A957" t="s">
        <v>1763</v>
      </c>
    </row>
    <row r="958" spans="1:1" x14ac:dyDescent="0.2">
      <c r="A958" t="s">
        <v>1763</v>
      </c>
    </row>
    <row r="959" spans="1:1" x14ac:dyDescent="0.2">
      <c r="A959" t="s">
        <v>1763</v>
      </c>
    </row>
    <row r="960" spans="1:1" x14ac:dyDescent="0.2">
      <c r="A960" t="s">
        <v>1763</v>
      </c>
    </row>
    <row r="961" spans="1:1" x14ac:dyDescent="0.2">
      <c r="A961" t="s">
        <v>1763</v>
      </c>
    </row>
    <row r="962" spans="1:1" x14ac:dyDescent="0.2">
      <c r="A962" t="s">
        <v>1763</v>
      </c>
    </row>
    <row r="963" spans="1:1" x14ac:dyDescent="0.2">
      <c r="A963" t="s">
        <v>1763</v>
      </c>
    </row>
    <row r="964" spans="1:1" x14ac:dyDescent="0.2">
      <c r="A964" t="s">
        <v>1763</v>
      </c>
    </row>
    <row r="965" spans="1:1" x14ac:dyDescent="0.2">
      <c r="A965" t="s">
        <v>1763</v>
      </c>
    </row>
    <row r="966" spans="1:1" x14ac:dyDescent="0.2">
      <c r="A966" t="s">
        <v>1763</v>
      </c>
    </row>
    <row r="967" spans="1:1" x14ac:dyDescent="0.2">
      <c r="A967" t="s">
        <v>1763</v>
      </c>
    </row>
    <row r="968" spans="1:1" x14ac:dyDescent="0.2">
      <c r="A968" t="s">
        <v>1763</v>
      </c>
    </row>
    <row r="969" spans="1:1" x14ac:dyDescent="0.2">
      <c r="A969" t="s">
        <v>1763</v>
      </c>
    </row>
    <row r="970" spans="1:1" x14ac:dyDescent="0.2">
      <c r="A970" t="s">
        <v>1763</v>
      </c>
    </row>
    <row r="971" spans="1:1" x14ac:dyDescent="0.2">
      <c r="A971" t="s">
        <v>1763</v>
      </c>
    </row>
    <row r="972" spans="1:1" x14ac:dyDescent="0.2">
      <c r="A972" t="s">
        <v>1763</v>
      </c>
    </row>
    <row r="973" spans="1:1" x14ac:dyDescent="0.2">
      <c r="A973" t="s">
        <v>1763</v>
      </c>
    </row>
    <row r="974" spans="1:1" x14ac:dyDescent="0.2">
      <c r="A974" t="s">
        <v>1763</v>
      </c>
    </row>
    <row r="975" spans="1:1" x14ac:dyDescent="0.2">
      <c r="A975" t="s">
        <v>1763</v>
      </c>
    </row>
    <row r="976" spans="1:1" x14ac:dyDescent="0.2">
      <c r="A976" t="s">
        <v>1763</v>
      </c>
    </row>
    <row r="977" spans="1:1" x14ac:dyDescent="0.2">
      <c r="A977" t="s">
        <v>1763</v>
      </c>
    </row>
    <row r="978" spans="1:1" x14ac:dyDescent="0.2">
      <c r="A978" t="s">
        <v>1763</v>
      </c>
    </row>
    <row r="979" spans="1:1" x14ac:dyDescent="0.2">
      <c r="A979" t="s">
        <v>1763</v>
      </c>
    </row>
    <row r="980" spans="1:1" x14ac:dyDescent="0.2">
      <c r="A980" t="s">
        <v>1763</v>
      </c>
    </row>
    <row r="981" spans="1:1" x14ac:dyDescent="0.2">
      <c r="A981" t="s">
        <v>1763</v>
      </c>
    </row>
    <row r="982" spans="1:1" x14ac:dyDescent="0.2">
      <c r="A982" t="s">
        <v>1763</v>
      </c>
    </row>
    <row r="983" spans="1:1" x14ac:dyDescent="0.2">
      <c r="A983" t="s">
        <v>1763</v>
      </c>
    </row>
    <row r="984" spans="1:1" x14ac:dyDescent="0.2">
      <c r="A984" t="s">
        <v>1763</v>
      </c>
    </row>
    <row r="985" spans="1:1" x14ac:dyDescent="0.2">
      <c r="A985" t="s">
        <v>1763</v>
      </c>
    </row>
    <row r="986" spans="1:1" x14ac:dyDescent="0.2">
      <c r="A986" t="s">
        <v>1763</v>
      </c>
    </row>
    <row r="987" spans="1:1" x14ac:dyDescent="0.2">
      <c r="A987" t="s">
        <v>1763</v>
      </c>
    </row>
    <row r="988" spans="1:1" x14ac:dyDescent="0.2">
      <c r="A988" t="s">
        <v>1763</v>
      </c>
    </row>
    <row r="989" spans="1:1" x14ac:dyDescent="0.2">
      <c r="A989" t="s">
        <v>1763</v>
      </c>
    </row>
    <row r="990" spans="1:1" x14ac:dyDescent="0.2">
      <c r="A990" t="s">
        <v>1763</v>
      </c>
    </row>
    <row r="991" spans="1:1" x14ac:dyDescent="0.2">
      <c r="A991" t="s">
        <v>1763</v>
      </c>
    </row>
    <row r="992" spans="1:1" x14ac:dyDescent="0.2">
      <c r="A992" t="s">
        <v>1763</v>
      </c>
    </row>
    <row r="993" spans="1:1" x14ac:dyDescent="0.2">
      <c r="A993" t="s">
        <v>1763</v>
      </c>
    </row>
    <row r="994" spans="1:1" x14ac:dyDescent="0.2">
      <c r="A994" t="s">
        <v>1763</v>
      </c>
    </row>
    <row r="995" spans="1:1" x14ac:dyDescent="0.2">
      <c r="A995" t="s">
        <v>1763</v>
      </c>
    </row>
    <row r="996" spans="1:1" x14ac:dyDescent="0.2">
      <c r="A996" t="s">
        <v>1763</v>
      </c>
    </row>
    <row r="997" spans="1:1" x14ac:dyDescent="0.2">
      <c r="A997" t="s">
        <v>1763</v>
      </c>
    </row>
    <row r="998" spans="1:1" x14ac:dyDescent="0.2">
      <c r="A998" t="s">
        <v>1763</v>
      </c>
    </row>
    <row r="999" spans="1:1" x14ac:dyDescent="0.2">
      <c r="A999" t="s">
        <v>1763</v>
      </c>
    </row>
    <row r="1000" spans="1:1" x14ac:dyDescent="0.2">
      <c r="A1000" t="s">
        <v>1763</v>
      </c>
    </row>
    <row r="1001" spans="1:1" x14ac:dyDescent="0.2">
      <c r="A1001" t="s">
        <v>1763</v>
      </c>
    </row>
    <row r="1002" spans="1:1" x14ac:dyDescent="0.2">
      <c r="A1002" t="s">
        <v>1763</v>
      </c>
    </row>
    <row r="1003" spans="1:1" x14ac:dyDescent="0.2">
      <c r="A1003" t="s">
        <v>1763</v>
      </c>
    </row>
    <row r="1004" spans="1:1" x14ac:dyDescent="0.2">
      <c r="A1004" t="s">
        <v>1763</v>
      </c>
    </row>
    <row r="1005" spans="1:1" x14ac:dyDescent="0.2">
      <c r="A1005" t="s">
        <v>1763</v>
      </c>
    </row>
    <row r="1006" spans="1:1" x14ac:dyDescent="0.2">
      <c r="A1006" t="s">
        <v>1763</v>
      </c>
    </row>
    <row r="1007" spans="1:1" x14ac:dyDescent="0.2">
      <c r="A1007" t="s">
        <v>1763</v>
      </c>
    </row>
    <row r="1008" spans="1:1" x14ac:dyDescent="0.2">
      <c r="A1008" t="s">
        <v>1763</v>
      </c>
    </row>
    <row r="1009" spans="1:1" x14ac:dyDescent="0.2">
      <c r="A1009" t="s">
        <v>1763</v>
      </c>
    </row>
    <row r="1010" spans="1:1" x14ac:dyDescent="0.2">
      <c r="A1010" t="s">
        <v>1763</v>
      </c>
    </row>
    <row r="1011" spans="1:1" x14ac:dyDescent="0.2">
      <c r="A1011" t="s">
        <v>1763</v>
      </c>
    </row>
    <row r="1012" spans="1:1" x14ac:dyDescent="0.2">
      <c r="A1012" t="s">
        <v>1763</v>
      </c>
    </row>
    <row r="1013" spans="1:1" x14ac:dyDescent="0.2">
      <c r="A1013" t="s">
        <v>1763</v>
      </c>
    </row>
    <row r="1014" spans="1:1" x14ac:dyDescent="0.2">
      <c r="A1014" t="s">
        <v>1763</v>
      </c>
    </row>
    <row r="1015" spans="1:1" x14ac:dyDescent="0.2">
      <c r="A1015" t="s">
        <v>1763</v>
      </c>
    </row>
    <row r="1016" spans="1:1" x14ac:dyDescent="0.2">
      <c r="A1016" t="s">
        <v>1763</v>
      </c>
    </row>
    <row r="1017" spans="1:1" x14ac:dyDescent="0.2">
      <c r="A1017" t="s">
        <v>1763</v>
      </c>
    </row>
    <row r="1018" spans="1:1" x14ac:dyDescent="0.2">
      <c r="A1018" t="s">
        <v>1763</v>
      </c>
    </row>
    <row r="1019" spans="1:1" x14ac:dyDescent="0.2">
      <c r="A1019" t="s">
        <v>1763</v>
      </c>
    </row>
    <row r="1020" spans="1:1" x14ac:dyDescent="0.2">
      <c r="A1020" t="s">
        <v>1763</v>
      </c>
    </row>
    <row r="1021" spans="1:1" x14ac:dyDescent="0.2">
      <c r="A1021" t="s">
        <v>1763</v>
      </c>
    </row>
    <row r="1022" spans="1:1" x14ac:dyDescent="0.2">
      <c r="A1022" t="s">
        <v>1763</v>
      </c>
    </row>
    <row r="1023" spans="1:1" x14ac:dyDescent="0.2">
      <c r="A1023" t="s">
        <v>1763</v>
      </c>
    </row>
    <row r="1024" spans="1:1" x14ac:dyDescent="0.2">
      <c r="A1024" t="s">
        <v>1763</v>
      </c>
    </row>
    <row r="1025" spans="1:1" x14ac:dyDescent="0.2">
      <c r="A1025" t="s">
        <v>1763</v>
      </c>
    </row>
    <row r="1026" spans="1:1" x14ac:dyDescent="0.2">
      <c r="A1026" t="s">
        <v>1763</v>
      </c>
    </row>
    <row r="1027" spans="1:1" x14ac:dyDescent="0.2">
      <c r="A1027" t="s">
        <v>1763</v>
      </c>
    </row>
    <row r="1028" spans="1:1" x14ac:dyDescent="0.2">
      <c r="A1028" t="s">
        <v>1763</v>
      </c>
    </row>
    <row r="1029" spans="1:1" x14ac:dyDescent="0.2">
      <c r="A1029" t="s">
        <v>1763</v>
      </c>
    </row>
    <row r="1030" spans="1:1" x14ac:dyDescent="0.2">
      <c r="A1030" t="s">
        <v>1763</v>
      </c>
    </row>
    <row r="1031" spans="1:1" x14ac:dyDescent="0.2">
      <c r="A1031" t="s">
        <v>1763</v>
      </c>
    </row>
    <row r="1032" spans="1:1" x14ac:dyDescent="0.2">
      <c r="A1032" t="s">
        <v>1763</v>
      </c>
    </row>
    <row r="1033" spans="1:1" x14ac:dyDescent="0.2">
      <c r="A1033" t="s">
        <v>1763</v>
      </c>
    </row>
    <row r="1034" spans="1:1" x14ac:dyDescent="0.2">
      <c r="A1034" t="s">
        <v>1763</v>
      </c>
    </row>
    <row r="1035" spans="1:1" x14ac:dyDescent="0.2">
      <c r="A1035" t="s">
        <v>1763</v>
      </c>
    </row>
    <row r="1036" spans="1:1" x14ac:dyDescent="0.2">
      <c r="A1036" t="s">
        <v>1763</v>
      </c>
    </row>
    <row r="1037" spans="1:1" x14ac:dyDescent="0.2">
      <c r="A1037" t="s">
        <v>1763</v>
      </c>
    </row>
    <row r="1038" spans="1:1" x14ac:dyDescent="0.2">
      <c r="A1038" t="s">
        <v>1763</v>
      </c>
    </row>
    <row r="1039" spans="1:1" x14ac:dyDescent="0.2">
      <c r="A1039" t="s">
        <v>1763</v>
      </c>
    </row>
    <row r="1040" spans="1:1" x14ac:dyDescent="0.2">
      <c r="A1040" t="s">
        <v>1763</v>
      </c>
    </row>
    <row r="1041" spans="1:1" x14ac:dyDescent="0.2">
      <c r="A1041" t="s">
        <v>1763</v>
      </c>
    </row>
    <row r="1042" spans="1:1" x14ac:dyDescent="0.2">
      <c r="A1042" t="s">
        <v>1763</v>
      </c>
    </row>
    <row r="1043" spans="1:1" x14ac:dyDescent="0.2">
      <c r="A1043" t="s">
        <v>1763</v>
      </c>
    </row>
    <row r="1044" spans="1:1" x14ac:dyDescent="0.2">
      <c r="A1044" t="s">
        <v>1763</v>
      </c>
    </row>
    <row r="1045" spans="1:1" x14ac:dyDescent="0.2">
      <c r="A1045" t="s">
        <v>1763</v>
      </c>
    </row>
    <row r="1046" spans="1:1" x14ac:dyDescent="0.2">
      <c r="A1046" t="s">
        <v>1763</v>
      </c>
    </row>
    <row r="1047" spans="1:1" x14ac:dyDescent="0.2">
      <c r="A1047" t="s">
        <v>1763</v>
      </c>
    </row>
    <row r="1048" spans="1:1" x14ac:dyDescent="0.2">
      <c r="A1048" t="s">
        <v>1763</v>
      </c>
    </row>
    <row r="1049" spans="1:1" x14ac:dyDescent="0.2">
      <c r="A1049" t="s">
        <v>1763</v>
      </c>
    </row>
    <row r="1050" spans="1:1" x14ac:dyDescent="0.2">
      <c r="A1050" t="s">
        <v>1763</v>
      </c>
    </row>
    <row r="1051" spans="1:1" x14ac:dyDescent="0.2">
      <c r="A1051" t="s">
        <v>1763</v>
      </c>
    </row>
    <row r="1052" spans="1:1" x14ac:dyDescent="0.2">
      <c r="A1052" t="s">
        <v>1763</v>
      </c>
    </row>
    <row r="1053" spans="1:1" x14ac:dyDescent="0.2">
      <c r="A1053" t="s">
        <v>1763</v>
      </c>
    </row>
    <row r="1054" spans="1:1" x14ac:dyDescent="0.2">
      <c r="A1054" t="s">
        <v>1763</v>
      </c>
    </row>
    <row r="1055" spans="1:1" x14ac:dyDescent="0.2">
      <c r="A1055" t="s">
        <v>1763</v>
      </c>
    </row>
    <row r="1056" spans="1:1" x14ac:dyDescent="0.2">
      <c r="A1056" t="s">
        <v>1763</v>
      </c>
    </row>
    <row r="1057" spans="1:1" x14ac:dyDescent="0.2">
      <c r="A1057" t="s">
        <v>1763</v>
      </c>
    </row>
    <row r="1058" spans="1:1" x14ac:dyDescent="0.2">
      <c r="A1058" t="s">
        <v>1763</v>
      </c>
    </row>
    <row r="1059" spans="1:1" x14ac:dyDescent="0.2">
      <c r="A1059" t="s">
        <v>1763</v>
      </c>
    </row>
    <row r="1060" spans="1:1" x14ac:dyDescent="0.2">
      <c r="A1060" t="s">
        <v>1763</v>
      </c>
    </row>
    <row r="1061" spans="1:1" x14ac:dyDescent="0.2">
      <c r="A1061" t="s">
        <v>1763</v>
      </c>
    </row>
    <row r="1062" spans="1:1" x14ac:dyDescent="0.2">
      <c r="A1062" t="s">
        <v>1763</v>
      </c>
    </row>
    <row r="1063" spans="1:1" x14ac:dyDescent="0.2">
      <c r="A1063" t="s">
        <v>1763</v>
      </c>
    </row>
    <row r="1064" spans="1:1" x14ac:dyDescent="0.2">
      <c r="A1064" t="s">
        <v>1763</v>
      </c>
    </row>
    <row r="1065" spans="1:1" x14ac:dyDescent="0.2">
      <c r="A1065" t="s">
        <v>1763</v>
      </c>
    </row>
    <row r="1066" spans="1:1" x14ac:dyDescent="0.2">
      <c r="A1066" t="s">
        <v>1763</v>
      </c>
    </row>
    <row r="1067" spans="1:1" x14ac:dyDescent="0.2">
      <c r="A1067" t="s">
        <v>1763</v>
      </c>
    </row>
    <row r="1068" spans="1:1" x14ac:dyDescent="0.2">
      <c r="A1068" t="s">
        <v>1763</v>
      </c>
    </row>
    <row r="1069" spans="1:1" x14ac:dyDescent="0.2">
      <c r="A1069" t="s">
        <v>1763</v>
      </c>
    </row>
    <row r="1070" spans="1:1" x14ac:dyDescent="0.2">
      <c r="A1070" t="s">
        <v>1763</v>
      </c>
    </row>
    <row r="1071" spans="1:1" x14ac:dyDescent="0.2">
      <c r="A1071" t="s">
        <v>1763</v>
      </c>
    </row>
    <row r="1072" spans="1:1" x14ac:dyDescent="0.2">
      <c r="A1072" t="s">
        <v>1763</v>
      </c>
    </row>
    <row r="1073" spans="1:1" x14ac:dyDescent="0.2">
      <c r="A1073" t="s">
        <v>1763</v>
      </c>
    </row>
    <row r="1074" spans="1:1" x14ac:dyDescent="0.2">
      <c r="A1074" t="s">
        <v>1763</v>
      </c>
    </row>
    <row r="1075" spans="1:1" x14ac:dyDescent="0.2">
      <c r="A1075" t="s">
        <v>1763</v>
      </c>
    </row>
    <row r="1076" spans="1:1" x14ac:dyDescent="0.2">
      <c r="A1076" t="s">
        <v>1763</v>
      </c>
    </row>
    <row r="1077" spans="1:1" x14ac:dyDescent="0.2">
      <c r="A1077" t="s">
        <v>1763</v>
      </c>
    </row>
    <row r="1078" spans="1:1" x14ac:dyDescent="0.2">
      <c r="A1078" t="s">
        <v>1763</v>
      </c>
    </row>
    <row r="1079" spans="1:1" x14ac:dyDescent="0.2">
      <c r="A1079" t="s">
        <v>1763</v>
      </c>
    </row>
    <row r="1080" spans="1:1" x14ac:dyDescent="0.2">
      <c r="A1080" t="s">
        <v>1763</v>
      </c>
    </row>
    <row r="1081" spans="1:1" x14ac:dyDescent="0.2">
      <c r="A1081" t="s">
        <v>1763</v>
      </c>
    </row>
    <row r="1082" spans="1:1" x14ac:dyDescent="0.2">
      <c r="A1082" t="s">
        <v>1763</v>
      </c>
    </row>
    <row r="1083" spans="1:1" x14ac:dyDescent="0.2">
      <c r="A1083" t="s">
        <v>1763</v>
      </c>
    </row>
    <row r="1084" spans="1:1" x14ac:dyDescent="0.2">
      <c r="A1084" t="s">
        <v>1763</v>
      </c>
    </row>
    <row r="1085" spans="1:1" x14ac:dyDescent="0.2">
      <c r="A1085" t="s">
        <v>1763</v>
      </c>
    </row>
    <row r="1086" spans="1:1" x14ac:dyDescent="0.2">
      <c r="A1086" t="s">
        <v>1763</v>
      </c>
    </row>
    <row r="1087" spans="1:1" x14ac:dyDescent="0.2">
      <c r="A1087" t="s">
        <v>1763</v>
      </c>
    </row>
    <row r="1088" spans="1:1" x14ac:dyDescent="0.2">
      <c r="A1088" t="s">
        <v>1763</v>
      </c>
    </row>
    <row r="1089" spans="1:1" x14ac:dyDescent="0.2">
      <c r="A1089" t="s">
        <v>1763</v>
      </c>
    </row>
    <row r="1090" spans="1:1" x14ac:dyDescent="0.2">
      <c r="A1090" t="s">
        <v>1763</v>
      </c>
    </row>
    <row r="1091" spans="1:1" x14ac:dyDescent="0.2">
      <c r="A1091" t="s">
        <v>1763</v>
      </c>
    </row>
    <row r="1092" spans="1:1" x14ac:dyDescent="0.2">
      <c r="A1092" t="s">
        <v>1763</v>
      </c>
    </row>
    <row r="1093" spans="1:1" x14ac:dyDescent="0.2">
      <c r="A1093" t="s">
        <v>1763</v>
      </c>
    </row>
    <row r="1094" spans="1:1" x14ac:dyDescent="0.2">
      <c r="A1094" t="s">
        <v>1763</v>
      </c>
    </row>
    <row r="1095" spans="1:1" x14ac:dyDescent="0.2">
      <c r="A1095" t="s">
        <v>1763</v>
      </c>
    </row>
    <row r="1096" spans="1:1" x14ac:dyDescent="0.2">
      <c r="A1096" t="s">
        <v>1763</v>
      </c>
    </row>
    <row r="1097" spans="1:1" x14ac:dyDescent="0.2">
      <c r="A1097" t="s">
        <v>1763</v>
      </c>
    </row>
    <row r="1098" spans="1:1" x14ac:dyDescent="0.2">
      <c r="A1098" t="s">
        <v>1763</v>
      </c>
    </row>
    <row r="1099" spans="1:1" x14ac:dyDescent="0.2">
      <c r="A1099" t="s">
        <v>1763</v>
      </c>
    </row>
    <row r="1100" spans="1:1" x14ac:dyDescent="0.2">
      <c r="A1100" t="s">
        <v>1763</v>
      </c>
    </row>
    <row r="1101" spans="1:1" x14ac:dyDescent="0.2">
      <c r="A1101" t="s">
        <v>1763</v>
      </c>
    </row>
    <row r="1102" spans="1:1" x14ac:dyDescent="0.2">
      <c r="A1102" t="s">
        <v>1763</v>
      </c>
    </row>
    <row r="1103" spans="1:1" x14ac:dyDescent="0.2">
      <c r="A1103" t="s">
        <v>1763</v>
      </c>
    </row>
    <row r="1104" spans="1:1" x14ac:dyDescent="0.2">
      <c r="A1104" t="s">
        <v>1763</v>
      </c>
    </row>
    <row r="1105" spans="1:1" x14ac:dyDescent="0.2">
      <c r="A1105" t="s">
        <v>1763</v>
      </c>
    </row>
    <row r="1106" spans="1:1" x14ac:dyDescent="0.2">
      <c r="A1106" t="s">
        <v>1763</v>
      </c>
    </row>
    <row r="1107" spans="1:1" x14ac:dyDescent="0.2">
      <c r="A1107" t="s">
        <v>1763</v>
      </c>
    </row>
    <row r="1108" spans="1:1" x14ac:dyDescent="0.2">
      <c r="A1108" t="s">
        <v>1763</v>
      </c>
    </row>
    <row r="1109" spans="1:1" x14ac:dyDescent="0.2">
      <c r="A1109" t="s">
        <v>1763</v>
      </c>
    </row>
    <row r="1110" spans="1:1" x14ac:dyDescent="0.2">
      <c r="A1110" t="s">
        <v>1763</v>
      </c>
    </row>
    <row r="1111" spans="1:1" x14ac:dyDescent="0.2">
      <c r="A1111" t="s">
        <v>1763</v>
      </c>
    </row>
    <row r="1112" spans="1:1" x14ac:dyDescent="0.2">
      <c r="A1112" t="s">
        <v>1763</v>
      </c>
    </row>
    <row r="1113" spans="1:1" x14ac:dyDescent="0.2">
      <c r="A1113" t="s">
        <v>1763</v>
      </c>
    </row>
    <row r="1114" spans="1:1" x14ac:dyDescent="0.2">
      <c r="A1114" t="s">
        <v>1763</v>
      </c>
    </row>
    <row r="1115" spans="1:1" x14ac:dyDescent="0.2">
      <c r="A1115" t="s">
        <v>1763</v>
      </c>
    </row>
    <row r="1116" spans="1:1" x14ac:dyDescent="0.2">
      <c r="A1116" t="s">
        <v>1763</v>
      </c>
    </row>
    <row r="1117" spans="1:1" x14ac:dyDescent="0.2">
      <c r="A1117" t="s">
        <v>1763</v>
      </c>
    </row>
    <row r="1118" spans="1:1" x14ac:dyDescent="0.2">
      <c r="A1118" t="s">
        <v>1763</v>
      </c>
    </row>
    <row r="1119" spans="1:1" x14ac:dyDescent="0.2">
      <c r="A1119" t="s">
        <v>1763</v>
      </c>
    </row>
    <row r="1120" spans="1:1" x14ac:dyDescent="0.2">
      <c r="A1120" t="s">
        <v>1763</v>
      </c>
    </row>
    <row r="1121" spans="1:1" x14ac:dyDescent="0.2">
      <c r="A1121" t="s">
        <v>1763</v>
      </c>
    </row>
    <row r="1122" spans="1:1" x14ac:dyDescent="0.2">
      <c r="A1122" t="s">
        <v>1763</v>
      </c>
    </row>
    <row r="1123" spans="1:1" x14ac:dyDescent="0.2">
      <c r="A1123" t="s">
        <v>1763</v>
      </c>
    </row>
    <row r="1124" spans="1:1" x14ac:dyDescent="0.2">
      <c r="A1124" t="s">
        <v>1763</v>
      </c>
    </row>
    <row r="1125" spans="1:1" x14ac:dyDescent="0.2">
      <c r="A1125" t="s">
        <v>1763</v>
      </c>
    </row>
    <row r="1126" spans="1:1" x14ac:dyDescent="0.2">
      <c r="A1126" t="s">
        <v>1763</v>
      </c>
    </row>
    <row r="1127" spans="1:1" x14ac:dyDescent="0.2">
      <c r="A1127" t="s">
        <v>1763</v>
      </c>
    </row>
    <row r="1128" spans="1:1" x14ac:dyDescent="0.2">
      <c r="A1128" t="s">
        <v>1763</v>
      </c>
    </row>
    <row r="1129" spans="1:1" x14ac:dyDescent="0.2">
      <c r="A1129" t="s">
        <v>1763</v>
      </c>
    </row>
    <row r="1130" spans="1:1" x14ac:dyDescent="0.2">
      <c r="A1130" t="s">
        <v>1763</v>
      </c>
    </row>
    <row r="1131" spans="1:1" x14ac:dyDescent="0.2">
      <c r="A1131" t="s">
        <v>1763</v>
      </c>
    </row>
    <row r="1132" spans="1:1" x14ac:dyDescent="0.2">
      <c r="A1132" t="s">
        <v>1763</v>
      </c>
    </row>
    <row r="1133" spans="1:1" x14ac:dyDescent="0.2">
      <c r="A1133" t="s">
        <v>1763</v>
      </c>
    </row>
    <row r="1134" spans="1:1" x14ac:dyDescent="0.2">
      <c r="A1134" t="s">
        <v>1763</v>
      </c>
    </row>
    <row r="1135" spans="1:1" x14ac:dyDescent="0.2">
      <c r="A1135" t="s">
        <v>1763</v>
      </c>
    </row>
    <row r="1136" spans="1:1" x14ac:dyDescent="0.2">
      <c r="A1136" t="s">
        <v>1763</v>
      </c>
    </row>
    <row r="1137" spans="1:1" x14ac:dyDescent="0.2">
      <c r="A1137" t="s">
        <v>1763</v>
      </c>
    </row>
    <row r="1138" spans="1:1" x14ac:dyDescent="0.2">
      <c r="A1138" t="s">
        <v>1763</v>
      </c>
    </row>
    <row r="1139" spans="1:1" x14ac:dyDescent="0.2">
      <c r="A1139" t="s">
        <v>1763</v>
      </c>
    </row>
    <row r="1140" spans="1:1" x14ac:dyDescent="0.2">
      <c r="A1140" t="s">
        <v>1763</v>
      </c>
    </row>
    <row r="1141" spans="1:1" x14ac:dyDescent="0.2">
      <c r="A1141" t="s">
        <v>1763</v>
      </c>
    </row>
    <row r="1142" spans="1:1" x14ac:dyDescent="0.2">
      <c r="A1142" t="s">
        <v>1763</v>
      </c>
    </row>
    <row r="1143" spans="1:1" x14ac:dyDescent="0.2">
      <c r="A1143" t="s">
        <v>1763</v>
      </c>
    </row>
    <row r="1144" spans="1:1" x14ac:dyDescent="0.2">
      <c r="A1144" t="s">
        <v>1763</v>
      </c>
    </row>
    <row r="1145" spans="1:1" x14ac:dyDescent="0.2">
      <c r="A1145" t="s">
        <v>1763</v>
      </c>
    </row>
    <row r="1146" spans="1:1" x14ac:dyDescent="0.2">
      <c r="A1146" t="s">
        <v>1763</v>
      </c>
    </row>
    <row r="1147" spans="1:1" x14ac:dyDescent="0.2">
      <c r="A1147" t="s">
        <v>1763</v>
      </c>
    </row>
    <row r="1148" spans="1:1" x14ac:dyDescent="0.2">
      <c r="A1148" t="s">
        <v>1763</v>
      </c>
    </row>
    <row r="1149" spans="1:1" x14ac:dyDescent="0.2">
      <c r="A1149" t="s">
        <v>1763</v>
      </c>
    </row>
    <row r="1150" spans="1:1" x14ac:dyDescent="0.2">
      <c r="A1150" t="s">
        <v>1763</v>
      </c>
    </row>
    <row r="1151" spans="1:1" x14ac:dyDescent="0.2">
      <c r="A1151" t="s">
        <v>1763</v>
      </c>
    </row>
    <row r="1152" spans="1:1" x14ac:dyDescent="0.2">
      <c r="A1152" t="s">
        <v>1763</v>
      </c>
    </row>
    <row r="1153" spans="1:1" x14ac:dyDescent="0.2">
      <c r="A1153" t="s">
        <v>1763</v>
      </c>
    </row>
    <row r="1154" spans="1:1" x14ac:dyDescent="0.2">
      <c r="A1154" t="s">
        <v>1763</v>
      </c>
    </row>
    <row r="1155" spans="1:1" x14ac:dyDescent="0.2">
      <c r="A1155" t="s">
        <v>1763</v>
      </c>
    </row>
    <row r="1156" spans="1:1" x14ac:dyDescent="0.2">
      <c r="A1156" t="s">
        <v>1763</v>
      </c>
    </row>
    <row r="1157" spans="1:1" x14ac:dyDescent="0.2">
      <c r="A1157" t="s">
        <v>1763</v>
      </c>
    </row>
    <row r="1158" spans="1:1" x14ac:dyDescent="0.2">
      <c r="A1158" t="s">
        <v>1763</v>
      </c>
    </row>
    <row r="1159" spans="1:1" x14ac:dyDescent="0.2">
      <c r="A1159" t="s">
        <v>1763</v>
      </c>
    </row>
    <row r="1160" spans="1:1" x14ac:dyDescent="0.2">
      <c r="A1160" t="s">
        <v>1763</v>
      </c>
    </row>
    <row r="1161" spans="1:1" x14ac:dyDescent="0.2">
      <c r="A1161" t="s">
        <v>1763</v>
      </c>
    </row>
    <row r="1162" spans="1:1" x14ac:dyDescent="0.2">
      <c r="A1162" t="s">
        <v>1763</v>
      </c>
    </row>
    <row r="1163" spans="1:1" x14ac:dyDescent="0.2">
      <c r="A1163" t="s">
        <v>1763</v>
      </c>
    </row>
    <row r="1164" spans="1:1" x14ac:dyDescent="0.2">
      <c r="A1164" t="s">
        <v>1763</v>
      </c>
    </row>
    <row r="1165" spans="1:1" x14ac:dyDescent="0.2">
      <c r="A1165" t="s">
        <v>1763</v>
      </c>
    </row>
    <row r="1166" spans="1:1" x14ac:dyDescent="0.2">
      <c r="A1166" t="s">
        <v>1763</v>
      </c>
    </row>
    <row r="1167" spans="1:1" x14ac:dyDescent="0.2">
      <c r="A1167" t="s">
        <v>1763</v>
      </c>
    </row>
    <row r="1168" spans="1:1" x14ac:dyDescent="0.2">
      <c r="A1168" t="s">
        <v>1763</v>
      </c>
    </row>
    <row r="1169" spans="1:1" x14ac:dyDescent="0.2">
      <c r="A1169" t="s">
        <v>1763</v>
      </c>
    </row>
    <row r="1170" spans="1:1" x14ac:dyDescent="0.2">
      <c r="A1170" t="s">
        <v>1763</v>
      </c>
    </row>
    <row r="1171" spans="1:1" x14ac:dyDescent="0.2">
      <c r="A1171" t="s">
        <v>1763</v>
      </c>
    </row>
    <row r="1172" spans="1:1" x14ac:dyDescent="0.2">
      <c r="A1172" t="s">
        <v>1763</v>
      </c>
    </row>
    <row r="1173" spans="1:1" x14ac:dyDescent="0.2">
      <c r="A1173" t="s">
        <v>1763</v>
      </c>
    </row>
    <row r="1174" spans="1:1" x14ac:dyDescent="0.2">
      <c r="A1174" t="s">
        <v>1763</v>
      </c>
    </row>
    <row r="1175" spans="1:1" x14ac:dyDescent="0.2">
      <c r="A1175" t="s">
        <v>1763</v>
      </c>
    </row>
    <row r="1176" spans="1:1" x14ac:dyDescent="0.2">
      <c r="A1176" t="s">
        <v>1763</v>
      </c>
    </row>
    <row r="1177" spans="1:1" x14ac:dyDescent="0.2">
      <c r="A1177" t="s">
        <v>1763</v>
      </c>
    </row>
    <row r="1178" spans="1:1" x14ac:dyDescent="0.2">
      <c r="A1178" t="s">
        <v>1763</v>
      </c>
    </row>
    <row r="1179" spans="1:1" x14ac:dyDescent="0.2">
      <c r="A1179" t="s">
        <v>1763</v>
      </c>
    </row>
    <row r="1180" spans="1:1" x14ac:dyDescent="0.2">
      <c r="A1180" t="s">
        <v>1763</v>
      </c>
    </row>
    <row r="1181" spans="1:1" x14ac:dyDescent="0.2">
      <c r="A1181" t="s">
        <v>1763</v>
      </c>
    </row>
    <row r="1182" spans="1:1" x14ac:dyDescent="0.2">
      <c r="A1182" t="s">
        <v>1763</v>
      </c>
    </row>
    <row r="1183" spans="1:1" x14ac:dyDescent="0.2">
      <c r="A1183" t="s">
        <v>1763</v>
      </c>
    </row>
    <row r="1184" spans="1:1" x14ac:dyDescent="0.2">
      <c r="A1184" t="s">
        <v>1763</v>
      </c>
    </row>
    <row r="1185" spans="1:1" x14ac:dyDescent="0.2">
      <c r="A1185" t="s">
        <v>1763</v>
      </c>
    </row>
    <row r="1186" spans="1:1" x14ac:dyDescent="0.2">
      <c r="A1186" t="s">
        <v>1763</v>
      </c>
    </row>
    <row r="1187" spans="1:1" x14ac:dyDescent="0.2">
      <c r="A1187" t="s">
        <v>1763</v>
      </c>
    </row>
    <row r="1188" spans="1:1" x14ac:dyDescent="0.2">
      <c r="A1188" t="s">
        <v>1763</v>
      </c>
    </row>
    <row r="1189" spans="1:1" x14ac:dyDescent="0.2">
      <c r="A1189" t="s">
        <v>1763</v>
      </c>
    </row>
    <row r="1190" spans="1:1" x14ac:dyDescent="0.2">
      <c r="A1190" t="s">
        <v>1763</v>
      </c>
    </row>
    <row r="1191" spans="1:1" x14ac:dyDescent="0.2">
      <c r="A1191" t="s">
        <v>1763</v>
      </c>
    </row>
    <row r="1192" spans="1:1" x14ac:dyDescent="0.2">
      <c r="A1192" t="s">
        <v>1763</v>
      </c>
    </row>
    <row r="1193" spans="1:1" x14ac:dyDescent="0.2">
      <c r="A1193" t="s">
        <v>1763</v>
      </c>
    </row>
    <row r="1194" spans="1:1" x14ac:dyDescent="0.2">
      <c r="A1194" t="s">
        <v>1763</v>
      </c>
    </row>
    <row r="1195" spans="1:1" x14ac:dyDescent="0.2">
      <c r="A1195" t="s">
        <v>1763</v>
      </c>
    </row>
    <row r="1196" spans="1:1" x14ac:dyDescent="0.2">
      <c r="A1196" t="s">
        <v>1763</v>
      </c>
    </row>
    <row r="1197" spans="1:1" x14ac:dyDescent="0.2">
      <c r="A1197" t="s">
        <v>1763</v>
      </c>
    </row>
    <row r="1198" spans="1:1" x14ac:dyDescent="0.2">
      <c r="A1198" t="s">
        <v>1763</v>
      </c>
    </row>
    <row r="1199" spans="1:1" x14ac:dyDescent="0.2">
      <c r="A1199" t="s">
        <v>1763</v>
      </c>
    </row>
    <row r="1200" spans="1:1" x14ac:dyDescent="0.2">
      <c r="A1200" t="s">
        <v>1763</v>
      </c>
    </row>
    <row r="1201" spans="1:1" x14ac:dyDescent="0.2">
      <c r="A1201" t="s">
        <v>1763</v>
      </c>
    </row>
    <row r="1202" spans="1:1" x14ac:dyDescent="0.2">
      <c r="A1202" t="s">
        <v>1763</v>
      </c>
    </row>
    <row r="1203" spans="1:1" x14ac:dyDescent="0.2">
      <c r="A1203" t="s">
        <v>1763</v>
      </c>
    </row>
    <row r="1204" spans="1:1" x14ac:dyDescent="0.2">
      <c r="A1204" t="s">
        <v>1763</v>
      </c>
    </row>
    <row r="1205" spans="1:1" x14ac:dyDescent="0.2">
      <c r="A1205" t="s">
        <v>1763</v>
      </c>
    </row>
    <row r="1206" spans="1:1" x14ac:dyDescent="0.2">
      <c r="A1206" t="s">
        <v>1763</v>
      </c>
    </row>
    <row r="1207" spans="1:1" x14ac:dyDescent="0.2">
      <c r="A1207" t="s">
        <v>1763</v>
      </c>
    </row>
    <row r="1208" spans="1:1" x14ac:dyDescent="0.2">
      <c r="A1208" t="s">
        <v>1763</v>
      </c>
    </row>
    <row r="1209" spans="1:1" x14ac:dyDescent="0.2">
      <c r="A1209" t="s">
        <v>1763</v>
      </c>
    </row>
    <row r="1210" spans="1:1" x14ac:dyDescent="0.2">
      <c r="A1210" t="s">
        <v>1763</v>
      </c>
    </row>
    <row r="1211" spans="1:1" x14ac:dyDescent="0.2">
      <c r="A1211" t="s">
        <v>1763</v>
      </c>
    </row>
    <row r="1212" spans="1:1" x14ac:dyDescent="0.2">
      <c r="A1212" t="s">
        <v>1763</v>
      </c>
    </row>
    <row r="1213" spans="1:1" x14ac:dyDescent="0.2">
      <c r="A1213" t="s">
        <v>1763</v>
      </c>
    </row>
    <row r="1214" spans="1:1" x14ac:dyDescent="0.2">
      <c r="A1214" t="s">
        <v>1763</v>
      </c>
    </row>
    <row r="1215" spans="1:1" x14ac:dyDescent="0.2">
      <c r="A1215" t="s">
        <v>1763</v>
      </c>
    </row>
    <row r="1216" spans="1:1" x14ac:dyDescent="0.2">
      <c r="A1216" t="s">
        <v>1763</v>
      </c>
    </row>
    <row r="1217" spans="1:1" x14ac:dyDescent="0.2">
      <c r="A1217" t="s">
        <v>1763</v>
      </c>
    </row>
    <row r="1218" spans="1:1" x14ac:dyDescent="0.2">
      <c r="A1218" t="s">
        <v>1763</v>
      </c>
    </row>
    <row r="1219" spans="1:1" x14ac:dyDescent="0.2">
      <c r="A1219" t="s">
        <v>1763</v>
      </c>
    </row>
    <row r="1220" spans="1:1" x14ac:dyDescent="0.2">
      <c r="A1220" t="s">
        <v>1763</v>
      </c>
    </row>
    <row r="1221" spans="1:1" x14ac:dyDescent="0.2">
      <c r="A1221" t="s">
        <v>1763</v>
      </c>
    </row>
    <row r="1222" spans="1:1" x14ac:dyDescent="0.2">
      <c r="A1222" t="s">
        <v>1763</v>
      </c>
    </row>
    <row r="1223" spans="1:1" x14ac:dyDescent="0.2">
      <c r="A1223" t="s">
        <v>1763</v>
      </c>
    </row>
    <row r="1224" spans="1:1" x14ac:dyDescent="0.2">
      <c r="A1224" t="s">
        <v>1763</v>
      </c>
    </row>
    <row r="1225" spans="1:1" x14ac:dyDescent="0.2">
      <c r="A1225" t="s">
        <v>1763</v>
      </c>
    </row>
    <row r="1226" spans="1:1" x14ac:dyDescent="0.2">
      <c r="A1226" t="s">
        <v>1763</v>
      </c>
    </row>
    <row r="1227" spans="1:1" x14ac:dyDescent="0.2">
      <c r="A1227" t="s">
        <v>1763</v>
      </c>
    </row>
    <row r="1228" spans="1:1" x14ac:dyDescent="0.2">
      <c r="A1228" t="s">
        <v>1763</v>
      </c>
    </row>
    <row r="1229" spans="1:1" x14ac:dyDescent="0.2">
      <c r="A1229" t="s">
        <v>1763</v>
      </c>
    </row>
    <row r="1230" spans="1:1" x14ac:dyDescent="0.2">
      <c r="A1230" t="s">
        <v>1763</v>
      </c>
    </row>
    <row r="1231" spans="1:1" x14ac:dyDescent="0.2">
      <c r="A1231" t="s">
        <v>1763</v>
      </c>
    </row>
    <row r="1232" spans="1:1" x14ac:dyDescent="0.2">
      <c r="A1232" t="s">
        <v>1763</v>
      </c>
    </row>
    <row r="1233" spans="1:1" x14ac:dyDescent="0.2">
      <c r="A1233" t="s">
        <v>1763</v>
      </c>
    </row>
    <row r="1234" spans="1:1" x14ac:dyDescent="0.2">
      <c r="A1234" t="s">
        <v>1763</v>
      </c>
    </row>
    <row r="1235" spans="1:1" x14ac:dyDescent="0.2">
      <c r="A1235" t="s">
        <v>1763</v>
      </c>
    </row>
    <row r="1236" spans="1:1" x14ac:dyDescent="0.2">
      <c r="A1236" t="s">
        <v>1763</v>
      </c>
    </row>
    <row r="1237" spans="1:1" x14ac:dyDescent="0.2">
      <c r="A1237" t="s">
        <v>1763</v>
      </c>
    </row>
    <row r="1238" spans="1:1" x14ac:dyDescent="0.2">
      <c r="A1238" t="s">
        <v>1763</v>
      </c>
    </row>
    <row r="1239" spans="1:1" x14ac:dyDescent="0.2">
      <c r="A1239" t="s">
        <v>1763</v>
      </c>
    </row>
    <row r="1240" spans="1:1" x14ac:dyDescent="0.2">
      <c r="A1240" t="s">
        <v>1763</v>
      </c>
    </row>
    <row r="1241" spans="1:1" x14ac:dyDescent="0.2">
      <c r="A1241" t="s">
        <v>1763</v>
      </c>
    </row>
    <row r="1242" spans="1:1" x14ac:dyDescent="0.2">
      <c r="A1242" t="s">
        <v>1763</v>
      </c>
    </row>
    <row r="1243" spans="1:1" x14ac:dyDescent="0.2">
      <c r="A1243" t="s">
        <v>1763</v>
      </c>
    </row>
    <row r="1244" spans="1:1" x14ac:dyDescent="0.2">
      <c r="A1244" t="s">
        <v>1763</v>
      </c>
    </row>
    <row r="1245" spans="1:1" x14ac:dyDescent="0.2">
      <c r="A1245" t="s">
        <v>1763</v>
      </c>
    </row>
    <row r="1246" spans="1:1" x14ac:dyDescent="0.2">
      <c r="A1246" t="s">
        <v>1763</v>
      </c>
    </row>
    <row r="1247" spans="1:1" x14ac:dyDescent="0.2">
      <c r="A1247" t="s">
        <v>1763</v>
      </c>
    </row>
    <row r="1248" spans="1:1" x14ac:dyDescent="0.2">
      <c r="A1248" t="s">
        <v>1763</v>
      </c>
    </row>
    <row r="1249" spans="1:1" x14ac:dyDescent="0.2">
      <c r="A1249" t="s">
        <v>1763</v>
      </c>
    </row>
    <row r="1250" spans="1:1" x14ac:dyDescent="0.2">
      <c r="A1250" t="s">
        <v>1763</v>
      </c>
    </row>
    <row r="1251" spans="1:1" x14ac:dyDescent="0.2">
      <c r="A1251" t="s">
        <v>1763</v>
      </c>
    </row>
    <row r="1252" spans="1:1" x14ac:dyDescent="0.2">
      <c r="A1252" t="s">
        <v>1763</v>
      </c>
    </row>
    <row r="1253" spans="1:1" x14ac:dyDescent="0.2">
      <c r="A1253" t="s">
        <v>1763</v>
      </c>
    </row>
    <row r="1254" spans="1:1" x14ac:dyDescent="0.2">
      <c r="A1254" t="s">
        <v>1763</v>
      </c>
    </row>
    <row r="1255" spans="1:1" x14ac:dyDescent="0.2">
      <c r="A1255" t="s">
        <v>1763</v>
      </c>
    </row>
    <row r="1256" spans="1:1" x14ac:dyDescent="0.2">
      <c r="A1256" t="s">
        <v>1763</v>
      </c>
    </row>
    <row r="1257" spans="1:1" x14ac:dyDescent="0.2">
      <c r="A1257" t="s">
        <v>1763</v>
      </c>
    </row>
    <row r="1258" spans="1:1" x14ac:dyDescent="0.2">
      <c r="A1258" t="s">
        <v>1763</v>
      </c>
    </row>
    <row r="1259" spans="1:1" x14ac:dyDescent="0.2">
      <c r="A1259" t="s">
        <v>1763</v>
      </c>
    </row>
    <row r="1260" spans="1:1" x14ac:dyDescent="0.2">
      <c r="A1260" t="s">
        <v>1763</v>
      </c>
    </row>
    <row r="1261" spans="1:1" x14ac:dyDescent="0.2">
      <c r="A1261" t="s">
        <v>1763</v>
      </c>
    </row>
    <row r="1262" spans="1:1" x14ac:dyDescent="0.2">
      <c r="A1262" t="s">
        <v>1763</v>
      </c>
    </row>
    <row r="1263" spans="1:1" x14ac:dyDescent="0.2">
      <c r="A1263" t="s">
        <v>1763</v>
      </c>
    </row>
    <row r="1264" spans="1:1" x14ac:dyDescent="0.2">
      <c r="A1264" t="s">
        <v>1763</v>
      </c>
    </row>
    <row r="1265" spans="1:1" x14ac:dyDescent="0.2">
      <c r="A1265" t="s">
        <v>1763</v>
      </c>
    </row>
    <row r="1266" spans="1:1" x14ac:dyDescent="0.2">
      <c r="A1266" t="s">
        <v>1763</v>
      </c>
    </row>
    <row r="1267" spans="1:1" x14ac:dyDescent="0.2">
      <c r="A1267" t="s">
        <v>1763</v>
      </c>
    </row>
    <row r="1268" spans="1:1" x14ac:dyDescent="0.2">
      <c r="A1268" t="s">
        <v>1763</v>
      </c>
    </row>
    <row r="1269" spans="1:1" x14ac:dyDescent="0.2">
      <c r="A1269" t="s">
        <v>1763</v>
      </c>
    </row>
    <row r="1270" spans="1:1" x14ac:dyDescent="0.2">
      <c r="A1270" t="s">
        <v>1763</v>
      </c>
    </row>
    <row r="1271" spans="1:1" x14ac:dyDescent="0.2">
      <c r="A1271" t="s">
        <v>1763</v>
      </c>
    </row>
    <row r="1272" spans="1:1" x14ac:dyDescent="0.2">
      <c r="A1272" t="s">
        <v>1763</v>
      </c>
    </row>
    <row r="1273" spans="1:1" x14ac:dyDescent="0.2">
      <c r="A1273" t="s">
        <v>1763</v>
      </c>
    </row>
    <row r="1274" spans="1:1" x14ac:dyDescent="0.2">
      <c r="A1274" t="s">
        <v>1763</v>
      </c>
    </row>
    <row r="1275" spans="1:1" x14ac:dyDescent="0.2">
      <c r="A1275" t="s">
        <v>1763</v>
      </c>
    </row>
    <row r="1276" spans="1:1" x14ac:dyDescent="0.2">
      <c r="A1276" t="s">
        <v>1763</v>
      </c>
    </row>
    <row r="1277" spans="1:1" x14ac:dyDescent="0.2">
      <c r="A1277" t="s">
        <v>1763</v>
      </c>
    </row>
    <row r="1278" spans="1:1" x14ac:dyDescent="0.2">
      <c r="A1278" t="s">
        <v>1763</v>
      </c>
    </row>
    <row r="1279" spans="1:1" x14ac:dyDescent="0.2">
      <c r="A1279" t="s">
        <v>1763</v>
      </c>
    </row>
    <row r="1280" spans="1:1" x14ac:dyDescent="0.2">
      <c r="A1280" t="s">
        <v>1763</v>
      </c>
    </row>
    <row r="1281" spans="1:1" x14ac:dyDescent="0.2">
      <c r="A1281" t="s">
        <v>1763</v>
      </c>
    </row>
    <row r="1282" spans="1:1" x14ac:dyDescent="0.2">
      <c r="A1282" t="s">
        <v>1763</v>
      </c>
    </row>
    <row r="1283" spans="1:1" x14ac:dyDescent="0.2">
      <c r="A1283" t="s">
        <v>1763</v>
      </c>
    </row>
    <row r="1284" spans="1:1" x14ac:dyDescent="0.2">
      <c r="A1284" t="s">
        <v>1763</v>
      </c>
    </row>
    <row r="1285" spans="1:1" x14ac:dyDescent="0.2">
      <c r="A1285" t="s">
        <v>1763</v>
      </c>
    </row>
    <row r="1286" spans="1:1" x14ac:dyDescent="0.2">
      <c r="A1286" t="s">
        <v>1763</v>
      </c>
    </row>
    <row r="1287" spans="1:1" x14ac:dyDescent="0.2">
      <c r="A1287" t="s">
        <v>1763</v>
      </c>
    </row>
    <row r="1288" spans="1:1" x14ac:dyDescent="0.2">
      <c r="A1288" t="s">
        <v>1763</v>
      </c>
    </row>
    <row r="1289" spans="1:1" x14ac:dyDescent="0.2">
      <c r="A1289" t="s">
        <v>1763</v>
      </c>
    </row>
    <row r="1290" spans="1:1" x14ac:dyDescent="0.2">
      <c r="A1290" t="s">
        <v>1763</v>
      </c>
    </row>
    <row r="1291" spans="1:1" x14ac:dyDescent="0.2">
      <c r="A1291" t="s">
        <v>1763</v>
      </c>
    </row>
    <row r="1292" spans="1:1" x14ac:dyDescent="0.2">
      <c r="A1292" t="s">
        <v>1763</v>
      </c>
    </row>
    <row r="1293" spans="1:1" x14ac:dyDescent="0.2">
      <c r="A1293" t="s">
        <v>1763</v>
      </c>
    </row>
    <row r="1294" spans="1:1" x14ac:dyDescent="0.2">
      <c r="A1294" t="s">
        <v>1763</v>
      </c>
    </row>
    <row r="1295" spans="1:1" x14ac:dyDescent="0.2">
      <c r="A1295" t="s">
        <v>1763</v>
      </c>
    </row>
    <row r="1296" spans="1:1" x14ac:dyDescent="0.2">
      <c r="A1296" t="s">
        <v>1763</v>
      </c>
    </row>
    <row r="1297" spans="1:1" x14ac:dyDescent="0.2">
      <c r="A1297" t="s">
        <v>1763</v>
      </c>
    </row>
    <row r="1298" spans="1:1" x14ac:dyDescent="0.2">
      <c r="A1298" t="s">
        <v>1763</v>
      </c>
    </row>
    <row r="1299" spans="1:1" x14ac:dyDescent="0.2">
      <c r="A1299" t="s">
        <v>1763</v>
      </c>
    </row>
    <row r="1300" spans="1:1" x14ac:dyDescent="0.2">
      <c r="A1300" t="s">
        <v>1763</v>
      </c>
    </row>
    <row r="1301" spans="1:1" x14ac:dyDescent="0.2">
      <c r="A1301" t="s">
        <v>1763</v>
      </c>
    </row>
    <row r="1302" spans="1:1" x14ac:dyDescent="0.2">
      <c r="A1302" t="s">
        <v>1763</v>
      </c>
    </row>
    <row r="1303" spans="1:1" x14ac:dyDescent="0.2">
      <c r="A1303" t="s">
        <v>1763</v>
      </c>
    </row>
    <row r="1304" spans="1:1" x14ac:dyDescent="0.2">
      <c r="A1304" t="s">
        <v>1763</v>
      </c>
    </row>
    <row r="1305" spans="1:1" x14ac:dyDescent="0.2">
      <c r="A1305" t="s">
        <v>1763</v>
      </c>
    </row>
    <row r="1306" spans="1:1" x14ac:dyDescent="0.2">
      <c r="A1306" t="s">
        <v>1763</v>
      </c>
    </row>
    <row r="1307" spans="1:1" x14ac:dyDescent="0.2">
      <c r="A1307" t="s">
        <v>1763</v>
      </c>
    </row>
    <row r="1308" spans="1:1" x14ac:dyDescent="0.2">
      <c r="A1308" t="s">
        <v>1763</v>
      </c>
    </row>
    <row r="1309" spans="1:1" x14ac:dyDescent="0.2">
      <c r="A1309" t="s">
        <v>1763</v>
      </c>
    </row>
    <row r="1310" spans="1:1" x14ac:dyDescent="0.2">
      <c r="A1310" t="s">
        <v>1763</v>
      </c>
    </row>
    <row r="1311" spans="1:1" x14ac:dyDescent="0.2">
      <c r="A1311" t="s">
        <v>1763</v>
      </c>
    </row>
    <row r="1312" spans="1:1" x14ac:dyDescent="0.2">
      <c r="A1312" t="s">
        <v>1763</v>
      </c>
    </row>
    <row r="1313" spans="1:1" x14ac:dyDescent="0.2">
      <c r="A1313" t="s">
        <v>1763</v>
      </c>
    </row>
    <row r="1314" spans="1:1" x14ac:dyDescent="0.2">
      <c r="A1314" t="s">
        <v>1763</v>
      </c>
    </row>
    <row r="1315" spans="1:1" x14ac:dyDescent="0.2">
      <c r="A1315" t="s">
        <v>1763</v>
      </c>
    </row>
    <row r="1316" spans="1:1" x14ac:dyDescent="0.2">
      <c r="A1316" t="s">
        <v>1763</v>
      </c>
    </row>
    <row r="1317" spans="1:1" x14ac:dyDescent="0.2">
      <c r="A1317" t="s">
        <v>1763</v>
      </c>
    </row>
    <row r="1318" spans="1:1" x14ac:dyDescent="0.2">
      <c r="A1318" t="s">
        <v>1763</v>
      </c>
    </row>
    <row r="1319" spans="1:1" x14ac:dyDescent="0.2">
      <c r="A1319" t="s">
        <v>1763</v>
      </c>
    </row>
    <row r="1320" spans="1:1" x14ac:dyDescent="0.2">
      <c r="A1320" t="s">
        <v>1763</v>
      </c>
    </row>
    <row r="1321" spans="1:1" x14ac:dyDescent="0.2">
      <c r="A1321" t="s">
        <v>1763</v>
      </c>
    </row>
    <row r="1322" spans="1:1" x14ac:dyDescent="0.2">
      <c r="A1322" t="s">
        <v>1763</v>
      </c>
    </row>
    <row r="1323" spans="1:1" x14ac:dyDescent="0.2">
      <c r="A1323" t="s">
        <v>1763</v>
      </c>
    </row>
    <row r="1324" spans="1:1" x14ac:dyDescent="0.2">
      <c r="A1324" t="s">
        <v>1763</v>
      </c>
    </row>
    <row r="1325" spans="1:1" x14ac:dyDescent="0.2">
      <c r="A1325" t="s">
        <v>1763</v>
      </c>
    </row>
    <row r="1326" spans="1:1" x14ac:dyDescent="0.2">
      <c r="A1326" t="s">
        <v>1763</v>
      </c>
    </row>
    <row r="1327" spans="1:1" x14ac:dyDescent="0.2">
      <c r="A1327" t="s">
        <v>1763</v>
      </c>
    </row>
    <row r="1328" spans="1:1" x14ac:dyDescent="0.2">
      <c r="A1328" t="s">
        <v>1763</v>
      </c>
    </row>
    <row r="1329" spans="1:1" x14ac:dyDescent="0.2">
      <c r="A1329" t="s">
        <v>1763</v>
      </c>
    </row>
    <row r="1330" spans="1:1" x14ac:dyDescent="0.2">
      <c r="A1330" t="s">
        <v>1763</v>
      </c>
    </row>
    <row r="1331" spans="1:1" x14ac:dyDescent="0.2">
      <c r="A1331" t="s">
        <v>1763</v>
      </c>
    </row>
    <row r="1332" spans="1:1" x14ac:dyDescent="0.2">
      <c r="A1332" t="s">
        <v>1763</v>
      </c>
    </row>
    <row r="1333" spans="1:1" x14ac:dyDescent="0.2">
      <c r="A1333" t="s">
        <v>1763</v>
      </c>
    </row>
    <row r="1334" spans="1:1" x14ac:dyDescent="0.2">
      <c r="A1334" t="s">
        <v>1763</v>
      </c>
    </row>
    <row r="1335" spans="1:1" x14ac:dyDescent="0.2">
      <c r="A1335" t="s">
        <v>1763</v>
      </c>
    </row>
    <row r="1336" spans="1:1" x14ac:dyDescent="0.2">
      <c r="A1336" t="s">
        <v>1763</v>
      </c>
    </row>
    <row r="1337" spans="1:1" x14ac:dyDescent="0.2">
      <c r="A1337" t="s">
        <v>1763</v>
      </c>
    </row>
    <row r="1338" spans="1:1" x14ac:dyDescent="0.2">
      <c r="A1338" t="s">
        <v>1763</v>
      </c>
    </row>
    <row r="1339" spans="1:1" x14ac:dyDescent="0.2">
      <c r="A1339" t="s">
        <v>1763</v>
      </c>
    </row>
    <row r="1340" spans="1:1" x14ac:dyDescent="0.2">
      <c r="A1340" t="s">
        <v>1763</v>
      </c>
    </row>
    <row r="1341" spans="1:1" x14ac:dyDescent="0.2">
      <c r="A1341" t="s">
        <v>1763</v>
      </c>
    </row>
    <row r="1342" spans="1:1" x14ac:dyDescent="0.2">
      <c r="A1342" t="s">
        <v>1763</v>
      </c>
    </row>
    <row r="1343" spans="1:1" x14ac:dyDescent="0.2">
      <c r="A1343" t="s">
        <v>1763</v>
      </c>
    </row>
    <row r="1344" spans="1:1" x14ac:dyDescent="0.2">
      <c r="A1344" t="s">
        <v>1763</v>
      </c>
    </row>
    <row r="1345" spans="1:1" x14ac:dyDescent="0.2">
      <c r="A1345" t="s">
        <v>1763</v>
      </c>
    </row>
    <row r="1346" spans="1:1" x14ac:dyDescent="0.2">
      <c r="A1346" t="s">
        <v>1763</v>
      </c>
    </row>
    <row r="1347" spans="1:1" x14ac:dyDescent="0.2">
      <c r="A1347" t="s">
        <v>1763</v>
      </c>
    </row>
    <row r="1348" spans="1:1" x14ac:dyDescent="0.2">
      <c r="A1348" t="s">
        <v>1763</v>
      </c>
    </row>
    <row r="1349" spans="1:1" x14ac:dyDescent="0.2">
      <c r="A1349" t="s">
        <v>1763</v>
      </c>
    </row>
    <row r="1350" spans="1:1" x14ac:dyDescent="0.2">
      <c r="A1350" t="s">
        <v>1763</v>
      </c>
    </row>
    <row r="1351" spans="1:1" x14ac:dyDescent="0.2">
      <c r="A1351" t="s">
        <v>1763</v>
      </c>
    </row>
    <row r="1352" spans="1:1" x14ac:dyDescent="0.2">
      <c r="A1352" t="s">
        <v>1763</v>
      </c>
    </row>
    <row r="1353" spans="1:1" x14ac:dyDescent="0.2">
      <c r="A1353" t="s">
        <v>1763</v>
      </c>
    </row>
    <row r="1354" spans="1:1" x14ac:dyDescent="0.2">
      <c r="A1354" t="s">
        <v>1763</v>
      </c>
    </row>
    <row r="1355" spans="1:1" x14ac:dyDescent="0.2">
      <c r="A1355" t="s">
        <v>1763</v>
      </c>
    </row>
    <row r="1356" spans="1:1" x14ac:dyDescent="0.2">
      <c r="A1356" t="s">
        <v>1763</v>
      </c>
    </row>
    <row r="1357" spans="1:1" x14ac:dyDescent="0.2">
      <c r="A1357" t="s">
        <v>1763</v>
      </c>
    </row>
    <row r="1358" spans="1:1" x14ac:dyDescent="0.2">
      <c r="A1358" t="s">
        <v>1763</v>
      </c>
    </row>
    <row r="1359" spans="1:1" x14ac:dyDescent="0.2">
      <c r="A1359" t="s">
        <v>1763</v>
      </c>
    </row>
    <row r="1360" spans="1:1" x14ac:dyDescent="0.2">
      <c r="A1360" t="s">
        <v>1763</v>
      </c>
    </row>
    <row r="1361" spans="1:1" x14ac:dyDescent="0.2">
      <c r="A1361" t="s">
        <v>1763</v>
      </c>
    </row>
    <row r="1362" spans="1:1" x14ac:dyDescent="0.2">
      <c r="A1362" t="s">
        <v>1763</v>
      </c>
    </row>
    <row r="1363" spans="1:1" x14ac:dyDescent="0.2">
      <c r="A1363" t="s">
        <v>1763</v>
      </c>
    </row>
    <row r="1364" spans="1:1" x14ac:dyDescent="0.2">
      <c r="A1364" t="s">
        <v>1763</v>
      </c>
    </row>
    <row r="1365" spans="1:1" x14ac:dyDescent="0.2">
      <c r="A1365" t="s">
        <v>1763</v>
      </c>
    </row>
    <row r="1366" spans="1:1" x14ac:dyDescent="0.2">
      <c r="A1366" t="s">
        <v>1763</v>
      </c>
    </row>
    <row r="1367" spans="1:1" x14ac:dyDescent="0.2">
      <c r="A1367" t="s">
        <v>1763</v>
      </c>
    </row>
    <row r="1368" spans="1:1" x14ac:dyDescent="0.2">
      <c r="A1368" t="s">
        <v>1763</v>
      </c>
    </row>
    <row r="1369" spans="1:1" x14ac:dyDescent="0.2">
      <c r="A1369" t="s">
        <v>1763</v>
      </c>
    </row>
    <row r="1370" spans="1:1" x14ac:dyDescent="0.2">
      <c r="A1370" t="s">
        <v>1763</v>
      </c>
    </row>
    <row r="1371" spans="1:1" x14ac:dyDescent="0.2">
      <c r="A1371" t="s">
        <v>1763</v>
      </c>
    </row>
    <row r="1372" spans="1:1" x14ac:dyDescent="0.2">
      <c r="A1372" t="s">
        <v>1763</v>
      </c>
    </row>
    <row r="1373" spans="1:1" x14ac:dyDescent="0.2">
      <c r="A1373" t="s">
        <v>1763</v>
      </c>
    </row>
    <row r="1374" spans="1:1" x14ac:dyDescent="0.2">
      <c r="A1374" t="s">
        <v>1763</v>
      </c>
    </row>
    <row r="1375" spans="1:1" x14ac:dyDescent="0.2">
      <c r="A1375" t="s">
        <v>1763</v>
      </c>
    </row>
    <row r="1376" spans="1:1" x14ac:dyDescent="0.2">
      <c r="A1376" t="s">
        <v>1763</v>
      </c>
    </row>
    <row r="1377" spans="1:1" x14ac:dyDescent="0.2">
      <c r="A1377" t="s">
        <v>1763</v>
      </c>
    </row>
    <row r="1378" spans="1:1" x14ac:dyDescent="0.2">
      <c r="A1378" t="s">
        <v>1763</v>
      </c>
    </row>
    <row r="1379" spans="1:1" x14ac:dyDescent="0.2">
      <c r="A1379" t="s">
        <v>1763</v>
      </c>
    </row>
    <row r="1380" spans="1:1" x14ac:dyDescent="0.2">
      <c r="A1380" t="s">
        <v>1763</v>
      </c>
    </row>
    <row r="1381" spans="1:1" x14ac:dyDescent="0.2">
      <c r="A1381" t="s">
        <v>1763</v>
      </c>
    </row>
    <row r="1382" spans="1:1" x14ac:dyDescent="0.2">
      <c r="A1382" t="s">
        <v>1763</v>
      </c>
    </row>
    <row r="1383" spans="1:1" x14ac:dyDescent="0.2">
      <c r="A1383" t="s">
        <v>1763</v>
      </c>
    </row>
    <row r="1384" spans="1:1" x14ac:dyDescent="0.2">
      <c r="A1384" t="s">
        <v>1763</v>
      </c>
    </row>
    <row r="1385" spans="1:1" x14ac:dyDescent="0.2">
      <c r="A1385" t="s">
        <v>1763</v>
      </c>
    </row>
    <row r="1386" spans="1:1" x14ac:dyDescent="0.2">
      <c r="A1386" t="s">
        <v>1763</v>
      </c>
    </row>
    <row r="1387" spans="1:1" x14ac:dyDescent="0.2">
      <c r="A1387" t="s">
        <v>1763</v>
      </c>
    </row>
    <row r="1388" spans="1:1" x14ac:dyDescent="0.2">
      <c r="A1388" t="s">
        <v>1763</v>
      </c>
    </row>
    <row r="1389" spans="1:1" x14ac:dyDescent="0.2">
      <c r="A1389" t="s">
        <v>1763</v>
      </c>
    </row>
    <row r="1390" spans="1:1" x14ac:dyDescent="0.2">
      <c r="A1390" t="s">
        <v>1763</v>
      </c>
    </row>
    <row r="1391" spans="1:1" x14ac:dyDescent="0.2">
      <c r="A1391" t="s">
        <v>1763</v>
      </c>
    </row>
    <row r="1392" spans="1:1" x14ac:dyDescent="0.2">
      <c r="A1392" t="s">
        <v>1763</v>
      </c>
    </row>
    <row r="1393" spans="1:1" x14ac:dyDescent="0.2">
      <c r="A1393" t="s">
        <v>1763</v>
      </c>
    </row>
    <row r="1394" spans="1:1" x14ac:dyDescent="0.2">
      <c r="A1394" t="s">
        <v>1763</v>
      </c>
    </row>
    <row r="1395" spans="1:1" x14ac:dyDescent="0.2">
      <c r="A1395" t="s">
        <v>1763</v>
      </c>
    </row>
    <row r="1396" spans="1:1" x14ac:dyDescent="0.2">
      <c r="A1396" t="s">
        <v>1763</v>
      </c>
    </row>
    <row r="1397" spans="1:1" x14ac:dyDescent="0.2">
      <c r="A1397" t="s">
        <v>1763</v>
      </c>
    </row>
    <row r="1398" spans="1:1" x14ac:dyDescent="0.2">
      <c r="A1398" t="s">
        <v>1763</v>
      </c>
    </row>
    <row r="1399" spans="1:1" x14ac:dyDescent="0.2">
      <c r="A1399" t="s">
        <v>1763</v>
      </c>
    </row>
    <row r="1400" spans="1:1" x14ac:dyDescent="0.2">
      <c r="A1400" t="s">
        <v>1763</v>
      </c>
    </row>
    <row r="1401" spans="1:1" x14ac:dyDescent="0.2">
      <c r="A1401" t="s">
        <v>1763</v>
      </c>
    </row>
    <row r="1402" spans="1:1" x14ac:dyDescent="0.2">
      <c r="A1402" t="s">
        <v>1763</v>
      </c>
    </row>
    <row r="1403" spans="1:1" x14ac:dyDescent="0.2">
      <c r="A1403" t="s">
        <v>1763</v>
      </c>
    </row>
    <row r="1404" spans="1:1" x14ac:dyDescent="0.2">
      <c r="A1404" t="s">
        <v>1763</v>
      </c>
    </row>
    <row r="1405" spans="1:1" x14ac:dyDescent="0.2">
      <c r="A1405" t="s">
        <v>1763</v>
      </c>
    </row>
    <row r="1406" spans="1:1" x14ac:dyDescent="0.2">
      <c r="A1406" t="s">
        <v>1763</v>
      </c>
    </row>
    <row r="1407" spans="1:1" x14ac:dyDescent="0.2">
      <c r="A1407" t="s">
        <v>1763</v>
      </c>
    </row>
    <row r="1408" spans="1:1" x14ac:dyDescent="0.2">
      <c r="A1408" t="s">
        <v>1763</v>
      </c>
    </row>
    <row r="1409" spans="1:1" x14ac:dyDescent="0.2">
      <c r="A1409" t="s">
        <v>1763</v>
      </c>
    </row>
    <row r="1410" spans="1:1" x14ac:dyDescent="0.2">
      <c r="A1410" t="s">
        <v>1763</v>
      </c>
    </row>
    <row r="1411" spans="1:1" x14ac:dyDescent="0.2">
      <c r="A1411" t="s">
        <v>1763</v>
      </c>
    </row>
    <row r="1412" spans="1:1" x14ac:dyDescent="0.2">
      <c r="A1412" t="s">
        <v>1763</v>
      </c>
    </row>
    <row r="1413" spans="1:1" x14ac:dyDescent="0.2">
      <c r="A1413" t="s">
        <v>1763</v>
      </c>
    </row>
    <row r="1414" spans="1:1" x14ac:dyDescent="0.2">
      <c r="A1414" t="s">
        <v>1763</v>
      </c>
    </row>
    <row r="1415" spans="1:1" x14ac:dyDescent="0.2">
      <c r="A1415" t="s">
        <v>1763</v>
      </c>
    </row>
    <row r="1416" spans="1:1" x14ac:dyDescent="0.2">
      <c r="A1416" t="s">
        <v>1763</v>
      </c>
    </row>
    <row r="1417" spans="1:1" x14ac:dyDescent="0.2">
      <c r="A1417" t="s">
        <v>1763</v>
      </c>
    </row>
    <row r="1418" spans="1:1" x14ac:dyDescent="0.2">
      <c r="A1418" t="s">
        <v>1763</v>
      </c>
    </row>
    <row r="1419" spans="1:1" x14ac:dyDescent="0.2">
      <c r="A1419" t="s">
        <v>1763</v>
      </c>
    </row>
    <row r="1420" spans="1:1" x14ac:dyDescent="0.2">
      <c r="A1420" t="s">
        <v>1763</v>
      </c>
    </row>
    <row r="1421" spans="1:1" x14ac:dyDescent="0.2">
      <c r="A1421" t="s">
        <v>1763</v>
      </c>
    </row>
    <row r="1422" spans="1:1" x14ac:dyDescent="0.2">
      <c r="A1422" t="s">
        <v>1763</v>
      </c>
    </row>
    <row r="1423" spans="1:1" x14ac:dyDescent="0.2">
      <c r="A1423" t="s">
        <v>1763</v>
      </c>
    </row>
    <row r="1424" spans="1:1" x14ac:dyDescent="0.2">
      <c r="A1424" t="s">
        <v>1763</v>
      </c>
    </row>
    <row r="1425" spans="1:1" x14ac:dyDescent="0.2">
      <c r="A1425" t="s">
        <v>1763</v>
      </c>
    </row>
    <row r="1426" spans="1:1" x14ac:dyDescent="0.2">
      <c r="A1426" t="s">
        <v>1763</v>
      </c>
    </row>
    <row r="1427" spans="1:1" x14ac:dyDescent="0.2">
      <c r="A1427" t="s">
        <v>1763</v>
      </c>
    </row>
    <row r="1428" spans="1:1" x14ac:dyDescent="0.2">
      <c r="A1428" t="s">
        <v>1763</v>
      </c>
    </row>
    <row r="1429" spans="1:1" x14ac:dyDescent="0.2">
      <c r="A1429" t="s">
        <v>1763</v>
      </c>
    </row>
    <row r="1430" spans="1:1" x14ac:dyDescent="0.2">
      <c r="A1430" t="s">
        <v>1763</v>
      </c>
    </row>
    <row r="1431" spans="1:1" x14ac:dyDescent="0.2">
      <c r="A1431" t="s">
        <v>1763</v>
      </c>
    </row>
    <row r="1432" spans="1:1" x14ac:dyDescent="0.2">
      <c r="A1432" t="s">
        <v>1763</v>
      </c>
    </row>
    <row r="1433" spans="1:1" x14ac:dyDescent="0.2">
      <c r="A1433" t="s">
        <v>1763</v>
      </c>
    </row>
    <row r="1434" spans="1:1" x14ac:dyDescent="0.2">
      <c r="A1434" t="s">
        <v>1763</v>
      </c>
    </row>
    <row r="1435" spans="1:1" x14ac:dyDescent="0.2">
      <c r="A1435" t="s">
        <v>1763</v>
      </c>
    </row>
    <row r="1436" spans="1:1" x14ac:dyDescent="0.2">
      <c r="A1436" t="s">
        <v>1763</v>
      </c>
    </row>
    <row r="1437" spans="1:1" x14ac:dyDescent="0.2">
      <c r="A1437" t="s">
        <v>1763</v>
      </c>
    </row>
    <row r="1438" spans="1:1" x14ac:dyDescent="0.2">
      <c r="A1438" t="s">
        <v>1763</v>
      </c>
    </row>
    <row r="1439" spans="1:1" x14ac:dyDescent="0.2">
      <c r="A1439" t="s">
        <v>1763</v>
      </c>
    </row>
    <row r="1440" spans="1:1" x14ac:dyDescent="0.2">
      <c r="A1440" t="s">
        <v>1763</v>
      </c>
    </row>
    <row r="1441" spans="1:1" x14ac:dyDescent="0.2">
      <c r="A1441" t="s">
        <v>1763</v>
      </c>
    </row>
    <row r="1442" spans="1:1" x14ac:dyDescent="0.2">
      <c r="A1442" t="s">
        <v>1763</v>
      </c>
    </row>
    <row r="1443" spans="1:1" x14ac:dyDescent="0.2">
      <c r="A1443" t="s">
        <v>1763</v>
      </c>
    </row>
    <row r="1444" spans="1:1" x14ac:dyDescent="0.2">
      <c r="A1444" t="s">
        <v>1763</v>
      </c>
    </row>
    <row r="1445" spans="1:1" x14ac:dyDescent="0.2">
      <c r="A1445" t="s">
        <v>1763</v>
      </c>
    </row>
    <row r="1446" spans="1:1" x14ac:dyDescent="0.2">
      <c r="A1446" t="s">
        <v>1763</v>
      </c>
    </row>
    <row r="1447" spans="1:1" x14ac:dyDescent="0.2">
      <c r="A1447" t="s">
        <v>1763</v>
      </c>
    </row>
    <row r="1448" spans="1:1" x14ac:dyDescent="0.2">
      <c r="A1448" t="s">
        <v>1763</v>
      </c>
    </row>
    <row r="1449" spans="1:1" x14ac:dyDescent="0.2">
      <c r="A1449" t="s">
        <v>1763</v>
      </c>
    </row>
    <row r="1450" spans="1:1" x14ac:dyDescent="0.2">
      <c r="A1450" t="s">
        <v>1763</v>
      </c>
    </row>
    <row r="1451" spans="1:1" x14ac:dyDescent="0.2">
      <c r="A1451" t="s">
        <v>1763</v>
      </c>
    </row>
    <row r="1452" spans="1:1" x14ac:dyDescent="0.2">
      <c r="A1452" t="s">
        <v>1763</v>
      </c>
    </row>
    <row r="1453" spans="1:1" x14ac:dyDescent="0.2">
      <c r="A1453" t="s">
        <v>1763</v>
      </c>
    </row>
    <row r="1454" spans="1:1" x14ac:dyDescent="0.2">
      <c r="A1454" t="s">
        <v>1763</v>
      </c>
    </row>
    <row r="1455" spans="1:1" x14ac:dyDescent="0.2">
      <c r="A1455" t="s">
        <v>1763</v>
      </c>
    </row>
    <row r="1456" spans="1:1" x14ac:dyDescent="0.2">
      <c r="A1456" t="s">
        <v>1763</v>
      </c>
    </row>
    <row r="1457" spans="1:1" x14ac:dyDescent="0.2">
      <c r="A1457" t="s">
        <v>1763</v>
      </c>
    </row>
    <row r="1458" spans="1:1" x14ac:dyDescent="0.2">
      <c r="A1458" t="s">
        <v>1763</v>
      </c>
    </row>
    <row r="1459" spans="1:1" x14ac:dyDescent="0.2">
      <c r="A1459" t="s">
        <v>1763</v>
      </c>
    </row>
    <row r="1460" spans="1:1" x14ac:dyDescent="0.2">
      <c r="A1460" t="s">
        <v>1763</v>
      </c>
    </row>
    <row r="1461" spans="1:1" x14ac:dyDescent="0.2">
      <c r="A1461" t="s">
        <v>1763</v>
      </c>
    </row>
    <row r="1462" spans="1:1" x14ac:dyDescent="0.2">
      <c r="A1462" t="s">
        <v>1763</v>
      </c>
    </row>
    <row r="1463" spans="1:1" x14ac:dyDescent="0.2">
      <c r="A1463" t="s">
        <v>1763</v>
      </c>
    </row>
    <row r="1464" spans="1:1" x14ac:dyDescent="0.2">
      <c r="A1464" t="s">
        <v>1763</v>
      </c>
    </row>
    <row r="1465" spans="1:1" x14ac:dyDescent="0.2">
      <c r="A1465" t="s">
        <v>1763</v>
      </c>
    </row>
    <row r="1466" spans="1:1" x14ac:dyDescent="0.2">
      <c r="A1466" t="s">
        <v>1763</v>
      </c>
    </row>
    <row r="1467" spans="1:1" x14ac:dyDescent="0.2">
      <c r="A1467" t="s">
        <v>1763</v>
      </c>
    </row>
    <row r="1468" spans="1:1" x14ac:dyDescent="0.2">
      <c r="A1468" t="s">
        <v>1763</v>
      </c>
    </row>
    <row r="1469" spans="1:1" x14ac:dyDescent="0.2">
      <c r="A1469" t="s">
        <v>1763</v>
      </c>
    </row>
    <row r="1470" spans="1:1" x14ac:dyDescent="0.2">
      <c r="A1470" t="s">
        <v>1763</v>
      </c>
    </row>
    <row r="1471" spans="1:1" x14ac:dyDescent="0.2">
      <c r="A1471" t="s">
        <v>1763</v>
      </c>
    </row>
    <row r="1472" spans="1:1" x14ac:dyDescent="0.2">
      <c r="A1472" t="s">
        <v>1763</v>
      </c>
    </row>
    <row r="1473" spans="1:1" x14ac:dyDescent="0.2">
      <c r="A1473" t="s">
        <v>1763</v>
      </c>
    </row>
    <row r="1474" spans="1:1" x14ac:dyDescent="0.2">
      <c r="A1474" t="s">
        <v>1763</v>
      </c>
    </row>
    <row r="1475" spans="1:1" x14ac:dyDescent="0.2">
      <c r="A1475" t="s">
        <v>1763</v>
      </c>
    </row>
    <row r="1476" spans="1:1" x14ac:dyDescent="0.2">
      <c r="A1476" t="s">
        <v>1763</v>
      </c>
    </row>
    <row r="1477" spans="1:1" x14ac:dyDescent="0.2">
      <c r="A1477" t="s">
        <v>1763</v>
      </c>
    </row>
    <row r="1478" spans="1:1" x14ac:dyDescent="0.2">
      <c r="A1478" t="s">
        <v>1763</v>
      </c>
    </row>
    <row r="1479" spans="1:1" x14ac:dyDescent="0.2">
      <c r="A1479" t="s">
        <v>1763</v>
      </c>
    </row>
    <row r="1480" spans="1:1" x14ac:dyDescent="0.2">
      <c r="A1480" t="s">
        <v>1763</v>
      </c>
    </row>
    <row r="1481" spans="1:1" x14ac:dyDescent="0.2">
      <c r="A1481" t="s">
        <v>1763</v>
      </c>
    </row>
    <row r="1482" spans="1:1" x14ac:dyDescent="0.2">
      <c r="A1482" t="s">
        <v>1763</v>
      </c>
    </row>
    <row r="1483" spans="1:1" x14ac:dyDescent="0.2">
      <c r="A1483" t="s">
        <v>1763</v>
      </c>
    </row>
    <row r="1484" spans="1:1" x14ac:dyDescent="0.2">
      <c r="A1484" t="s">
        <v>1763</v>
      </c>
    </row>
    <row r="1485" spans="1:1" x14ac:dyDescent="0.2">
      <c r="A1485" t="s">
        <v>1763</v>
      </c>
    </row>
    <row r="1486" spans="1:1" x14ac:dyDescent="0.2">
      <c r="A1486" t="s">
        <v>1763</v>
      </c>
    </row>
    <row r="1487" spans="1:1" x14ac:dyDescent="0.2">
      <c r="A1487" t="s">
        <v>1763</v>
      </c>
    </row>
    <row r="1488" spans="1:1" x14ac:dyDescent="0.2">
      <c r="A1488" t="s">
        <v>1763</v>
      </c>
    </row>
    <row r="1489" spans="1:1" x14ac:dyDescent="0.2">
      <c r="A1489" t="s">
        <v>1763</v>
      </c>
    </row>
    <row r="1490" spans="1:1" x14ac:dyDescent="0.2">
      <c r="A1490" t="s">
        <v>1763</v>
      </c>
    </row>
    <row r="1491" spans="1:1" x14ac:dyDescent="0.2">
      <c r="A1491" t="s">
        <v>1763</v>
      </c>
    </row>
    <row r="1492" spans="1:1" x14ac:dyDescent="0.2">
      <c r="A1492" t="s">
        <v>1763</v>
      </c>
    </row>
    <row r="1493" spans="1:1" x14ac:dyDescent="0.2">
      <c r="A1493" t="s">
        <v>1763</v>
      </c>
    </row>
    <row r="1494" spans="1:1" x14ac:dyDescent="0.2">
      <c r="A1494" t="s">
        <v>1763</v>
      </c>
    </row>
    <row r="1495" spans="1:1" x14ac:dyDescent="0.2">
      <c r="A1495" t="s">
        <v>1763</v>
      </c>
    </row>
    <row r="1496" spans="1:1" x14ac:dyDescent="0.2">
      <c r="A1496" t="s">
        <v>1763</v>
      </c>
    </row>
    <row r="1497" spans="1:1" x14ac:dyDescent="0.2">
      <c r="A1497" t="s">
        <v>1763</v>
      </c>
    </row>
    <row r="1498" spans="1:1" x14ac:dyDescent="0.2">
      <c r="A1498" t="s">
        <v>1763</v>
      </c>
    </row>
    <row r="1499" spans="1:1" x14ac:dyDescent="0.2">
      <c r="A1499" t="s">
        <v>1763</v>
      </c>
    </row>
    <row r="1500" spans="1:1" x14ac:dyDescent="0.2">
      <c r="A1500" t="s">
        <v>1763</v>
      </c>
    </row>
    <row r="1501" spans="1:1" x14ac:dyDescent="0.2">
      <c r="A1501" t="s">
        <v>1763</v>
      </c>
    </row>
    <row r="1502" spans="1:1" x14ac:dyDescent="0.2">
      <c r="A1502" t="s">
        <v>1763</v>
      </c>
    </row>
    <row r="1503" spans="1:1" x14ac:dyDescent="0.2">
      <c r="A1503" t="s">
        <v>1763</v>
      </c>
    </row>
    <row r="1504" spans="1:1" x14ac:dyDescent="0.2">
      <c r="A1504" t="s">
        <v>1763</v>
      </c>
    </row>
    <row r="1505" spans="1:1" x14ac:dyDescent="0.2">
      <c r="A1505" t="s">
        <v>1763</v>
      </c>
    </row>
    <row r="1506" spans="1:1" x14ac:dyDescent="0.2">
      <c r="A1506" t="s">
        <v>1763</v>
      </c>
    </row>
    <row r="1507" spans="1:1" x14ac:dyDescent="0.2">
      <c r="A1507" t="s">
        <v>1763</v>
      </c>
    </row>
    <row r="1508" spans="1:1" x14ac:dyDescent="0.2">
      <c r="A1508" t="s">
        <v>1763</v>
      </c>
    </row>
    <row r="1509" spans="1:1" x14ac:dyDescent="0.2">
      <c r="A1509" t="s">
        <v>1763</v>
      </c>
    </row>
    <row r="1510" spans="1:1" x14ac:dyDescent="0.2">
      <c r="A1510" t="s">
        <v>1763</v>
      </c>
    </row>
    <row r="1511" spans="1:1" x14ac:dyDescent="0.2">
      <c r="A1511" t="s">
        <v>1763</v>
      </c>
    </row>
    <row r="1512" spans="1:1" x14ac:dyDescent="0.2">
      <c r="A1512" t="s">
        <v>1763</v>
      </c>
    </row>
    <row r="1513" spans="1:1" x14ac:dyDescent="0.2">
      <c r="A1513" t="s">
        <v>1763</v>
      </c>
    </row>
    <row r="1514" spans="1:1" x14ac:dyDescent="0.2">
      <c r="A1514" t="s">
        <v>1763</v>
      </c>
    </row>
    <row r="1515" spans="1:1" x14ac:dyDescent="0.2">
      <c r="A1515" t="s">
        <v>1763</v>
      </c>
    </row>
    <row r="1516" spans="1:1" x14ac:dyDescent="0.2">
      <c r="A1516" t="s">
        <v>1763</v>
      </c>
    </row>
    <row r="1517" spans="1:1" x14ac:dyDescent="0.2">
      <c r="A1517" t="s">
        <v>1763</v>
      </c>
    </row>
    <row r="1518" spans="1:1" x14ac:dyDescent="0.2">
      <c r="A1518" t="s">
        <v>1763</v>
      </c>
    </row>
    <row r="1519" spans="1:1" x14ac:dyDescent="0.2">
      <c r="A1519" t="s">
        <v>1763</v>
      </c>
    </row>
    <row r="1520" spans="1:1" x14ac:dyDescent="0.2">
      <c r="A1520" t="s">
        <v>1763</v>
      </c>
    </row>
    <row r="1521" spans="1:1" x14ac:dyDescent="0.2">
      <c r="A1521" t="s">
        <v>1763</v>
      </c>
    </row>
    <row r="1522" spans="1:1" x14ac:dyDescent="0.2">
      <c r="A1522" t="s">
        <v>1763</v>
      </c>
    </row>
    <row r="1523" spans="1:1" x14ac:dyDescent="0.2">
      <c r="A1523" t="s">
        <v>1763</v>
      </c>
    </row>
    <row r="1524" spans="1:1" x14ac:dyDescent="0.2">
      <c r="A1524" t="s">
        <v>1763</v>
      </c>
    </row>
    <row r="1525" spans="1:1" x14ac:dyDescent="0.2">
      <c r="A1525" t="s">
        <v>1763</v>
      </c>
    </row>
    <row r="1526" spans="1:1" x14ac:dyDescent="0.2">
      <c r="A1526" t="s">
        <v>1763</v>
      </c>
    </row>
    <row r="1527" spans="1:1" x14ac:dyDescent="0.2">
      <c r="A1527" t="s">
        <v>1763</v>
      </c>
    </row>
    <row r="1528" spans="1:1" x14ac:dyDescent="0.2">
      <c r="A1528" t="s">
        <v>1763</v>
      </c>
    </row>
    <row r="1529" spans="1:1" x14ac:dyDescent="0.2">
      <c r="A1529" t="s">
        <v>1763</v>
      </c>
    </row>
    <row r="1530" spans="1:1" x14ac:dyDescent="0.2">
      <c r="A1530" t="s">
        <v>1763</v>
      </c>
    </row>
    <row r="1531" spans="1:1" x14ac:dyDescent="0.2">
      <c r="A1531" t="s">
        <v>1763</v>
      </c>
    </row>
    <row r="1532" spans="1:1" x14ac:dyDescent="0.2">
      <c r="A1532" t="s">
        <v>1763</v>
      </c>
    </row>
    <row r="1533" spans="1:1" x14ac:dyDescent="0.2">
      <c r="A1533" t="s">
        <v>1763</v>
      </c>
    </row>
    <row r="1534" spans="1:1" x14ac:dyDescent="0.2">
      <c r="A1534" t="s">
        <v>1763</v>
      </c>
    </row>
    <row r="1535" spans="1:1" x14ac:dyDescent="0.2">
      <c r="A1535" t="s">
        <v>1763</v>
      </c>
    </row>
    <row r="1536" spans="1:1" x14ac:dyDescent="0.2">
      <c r="A1536" t="s">
        <v>1763</v>
      </c>
    </row>
    <row r="1537" spans="1:1" x14ac:dyDescent="0.2">
      <c r="A1537" t="s">
        <v>1763</v>
      </c>
    </row>
    <row r="1538" spans="1:1" x14ac:dyDescent="0.2">
      <c r="A1538" t="s">
        <v>1763</v>
      </c>
    </row>
    <row r="1539" spans="1:1" x14ac:dyDescent="0.2">
      <c r="A1539" t="s">
        <v>1763</v>
      </c>
    </row>
    <row r="1540" spans="1:1" x14ac:dyDescent="0.2">
      <c r="A1540" t="s">
        <v>1763</v>
      </c>
    </row>
    <row r="1541" spans="1:1" x14ac:dyDescent="0.2">
      <c r="A1541" t="s">
        <v>1763</v>
      </c>
    </row>
    <row r="1542" spans="1:1" x14ac:dyDescent="0.2">
      <c r="A1542" t="s">
        <v>1763</v>
      </c>
    </row>
    <row r="1543" spans="1:1" x14ac:dyDescent="0.2">
      <c r="A1543" t="s">
        <v>1763</v>
      </c>
    </row>
    <row r="1544" spans="1:1" x14ac:dyDescent="0.2">
      <c r="A1544" t="s">
        <v>1763</v>
      </c>
    </row>
    <row r="1545" spans="1:1" x14ac:dyDescent="0.2">
      <c r="A1545" t="s">
        <v>1763</v>
      </c>
    </row>
    <row r="1546" spans="1:1" x14ac:dyDescent="0.2">
      <c r="A1546" t="s">
        <v>1763</v>
      </c>
    </row>
    <row r="1547" spans="1:1" x14ac:dyDescent="0.2">
      <c r="A1547" t="s">
        <v>1763</v>
      </c>
    </row>
    <row r="1548" spans="1:1" x14ac:dyDescent="0.2">
      <c r="A1548" t="s">
        <v>1763</v>
      </c>
    </row>
    <row r="1549" spans="1:1" x14ac:dyDescent="0.2">
      <c r="A1549" t="s">
        <v>1763</v>
      </c>
    </row>
    <row r="1550" spans="1:1" x14ac:dyDescent="0.2">
      <c r="A1550" t="s">
        <v>1763</v>
      </c>
    </row>
    <row r="1551" spans="1:1" x14ac:dyDescent="0.2">
      <c r="A1551" t="s">
        <v>1763</v>
      </c>
    </row>
    <row r="1552" spans="1:1" x14ac:dyDescent="0.2">
      <c r="A1552" t="s">
        <v>1763</v>
      </c>
    </row>
    <row r="1553" spans="1:1" x14ac:dyDescent="0.2">
      <c r="A1553" t="s">
        <v>1763</v>
      </c>
    </row>
    <row r="1554" spans="1:1" x14ac:dyDescent="0.2">
      <c r="A1554" t="s">
        <v>1763</v>
      </c>
    </row>
    <row r="1555" spans="1:1" x14ac:dyDescent="0.2">
      <c r="A1555" t="s">
        <v>1763</v>
      </c>
    </row>
    <row r="1556" spans="1:1" x14ac:dyDescent="0.2">
      <c r="A1556" t="s">
        <v>1763</v>
      </c>
    </row>
    <row r="1557" spans="1:1" x14ac:dyDescent="0.2">
      <c r="A1557" t="s">
        <v>1763</v>
      </c>
    </row>
    <row r="1558" spans="1:1" x14ac:dyDescent="0.2">
      <c r="A1558" t="s">
        <v>1763</v>
      </c>
    </row>
    <row r="1559" spans="1:1" x14ac:dyDescent="0.2">
      <c r="A1559" t="s">
        <v>1763</v>
      </c>
    </row>
    <row r="1560" spans="1:1" x14ac:dyDescent="0.2">
      <c r="A1560" t="s">
        <v>1763</v>
      </c>
    </row>
    <row r="1561" spans="1:1" x14ac:dyDescent="0.2">
      <c r="A1561" t="s">
        <v>1763</v>
      </c>
    </row>
    <row r="1562" spans="1:1" x14ac:dyDescent="0.2">
      <c r="A1562" t="s">
        <v>1763</v>
      </c>
    </row>
    <row r="1563" spans="1:1" x14ac:dyDescent="0.2">
      <c r="A1563" t="s">
        <v>1763</v>
      </c>
    </row>
    <row r="1564" spans="1:1" x14ac:dyDescent="0.2">
      <c r="A1564" t="s">
        <v>1763</v>
      </c>
    </row>
    <row r="1565" spans="1:1" x14ac:dyDescent="0.2">
      <c r="A1565" t="s">
        <v>1763</v>
      </c>
    </row>
    <row r="1566" spans="1:1" x14ac:dyDescent="0.2">
      <c r="A1566" t="s">
        <v>1763</v>
      </c>
    </row>
    <row r="1567" spans="1:1" x14ac:dyDescent="0.2">
      <c r="A1567" t="s">
        <v>1763</v>
      </c>
    </row>
    <row r="1568" spans="1:1" x14ac:dyDescent="0.2">
      <c r="A1568" t="s">
        <v>1763</v>
      </c>
    </row>
    <row r="1569" spans="1:1" x14ac:dyDescent="0.2">
      <c r="A1569" t="s">
        <v>1763</v>
      </c>
    </row>
    <row r="1570" spans="1:1" x14ac:dyDescent="0.2">
      <c r="A1570" t="s">
        <v>1763</v>
      </c>
    </row>
    <row r="1571" spans="1:1" x14ac:dyDescent="0.2">
      <c r="A1571" t="s">
        <v>1763</v>
      </c>
    </row>
    <row r="1572" spans="1:1" x14ac:dyDescent="0.2">
      <c r="A1572" t="s">
        <v>1763</v>
      </c>
    </row>
    <row r="1573" spans="1:1" x14ac:dyDescent="0.2">
      <c r="A1573" t="s">
        <v>1763</v>
      </c>
    </row>
    <row r="1574" spans="1:1" x14ac:dyDescent="0.2">
      <c r="A1574" t="s">
        <v>1763</v>
      </c>
    </row>
    <row r="1575" spans="1:1" x14ac:dyDescent="0.2">
      <c r="A1575" t="s">
        <v>1763</v>
      </c>
    </row>
    <row r="1576" spans="1:1" x14ac:dyDescent="0.2">
      <c r="A1576" t="s">
        <v>1763</v>
      </c>
    </row>
    <row r="1577" spans="1:1" x14ac:dyDescent="0.2">
      <c r="A1577" t="s">
        <v>1763</v>
      </c>
    </row>
    <row r="1578" spans="1:1" x14ac:dyDescent="0.2">
      <c r="A1578" t="s">
        <v>1763</v>
      </c>
    </row>
    <row r="1579" spans="1:1" x14ac:dyDescent="0.2">
      <c r="A1579" t="s">
        <v>1763</v>
      </c>
    </row>
    <row r="1580" spans="1:1" x14ac:dyDescent="0.2">
      <c r="A1580" t="s">
        <v>1763</v>
      </c>
    </row>
    <row r="1581" spans="1:1" x14ac:dyDescent="0.2">
      <c r="A1581" t="s">
        <v>1763</v>
      </c>
    </row>
    <row r="1582" spans="1:1" x14ac:dyDescent="0.2">
      <c r="A1582" t="s">
        <v>1763</v>
      </c>
    </row>
    <row r="1583" spans="1:1" x14ac:dyDescent="0.2">
      <c r="A1583" t="s">
        <v>1763</v>
      </c>
    </row>
    <row r="1584" spans="1:1" x14ac:dyDescent="0.2">
      <c r="A1584" t="s">
        <v>1763</v>
      </c>
    </row>
    <row r="1585" spans="1:1" x14ac:dyDescent="0.2">
      <c r="A1585" t="s">
        <v>1763</v>
      </c>
    </row>
    <row r="1586" spans="1:1" x14ac:dyDescent="0.2">
      <c r="A1586" t="s">
        <v>1763</v>
      </c>
    </row>
    <row r="1587" spans="1:1" x14ac:dyDescent="0.2">
      <c r="A1587" t="s">
        <v>1763</v>
      </c>
    </row>
    <row r="1588" spans="1:1" x14ac:dyDescent="0.2">
      <c r="A1588" t="s">
        <v>1763</v>
      </c>
    </row>
    <row r="1589" spans="1:1" x14ac:dyDescent="0.2">
      <c r="A1589" t="s">
        <v>1763</v>
      </c>
    </row>
    <row r="1590" spans="1:1" x14ac:dyDescent="0.2">
      <c r="A1590" t="s">
        <v>1763</v>
      </c>
    </row>
    <row r="1591" spans="1:1" x14ac:dyDescent="0.2">
      <c r="A1591" t="s">
        <v>1763</v>
      </c>
    </row>
    <row r="1592" spans="1:1" x14ac:dyDescent="0.2">
      <c r="A1592" t="s">
        <v>1763</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742C-08D9-4CE3-9A65-6591D7EF32D1}">
  <dimension ref="A1:B629"/>
  <sheetViews>
    <sheetView workbookViewId="0">
      <selection activeCell="C38" sqref="C38"/>
    </sheetView>
  </sheetViews>
  <sheetFormatPr defaultRowHeight="12.75" x14ac:dyDescent="0.2"/>
  <sheetData>
    <row r="1" spans="1:2" x14ac:dyDescent="0.2">
      <c r="A1" t="s">
        <v>1905</v>
      </c>
    </row>
    <row r="2" spans="1:2" x14ac:dyDescent="0.2">
      <c r="A2" t="s">
        <v>1905</v>
      </c>
      <c r="B2" t="s">
        <v>1905</v>
      </c>
    </row>
    <row r="3" spans="1:2" x14ac:dyDescent="0.2">
      <c r="A3" t="s">
        <v>1905</v>
      </c>
      <c r="B3" t="s">
        <v>1905</v>
      </c>
    </row>
    <row r="4" spans="1:2" x14ac:dyDescent="0.2">
      <c r="A4" t="s">
        <v>1905</v>
      </c>
      <c r="B4" t="s">
        <v>1905</v>
      </c>
    </row>
    <row r="5" spans="1:2" x14ac:dyDescent="0.2">
      <c r="A5" t="s">
        <v>1905</v>
      </c>
      <c r="B5" t="s">
        <v>1905</v>
      </c>
    </row>
    <row r="6" spans="1:2" x14ac:dyDescent="0.2">
      <c r="A6" t="s">
        <v>1905</v>
      </c>
      <c r="B6" t="s">
        <v>1905</v>
      </c>
    </row>
    <row r="7" spans="1:2" x14ac:dyDescent="0.2">
      <c r="A7" t="s">
        <v>1905</v>
      </c>
      <c r="B7" t="s">
        <v>1905</v>
      </c>
    </row>
    <row r="8" spans="1:2" x14ac:dyDescent="0.2">
      <c r="A8" t="s">
        <v>1905</v>
      </c>
      <c r="B8" t="s">
        <v>1905</v>
      </c>
    </row>
    <row r="9" spans="1:2" x14ac:dyDescent="0.2">
      <c r="A9" t="s">
        <v>1905</v>
      </c>
      <c r="B9" t="s">
        <v>1905</v>
      </c>
    </row>
    <row r="10" spans="1:2" x14ac:dyDescent="0.2">
      <c r="A10" t="s">
        <v>1905</v>
      </c>
      <c r="B10" t="s">
        <v>1905</v>
      </c>
    </row>
    <row r="11" spans="1:2" x14ac:dyDescent="0.2">
      <c r="A11" t="s">
        <v>1905</v>
      </c>
      <c r="B11" t="s">
        <v>1905</v>
      </c>
    </row>
    <row r="12" spans="1:2" x14ac:dyDescent="0.2">
      <c r="A12" t="s">
        <v>1905</v>
      </c>
      <c r="B12" t="s">
        <v>1905</v>
      </c>
    </row>
    <row r="13" spans="1:2" x14ac:dyDescent="0.2">
      <c r="A13" t="s">
        <v>1905</v>
      </c>
      <c r="B13" t="s">
        <v>1905</v>
      </c>
    </row>
    <row r="14" spans="1:2" x14ac:dyDescent="0.2">
      <c r="A14" t="s">
        <v>1905</v>
      </c>
      <c r="B14" t="s">
        <v>1905</v>
      </c>
    </row>
    <row r="15" spans="1:2" x14ac:dyDescent="0.2">
      <c r="A15" t="s">
        <v>1905</v>
      </c>
      <c r="B15" t="s">
        <v>1905</v>
      </c>
    </row>
    <row r="16" spans="1:2" x14ac:dyDescent="0.2">
      <c r="A16" t="s">
        <v>1905</v>
      </c>
      <c r="B16" t="s">
        <v>1905</v>
      </c>
    </row>
    <row r="17" spans="1:2" x14ac:dyDescent="0.2">
      <c r="A17" t="s">
        <v>1905</v>
      </c>
      <c r="B17" t="s">
        <v>1905</v>
      </c>
    </row>
    <row r="18" spans="1:2" x14ac:dyDescent="0.2">
      <c r="A18" t="s">
        <v>1905</v>
      </c>
      <c r="B18" t="s">
        <v>1905</v>
      </c>
    </row>
    <row r="19" spans="1:2" x14ac:dyDescent="0.2">
      <c r="A19" t="s">
        <v>1905</v>
      </c>
      <c r="B19" t="s">
        <v>1905</v>
      </c>
    </row>
    <row r="20" spans="1:2" x14ac:dyDescent="0.2">
      <c r="A20" t="s">
        <v>1905</v>
      </c>
      <c r="B20" t="s">
        <v>1905</v>
      </c>
    </row>
    <row r="21" spans="1:2" x14ac:dyDescent="0.2">
      <c r="A21" t="s">
        <v>1905</v>
      </c>
      <c r="B21" t="s">
        <v>1905</v>
      </c>
    </row>
    <row r="22" spans="1:2" x14ac:dyDescent="0.2">
      <c r="A22" t="s">
        <v>1905</v>
      </c>
      <c r="B22" t="s">
        <v>1905</v>
      </c>
    </row>
    <row r="23" spans="1:2" x14ac:dyDescent="0.2">
      <c r="A23" t="s">
        <v>1905</v>
      </c>
      <c r="B23" t="s">
        <v>1905</v>
      </c>
    </row>
    <row r="24" spans="1:2" x14ac:dyDescent="0.2">
      <c r="A24" t="s">
        <v>1905</v>
      </c>
      <c r="B24" t="s">
        <v>1905</v>
      </c>
    </row>
    <row r="25" spans="1:2" x14ac:dyDescent="0.2">
      <c r="A25" t="s">
        <v>1905</v>
      </c>
      <c r="B25" t="s">
        <v>1905</v>
      </c>
    </row>
    <row r="26" spans="1:2" x14ac:dyDescent="0.2">
      <c r="A26" t="s">
        <v>1905</v>
      </c>
      <c r="B26" t="s">
        <v>1905</v>
      </c>
    </row>
    <row r="27" spans="1:2" x14ac:dyDescent="0.2">
      <c r="A27" t="s">
        <v>1905</v>
      </c>
      <c r="B27" t="s">
        <v>1905</v>
      </c>
    </row>
    <row r="28" spans="1:2" x14ac:dyDescent="0.2">
      <c r="A28" t="s">
        <v>1905</v>
      </c>
      <c r="B28" t="s">
        <v>1905</v>
      </c>
    </row>
    <row r="29" spans="1:2" x14ac:dyDescent="0.2">
      <c r="A29" t="s">
        <v>1905</v>
      </c>
      <c r="B29" t="s">
        <v>1905</v>
      </c>
    </row>
    <row r="30" spans="1:2" x14ac:dyDescent="0.2">
      <c r="A30" t="s">
        <v>1905</v>
      </c>
      <c r="B30" t="s">
        <v>1905</v>
      </c>
    </row>
    <row r="31" spans="1:2" x14ac:dyDescent="0.2">
      <c r="A31" t="s">
        <v>1905</v>
      </c>
      <c r="B31" t="s">
        <v>1905</v>
      </c>
    </row>
    <row r="32" spans="1:2" x14ac:dyDescent="0.2">
      <c r="A32" t="s">
        <v>1905</v>
      </c>
      <c r="B32" t="s">
        <v>1905</v>
      </c>
    </row>
    <row r="33" spans="1:2" x14ac:dyDescent="0.2">
      <c r="A33" t="s">
        <v>1905</v>
      </c>
      <c r="B33" t="s">
        <v>1905</v>
      </c>
    </row>
    <row r="34" spans="1:2" x14ac:dyDescent="0.2">
      <c r="A34" t="s">
        <v>1905</v>
      </c>
      <c r="B34" t="s">
        <v>1905</v>
      </c>
    </row>
    <row r="35" spans="1:2" x14ac:dyDescent="0.2">
      <c r="A35" t="s">
        <v>1905</v>
      </c>
      <c r="B35" t="s">
        <v>1905</v>
      </c>
    </row>
    <row r="36" spans="1:2" x14ac:dyDescent="0.2">
      <c r="A36" t="s">
        <v>1905</v>
      </c>
      <c r="B36" t="s">
        <v>1905</v>
      </c>
    </row>
    <row r="37" spans="1:2" x14ac:dyDescent="0.2">
      <c r="A37" t="s">
        <v>1905</v>
      </c>
      <c r="B37" t="s">
        <v>1905</v>
      </c>
    </row>
    <row r="38" spans="1:2" x14ac:dyDescent="0.2">
      <c r="A38" t="s">
        <v>1905</v>
      </c>
      <c r="B38" t="s">
        <v>1905</v>
      </c>
    </row>
    <row r="39" spans="1:2" x14ac:dyDescent="0.2">
      <c r="A39" t="s">
        <v>1905</v>
      </c>
      <c r="B39" t="s">
        <v>1905</v>
      </c>
    </row>
    <row r="40" spans="1:2" x14ac:dyDescent="0.2">
      <c r="A40" t="s">
        <v>1905</v>
      </c>
      <c r="B40" t="s">
        <v>1905</v>
      </c>
    </row>
    <row r="41" spans="1:2" x14ac:dyDescent="0.2">
      <c r="A41" t="s">
        <v>1905</v>
      </c>
      <c r="B41" t="s">
        <v>1905</v>
      </c>
    </row>
    <row r="42" spans="1:2" x14ac:dyDescent="0.2">
      <c r="A42" t="s">
        <v>1905</v>
      </c>
      <c r="B42" t="s">
        <v>1905</v>
      </c>
    </row>
    <row r="43" spans="1:2" x14ac:dyDescent="0.2">
      <c r="A43" t="s">
        <v>1905</v>
      </c>
      <c r="B43" t="s">
        <v>1905</v>
      </c>
    </row>
    <row r="44" spans="1:2" x14ac:dyDescent="0.2">
      <c r="A44" t="s">
        <v>1905</v>
      </c>
      <c r="B44" t="s">
        <v>1905</v>
      </c>
    </row>
    <row r="45" spans="1:2" x14ac:dyDescent="0.2">
      <c r="A45" t="s">
        <v>1905</v>
      </c>
      <c r="B45" t="s">
        <v>1905</v>
      </c>
    </row>
    <row r="46" spans="1:2" x14ac:dyDescent="0.2">
      <c r="A46" t="s">
        <v>1905</v>
      </c>
      <c r="B46" t="s">
        <v>1905</v>
      </c>
    </row>
    <row r="47" spans="1:2" x14ac:dyDescent="0.2">
      <c r="A47" t="s">
        <v>1905</v>
      </c>
      <c r="B47" t="s">
        <v>1905</v>
      </c>
    </row>
    <row r="48" spans="1:2" x14ac:dyDescent="0.2">
      <c r="A48" t="s">
        <v>1905</v>
      </c>
      <c r="B48" t="s">
        <v>1905</v>
      </c>
    </row>
    <row r="49" spans="1:2" x14ac:dyDescent="0.2">
      <c r="A49" t="s">
        <v>1905</v>
      </c>
      <c r="B49" t="s">
        <v>1905</v>
      </c>
    </row>
    <row r="50" spans="1:2" x14ac:dyDescent="0.2">
      <c r="A50" t="s">
        <v>1905</v>
      </c>
      <c r="B50" t="s">
        <v>1905</v>
      </c>
    </row>
    <row r="51" spans="1:2" x14ac:dyDescent="0.2">
      <c r="A51" t="s">
        <v>1905</v>
      </c>
      <c r="B51" t="s">
        <v>1905</v>
      </c>
    </row>
    <row r="52" spans="1:2" x14ac:dyDescent="0.2">
      <c r="A52" t="s">
        <v>1905</v>
      </c>
      <c r="B52" t="s">
        <v>1905</v>
      </c>
    </row>
    <row r="53" spans="1:2" x14ac:dyDescent="0.2">
      <c r="A53" t="s">
        <v>1905</v>
      </c>
      <c r="B53" t="s">
        <v>1905</v>
      </c>
    </row>
    <row r="54" spans="1:2" x14ac:dyDescent="0.2">
      <c r="A54" t="s">
        <v>1905</v>
      </c>
      <c r="B54" t="s">
        <v>1905</v>
      </c>
    </row>
    <row r="55" spans="1:2" x14ac:dyDescent="0.2">
      <c r="A55" t="s">
        <v>1905</v>
      </c>
      <c r="B55" t="s">
        <v>1905</v>
      </c>
    </row>
    <row r="56" spans="1:2" x14ac:dyDescent="0.2">
      <c r="A56" t="s">
        <v>1905</v>
      </c>
      <c r="B56" t="s">
        <v>1905</v>
      </c>
    </row>
    <row r="57" spans="1:2" x14ac:dyDescent="0.2">
      <c r="A57" t="s">
        <v>1905</v>
      </c>
      <c r="B57" t="s">
        <v>1905</v>
      </c>
    </row>
    <row r="58" spans="1:2" x14ac:dyDescent="0.2">
      <c r="A58" t="s">
        <v>1905</v>
      </c>
      <c r="B58" t="s">
        <v>1905</v>
      </c>
    </row>
    <row r="59" spans="1:2" x14ac:dyDescent="0.2">
      <c r="A59" t="s">
        <v>1905</v>
      </c>
      <c r="B59" t="s">
        <v>1905</v>
      </c>
    </row>
    <row r="60" spans="1:2" x14ac:dyDescent="0.2">
      <c r="A60" t="s">
        <v>1905</v>
      </c>
      <c r="B60" t="s">
        <v>1905</v>
      </c>
    </row>
    <row r="61" spans="1:2" x14ac:dyDescent="0.2">
      <c r="A61" t="s">
        <v>1905</v>
      </c>
      <c r="B61" t="s">
        <v>1905</v>
      </c>
    </row>
    <row r="62" spans="1:2" x14ac:dyDescent="0.2">
      <c r="A62" t="s">
        <v>1905</v>
      </c>
      <c r="B62" t="s">
        <v>1905</v>
      </c>
    </row>
    <row r="63" spans="1:2" x14ac:dyDescent="0.2">
      <c r="A63" t="s">
        <v>1905</v>
      </c>
      <c r="B63" t="s">
        <v>1905</v>
      </c>
    </row>
    <row r="64" spans="1:2" x14ac:dyDescent="0.2">
      <c r="A64" t="s">
        <v>1905</v>
      </c>
      <c r="B64" t="s">
        <v>1905</v>
      </c>
    </row>
    <row r="65" spans="1:2" x14ac:dyDescent="0.2">
      <c r="A65" t="s">
        <v>1905</v>
      </c>
      <c r="B65" t="s">
        <v>1905</v>
      </c>
    </row>
    <row r="66" spans="1:2" x14ac:dyDescent="0.2">
      <c r="A66" t="s">
        <v>1905</v>
      </c>
      <c r="B66" t="s">
        <v>1905</v>
      </c>
    </row>
    <row r="67" spans="1:2" x14ac:dyDescent="0.2">
      <c r="A67" t="s">
        <v>1905</v>
      </c>
      <c r="B67" t="s">
        <v>1905</v>
      </c>
    </row>
    <row r="68" spans="1:2" x14ac:dyDescent="0.2">
      <c r="A68" t="s">
        <v>1905</v>
      </c>
      <c r="B68" t="s">
        <v>1905</v>
      </c>
    </row>
    <row r="69" spans="1:2" x14ac:dyDescent="0.2">
      <c r="A69" t="s">
        <v>1905</v>
      </c>
      <c r="B69" t="s">
        <v>1905</v>
      </c>
    </row>
    <row r="70" spans="1:2" x14ac:dyDescent="0.2">
      <c r="A70" t="s">
        <v>1905</v>
      </c>
      <c r="B70" t="s">
        <v>1905</v>
      </c>
    </row>
    <row r="71" spans="1:2" x14ac:dyDescent="0.2">
      <c r="A71" t="s">
        <v>1905</v>
      </c>
      <c r="B71" t="s">
        <v>1905</v>
      </c>
    </row>
    <row r="72" spans="1:2" x14ac:dyDescent="0.2">
      <c r="A72" t="s">
        <v>1905</v>
      </c>
      <c r="B72" t="s">
        <v>1905</v>
      </c>
    </row>
    <row r="73" spans="1:2" x14ac:dyDescent="0.2">
      <c r="A73" t="s">
        <v>1905</v>
      </c>
      <c r="B73" t="s">
        <v>1905</v>
      </c>
    </row>
    <row r="74" spans="1:2" x14ac:dyDescent="0.2">
      <c r="A74" t="s">
        <v>1905</v>
      </c>
      <c r="B74" t="s">
        <v>1905</v>
      </c>
    </row>
    <row r="75" spans="1:2" x14ac:dyDescent="0.2">
      <c r="A75" t="s">
        <v>1905</v>
      </c>
      <c r="B75" t="s">
        <v>1905</v>
      </c>
    </row>
    <row r="76" spans="1:2" x14ac:dyDescent="0.2">
      <c r="A76" t="s">
        <v>1905</v>
      </c>
      <c r="B76" t="s">
        <v>1905</v>
      </c>
    </row>
    <row r="77" spans="1:2" x14ac:dyDescent="0.2">
      <c r="A77" t="s">
        <v>1905</v>
      </c>
      <c r="B77" t="s">
        <v>1905</v>
      </c>
    </row>
    <row r="78" spans="1:2" x14ac:dyDescent="0.2">
      <c r="A78" t="s">
        <v>1905</v>
      </c>
      <c r="B78" t="s">
        <v>1905</v>
      </c>
    </row>
    <row r="79" spans="1:2" x14ac:dyDescent="0.2">
      <c r="A79" t="s">
        <v>1905</v>
      </c>
      <c r="B79" t="s">
        <v>1905</v>
      </c>
    </row>
    <row r="80" spans="1:2" x14ac:dyDescent="0.2">
      <c r="A80" t="s">
        <v>1905</v>
      </c>
      <c r="B80" t="s">
        <v>1905</v>
      </c>
    </row>
    <row r="81" spans="1:2" x14ac:dyDescent="0.2">
      <c r="A81" t="s">
        <v>1905</v>
      </c>
      <c r="B81" t="s">
        <v>1905</v>
      </c>
    </row>
    <row r="82" spans="1:2" x14ac:dyDescent="0.2">
      <c r="A82" t="s">
        <v>1905</v>
      </c>
      <c r="B82" t="s">
        <v>1905</v>
      </c>
    </row>
    <row r="83" spans="1:2" x14ac:dyDescent="0.2">
      <c r="A83" t="s">
        <v>1905</v>
      </c>
      <c r="B83" t="s">
        <v>1905</v>
      </c>
    </row>
    <row r="84" spans="1:2" x14ac:dyDescent="0.2">
      <c r="A84" t="s">
        <v>1905</v>
      </c>
      <c r="B84" t="s">
        <v>1905</v>
      </c>
    </row>
    <row r="85" spans="1:2" x14ac:dyDescent="0.2">
      <c r="A85" t="s">
        <v>1905</v>
      </c>
      <c r="B85" t="s">
        <v>1905</v>
      </c>
    </row>
    <row r="86" spans="1:2" x14ac:dyDescent="0.2">
      <c r="A86" t="s">
        <v>1905</v>
      </c>
      <c r="B86" t="s">
        <v>1905</v>
      </c>
    </row>
    <row r="87" spans="1:2" x14ac:dyDescent="0.2">
      <c r="A87" t="s">
        <v>1905</v>
      </c>
      <c r="B87" t="s">
        <v>1905</v>
      </c>
    </row>
    <row r="88" spans="1:2" x14ac:dyDescent="0.2">
      <c r="A88" t="s">
        <v>1905</v>
      </c>
      <c r="B88" t="s">
        <v>1905</v>
      </c>
    </row>
    <row r="89" spans="1:2" x14ac:dyDescent="0.2">
      <c r="A89" t="s">
        <v>1905</v>
      </c>
      <c r="B89" t="s">
        <v>1905</v>
      </c>
    </row>
    <row r="90" spans="1:2" x14ac:dyDescent="0.2">
      <c r="A90" t="s">
        <v>1905</v>
      </c>
      <c r="B90" t="s">
        <v>1905</v>
      </c>
    </row>
    <row r="91" spans="1:2" x14ac:dyDescent="0.2">
      <c r="A91" t="s">
        <v>1905</v>
      </c>
      <c r="B91" t="s">
        <v>1905</v>
      </c>
    </row>
    <row r="92" spans="1:2" x14ac:dyDescent="0.2">
      <c r="A92" t="s">
        <v>1905</v>
      </c>
      <c r="B92" t="s">
        <v>1905</v>
      </c>
    </row>
    <row r="93" spans="1:2" x14ac:dyDescent="0.2">
      <c r="A93" t="s">
        <v>1905</v>
      </c>
      <c r="B93" t="s">
        <v>1905</v>
      </c>
    </row>
    <row r="94" spans="1:2" x14ac:dyDescent="0.2">
      <c r="A94" t="s">
        <v>1905</v>
      </c>
      <c r="B94" t="s">
        <v>1905</v>
      </c>
    </row>
    <row r="95" spans="1:2" x14ac:dyDescent="0.2">
      <c r="A95" t="s">
        <v>1905</v>
      </c>
      <c r="B95" t="s">
        <v>1905</v>
      </c>
    </row>
    <row r="96" spans="1:2" x14ac:dyDescent="0.2">
      <c r="A96" t="s">
        <v>1905</v>
      </c>
      <c r="B96" t="s">
        <v>1905</v>
      </c>
    </row>
    <row r="97" spans="1:2" x14ac:dyDescent="0.2">
      <c r="A97" t="s">
        <v>1905</v>
      </c>
      <c r="B97" t="s">
        <v>1905</v>
      </c>
    </row>
    <row r="98" spans="1:2" x14ac:dyDescent="0.2">
      <c r="A98" t="s">
        <v>1905</v>
      </c>
      <c r="B98" t="s">
        <v>1905</v>
      </c>
    </row>
    <row r="99" spans="1:2" x14ac:dyDescent="0.2">
      <c r="A99" t="s">
        <v>1905</v>
      </c>
      <c r="B99" t="s">
        <v>1905</v>
      </c>
    </row>
    <row r="100" spans="1:2" x14ac:dyDescent="0.2">
      <c r="A100" t="s">
        <v>1905</v>
      </c>
      <c r="B100" t="s">
        <v>1905</v>
      </c>
    </row>
    <row r="101" spans="1:2" x14ac:dyDescent="0.2">
      <c r="A101" t="s">
        <v>1905</v>
      </c>
      <c r="B101" t="s">
        <v>1905</v>
      </c>
    </row>
    <row r="102" spans="1:2" x14ac:dyDescent="0.2">
      <c r="A102" t="s">
        <v>1905</v>
      </c>
      <c r="B102" t="s">
        <v>1905</v>
      </c>
    </row>
    <row r="103" spans="1:2" x14ac:dyDescent="0.2">
      <c r="A103" t="s">
        <v>1905</v>
      </c>
      <c r="B103" t="s">
        <v>1905</v>
      </c>
    </row>
    <row r="104" spans="1:2" x14ac:dyDescent="0.2">
      <c r="A104" t="s">
        <v>1905</v>
      </c>
      <c r="B104" t="s">
        <v>1905</v>
      </c>
    </row>
    <row r="105" spans="1:2" x14ac:dyDescent="0.2">
      <c r="A105" t="s">
        <v>1905</v>
      </c>
      <c r="B105" t="s">
        <v>1905</v>
      </c>
    </row>
    <row r="106" spans="1:2" x14ac:dyDescent="0.2">
      <c r="A106" t="s">
        <v>1905</v>
      </c>
      <c r="B106" t="s">
        <v>1905</v>
      </c>
    </row>
    <row r="107" spans="1:2" x14ac:dyDescent="0.2">
      <c r="A107" t="s">
        <v>1905</v>
      </c>
      <c r="B107" t="s">
        <v>1905</v>
      </c>
    </row>
    <row r="108" spans="1:2" x14ac:dyDescent="0.2">
      <c r="A108" t="s">
        <v>1905</v>
      </c>
      <c r="B108" t="s">
        <v>1905</v>
      </c>
    </row>
    <row r="109" spans="1:2" x14ac:dyDescent="0.2">
      <c r="A109" t="s">
        <v>1905</v>
      </c>
      <c r="B109" t="s">
        <v>1905</v>
      </c>
    </row>
    <row r="110" spans="1:2" x14ac:dyDescent="0.2">
      <c r="A110" t="s">
        <v>1905</v>
      </c>
      <c r="B110" t="s">
        <v>1905</v>
      </c>
    </row>
    <row r="111" spans="1:2" x14ac:dyDescent="0.2">
      <c r="A111" t="s">
        <v>1905</v>
      </c>
      <c r="B111" t="s">
        <v>1905</v>
      </c>
    </row>
    <row r="112" spans="1:2" x14ac:dyDescent="0.2">
      <c r="A112" t="s">
        <v>1905</v>
      </c>
      <c r="B112" t="s">
        <v>1905</v>
      </c>
    </row>
    <row r="113" spans="1:2" x14ac:dyDescent="0.2">
      <c r="A113" t="s">
        <v>1905</v>
      </c>
      <c r="B113" t="s">
        <v>1905</v>
      </c>
    </row>
    <row r="114" spans="1:2" x14ac:dyDescent="0.2">
      <c r="A114" t="s">
        <v>1905</v>
      </c>
      <c r="B114" t="s">
        <v>1905</v>
      </c>
    </row>
    <row r="115" spans="1:2" x14ac:dyDescent="0.2">
      <c r="A115" t="s">
        <v>1905</v>
      </c>
      <c r="B115" t="s">
        <v>1905</v>
      </c>
    </row>
    <row r="116" spans="1:2" x14ac:dyDescent="0.2">
      <c r="A116" t="s">
        <v>1905</v>
      </c>
      <c r="B116" t="s">
        <v>1905</v>
      </c>
    </row>
    <row r="117" spans="1:2" x14ac:dyDescent="0.2">
      <c r="A117" t="s">
        <v>1905</v>
      </c>
      <c r="B117" t="s">
        <v>1905</v>
      </c>
    </row>
    <row r="118" spans="1:2" x14ac:dyDescent="0.2">
      <c r="A118" t="s">
        <v>1905</v>
      </c>
      <c r="B118" t="s">
        <v>1905</v>
      </c>
    </row>
    <row r="119" spans="1:2" x14ac:dyDescent="0.2">
      <c r="A119" t="s">
        <v>1905</v>
      </c>
      <c r="B119" t="s">
        <v>1905</v>
      </c>
    </row>
    <row r="120" spans="1:2" x14ac:dyDescent="0.2">
      <c r="A120" t="s">
        <v>1905</v>
      </c>
      <c r="B120" t="s">
        <v>1905</v>
      </c>
    </row>
    <row r="121" spans="1:2" x14ac:dyDescent="0.2">
      <c r="A121" t="s">
        <v>1905</v>
      </c>
      <c r="B121" t="s">
        <v>1905</v>
      </c>
    </row>
    <row r="122" spans="1:2" x14ac:dyDescent="0.2">
      <c r="A122" t="s">
        <v>1905</v>
      </c>
      <c r="B122" t="s">
        <v>1905</v>
      </c>
    </row>
    <row r="123" spans="1:2" x14ac:dyDescent="0.2">
      <c r="A123" t="s">
        <v>1905</v>
      </c>
      <c r="B123" t="s">
        <v>1905</v>
      </c>
    </row>
    <row r="124" spans="1:2" x14ac:dyDescent="0.2">
      <c r="A124" t="s">
        <v>1905</v>
      </c>
      <c r="B124" t="s">
        <v>1905</v>
      </c>
    </row>
    <row r="125" spans="1:2" x14ac:dyDescent="0.2">
      <c r="A125" t="s">
        <v>1905</v>
      </c>
      <c r="B125" t="s">
        <v>1905</v>
      </c>
    </row>
    <row r="126" spans="1:2" x14ac:dyDescent="0.2">
      <c r="A126" t="s">
        <v>1905</v>
      </c>
      <c r="B126" t="s">
        <v>1905</v>
      </c>
    </row>
    <row r="127" spans="1:2" x14ac:dyDescent="0.2">
      <c r="A127" t="s">
        <v>1905</v>
      </c>
      <c r="B127" t="s">
        <v>1905</v>
      </c>
    </row>
    <row r="128" spans="1:2" x14ac:dyDescent="0.2">
      <c r="A128" t="s">
        <v>1905</v>
      </c>
      <c r="B128" t="s">
        <v>1905</v>
      </c>
    </row>
    <row r="129" spans="1:2" x14ac:dyDescent="0.2">
      <c r="A129" t="s">
        <v>1905</v>
      </c>
      <c r="B129" t="s">
        <v>1905</v>
      </c>
    </row>
    <row r="130" spans="1:2" x14ac:dyDescent="0.2">
      <c r="A130" t="s">
        <v>1905</v>
      </c>
      <c r="B130" t="s">
        <v>1905</v>
      </c>
    </row>
    <row r="131" spans="1:2" x14ac:dyDescent="0.2">
      <c r="A131" t="s">
        <v>1905</v>
      </c>
      <c r="B131" t="s">
        <v>1905</v>
      </c>
    </row>
    <row r="132" spans="1:2" x14ac:dyDescent="0.2">
      <c r="A132" t="s">
        <v>1905</v>
      </c>
      <c r="B132" t="s">
        <v>1905</v>
      </c>
    </row>
    <row r="133" spans="1:2" x14ac:dyDescent="0.2">
      <c r="A133" t="s">
        <v>1905</v>
      </c>
      <c r="B133" t="s">
        <v>1905</v>
      </c>
    </row>
    <row r="134" spans="1:2" x14ac:dyDescent="0.2">
      <c r="A134" t="s">
        <v>1905</v>
      </c>
      <c r="B134" t="s">
        <v>1905</v>
      </c>
    </row>
    <row r="135" spans="1:2" x14ac:dyDescent="0.2">
      <c r="A135" t="s">
        <v>1905</v>
      </c>
      <c r="B135" t="s">
        <v>1905</v>
      </c>
    </row>
    <row r="136" spans="1:2" x14ac:dyDescent="0.2">
      <c r="A136" t="s">
        <v>1905</v>
      </c>
      <c r="B136" t="s">
        <v>1905</v>
      </c>
    </row>
    <row r="137" spans="1:2" x14ac:dyDescent="0.2">
      <c r="A137" t="s">
        <v>1905</v>
      </c>
      <c r="B137" t="s">
        <v>1905</v>
      </c>
    </row>
    <row r="138" spans="1:2" x14ac:dyDescent="0.2">
      <c r="A138" t="s">
        <v>1905</v>
      </c>
      <c r="B138" t="s">
        <v>1905</v>
      </c>
    </row>
    <row r="139" spans="1:2" x14ac:dyDescent="0.2">
      <c r="A139" t="s">
        <v>1905</v>
      </c>
      <c r="B139" t="s">
        <v>1905</v>
      </c>
    </row>
    <row r="140" spans="1:2" x14ac:dyDescent="0.2">
      <c r="A140" t="s">
        <v>1905</v>
      </c>
      <c r="B140" t="s">
        <v>1905</v>
      </c>
    </row>
    <row r="141" spans="1:2" x14ac:dyDescent="0.2">
      <c r="A141" t="s">
        <v>1905</v>
      </c>
      <c r="B141" t="s">
        <v>1905</v>
      </c>
    </row>
    <row r="142" spans="1:2" x14ac:dyDescent="0.2">
      <c r="A142" t="s">
        <v>1905</v>
      </c>
      <c r="B142" t="s">
        <v>1905</v>
      </c>
    </row>
    <row r="143" spans="1:2" x14ac:dyDescent="0.2">
      <c r="A143" t="s">
        <v>1905</v>
      </c>
      <c r="B143" t="s">
        <v>1905</v>
      </c>
    </row>
    <row r="144" spans="1:2" x14ac:dyDescent="0.2">
      <c r="A144" t="s">
        <v>1905</v>
      </c>
      <c r="B144" t="s">
        <v>1905</v>
      </c>
    </row>
    <row r="145" spans="1:2" x14ac:dyDescent="0.2">
      <c r="A145" t="s">
        <v>1905</v>
      </c>
      <c r="B145" t="s">
        <v>1905</v>
      </c>
    </row>
    <row r="146" spans="1:2" x14ac:dyDescent="0.2">
      <c r="A146" t="s">
        <v>1905</v>
      </c>
      <c r="B146" t="s">
        <v>1905</v>
      </c>
    </row>
    <row r="147" spans="1:2" x14ac:dyDescent="0.2">
      <c r="A147" t="s">
        <v>1905</v>
      </c>
      <c r="B147" t="s">
        <v>1905</v>
      </c>
    </row>
    <row r="148" spans="1:2" x14ac:dyDescent="0.2">
      <c r="A148" t="s">
        <v>1905</v>
      </c>
      <c r="B148" t="s">
        <v>1905</v>
      </c>
    </row>
    <row r="149" spans="1:2" x14ac:dyDescent="0.2">
      <c r="A149" t="s">
        <v>1905</v>
      </c>
      <c r="B149" t="s">
        <v>1905</v>
      </c>
    </row>
    <row r="150" spans="1:2" x14ac:dyDescent="0.2">
      <c r="A150" t="s">
        <v>1905</v>
      </c>
      <c r="B150" t="s">
        <v>1905</v>
      </c>
    </row>
    <row r="151" spans="1:2" x14ac:dyDescent="0.2">
      <c r="A151" t="s">
        <v>1905</v>
      </c>
      <c r="B151" t="s">
        <v>1905</v>
      </c>
    </row>
    <row r="152" spans="1:2" x14ac:dyDescent="0.2">
      <c r="A152" t="s">
        <v>1905</v>
      </c>
      <c r="B152" t="s">
        <v>1905</v>
      </c>
    </row>
    <row r="153" spans="1:2" x14ac:dyDescent="0.2">
      <c r="A153" t="s">
        <v>1905</v>
      </c>
      <c r="B153" t="s">
        <v>1905</v>
      </c>
    </row>
    <row r="154" spans="1:2" x14ac:dyDescent="0.2">
      <c r="A154" t="s">
        <v>1905</v>
      </c>
      <c r="B154" t="s">
        <v>1905</v>
      </c>
    </row>
    <row r="155" spans="1:2" x14ac:dyDescent="0.2">
      <c r="A155" t="s">
        <v>1905</v>
      </c>
      <c r="B155" t="s">
        <v>1905</v>
      </c>
    </row>
    <row r="156" spans="1:2" x14ac:dyDescent="0.2">
      <c r="A156" t="s">
        <v>1905</v>
      </c>
      <c r="B156" t="s">
        <v>1905</v>
      </c>
    </row>
    <row r="157" spans="1:2" x14ac:dyDescent="0.2">
      <c r="A157" t="s">
        <v>1905</v>
      </c>
      <c r="B157" t="s">
        <v>1905</v>
      </c>
    </row>
    <row r="158" spans="1:2" x14ac:dyDescent="0.2">
      <c r="A158" t="s">
        <v>1905</v>
      </c>
      <c r="B158" t="s">
        <v>1905</v>
      </c>
    </row>
    <row r="159" spans="1:2" x14ac:dyDescent="0.2">
      <c r="A159" t="s">
        <v>1905</v>
      </c>
      <c r="B159" t="s">
        <v>1905</v>
      </c>
    </row>
    <row r="160" spans="1:2" x14ac:dyDescent="0.2">
      <c r="A160" t="s">
        <v>1905</v>
      </c>
      <c r="B160" t="s">
        <v>1905</v>
      </c>
    </row>
    <row r="161" spans="1:2" x14ac:dyDescent="0.2">
      <c r="A161" t="s">
        <v>1905</v>
      </c>
      <c r="B161" t="s">
        <v>1905</v>
      </c>
    </row>
    <row r="162" spans="1:2" x14ac:dyDescent="0.2">
      <c r="A162" t="s">
        <v>1905</v>
      </c>
      <c r="B162" t="s">
        <v>1905</v>
      </c>
    </row>
    <row r="163" spans="1:2" x14ac:dyDescent="0.2">
      <c r="A163" t="s">
        <v>1905</v>
      </c>
      <c r="B163" t="s">
        <v>1905</v>
      </c>
    </row>
    <row r="164" spans="1:2" x14ac:dyDescent="0.2">
      <c r="A164" t="s">
        <v>1905</v>
      </c>
      <c r="B164" t="s">
        <v>1905</v>
      </c>
    </row>
    <row r="165" spans="1:2" x14ac:dyDescent="0.2">
      <c r="A165" t="s">
        <v>1905</v>
      </c>
      <c r="B165" t="s">
        <v>1905</v>
      </c>
    </row>
    <row r="166" spans="1:2" x14ac:dyDescent="0.2">
      <c r="A166" t="s">
        <v>1905</v>
      </c>
      <c r="B166" t="s">
        <v>1905</v>
      </c>
    </row>
    <row r="167" spans="1:2" x14ac:dyDescent="0.2">
      <c r="A167" t="s">
        <v>1905</v>
      </c>
      <c r="B167" t="s">
        <v>1905</v>
      </c>
    </row>
    <row r="168" spans="1:2" x14ac:dyDescent="0.2">
      <c r="A168" t="s">
        <v>1905</v>
      </c>
      <c r="B168" t="s">
        <v>1905</v>
      </c>
    </row>
    <row r="169" spans="1:2" x14ac:dyDescent="0.2">
      <c r="A169" t="s">
        <v>1905</v>
      </c>
      <c r="B169" t="s">
        <v>1905</v>
      </c>
    </row>
    <row r="170" spans="1:2" x14ac:dyDescent="0.2">
      <c r="A170" t="s">
        <v>1905</v>
      </c>
      <c r="B170" t="s">
        <v>1905</v>
      </c>
    </row>
    <row r="171" spans="1:2" x14ac:dyDescent="0.2">
      <c r="A171" t="s">
        <v>1905</v>
      </c>
      <c r="B171" t="s">
        <v>1905</v>
      </c>
    </row>
    <row r="172" spans="1:2" x14ac:dyDescent="0.2">
      <c r="A172" t="s">
        <v>1905</v>
      </c>
      <c r="B172" t="s">
        <v>1905</v>
      </c>
    </row>
    <row r="173" spans="1:2" x14ac:dyDescent="0.2">
      <c r="A173" t="s">
        <v>1905</v>
      </c>
      <c r="B173" t="s">
        <v>1905</v>
      </c>
    </row>
    <row r="174" spans="1:2" x14ac:dyDescent="0.2">
      <c r="A174" t="s">
        <v>1905</v>
      </c>
      <c r="B174" t="s">
        <v>1905</v>
      </c>
    </row>
    <row r="175" spans="1:2" x14ac:dyDescent="0.2">
      <c r="A175" t="s">
        <v>1905</v>
      </c>
      <c r="B175" t="s">
        <v>1905</v>
      </c>
    </row>
    <row r="176" spans="1:2" x14ac:dyDescent="0.2">
      <c r="A176" t="s">
        <v>1905</v>
      </c>
      <c r="B176" t="s">
        <v>1905</v>
      </c>
    </row>
    <row r="177" spans="1:2" x14ac:dyDescent="0.2">
      <c r="A177" t="s">
        <v>1905</v>
      </c>
      <c r="B177" t="s">
        <v>1905</v>
      </c>
    </row>
    <row r="178" spans="1:2" x14ac:dyDescent="0.2">
      <c r="A178" t="s">
        <v>1905</v>
      </c>
      <c r="B178" t="s">
        <v>1905</v>
      </c>
    </row>
    <row r="179" spans="1:2" x14ac:dyDescent="0.2">
      <c r="A179" t="s">
        <v>1905</v>
      </c>
      <c r="B179" t="s">
        <v>1905</v>
      </c>
    </row>
    <row r="180" spans="1:2" x14ac:dyDescent="0.2">
      <c r="A180" t="s">
        <v>1905</v>
      </c>
      <c r="B180" t="s">
        <v>1905</v>
      </c>
    </row>
    <row r="181" spans="1:2" x14ac:dyDescent="0.2">
      <c r="A181" t="s">
        <v>1905</v>
      </c>
      <c r="B181" t="s">
        <v>1905</v>
      </c>
    </row>
    <row r="182" spans="1:2" x14ac:dyDescent="0.2">
      <c r="A182" t="s">
        <v>1905</v>
      </c>
      <c r="B182" t="s">
        <v>1905</v>
      </c>
    </row>
    <row r="183" spans="1:2" x14ac:dyDescent="0.2">
      <c r="A183" t="s">
        <v>1905</v>
      </c>
      <c r="B183" t="s">
        <v>1905</v>
      </c>
    </row>
    <row r="184" spans="1:2" x14ac:dyDescent="0.2">
      <c r="A184" t="s">
        <v>1905</v>
      </c>
      <c r="B184" t="s">
        <v>1905</v>
      </c>
    </row>
    <row r="185" spans="1:2" x14ac:dyDescent="0.2">
      <c r="A185" t="s">
        <v>1905</v>
      </c>
      <c r="B185" t="s">
        <v>1905</v>
      </c>
    </row>
    <row r="186" spans="1:2" x14ac:dyDescent="0.2">
      <c r="A186" t="s">
        <v>1905</v>
      </c>
      <c r="B186" t="s">
        <v>1905</v>
      </c>
    </row>
    <row r="187" spans="1:2" x14ac:dyDescent="0.2">
      <c r="A187" t="s">
        <v>1905</v>
      </c>
      <c r="B187" t="s">
        <v>1905</v>
      </c>
    </row>
    <row r="188" spans="1:2" x14ac:dyDescent="0.2">
      <c r="A188" t="s">
        <v>1905</v>
      </c>
      <c r="B188" t="s">
        <v>1905</v>
      </c>
    </row>
    <row r="189" spans="1:2" x14ac:dyDescent="0.2">
      <c r="A189" t="s">
        <v>1905</v>
      </c>
      <c r="B189" t="s">
        <v>1905</v>
      </c>
    </row>
    <row r="190" spans="1:2" x14ac:dyDescent="0.2">
      <c r="A190" t="s">
        <v>1905</v>
      </c>
      <c r="B190" t="s">
        <v>1905</v>
      </c>
    </row>
    <row r="191" spans="1:2" x14ac:dyDescent="0.2">
      <c r="A191" t="s">
        <v>1905</v>
      </c>
      <c r="B191" t="s">
        <v>1905</v>
      </c>
    </row>
    <row r="192" spans="1:2" x14ac:dyDescent="0.2">
      <c r="A192" t="s">
        <v>1905</v>
      </c>
      <c r="B192" t="s">
        <v>1905</v>
      </c>
    </row>
    <row r="193" spans="1:2" x14ac:dyDescent="0.2">
      <c r="A193" t="s">
        <v>1905</v>
      </c>
      <c r="B193" t="s">
        <v>1905</v>
      </c>
    </row>
    <row r="194" spans="1:2" x14ac:dyDescent="0.2">
      <c r="A194" t="s">
        <v>1905</v>
      </c>
      <c r="B194" t="s">
        <v>1905</v>
      </c>
    </row>
    <row r="195" spans="1:2" x14ac:dyDescent="0.2">
      <c r="A195" t="s">
        <v>1905</v>
      </c>
      <c r="B195" t="s">
        <v>1905</v>
      </c>
    </row>
    <row r="196" spans="1:2" x14ac:dyDescent="0.2">
      <c r="A196" t="s">
        <v>1905</v>
      </c>
      <c r="B196" t="s">
        <v>1905</v>
      </c>
    </row>
    <row r="197" spans="1:2" x14ac:dyDescent="0.2">
      <c r="A197" t="s">
        <v>1905</v>
      </c>
      <c r="B197" t="s">
        <v>1905</v>
      </c>
    </row>
    <row r="198" spans="1:2" x14ac:dyDescent="0.2">
      <c r="A198" t="s">
        <v>1905</v>
      </c>
      <c r="B198" t="s">
        <v>1905</v>
      </c>
    </row>
    <row r="199" spans="1:2" x14ac:dyDescent="0.2">
      <c r="A199" t="s">
        <v>1905</v>
      </c>
      <c r="B199" t="s">
        <v>1905</v>
      </c>
    </row>
    <row r="200" spans="1:2" x14ac:dyDescent="0.2">
      <c r="A200" t="s">
        <v>1905</v>
      </c>
      <c r="B200" t="s">
        <v>1905</v>
      </c>
    </row>
    <row r="201" spans="1:2" x14ac:dyDescent="0.2">
      <c r="A201" t="s">
        <v>1905</v>
      </c>
      <c r="B201" t="s">
        <v>1905</v>
      </c>
    </row>
    <row r="202" spans="1:2" x14ac:dyDescent="0.2">
      <c r="A202" t="s">
        <v>1905</v>
      </c>
      <c r="B202" t="s">
        <v>1905</v>
      </c>
    </row>
    <row r="203" spans="1:2" x14ac:dyDescent="0.2">
      <c r="A203" t="s">
        <v>1905</v>
      </c>
      <c r="B203" t="s">
        <v>1905</v>
      </c>
    </row>
    <row r="204" spans="1:2" x14ac:dyDescent="0.2">
      <c r="A204" t="s">
        <v>1905</v>
      </c>
      <c r="B204" t="s">
        <v>1905</v>
      </c>
    </row>
    <row r="205" spans="1:2" x14ac:dyDescent="0.2">
      <c r="A205" t="s">
        <v>1905</v>
      </c>
      <c r="B205" t="s">
        <v>1905</v>
      </c>
    </row>
    <row r="206" spans="1:2" x14ac:dyDescent="0.2">
      <c r="A206" t="s">
        <v>1905</v>
      </c>
      <c r="B206" t="s">
        <v>1905</v>
      </c>
    </row>
    <row r="207" spans="1:2" x14ac:dyDescent="0.2">
      <c r="A207" t="s">
        <v>1905</v>
      </c>
      <c r="B207" t="s">
        <v>1905</v>
      </c>
    </row>
    <row r="208" spans="1:2" x14ac:dyDescent="0.2">
      <c r="A208" t="s">
        <v>1905</v>
      </c>
      <c r="B208" t="s">
        <v>1905</v>
      </c>
    </row>
    <row r="209" spans="1:2" x14ac:dyDescent="0.2">
      <c r="A209" t="s">
        <v>1905</v>
      </c>
      <c r="B209" t="s">
        <v>1905</v>
      </c>
    </row>
    <row r="210" spans="1:2" x14ac:dyDescent="0.2">
      <c r="A210" t="s">
        <v>1905</v>
      </c>
      <c r="B210" t="s">
        <v>1905</v>
      </c>
    </row>
    <row r="211" spans="1:2" x14ac:dyDescent="0.2">
      <c r="A211" t="s">
        <v>1905</v>
      </c>
      <c r="B211" t="s">
        <v>1905</v>
      </c>
    </row>
    <row r="212" spans="1:2" x14ac:dyDescent="0.2">
      <c r="A212" t="s">
        <v>1905</v>
      </c>
      <c r="B212" t="s">
        <v>1905</v>
      </c>
    </row>
    <row r="213" spans="1:2" x14ac:dyDescent="0.2">
      <c r="A213" t="s">
        <v>1905</v>
      </c>
      <c r="B213" t="s">
        <v>1905</v>
      </c>
    </row>
    <row r="214" spans="1:2" x14ac:dyDescent="0.2">
      <c r="A214" t="s">
        <v>1905</v>
      </c>
      <c r="B214" t="s">
        <v>1905</v>
      </c>
    </row>
    <row r="215" spans="1:2" x14ac:dyDescent="0.2">
      <c r="A215" t="s">
        <v>1905</v>
      </c>
      <c r="B215" t="s">
        <v>1905</v>
      </c>
    </row>
    <row r="216" spans="1:2" x14ac:dyDescent="0.2">
      <c r="A216" t="s">
        <v>1905</v>
      </c>
      <c r="B216" t="s">
        <v>1905</v>
      </c>
    </row>
    <row r="217" spans="1:2" x14ac:dyDescent="0.2">
      <c r="A217" t="s">
        <v>1905</v>
      </c>
      <c r="B217" t="s">
        <v>1905</v>
      </c>
    </row>
    <row r="218" spans="1:2" x14ac:dyDescent="0.2">
      <c r="A218" t="s">
        <v>1905</v>
      </c>
      <c r="B218" t="s">
        <v>1905</v>
      </c>
    </row>
    <row r="219" spans="1:2" x14ac:dyDescent="0.2">
      <c r="A219" t="s">
        <v>1905</v>
      </c>
      <c r="B219" t="s">
        <v>1905</v>
      </c>
    </row>
    <row r="220" spans="1:2" x14ac:dyDescent="0.2">
      <c r="A220" t="s">
        <v>1905</v>
      </c>
      <c r="B220" t="s">
        <v>1905</v>
      </c>
    </row>
    <row r="221" spans="1:2" x14ac:dyDescent="0.2">
      <c r="A221" t="s">
        <v>1905</v>
      </c>
      <c r="B221" t="s">
        <v>1905</v>
      </c>
    </row>
    <row r="222" spans="1:2" x14ac:dyDescent="0.2">
      <c r="A222" t="s">
        <v>1905</v>
      </c>
      <c r="B222" t="s">
        <v>1905</v>
      </c>
    </row>
    <row r="223" spans="1:2" x14ac:dyDescent="0.2">
      <c r="A223" t="s">
        <v>1905</v>
      </c>
      <c r="B223" t="s">
        <v>1905</v>
      </c>
    </row>
    <row r="224" spans="1:2" x14ac:dyDescent="0.2">
      <c r="A224" t="s">
        <v>1905</v>
      </c>
      <c r="B224" t="s">
        <v>1905</v>
      </c>
    </row>
    <row r="225" spans="1:2" x14ac:dyDescent="0.2">
      <c r="A225" t="s">
        <v>1905</v>
      </c>
      <c r="B225" t="s">
        <v>1905</v>
      </c>
    </row>
    <row r="226" spans="1:2" x14ac:dyDescent="0.2">
      <c r="A226" t="s">
        <v>1905</v>
      </c>
      <c r="B226" t="s">
        <v>1905</v>
      </c>
    </row>
    <row r="227" spans="1:2" x14ac:dyDescent="0.2">
      <c r="A227" t="s">
        <v>1905</v>
      </c>
      <c r="B227" t="s">
        <v>1905</v>
      </c>
    </row>
    <row r="228" spans="1:2" x14ac:dyDescent="0.2">
      <c r="A228" t="s">
        <v>1905</v>
      </c>
      <c r="B228" t="s">
        <v>1905</v>
      </c>
    </row>
    <row r="229" spans="1:2" x14ac:dyDescent="0.2">
      <c r="A229" t="s">
        <v>1905</v>
      </c>
      <c r="B229" t="s">
        <v>1905</v>
      </c>
    </row>
    <row r="230" spans="1:2" x14ac:dyDescent="0.2">
      <c r="A230" t="s">
        <v>1905</v>
      </c>
      <c r="B230" t="s">
        <v>1905</v>
      </c>
    </row>
    <row r="231" spans="1:2" x14ac:dyDescent="0.2">
      <c r="A231" t="s">
        <v>1905</v>
      </c>
      <c r="B231" t="s">
        <v>1905</v>
      </c>
    </row>
    <row r="232" spans="1:2" x14ac:dyDescent="0.2">
      <c r="A232" t="s">
        <v>1905</v>
      </c>
      <c r="B232" t="s">
        <v>1905</v>
      </c>
    </row>
    <row r="233" spans="1:2" x14ac:dyDescent="0.2">
      <c r="A233" t="s">
        <v>1905</v>
      </c>
      <c r="B233" t="s">
        <v>1905</v>
      </c>
    </row>
    <row r="234" spans="1:2" x14ac:dyDescent="0.2">
      <c r="A234" t="s">
        <v>1905</v>
      </c>
      <c r="B234" t="s">
        <v>1905</v>
      </c>
    </row>
    <row r="235" spans="1:2" x14ac:dyDescent="0.2">
      <c r="A235" t="s">
        <v>1905</v>
      </c>
      <c r="B235" t="s">
        <v>1905</v>
      </c>
    </row>
    <row r="236" spans="1:2" x14ac:dyDescent="0.2">
      <c r="A236" t="s">
        <v>1905</v>
      </c>
      <c r="B236" t="s">
        <v>1905</v>
      </c>
    </row>
    <row r="237" spans="1:2" x14ac:dyDescent="0.2">
      <c r="A237" t="s">
        <v>1905</v>
      </c>
      <c r="B237" t="s">
        <v>1905</v>
      </c>
    </row>
    <row r="238" spans="1:2" x14ac:dyDescent="0.2">
      <c r="A238" t="s">
        <v>1905</v>
      </c>
      <c r="B238" t="s">
        <v>1905</v>
      </c>
    </row>
    <row r="239" spans="1:2" x14ac:dyDescent="0.2">
      <c r="A239" t="s">
        <v>1905</v>
      </c>
      <c r="B239" t="s">
        <v>1905</v>
      </c>
    </row>
    <row r="240" spans="1:2" x14ac:dyDescent="0.2">
      <c r="A240" t="s">
        <v>1905</v>
      </c>
      <c r="B240" t="s">
        <v>1905</v>
      </c>
    </row>
    <row r="241" spans="1:2" x14ac:dyDescent="0.2">
      <c r="A241" t="s">
        <v>1905</v>
      </c>
      <c r="B241" t="s">
        <v>1905</v>
      </c>
    </row>
    <row r="242" spans="1:2" x14ac:dyDescent="0.2">
      <c r="A242" t="s">
        <v>1905</v>
      </c>
      <c r="B242" t="s">
        <v>1905</v>
      </c>
    </row>
    <row r="243" spans="1:2" x14ac:dyDescent="0.2">
      <c r="A243" t="s">
        <v>1905</v>
      </c>
      <c r="B243" t="s">
        <v>1905</v>
      </c>
    </row>
    <row r="244" spans="1:2" x14ac:dyDescent="0.2">
      <c r="A244" t="s">
        <v>1905</v>
      </c>
      <c r="B244" t="s">
        <v>1905</v>
      </c>
    </row>
    <row r="245" spans="1:2" x14ac:dyDescent="0.2">
      <c r="A245" t="s">
        <v>1905</v>
      </c>
      <c r="B245" t="s">
        <v>1905</v>
      </c>
    </row>
    <row r="246" spans="1:2" x14ac:dyDescent="0.2">
      <c r="A246" t="s">
        <v>1905</v>
      </c>
      <c r="B246" t="s">
        <v>1905</v>
      </c>
    </row>
    <row r="247" spans="1:2" x14ac:dyDescent="0.2">
      <c r="A247" t="s">
        <v>1905</v>
      </c>
      <c r="B247" t="s">
        <v>1905</v>
      </c>
    </row>
    <row r="248" spans="1:2" x14ac:dyDescent="0.2">
      <c r="A248" t="s">
        <v>1905</v>
      </c>
      <c r="B248" t="s">
        <v>1905</v>
      </c>
    </row>
    <row r="249" spans="1:2" x14ac:dyDescent="0.2">
      <c r="A249" t="s">
        <v>1905</v>
      </c>
      <c r="B249" t="s">
        <v>1905</v>
      </c>
    </row>
    <row r="250" spans="1:2" x14ac:dyDescent="0.2">
      <c r="A250" t="s">
        <v>1905</v>
      </c>
      <c r="B250" t="s">
        <v>1905</v>
      </c>
    </row>
    <row r="251" spans="1:2" x14ac:dyDescent="0.2">
      <c r="A251" t="s">
        <v>1905</v>
      </c>
      <c r="B251" t="s">
        <v>1905</v>
      </c>
    </row>
    <row r="252" spans="1:2" x14ac:dyDescent="0.2">
      <c r="A252" t="s">
        <v>1905</v>
      </c>
      <c r="B252" t="s">
        <v>1905</v>
      </c>
    </row>
    <row r="253" spans="1:2" x14ac:dyDescent="0.2">
      <c r="A253" t="s">
        <v>1905</v>
      </c>
      <c r="B253" t="s">
        <v>1905</v>
      </c>
    </row>
    <row r="254" spans="1:2" x14ac:dyDescent="0.2">
      <c r="A254" t="s">
        <v>1905</v>
      </c>
      <c r="B254" t="s">
        <v>1905</v>
      </c>
    </row>
    <row r="255" spans="1:2" x14ac:dyDescent="0.2">
      <c r="A255" t="s">
        <v>1905</v>
      </c>
      <c r="B255" t="s">
        <v>1905</v>
      </c>
    </row>
    <row r="256" spans="1:2" x14ac:dyDescent="0.2">
      <c r="A256" t="s">
        <v>1905</v>
      </c>
      <c r="B256" t="s">
        <v>1905</v>
      </c>
    </row>
    <row r="257" spans="1:2" x14ac:dyDescent="0.2">
      <c r="A257" t="s">
        <v>1905</v>
      </c>
      <c r="B257" t="s">
        <v>1905</v>
      </c>
    </row>
    <row r="258" spans="1:2" x14ac:dyDescent="0.2">
      <c r="A258" t="s">
        <v>1905</v>
      </c>
      <c r="B258" t="s">
        <v>1905</v>
      </c>
    </row>
    <row r="259" spans="1:2" x14ac:dyDescent="0.2">
      <c r="A259" t="s">
        <v>1905</v>
      </c>
      <c r="B259" t="s">
        <v>1905</v>
      </c>
    </row>
    <row r="260" spans="1:2" x14ac:dyDescent="0.2">
      <c r="A260" t="s">
        <v>1905</v>
      </c>
      <c r="B260" t="s">
        <v>1905</v>
      </c>
    </row>
    <row r="261" spans="1:2" x14ac:dyDescent="0.2">
      <c r="A261" t="s">
        <v>1905</v>
      </c>
      <c r="B261" t="s">
        <v>1905</v>
      </c>
    </row>
    <row r="262" spans="1:2" x14ac:dyDescent="0.2">
      <c r="A262" t="s">
        <v>1905</v>
      </c>
      <c r="B262" t="s">
        <v>1905</v>
      </c>
    </row>
    <row r="263" spans="1:2" x14ac:dyDescent="0.2">
      <c r="A263" t="s">
        <v>1905</v>
      </c>
      <c r="B263" t="s">
        <v>1905</v>
      </c>
    </row>
    <row r="264" spans="1:2" x14ac:dyDescent="0.2">
      <c r="A264" t="s">
        <v>1905</v>
      </c>
      <c r="B264" t="s">
        <v>1905</v>
      </c>
    </row>
    <row r="265" spans="1:2" x14ac:dyDescent="0.2">
      <c r="A265" t="s">
        <v>1905</v>
      </c>
      <c r="B265" t="s">
        <v>1905</v>
      </c>
    </row>
    <row r="266" spans="1:2" x14ac:dyDescent="0.2">
      <c r="A266" t="s">
        <v>1905</v>
      </c>
      <c r="B266" t="s">
        <v>1905</v>
      </c>
    </row>
    <row r="267" spans="1:2" x14ac:dyDescent="0.2">
      <c r="A267" t="s">
        <v>1905</v>
      </c>
      <c r="B267" t="s">
        <v>1905</v>
      </c>
    </row>
    <row r="268" spans="1:2" x14ac:dyDescent="0.2">
      <c r="A268" t="s">
        <v>1905</v>
      </c>
      <c r="B268" t="s">
        <v>1905</v>
      </c>
    </row>
    <row r="269" spans="1:2" x14ac:dyDescent="0.2">
      <c r="A269" t="s">
        <v>1905</v>
      </c>
      <c r="B269" t="s">
        <v>1905</v>
      </c>
    </row>
    <row r="270" spans="1:2" x14ac:dyDescent="0.2">
      <c r="A270" t="s">
        <v>1905</v>
      </c>
      <c r="B270" t="s">
        <v>1905</v>
      </c>
    </row>
    <row r="271" spans="1:2" x14ac:dyDescent="0.2">
      <c r="A271" t="s">
        <v>1905</v>
      </c>
      <c r="B271" t="s">
        <v>1905</v>
      </c>
    </row>
    <row r="272" spans="1:2" x14ac:dyDescent="0.2">
      <c r="A272" t="s">
        <v>1905</v>
      </c>
      <c r="B272" t="s">
        <v>1905</v>
      </c>
    </row>
    <row r="273" spans="1:2" x14ac:dyDescent="0.2">
      <c r="A273" t="s">
        <v>1905</v>
      </c>
      <c r="B273" t="s">
        <v>1905</v>
      </c>
    </row>
    <row r="274" spans="1:2" x14ac:dyDescent="0.2">
      <c r="A274" t="s">
        <v>1905</v>
      </c>
      <c r="B274" t="s">
        <v>1905</v>
      </c>
    </row>
    <row r="275" spans="1:2" x14ac:dyDescent="0.2">
      <c r="A275" t="s">
        <v>1905</v>
      </c>
      <c r="B275" t="s">
        <v>1905</v>
      </c>
    </row>
    <row r="276" spans="1:2" x14ac:dyDescent="0.2">
      <c r="A276" t="s">
        <v>1905</v>
      </c>
      <c r="B276" t="s">
        <v>1905</v>
      </c>
    </row>
    <row r="277" spans="1:2" x14ac:dyDescent="0.2">
      <c r="A277" t="s">
        <v>1905</v>
      </c>
      <c r="B277" t="s">
        <v>1905</v>
      </c>
    </row>
    <row r="278" spans="1:2" x14ac:dyDescent="0.2">
      <c r="A278" t="s">
        <v>1905</v>
      </c>
      <c r="B278" t="s">
        <v>1905</v>
      </c>
    </row>
    <row r="279" spans="1:2" x14ac:dyDescent="0.2">
      <c r="A279" t="s">
        <v>1905</v>
      </c>
      <c r="B279" t="s">
        <v>1905</v>
      </c>
    </row>
    <row r="280" spans="1:2" x14ac:dyDescent="0.2">
      <c r="A280" t="s">
        <v>1905</v>
      </c>
      <c r="B280" t="s">
        <v>1905</v>
      </c>
    </row>
    <row r="281" spans="1:2" x14ac:dyDescent="0.2">
      <c r="A281" t="s">
        <v>1905</v>
      </c>
      <c r="B281" t="s">
        <v>1905</v>
      </c>
    </row>
    <row r="282" spans="1:2" x14ac:dyDescent="0.2">
      <c r="A282" t="s">
        <v>1905</v>
      </c>
      <c r="B282" t="s">
        <v>1905</v>
      </c>
    </row>
    <row r="283" spans="1:2" x14ac:dyDescent="0.2">
      <c r="A283" t="s">
        <v>1905</v>
      </c>
      <c r="B283" t="s">
        <v>1905</v>
      </c>
    </row>
    <row r="284" spans="1:2" x14ac:dyDescent="0.2">
      <c r="A284" t="s">
        <v>1905</v>
      </c>
      <c r="B284" t="s">
        <v>1905</v>
      </c>
    </row>
    <row r="285" spans="1:2" x14ac:dyDescent="0.2">
      <c r="A285" t="s">
        <v>1905</v>
      </c>
      <c r="B285" t="s">
        <v>1905</v>
      </c>
    </row>
    <row r="286" spans="1:2" x14ac:dyDescent="0.2">
      <c r="A286" t="s">
        <v>1905</v>
      </c>
      <c r="B286" t="s">
        <v>1905</v>
      </c>
    </row>
    <row r="287" spans="1:2" x14ac:dyDescent="0.2">
      <c r="A287" t="s">
        <v>1905</v>
      </c>
      <c r="B287" t="s">
        <v>1905</v>
      </c>
    </row>
    <row r="288" spans="1:2" x14ac:dyDescent="0.2">
      <c r="A288" t="s">
        <v>1905</v>
      </c>
      <c r="B288" t="s">
        <v>1905</v>
      </c>
    </row>
    <row r="289" spans="1:2" x14ac:dyDescent="0.2">
      <c r="A289" t="s">
        <v>1905</v>
      </c>
      <c r="B289" t="s">
        <v>1905</v>
      </c>
    </row>
    <row r="290" spans="1:2" x14ac:dyDescent="0.2">
      <c r="A290" t="s">
        <v>1905</v>
      </c>
      <c r="B290" t="s">
        <v>1905</v>
      </c>
    </row>
    <row r="291" spans="1:2" x14ac:dyDescent="0.2">
      <c r="A291" t="s">
        <v>1905</v>
      </c>
      <c r="B291" t="s">
        <v>1905</v>
      </c>
    </row>
    <row r="292" spans="1:2" x14ac:dyDescent="0.2">
      <c r="A292" t="s">
        <v>1905</v>
      </c>
      <c r="B292" t="s">
        <v>1905</v>
      </c>
    </row>
    <row r="293" spans="1:2" x14ac:dyDescent="0.2">
      <c r="A293" t="s">
        <v>1905</v>
      </c>
      <c r="B293" t="s">
        <v>1905</v>
      </c>
    </row>
    <row r="294" spans="1:2" x14ac:dyDescent="0.2">
      <c r="A294" t="s">
        <v>1905</v>
      </c>
      <c r="B294" t="s">
        <v>1905</v>
      </c>
    </row>
    <row r="295" spans="1:2" x14ac:dyDescent="0.2">
      <c r="A295" t="s">
        <v>1905</v>
      </c>
      <c r="B295" t="s">
        <v>1905</v>
      </c>
    </row>
    <row r="296" spans="1:2" x14ac:dyDescent="0.2">
      <c r="A296" t="s">
        <v>1905</v>
      </c>
      <c r="B296" t="s">
        <v>1905</v>
      </c>
    </row>
    <row r="297" spans="1:2" x14ac:dyDescent="0.2">
      <c r="A297" t="s">
        <v>1905</v>
      </c>
      <c r="B297" t="s">
        <v>1905</v>
      </c>
    </row>
    <row r="298" spans="1:2" x14ac:dyDescent="0.2">
      <c r="A298" t="s">
        <v>1905</v>
      </c>
      <c r="B298" t="s">
        <v>1905</v>
      </c>
    </row>
    <row r="299" spans="1:2" x14ac:dyDescent="0.2">
      <c r="A299" t="s">
        <v>1905</v>
      </c>
      <c r="B299" t="s">
        <v>1905</v>
      </c>
    </row>
    <row r="300" spans="1:2" x14ac:dyDescent="0.2">
      <c r="A300" t="s">
        <v>1905</v>
      </c>
      <c r="B300" t="s">
        <v>1905</v>
      </c>
    </row>
    <row r="301" spans="1:2" x14ac:dyDescent="0.2">
      <c r="A301" t="s">
        <v>1905</v>
      </c>
      <c r="B301" t="s">
        <v>1905</v>
      </c>
    </row>
    <row r="302" spans="1:2" x14ac:dyDescent="0.2">
      <c r="A302" t="s">
        <v>1905</v>
      </c>
      <c r="B302" t="s">
        <v>1905</v>
      </c>
    </row>
    <row r="303" spans="1:2" x14ac:dyDescent="0.2">
      <c r="A303" t="s">
        <v>1905</v>
      </c>
      <c r="B303" t="s">
        <v>1905</v>
      </c>
    </row>
    <row r="304" spans="1:2" x14ac:dyDescent="0.2">
      <c r="A304" t="s">
        <v>1905</v>
      </c>
      <c r="B304" t="s">
        <v>1905</v>
      </c>
    </row>
    <row r="305" spans="1:2" x14ac:dyDescent="0.2">
      <c r="A305" t="s">
        <v>1905</v>
      </c>
      <c r="B305" t="s">
        <v>1905</v>
      </c>
    </row>
    <row r="306" spans="1:2" x14ac:dyDescent="0.2">
      <c r="A306" t="s">
        <v>1905</v>
      </c>
      <c r="B306" t="s">
        <v>1905</v>
      </c>
    </row>
    <row r="307" spans="1:2" x14ac:dyDescent="0.2">
      <c r="A307" t="s">
        <v>1905</v>
      </c>
      <c r="B307" t="s">
        <v>1905</v>
      </c>
    </row>
    <row r="308" spans="1:2" x14ac:dyDescent="0.2">
      <c r="A308" t="s">
        <v>1905</v>
      </c>
      <c r="B308" t="s">
        <v>1905</v>
      </c>
    </row>
    <row r="309" spans="1:2" x14ac:dyDescent="0.2">
      <c r="A309" t="s">
        <v>1905</v>
      </c>
      <c r="B309" t="s">
        <v>1905</v>
      </c>
    </row>
    <row r="310" spans="1:2" x14ac:dyDescent="0.2">
      <c r="A310" t="s">
        <v>1905</v>
      </c>
      <c r="B310" t="s">
        <v>1905</v>
      </c>
    </row>
    <row r="311" spans="1:2" x14ac:dyDescent="0.2">
      <c r="A311" t="s">
        <v>1905</v>
      </c>
      <c r="B311" t="s">
        <v>1905</v>
      </c>
    </row>
    <row r="312" spans="1:2" x14ac:dyDescent="0.2">
      <c r="A312" t="s">
        <v>1905</v>
      </c>
      <c r="B312" t="s">
        <v>1905</v>
      </c>
    </row>
    <row r="313" spans="1:2" x14ac:dyDescent="0.2">
      <c r="A313" t="s">
        <v>1905</v>
      </c>
      <c r="B313" t="s">
        <v>1905</v>
      </c>
    </row>
    <row r="314" spans="1:2" x14ac:dyDescent="0.2">
      <c r="A314" t="s">
        <v>1905</v>
      </c>
      <c r="B314" t="s">
        <v>1905</v>
      </c>
    </row>
    <row r="315" spans="1:2" x14ac:dyDescent="0.2">
      <c r="A315" t="s">
        <v>1905</v>
      </c>
      <c r="B315" t="s">
        <v>1905</v>
      </c>
    </row>
    <row r="316" spans="1:2" x14ac:dyDescent="0.2">
      <c r="A316" t="s">
        <v>1905</v>
      </c>
      <c r="B316" t="s">
        <v>1905</v>
      </c>
    </row>
    <row r="317" spans="1:2" x14ac:dyDescent="0.2">
      <c r="A317" t="s">
        <v>1905</v>
      </c>
      <c r="B317" t="s">
        <v>1905</v>
      </c>
    </row>
    <row r="318" spans="1:2" x14ac:dyDescent="0.2">
      <c r="A318" t="s">
        <v>1905</v>
      </c>
      <c r="B318" t="s">
        <v>1905</v>
      </c>
    </row>
    <row r="319" spans="1:2" x14ac:dyDescent="0.2">
      <c r="A319" t="s">
        <v>1905</v>
      </c>
      <c r="B319" t="s">
        <v>1905</v>
      </c>
    </row>
    <row r="320" spans="1:2" x14ac:dyDescent="0.2">
      <c r="A320" t="s">
        <v>1905</v>
      </c>
      <c r="B320" t="s">
        <v>1905</v>
      </c>
    </row>
    <row r="321" spans="1:2" x14ac:dyDescent="0.2">
      <c r="A321" t="s">
        <v>1905</v>
      </c>
      <c r="B321" t="s">
        <v>1905</v>
      </c>
    </row>
    <row r="322" spans="1:2" x14ac:dyDescent="0.2">
      <c r="A322" t="s">
        <v>1905</v>
      </c>
      <c r="B322" t="s">
        <v>1905</v>
      </c>
    </row>
    <row r="323" spans="1:2" x14ac:dyDescent="0.2">
      <c r="A323" t="s">
        <v>1905</v>
      </c>
      <c r="B323" t="s">
        <v>1905</v>
      </c>
    </row>
    <row r="324" spans="1:2" x14ac:dyDescent="0.2">
      <c r="A324" t="s">
        <v>1905</v>
      </c>
      <c r="B324" t="s">
        <v>1905</v>
      </c>
    </row>
    <row r="325" spans="1:2" x14ac:dyDescent="0.2">
      <c r="A325" t="s">
        <v>1905</v>
      </c>
      <c r="B325" t="s">
        <v>1905</v>
      </c>
    </row>
    <row r="326" spans="1:2" x14ac:dyDescent="0.2">
      <c r="A326" t="s">
        <v>1905</v>
      </c>
      <c r="B326" t="s">
        <v>1905</v>
      </c>
    </row>
    <row r="327" spans="1:2" x14ac:dyDescent="0.2">
      <c r="A327" t="s">
        <v>1905</v>
      </c>
      <c r="B327" t="s">
        <v>1905</v>
      </c>
    </row>
    <row r="328" spans="1:2" x14ac:dyDescent="0.2">
      <c r="A328" t="s">
        <v>1905</v>
      </c>
      <c r="B328" t="s">
        <v>1905</v>
      </c>
    </row>
    <row r="329" spans="1:2" x14ac:dyDescent="0.2">
      <c r="A329" t="s">
        <v>1905</v>
      </c>
      <c r="B329" t="s">
        <v>1905</v>
      </c>
    </row>
    <row r="330" spans="1:2" x14ac:dyDescent="0.2">
      <c r="A330" t="s">
        <v>1905</v>
      </c>
      <c r="B330" t="s">
        <v>1905</v>
      </c>
    </row>
    <row r="331" spans="1:2" x14ac:dyDescent="0.2">
      <c r="A331" t="s">
        <v>1905</v>
      </c>
      <c r="B331" t="s">
        <v>1905</v>
      </c>
    </row>
    <row r="332" spans="1:2" x14ac:dyDescent="0.2">
      <c r="A332" t="s">
        <v>1905</v>
      </c>
      <c r="B332" t="s">
        <v>1905</v>
      </c>
    </row>
    <row r="333" spans="1:2" x14ac:dyDescent="0.2">
      <c r="A333" t="s">
        <v>1905</v>
      </c>
      <c r="B333" t="s">
        <v>1905</v>
      </c>
    </row>
    <row r="334" spans="1:2" x14ac:dyDescent="0.2">
      <c r="A334" t="s">
        <v>1905</v>
      </c>
      <c r="B334" t="s">
        <v>1905</v>
      </c>
    </row>
    <row r="335" spans="1:2" x14ac:dyDescent="0.2">
      <c r="A335" t="s">
        <v>1905</v>
      </c>
      <c r="B335" t="s">
        <v>1905</v>
      </c>
    </row>
    <row r="336" spans="1:2" x14ac:dyDescent="0.2">
      <c r="A336" t="s">
        <v>1905</v>
      </c>
      <c r="B336" t="s">
        <v>1905</v>
      </c>
    </row>
    <row r="337" spans="1:2" x14ac:dyDescent="0.2">
      <c r="A337" t="s">
        <v>1905</v>
      </c>
      <c r="B337" t="s">
        <v>1905</v>
      </c>
    </row>
    <row r="338" spans="1:2" x14ac:dyDescent="0.2">
      <c r="A338" t="s">
        <v>1905</v>
      </c>
      <c r="B338" t="s">
        <v>1905</v>
      </c>
    </row>
    <row r="339" spans="1:2" x14ac:dyDescent="0.2">
      <c r="A339" t="s">
        <v>1905</v>
      </c>
      <c r="B339" t="s">
        <v>1905</v>
      </c>
    </row>
    <row r="340" spans="1:2" x14ac:dyDescent="0.2">
      <c r="A340" t="s">
        <v>1905</v>
      </c>
      <c r="B340" t="s">
        <v>1905</v>
      </c>
    </row>
    <row r="341" spans="1:2" x14ac:dyDescent="0.2">
      <c r="A341" t="s">
        <v>1905</v>
      </c>
      <c r="B341" t="s">
        <v>1905</v>
      </c>
    </row>
    <row r="342" spans="1:2" x14ac:dyDescent="0.2">
      <c r="A342" t="s">
        <v>1905</v>
      </c>
      <c r="B342" t="s">
        <v>1905</v>
      </c>
    </row>
    <row r="343" spans="1:2" x14ac:dyDescent="0.2">
      <c r="A343" t="s">
        <v>1905</v>
      </c>
      <c r="B343" t="s">
        <v>1905</v>
      </c>
    </row>
    <row r="344" spans="1:2" x14ac:dyDescent="0.2">
      <c r="A344" t="s">
        <v>1905</v>
      </c>
      <c r="B344" t="s">
        <v>1905</v>
      </c>
    </row>
    <row r="345" spans="1:2" x14ac:dyDescent="0.2">
      <c r="A345" t="s">
        <v>1905</v>
      </c>
      <c r="B345" t="s">
        <v>1905</v>
      </c>
    </row>
    <row r="346" spans="1:2" x14ac:dyDescent="0.2">
      <c r="A346" t="s">
        <v>1905</v>
      </c>
      <c r="B346" t="s">
        <v>1905</v>
      </c>
    </row>
    <row r="347" spans="1:2" x14ac:dyDescent="0.2">
      <c r="A347" t="s">
        <v>1905</v>
      </c>
      <c r="B347" t="s">
        <v>1905</v>
      </c>
    </row>
    <row r="348" spans="1:2" x14ac:dyDescent="0.2">
      <c r="A348" t="s">
        <v>1905</v>
      </c>
      <c r="B348" t="s">
        <v>1905</v>
      </c>
    </row>
    <row r="349" spans="1:2" x14ac:dyDescent="0.2">
      <c r="A349" t="s">
        <v>1905</v>
      </c>
      <c r="B349" t="s">
        <v>1905</v>
      </c>
    </row>
    <row r="350" spans="1:2" x14ac:dyDescent="0.2">
      <c r="A350" t="s">
        <v>1905</v>
      </c>
      <c r="B350" t="s">
        <v>1905</v>
      </c>
    </row>
    <row r="351" spans="1:2" x14ac:dyDescent="0.2">
      <c r="A351" t="s">
        <v>1905</v>
      </c>
      <c r="B351" t="s">
        <v>1905</v>
      </c>
    </row>
    <row r="352" spans="1:2" x14ac:dyDescent="0.2">
      <c r="A352" t="s">
        <v>1905</v>
      </c>
      <c r="B352" t="s">
        <v>1905</v>
      </c>
    </row>
    <row r="353" spans="1:2" x14ac:dyDescent="0.2">
      <c r="A353" t="s">
        <v>1905</v>
      </c>
      <c r="B353" t="s">
        <v>1905</v>
      </c>
    </row>
    <row r="354" spans="1:2" x14ac:dyDescent="0.2">
      <c r="A354" t="s">
        <v>1905</v>
      </c>
      <c r="B354" t="s">
        <v>1905</v>
      </c>
    </row>
    <row r="355" spans="1:2" x14ac:dyDescent="0.2">
      <c r="A355" t="s">
        <v>1905</v>
      </c>
      <c r="B355" t="s">
        <v>1905</v>
      </c>
    </row>
    <row r="356" spans="1:2" x14ac:dyDescent="0.2">
      <c r="A356" t="s">
        <v>1905</v>
      </c>
      <c r="B356" t="s">
        <v>1905</v>
      </c>
    </row>
    <row r="357" spans="1:2" x14ac:dyDescent="0.2">
      <c r="A357" t="s">
        <v>1905</v>
      </c>
      <c r="B357" t="s">
        <v>1905</v>
      </c>
    </row>
    <row r="358" spans="1:2" x14ac:dyDescent="0.2">
      <c r="A358" t="s">
        <v>1905</v>
      </c>
      <c r="B358" t="s">
        <v>1905</v>
      </c>
    </row>
    <row r="359" spans="1:2" x14ac:dyDescent="0.2">
      <c r="A359" t="s">
        <v>1905</v>
      </c>
      <c r="B359" t="s">
        <v>1905</v>
      </c>
    </row>
    <row r="360" spans="1:2" x14ac:dyDescent="0.2">
      <c r="A360" t="s">
        <v>1905</v>
      </c>
      <c r="B360" t="s">
        <v>1905</v>
      </c>
    </row>
    <row r="361" spans="1:2" x14ac:dyDescent="0.2">
      <c r="A361" t="s">
        <v>1905</v>
      </c>
      <c r="B361" t="s">
        <v>1905</v>
      </c>
    </row>
    <row r="362" spans="1:2" x14ac:dyDescent="0.2">
      <c r="A362" t="s">
        <v>1905</v>
      </c>
      <c r="B362" t="s">
        <v>1905</v>
      </c>
    </row>
    <row r="363" spans="1:2" x14ac:dyDescent="0.2">
      <c r="A363" t="s">
        <v>1905</v>
      </c>
      <c r="B363" t="s">
        <v>1905</v>
      </c>
    </row>
    <row r="364" spans="1:2" x14ac:dyDescent="0.2">
      <c r="A364" t="s">
        <v>1905</v>
      </c>
      <c r="B364" t="s">
        <v>1905</v>
      </c>
    </row>
    <row r="365" spans="1:2" x14ac:dyDescent="0.2">
      <c r="A365" t="s">
        <v>1905</v>
      </c>
      <c r="B365" t="s">
        <v>1905</v>
      </c>
    </row>
    <row r="366" spans="1:2" x14ac:dyDescent="0.2">
      <c r="A366" t="s">
        <v>1905</v>
      </c>
      <c r="B366" t="s">
        <v>1905</v>
      </c>
    </row>
    <row r="367" spans="1:2" x14ac:dyDescent="0.2">
      <c r="A367" t="s">
        <v>1905</v>
      </c>
      <c r="B367" t="s">
        <v>1905</v>
      </c>
    </row>
    <row r="368" spans="1:2" x14ac:dyDescent="0.2">
      <c r="A368" t="s">
        <v>1905</v>
      </c>
      <c r="B368" t="s">
        <v>1905</v>
      </c>
    </row>
    <row r="369" spans="1:2" x14ac:dyDescent="0.2">
      <c r="A369" t="s">
        <v>1905</v>
      </c>
      <c r="B369" t="s">
        <v>1905</v>
      </c>
    </row>
    <row r="370" spans="1:2" x14ac:dyDescent="0.2">
      <c r="A370" t="s">
        <v>1905</v>
      </c>
      <c r="B370" t="s">
        <v>1905</v>
      </c>
    </row>
    <row r="371" spans="1:2" x14ac:dyDescent="0.2">
      <c r="A371" t="s">
        <v>1905</v>
      </c>
      <c r="B371" t="s">
        <v>1905</v>
      </c>
    </row>
    <row r="372" spans="1:2" x14ac:dyDescent="0.2">
      <c r="A372" t="s">
        <v>1905</v>
      </c>
      <c r="B372" t="s">
        <v>1905</v>
      </c>
    </row>
    <row r="373" spans="1:2" x14ac:dyDescent="0.2">
      <c r="A373" t="s">
        <v>1905</v>
      </c>
      <c r="B373" t="s">
        <v>1905</v>
      </c>
    </row>
    <row r="374" spans="1:2" x14ac:dyDescent="0.2">
      <c r="A374" t="s">
        <v>1905</v>
      </c>
      <c r="B374" t="s">
        <v>1905</v>
      </c>
    </row>
    <row r="375" spans="1:2" x14ac:dyDescent="0.2">
      <c r="A375" t="s">
        <v>1905</v>
      </c>
      <c r="B375" t="s">
        <v>1905</v>
      </c>
    </row>
    <row r="376" spans="1:2" x14ac:dyDescent="0.2">
      <c r="A376" t="s">
        <v>1905</v>
      </c>
      <c r="B376" t="s">
        <v>1905</v>
      </c>
    </row>
    <row r="377" spans="1:2" x14ac:dyDescent="0.2">
      <c r="A377" t="s">
        <v>1905</v>
      </c>
      <c r="B377" t="s">
        <v>1905</v>
      </c>
    </row>
    <row r="378" spans="1:2" x14ac:dyDescent="0.2">
      <c r="A378" t="s">
        <v>1905</v>
      </c>
      <c r="B378" t="s">
        <v>1905</v>
      </c>
    </row>
    <row r="379" spans="1:2" x14ac:dyDescent="0.2">
      <c r="A379" t="s">
        <v>1905</v>
      </c>
      <c r="B379" t="s">
        <v>1905</v>
      </c>
    </row>
    <row r="380" spans="1:2" x14ac:dyDescent="0.2">
      <c r="A380" t="s">
        <v>1905</v>
      </c>
      <c r="B380" t="s">
        <v>1905</v>
      </c>
    </row>
    <row r="381" spans="1:2" x14ac:dyDescent="0.2">
      <c r="A381" t="s">
        <v>1905</v>
      </c>
      <c r="B381" t="s">
        <v>1905</v>
      </c>
    </row>
    <row r="382" spans="1:2" x14ac:dyDescent="0.2">
      <c r="A382" t="s">
        <v>1905</v>
      </c>
      <c r="B382" t="s">
        <v>1905</v>
      </c>
    </row>
    <row r="383" spans="1:2" x14ac:dyDescent="0.2">
      <c r="A383" t="s">
        <v>1905</v>
      </c>
      <c r="B383" t="s">
        <v>1905</v>
      </c>
    </row>
    <row r="384" spans="1:2" x14ac:dyDescent="0.2">
      <c r="A384" t="s">
        <v>1905</v>
      </c>
      <c r="B384" t="s">
        <v>1905</v>
      </c>
    </row>
    <row r="385" spans="1:2" x14ac:dyDescent="0.2">
      <c r="A385" t="s">
        <v>1905</v>
      </c>
      <c r="B385" t="s">
        <v>1905</v>
      </c>
    </row>
    <row r="386" spans="1:2" x14ac:dyDescent="0.2">
      <c r="A386" t="s">
        <v>1905</v>
      </c>
      <c r="B386" t="s">
        <v>1905</v>
      </c>
    </row>
    <row r="387" spans="1:2" x14ac:dyDescent="0.2">
      <c r="A387" t="s">
        <v>1905</v>
      </c>
      <c r="B387" t="s">
        <v>1905</v>
      </c>
    </row>
    <row r="388" spans="1:2" x14ac:dyDescent="0.2">
      <c r="A388" t="s">
        <v>1905</v>
      </c>
      <c r="B388" t="s">
        <v>1905</v>
      </c>
    </row>
    <row r="389" spans="1:2" x14ac:dyDescent="0.2">
      <c r="A389" t="s">
        <v>1905</v>
      </c>
      <c r="B389" t="s">
        <v>1905</v>
      </c>
    </row>
    <row r="390" spans="1:2" x14ac:dyDescent="0.2">
      <c r="A390" t="s">
        <v>1905</v>
      </c>
      <c r="B390" t="s">
        <v>1905</v>
      </c>
    </row>
    <row r="391" spans="1:2" x14ac:dyDescent="0.2">
      <c r="A391" t="s">
        <v>1905</v>
      </c>
      <c r="B391" t="s">
        <v>1905</v>
      </c>
    </row>
    <row r="392" spans="1:2" x14ac:dyDescent="0.2">
      <c r="A392" t="s">
        <v>1905</v>
      </c>
      <c r="B392" t="s">
        <v>1905</v>
      </c>
    </row>
    <row r="393" spans="1:2" x14ac:dyDescent="0.2">
      <c r="A393" t="s">
        <v>1905</v>
      </c>
      <c r="B393" t="s">
        <v>1905</v>
      </c>
    </row>
    <row r="394" spans="1:2" x14ac:dyDescent="0.2">
      <c r="A394" t="s">
        <v>1905</v>
      </c>
      <c r="B394" t="s">
        <v>1905</v>
      </c>
    </row>
    <row r="395" spans="1:2" x14ac:dyDescent="0.2">
      <c r="A395" t="s">
        <v>1905</v>
      </c>
      <c r="B395" t="s">
        <v>1905</v>
      </c>
    </row>
    <row r="396" spans="1:2" x14ac:dyDescent="0.2">
      <c r="A396" t="s">
        <v>1905</v>
      </c>
      <c r="B396" t="s">
        <v>1905</v>
      </c>
    </row>
    <row r="397" spans="1:2" x14ac:dyDescent="0.2">
      <c r="A397" t="s">
        <v>1905</v>
      </c>
      <c r="B397" t="s">
        <v>1905</v>
      </c>
    </row>
    <row r="398" spans="1:2" x14ac:dyDescent="0.2">
      <c r="A398" t="s">
        <v>1905</v>
      </c>
      <c r="B398" t="s">
        <v>1905</v>
      </c>
    </row>
    <row r="399" spans="1:2" x14ac:dyDescent="0.2">
      <c r="A399" t="s">
        <v>1905</v>
      </c>
      <c r="B399" t="s">
        <v>1905</v>
      </c>
    </row>
    <row r="400" spans="1:2" x14ac:dyDescent="0.2">
      <c r="A400" t="s">
        <v>1905</v>
      </c>
      <c r="B400" t="s">
        <v>1905</v>
      </c>
    </row>
    <row r="401" spans="1:2" x14ac:dyDescent="0.2">
      <c r="A401" t="s">
        <v>1905</v>
      </c>
      <c r="B401" t="s">
        <v>1905</v>
      </c>
    </row>
    <row r="402" spans="1:2" x14ac:dyDescent="0.2">
      <c r="A402" t="s">
        <v>1905</v>
      </c>
      <c r="B402" t="s">
        <v>1905</v>
      </c>
    </row>
    <row r="403" spans="1:2" x14ac:dyDescent="0.2">
      <c r="A403" t="s">
        <v>1905</v>
      </c>
      <c r="B403" t="s">
        <v>1905</v>
      </c>
    </row>
    <row r="404" spans="1:2" x14ac:dyDescent="0.2">
      <c r="A404" t="s">
        <v>1905</v>
      </c>
      <c r="B404" t="s">
        <v>1905</v>
      </c>
    </row>
    <row r="405" spans="1:2" x14ac:dyDescent="0.2">
      <c r="A405" t="s">
        <v>1905</v>
      </c>
      <c r="B405" t="s">
        <v>1905</v>
      </c>
    </row>
    <row r="406" spans="1:2" x14ac:dyDescent="0.2">
      <c r="A406" t="s">
        <v>1905</v>
      </c>
      <c r="B406" t="s">
        <v>1905</v>
      </c>
    </row>
    <row r="407" spans="1:2" x14ac:dyDescent="0.2">
      <c r="A407" t="s">
        <v>1905</v>
      </c>
      <c r="B407" t="s">
        <v>1905</v>
      </c>
    </row>
    <row r="408" spans="1:2" x14ac:dyDescent="0.2">
      <c r="A408" t="s">
        <v>1905</v>
      </c>
      <c r="B408" t="s">
        <v>1905</v>
      </c>
    </row>
    <row r="409" spans="1:2" x14ac:dyDescent="0.2">
      <c r="A409" t="s">
        <v>1905</v>
      </c>
      <c r="B409" t="s">
        <v>1905</v>
      </c>
    </row>
    <row r="410" spans="1:2" x14ac:dyDescent="0.2">
      <c r="A410" t="s">
        <v>1905</v>
      </c>
      <c r="B410" t="s">
        <v>1905</v>
      </c>
    </row>
    <row r="411" spans="1:2" x14ac:dyDescent="0.2">
      <c r="A411" t="s">
        <v>1905</v>
      </c>
      <c r="B411" t="s">
        <v>1905</v>
      </c>
    </row>
    <row r="412" spans="1:2" x14ac:dyDescent="0.2">
      <c r="A412" t="s">
        <v>1905</v>
      </c>
      <c r="B412" t="s">
        <v>1905</v>
      </c>
    </row>
    <row r="413" spans="1:2" x14ac:dyDescent="0.2">
      <c r="A413" t="s">
        <v>1905</v>
      </c>
      <c r="B413" t="s">
        <v>1905</v>
      </c>
    </row>
    <row r="414" spans="1:2" x14ac:dyDescent="0.2">
      <c r="A414" t="s">
        <v>1905</v>
      </c>
      <c r="B414" t="s">
        <v>1905</v>
      </c>
    </row>
    <row r="415" spans="1:2" x14ac:dyDescent="0.2">
      <c r="A415" t="s">
        <v>1905</v>
      </c>
      <c r="B415" t="s">
        <v>1905</v>
      </c>
    </row>
    <row r="416" spans="1:2" x14ac:dyDescent="0.2">
      <c r="A416" t="s">
        <v>1905</v>
      </c>
      <c r="B416" t="s">
        <v>1905</v>
      </c>
    </row>
    <row r="417" spans="1:2" x14ac:dyDescent="0.2">
      <c r="A417" t="s">
        <v>1905</v>
      </c>
      <c r="B417" t="s">
        <v>1905</v>
      </c>
    </row>
    <row r="418" spans="1:2" x14ac:dyDescent="0.2">
      <c r="A418" t="s">
        <v>1905</v>
      </c>
      <c r="B418" t="s">
        <v>1905</v>
      </c>
    </row>
    <row r="419" spans="1:2" x14ac:dyDescent="0.2">
      <c r="A419" t="s">
        <v>1905</v>
      </c>
      <c r="B419" t="s">
        <v>1905</v>
      </c>
    </row>
    <row r="420" spans="1:2" x14ac:dyDescent="0.2">
      <c r="A420" t="s">
        <v>1905</v>
      </c>
      <c r="B420" t="s">
        <v>1905</v>
      </c>
    </row>
    <row r="421" spans="1:2" x14ac:dyDescent="0.2">
      <c r="A421" t="s">
        <v>1905</v>
      </c>
      <c r="B421" t="s">
        <v>1905</v>
      </c>
    </row>
    <row r="422" spans="1:2" x14ac:dyDescent="0.2">
      <c r="A422" t="s">
        <v>1905</v>
      </c>
      <c r="B422" t="s">
        <v>1905</v>
      </c>
    </row>
    <row r="423" spans="1:2" x14ac:dyDescent="0.2">
      <c r="A423" t="s">
        <v>1905</v>
      </c>
      <c r="B423" t="s">
        <v>1905</v>
      </c>
    </row>
    <row r="424" spans="1:2" x14ac:dyDescent="0.2">
      <c r="A424" t="s">
        <v>1905</v>
      </c>
      <c r="B424" t="s">
        <v>1905</v>
      </c>
    </row>
    <row r="425" spans="1:2" x14ac:dyDescent="0.2">
      <c r="A425" t="s">
        <v>1905</v>
      </c>
      <c r="B425" t="s">
        <v>1905</v>
      </c>
    </row>
    <row r="426" spans="1:2" x14ac:dyDescent="0.2">
      <c r="A426" t="s">
        <v>1905</v>
      </c>
      <c r="B426" t="s">
        <v>1905</v>
      </c>
    </row>
    <row r="427" spans="1:2" x14ac:dyDescent="0.2">
      <c r="A427" t="s">
        <v>1905</v>
      </c>
      <c r="B427" t="s">
        <v>1905</v>
      </c>
    </row>
    <row r="428" spans="1:2" x14ac:dyDescent="0.2">
      <c r="A428" t="s">
        <v>1905</v>
      </c>
      <c r="B428" t="s">
        <v>1905</v>
      </c>
    </row>
    <row r="429" spans="1:2" x14ac:dyDescent="0.2">
      <c r="A429" t="s">
        <v>1905</v>
      </c>
      <c r="B429" t="s">
        <v>1905</v>
      </c>
    </row>
    <row r="430" spans="1:2" x14ac:dyDescent="0.2">
      <c r="A430" t="s">
        <v>1905</v>
      </c>
      <c r="B430" t="s">
        <v>1905</v>
      </c>
    </row>
    <row r="431" spans="1:2" x14ac:dyDescent="0.2">
      <c r="A431" t="s">
        <v>1905</v>
      </c>
      <c r="B431" t="s">
        <v>1905</v>
      </c>
    </row>
    <row r="432" spans="1:2" x14ac:dyDescent="0.2">
      <c r="A432" t="s">
        <v>1905</v>
      </c>
      <c r="B432" t="s">
        <v>1905</v>
      </c>
    </row>
    <row r="433" spans="1:2" x14ac:dyDescent="0.2">
      <c r="A433" t="s">
        <v>1905</v>
      </c>
      <c r="B433" t="s">
        <v>1905</v>
      </c>
    </row>
    <row r="434" spans="1:2" x14ac:dyDescent="0.2">
      <c r="A434" t="s">
        <v>1905</v>
      </c>
      <c r="B434" t="s">
        <v>1905</v>
      </c>
    </row>
    <row r="435" spans="1:2" x14ac:dyDescent="0.2">
      <c r="A435" t="s">
        <v>1905</v>
      </c>
      <c r="B435" t="s">
        <v>1905</v>
      </c>
    </row>
    <row r="436" spans="1:2" x14ac:dyDescent="0.2">
      <c r="A436" t="s">
        <v>1905</v>
      </c>
      <c r="B436" t="s">
        <v>1905</v>
      </c>
    </row>
    <row r="437" spans="1:2" x14ac:dyDescent="0.2">
      <c r="A437" t="s">
        <v>1905</v>
      </c>
      <c r="B437" t="s">
        <v>1905</v>
      </c>
    </row>
    <row r="438" spans="1:2" x14ac:dyDescent="0.2">
      <c r="A438" t="s">
        <v>1905</v>
      </c>
      <c r="B438" t="s">
        <v>1905</v>
      </c>
    </row>
    <row r="439" spans="1:2" x14ac:dyDescent="0.2">
      <c r="A439" t="s">
        <v>1905</v>
      </c>
      <c r="B439" t="s">
        <v>1905</v>
      </c>
    </row>
    <row r="440" spans="1:2" x14ac:dyDescent="0.2">
      <c r="A440" t="s">
        <v>1905</v>
      </c>
      <c r="B440" t="s">
        <v>1905</v>
      </c>
    </row>
    <row r="441" spans="1:2" x14ac:dyDescent="0.2">
      <c r="A441" t="s">
        <v>1905</v>
      </c>
      <c r="B441" t="s">
        <v>1905</v>
      </c>
    </row>
    <row r="442" spans="1:2" x14ac:dyDescent="0.2">
      <c r="A442" t="s">
        <v>1905</v>
      </c>
      <c r="B442" t="s">
        <v>1905</v>
      </c>
    </row>
    <row r="443" spans="1:2" x14ac:dyDescent="0.2">
      <c r="A443" t="s">
        <v>1905</v>
      </c>
      <c r="B443" t="s">
        <v>1905</v>
      </c>
    </row>
    <row r="444" spans="1:2" x14ac:dyDescent="0.2">
      <c r="A444" t="s">
        <v>1905</v>
      </c>
      <c r="B444" t="s">
        <v>1905</v>
      </c>
    </row>
    <row r="445" spans="1:2" x14ac:dyDescent="0.2">
      <c r="A445" t="s">
        <v>1905</v>
      </c>
      <c r="B445" t="s">
        <v>1905</v>
      </c>
    </row>
    <row r="446" spans="1:2" x14ac:dyDescent="0.2">
      <c r="A446" t="s">
        <v>1905</v>
      </c>
      <c r="B446" t="s">
        <v>1905</v>
      </c>
    </row>
    <row r="447" spans="1:2" x14ac:dyDescent="0.2">
      <c r="A447" t="s">
        <v>1905</v>
      </c>
      <c r="B447" t="s">
        <v>1905</v>
      </c>
    </row>
    <row r="448" spans="1:2" x14ac:dyDescent="0.2">
      <c r="A448" t="s">
        <v>1905</v>
      </c>
      <c r="B448" t="s">
        <v>1905</v>
      </c>
    </row>
    <row r="449" spans="1:2" x14ac:dyDescent="0.2">
      <c r="A449" t="s">
        <v>1905</v>
      </c>
      <c r="B449" t="s">
        <v>1905</v>
      </c>
    </row>
    <row r="450" spans="1:2" x14ac:dyDescent="0.2">
      <c r="A450" t="s">
        <v>1905</v>
      </c>
      <c r="B450" t="s">
        <v>1905</v>
      </c>
    </row>
    <row r="451" spans="1:2" x14ac:dyDescent="0.2">
      <c r="A451" t="s">
        <v>1905</v>
      </c>
      <c r="B451" t="s">
        <v>1905</v>
      </c>
    </row>
    <row r="452" spans="1:2" x14ac:dyDescent="0.2">
      <c r="A452" t="s">
        <v>1905</v>
      </c>
      <c r="B452" t="s">
        <v>1905</v>
      </c>
    </row>
    <row r="453" spans="1:2" x14ac:dyDescent="0.2">
      <c r="A453" t="s">
        <v>1905</v>
      </c>
      <c r="B453" t="s">
        <v>1905</v>
      </c>
    </row>
    <row r="454" spans="1:2" x14ac:dyDescent="0.2">
      <c r="A454" t="s">
        <v>1905</v>
      </c>
      <c r="B454" t="s">
        <v>1905</v>
      </c>
    </row>
    <row r="455" spans="1:2" x14ac:dyDescent="0.2">
      <c r="A455" t="s">
        <v>1905</v>
      </c>
      <c r="B455" t="s">
        <v>1905</v>
      </c>
    </row>
    <row r="456" spans="1:2" x14ac:dyDescent="0.2">
      <c r="A456" t="s">
        <v>1905</v>
      </c>
      <c r="B456" t="s">
        <v>1905</v>
      </c>
    </row>
    <row r="457" spans="1:2" x14ac:dyDescent="0.2">
      <c r="A457" t="s">
        <v>1905</v>
      </c>
      <c r="B457" t="s">
        <v>1905</v>
      </c>
    </row>
    <row r="458" spans="1:2" x14ac:dyDescent="0.2">
      <c r="A458" t="s">
        <v>1905</v>
      </c>
      <c r="B458" t="s">
        <v>1905</v>
      </c>
    </row>
    <row r="459" spans="1:2" x14ac:dyDescent="0.2">
      <c r="A459" t="s">
        <v>1905</v>
      </c>
      <c r="B459" t="s">
        <v>1905</v>
      </c>
    </row>
    <row r="460" spans="1:2" x14ac:dyDescent="0.2">
      <c r="A460" t="s">
        <v>1905</v>
      </c>
      <c r="B460" t="s">
        <v>1905</v>
      </c>
    </row>
    <row r="461" spans="1:2" x14ac:dyDescent="0.2">
      <c r="A461" t="s">
        <v>1905</v>
      </c>
      <c r="B461" t="s">
        <v>1905</v>
      </c>
    </row>
    <row r="462" spans="1:2" x14ac:dyDescent="0.2">
      <c r="A462" t="s">
        <v>1905</v>
      </c>
      <c r="B462" t="s">
        <v>1905</v>
      </c>
    </row>
    <row r="463" spans="1:2" x14ac:dyDescent="0.2">
      <c r="A463" t="s">
        <v>1905</v>
      </c>
      <c r="B463" t="s">
        <v>1905</v>
      </c>
    </row>
    <row r="464" spans="1:2" x14ac:dyDescent="0.2">
      <c r="A464" t="s">
        <v>1905</v>
      </c>
      <c r="B464" t="s">
        <v>1905</v>
      </c>
    </row>
    <row r="465" spans="1:2" x14ac:dyDescent="0.2">
      <c r="A465" t="s">
        <v>1905</v>
      </c>
      <c r="B465" t="s">
        <v>1905</v>
      </c>
    </row>
    <row r="466" spans="1:2" x14ac:dyDescent="0.2">
      <c r="A466" t="s">
        <v>1905</v>
      </c>
      <c r="B466" t="s">
        <v>1905</v>
      </c>
    </row>
    <row r="467" spans="1:2" x14ac:dyDescent="0.2">
      <c r="A467" t="s">
        <v>1905</v>
      </c>
      <c r="B467" t="s">
        <v>1905</v>
      </c>
    </row>
    <row r="468" spans="1:2" x14ac:dyDescent="0.2">
      <c r="A468" t="s">
        <v>1905</v>
      </c>
      <c r="B468" t="s">
        <v>1905</v>
      </c>
    </row>
    <row r="469" spans="1:2" x14ac:dyDescent="0.2">
      <c r="A469" t="s">
        <v>1905</v>
      </c>
      <c r="B469" t="s">
        <v>1905</v>
      </c>
    </row>
    <row r="470" spans="1:2" x14ac:dyDescent="0.2">
      <c r="A470" t="s">
        <v>1905</v>
      </c>
      <c r="B470" t="s">
        <v>1905</v>
      </c>
    </row>
    <row r="471" spans="1:2" x14ac:dyDescent="0.2">
      <c r="A471" t="s">
        <v>1905</v>
      </c>
      <c r="B471" t="s">
        <v>1905</v>
      </c>
    </row>
    <row r="472" spans="1:2" x14ac:dyDescent="0.2">
      <c r="A472" t="s">
        <v>1905</v>
      </c>
      <c r="B472" t="s">
        <v>1905</v>
      </c>
    </row>
    <row r="473" spans="1:2" x14ac:dyDescent="0.2">
      <c r="A473" t="s">
        <v>1905</v>
      </c>
      <c r="B473" t="s">
        <v>1905</v>
      </c>
    </row>
    <row r="474" spans="1:2" x14ac:dyDescent="0.2">
      <c r="A474" t="s">
        <v>1905</v>
      </c>
      <c r="B474" t="s">
        <v>1905</v>
      </c>
    </row>
    <row r="475" spans="1:2" x14ac:dyDescent="0.2">
      <c r="A475" t="s">
        <v>1905</v>
      </c>
      <c r="B475" t="s">
        <v>1905</v>
      </c>
    </row>
    <row r="476" spans="1:2" x14ac:dyDescent="0.2">
      <c r="A476" t="s">
        <v>1905</v>
      </c>
      <c r="B476" t="s">
        <v>1905</v>
      </c>
    </row>
    <row r="477" spans="1:2" x14ac:dyDescent="0.2">
      <c r="A477" t="s">
        <v>1905</v>
      </c>
      <c r="B477" t="s">
        <v>1905</v>
      </c>
    </row>
    <row r="478" spans="1:2" x14ac:dyDescent="0.2">
      <c r="A478" t="s">
        <v>1905</v>
      </c>
      <c r="B478" t="s">
        <v>1905</v>
      </c>
    </row>
    <row r="479" spans="1:2" x14ac:dyDescent="0.2">
      <c r="A479" t="s">
        <v>1905</v>
      </c>
      <c r="B479" t="s">
        <v>1905</v>
      </c>
    </row>
    <row r="480" spans="1:2" x14ac:dyDescent="0.2">
      <c r="A480" t="s">
        <v>1905</v>
      </c>
      <c r="B480" t="s">
        <v>1905</v>
      </c>
    </row>
    <row r="481" spans="1:2" x14ac:dyDescent="0.2">
      <c r="A481" t="s">
        <v>1905</v>
      </c>
      <c r="B481" t="s">
        <v>1905</v>
      </c>
    </row>
    <row r="482" spans="1:2" x14ac:dyDescent="0.2">
      <c r="A482" t="s">
        <v>1905</v>
      </c>
      <c r="B482" t="s">
        <v>1905</v>
      </c>
    </row>
    <row r="483" spans="1:2" x14ac:dyDescent="0.2">
      <c r="A483" t="s">
        <v>1905</v>
      </c>
      <c r="B483" t="s">
        <v>1905</v>
      </c>
    </row>
    <row r="484" spans="1:2" x14ac:dyDescent="0.2">
      <c r="A484" t="s">
        <v>1905</v>
      </c>
      <c r="B484" t="s">
        <v>1905</v>
      </c>
    </row>
    <row r="485" spans="1:2" x14ac:dyDescent="0.2">
      <c r="A485" t="s">
        <v>1905</v>
      </c>
      <c r="B485" t="s">
        <v>1905</v>
      </c>
    </row>
    <row r="486" spans="1:2" x14ac:dyDescent="0.2">
      <c r="A486" t="s">
        <v>1905</v>
      </c>
      <c r="B486" t="s">
        <v>1905</v>
      </c>
    </row>
    <row r="487" spans="1:2" x14ac:dyDescent="0.2">
      <c r="A487" t="s">
        <v>1905</v>
      </c>
      <c r="B487" t="s">
        <v>1905</v>
      </c>
    </row>
    <row r="488" spans="1:2" x14ac:dyDescent="0.2">
      <c r="A488" t="s">
        <v>1905</v>
      </c>
      <c r="B488" t="s">
        <v>1905</v>
      </c>
    </row>
    <row r="489" spans="1:2" x14ac:dyDescent="0.2">
      <c r="A489" t="s">
        <v>1905</v>
      </c>
      <c r="B489" t="s">
        <v>1905</v>
      </c>
    </row>
    <row r="490" spans="1:2" x14ac:dyDescent="0.2">
      <c r="A490" t="s">
        <v>1905</v>
      </c>
      <c r="B490" t="s">
        <v>1905</v>
      </c>
    </row>
    <row r="491" spans="1:2" x14ac:dyDescent="0.2">
      <c r="A491" t="s">
        <v>1905</v>
      </c>
      <c r="B491" t="s">
        <v>1905</v>
      </c>
    </row>
    <row r="492" spans="1:2" x14ac:dyDescent="0.2">
      <c r="A492" t="s">
        <v>1905</v>
      </c>
      <c r="B492" t="s">
        <v>1905</v>
      </c>
    </row>
    <row r="493" spans="1:2" x14ac:dyDescent="0.2">
      <c r="A493" t="s">
        <v>1905</v>
      </c>
      <c r="B493" t="s">
        <v>1905</v>
      </c>
    </row>
    <row r="494" spans="1:2" x14ac:dyDescent="0.2">
      <c r="A494" t="s">
        <v>1905</v>
      </c>
      <c r="B494" t="s">
        <v>1905</v>
      </c>
    </row>
    <row r="495" spans="1:2" x14ac:dyDescent="0.2">
      <c r="A495" t="s">
        <v>1905</v>
      </c>
      <c r="B495" t="s">
        <v>1905</v>
      </c>
    </row>
    <row r="496" spans="1:2" x14ac:dyDescent="0.2">
      <c r="A496" t="s">
        <v>1905</v>
      </c>
      <c r="B496" t="s">
        <v>1905</v>
      </c>
    </row>
    <row r="497" spans="1:2" x14ac:dyDescent="0.2">
      <c r="A497" t="s">
        <v>1905</v>
      </c>
      <c r="B497" t="s">
        <v>1905</v>
      </c>
    </row>
    <row r="498" spans="1:2" x14ac:dyDescent="0.2">
      <c r="A498" t="s">
        <v>1905</v>
      </c>
      <c r="B498" t="s">
        <v>1905</v>
      </c>
    </row>
    <row r="499" spans="1:2" x14ac:dyDescent="0.2">
      <c r="A499" t="s">
        <v>1905</v>
      </c>
      <c r="B499" t="s">
        <v>1905</v>
      </c>
    </row>
    <row r="500" spans="1:2" x14ac:dyDescent="0.2">
      <c r="A500" t="s">
        <v>1905</v>
      </c>
      <c r="B500" t="s">
        <v>1905</v>
      </c>
    </row>
    <row r="501" spans="1:2" x14ac:dyDescent="0.2">
      <c r="A501" t="s">
        <v>1905</v>
      </c>
      <c r="B501" t="s">
        <v>1905</v>
      </c>
    </row>
    <row r="502" spans="1:2" x14ac:dyDescent="0.2">
      <c r="A502" t="s">
        <v>1905</v>
      </c>
      <c r="B502" t="s">
        <v>1905</v>
      </c>
    </row>
    <row r="503" spans="1:2" x14ac:dyDescent="0.2">
      <c r="A503" t="s">
        <v>1905</v>
      </c>
      <c r="B503" t="s">
        <v>1905</v>
      </c>
    </row>
    <row r="504" spans="1:2" x14ac:dyDescent="0.2">
      <c r="A504" t="s">
        <v>1905</v>
      </c>
      <c r="B504" t="s">
        <v>1905</v>
      </c>
    </row>
    <row r="505" spans="1:2" x14ac:dyDescent="0.2">
      <c r="A505" t="s">
        <v>1905</v>
      </c>
      <c r="B505" t="s">
        <v>1905</v>
      </c>
    </row>
    <row r="506" spans="1:2" x14ac:dyDescent="0.2">
      <c r="A506" t="s">
        <v>1905</v>
      </c>
      <c r="B506" t="s">
        <v>1905</v>
      </c>
    </row>
    <row r="507" spans="1:2" x14ac:dyDescent="0.2">
      <c r="A507" t="s">
        <v>1905</v>
      </c>
      <c r="B507" t="s">
        <v>1905</v>
      </c>
    </row>
    <row r="508" spans="1:2" x14ac:dyDescent="0.2">
      <c r="A508" t="s">
        <v>1905</v>
      </c>
      <c r="B508" t="s">
        <v>1905</v>
      </c>
    </row>
    <row r="509" spans="1:2" x14ac:dyDescent="0.2">
      <c r="A509" t="s">
        <v>1905</v>
      </c>
      <c r="B509" t="s">
        <v>1905</v>
      </c>
    </row>
    <row r="510" spans="1:2" x14ac:dyDescent="0.2">
      <c r="A510" t="s">
        <v>1905</v>
      </c>
      <c r="B510" t="s">
        <v>1905</v>
      </c>
    </row>
    <row r="511" spans="1:2" x14ac:dyDescent="0.2">
      <c r="A511" t="s">
        <v>1905</v>
      </c>
      <c r="B511" t="s">
        <v>1905</v>
      </c>
    </row>
    <row r="512" spans="1:2" x14ac:dyDescent="0.2">
      <c r="A512" t="s">
        <v>1905</v>
      </c>
      <c r="B512" t="s">
        <v>1905</v>
      </c>
    </row>
    <row r="513" spans="1:2" x14ac:dyDescent="0.2">
      <c r="A513" t="s">
        <v>1905</v>
      </c>
      <c r="B513" t="s">
        <v>1905</v>
      </c>
    </row>
    <row r="514" spans="1:2" x14ac:dyDescent="0.2">
      <c r="A514" t="s">
        <v>1905</v>
      </c>
      <c r="B514" t="s">
        <v>1905</v>
      </c>
    </row>
    <row r="515" spans="1:2" x14ac:dyDescent="0.2">
      <c r="A515" t="s">
        <v>1905</v>
      </c>
      <c r="B515" t="s">
        <v>1905</v>
      </c>
    </row>
    <row r="516" spans="1:2" x14ac:dyDescent="0.2">
      <c r="A516" t="s">
        <v>1905</v>
      </c>
      <c r="B516" t="s">
        <v>1905</v>
      </c>
    </row>
    <row r="517" spans="1:2" x14ac:dyDescent="0.2">
      <c r="A517" t="s">
        <v>1905</v>
      </c>
      <c r="B517" t="s">
        <v>1905</v>
      </c>
    </row>
    <row r="518" spans="1:2" x14ac:dyDescent="0.2">
      <c r="A518" t="s">
        <v>1905</v>
      </c>
      <c r="B518" t="s">
        <v>1905</v>
      </c>
    </row>
    <row r="519" spans="1:2" x14ac:dyDescent="0.2">
      <c r="A519" t="s">
        <v>1905</v>
      </c>
      <c r="B519" t="s">
        <v>1905</v>
      </c>
    </row>
    <row r="520" spans="1:2" x14ac:dyDescent="0.2">
      <c r="A520" t="s">
        <v>1905</v>
      </c>
      <c r="B520" t="s">
        <v>1905</v>
      </c>
    </row>
    <row r="521" spans="1:2" x14ac:dyDescent="0.2">
      <c r="A521" t="s">
        <v>1905</v>
      </c>
      <c r="B521" t="s">
        <v>1905</v>
      </c>
    </row>
    <row r="522" spans="1:2" x14ac:dyDescent="0.2">
      <c r="A522" t="s">
        <v>1905</v>
      </c>
      <c r="B522" t="s">
        <v>1905</v>
      </c>
    </row>
    <row r="523" spans="1:2" x14ac:dyDescent="0.2">
      <c r="A523" t="s">
        <v>1905</v>
      </c>
      <c r="B523" t="s">
        <v>1905</v>
      </c>
    </row>
    <row r="524" spans="1:2" x14ac:dyDescent="0.2">
      <c r="A524" t="s">
        <v>1905</v>
      </c>
      <c r="B524" t="s">
        <v>1905</v>
      </c>
    </row>
    <row r="525" spans="1:2" x14ac:dyDescent="0.2">
      <c r="A525" t="s">
        <v>1905</v>
      </c>
      <c r="B525" t="s">
        <v>1905</v>
      </c>
    </row>
    <row r="526" spans="1:2" x14ac:dyDescent="0.2">
      <c r="A526" t="s">
        <v>1905</v>
      </c>
      <c r="B526" t="s">
        <v>1905</v>
      </c>
    </row>
    <row r="527" spans="1:2" x14ac:dyDescent="0.2">
      <c r="A527" t="s">
        <v>1905</v>
      </c>
      <c r="B527" t="s">
        <v>1905</v>
      </c>
    </row>
    <row r="528" spans="1:2" x14ac:dyDescent="0.2">
      <c r="A528" t="s">
        <v>1905</v>
      </c>
      <c r="B528" t="s">
        <v>1905</v>
      </c>
    </row>
    <row r="529" spans="1:2" x14ac:dyDescent="0.2">
      <c r="A529" t="s">
        <v>1905</v>
      </c>
      <c r="B529" t="s">
        <v>1905</v>
      </c>
    </row>
    <row r="530" spans="1:2" x14ac:dyDescent="0.2">
      <c r="A530" t="s">
        <v>1905</v>
      </c>
      <c r="B530" t="s">
        <v>1905</v>
      </c>
    </row>
    <row r="531" spans="1:2" x14ac:dyDescent="0.2">
      <c r="A531" t="s">
        <v>1905</v>
      </c>
      <c r="B531" t="s">
        <v>1905</v>
      </c>
    </row>
    <row r="532" spans="1:2" x14ac:dyDescent="0.2">
      <c r="A532" t="s">
        <v>1905</v>
      </c>
      <c r="B532" t="s">
        <v>1905</v>
      </c>
    </row>
    <row r="533" spans="1:2" x14ac:dyDescent="0.2">
      <c r="A533" t="s">
        <v>1905</v>
      </c>
      <c r="B533" t="s">
        <v>1905</v>
      </c>
    </row>
    <row r="534" spans="1:2" x14ac:dyDescent="0.2">
      <c r="A534" t="s">
        <v>1905</v>
      </c>
      <c r="B534" t="s">
        <v>1905</v>
      </c>
    </row>
    <row r="535" spans="1:2" x14ac:dyDescent="0.2">
      <c r="A535" t="s">
        <v>1905</v>
      </c>
      <c r="B535" t="s">
        <v>1905</v>
      </c>
    </row>
    <row r="536" spans="1:2" x14ac:dyDescent="0.2">
      <c r="A536" t="s">
        <v>1905</v>
      </c>
      <c r="B536" t="s">
        <v>1905</v>
      </c>
    </row>
    <row r="537" spans="1:2" x14ac:dyDescent="0.2">
      <c r="A537" t="s">
        <v>1905</v>
      </c>
      <c r="B537" t="s">
        <v>1905</v>
      </c>
    </row>
    <row r="538" spans="1:2" x14ac:dyDescent="0.2">
      <c r="A538" t="s">
        <v>1905</v>
      </c>
      <c r="B538" t="s">
        <v>1905</v>
      </c>
    </row>
    <row r="539" spans="1:2" x14ac:dyDescent="0.2">
      <c r="A539" t="s">
        <v>1905</v>
      </c>
      <c r="B539" t="s">
        <v>1905</v>
      </c>
    </row>
    <row r="540" spans="1:2" x14ac:dyDescent="0.2">
      <c r="A540" t="s">
        <v>1905</v>
      </c>
      <c r="B540" t="s">
        <v>1905</v>
      </c>
    </row>
    <row r="541" spans="1:2" x14ac:dyDescent="0.2">
      <c r="A541" t="s">
        <v>1905</v>
      </c>
      <c r="B541" t="s">
        <v>1905</v>
      </c>
    </row>
    <row r="542" spans="1:2" x14ac:dyDescent="0.2">
      <c r="A542" t="s">
        <v>1905</v>
      </c>
      <c r="B542" t="s">
        <v>1905</v>
      </c>
    </row>
    <row r="543" spans="1:2" x14ac:dyDescent="0.2">
      <c r="A543" t="s">
        <v>1905</v>
      </c>
      <c r="B543" t="s">
        <v>1905</v>
      </c>
    </row>
    <row r="544" spans="1:2" x14ac:dyDescent="0.2">
      <c r="A544" t="s">
        <v>1905</v>
      </c>
      <c r="B544" t="s">
        <v>1905</v>
      </c>
    </row>
    <row r="545" spans="1:2" x14ac:dyDescent="0.2">
      <c r="A545" t="s">
        <v>1905</v>
      </c>
      <c r="B545" t="s">
        <v>1905</v>
      </c>
    </row>
    <row r="546" spans="1:2" x14ac:dyDescent="0.2">
      <c r="A546" t="s">
        <v>1905</v>
      </c>
      <c r="B546" t="s">
        <v>1905</v>
      </c>
    </row>
    <row r="547" spans="1:2" x14ac:dyDescent="0.2">
      <c r="A547" t="s">
        <v>1905</v>
      </c>
      <c r="B547" t="s">
        <v>1905</v>
      </c>
    </row>
    <row r="548" spans="1:2" x14ac:dyDescent="0.2">
      <c r="A548" t="s">
        <v>1905</v>
      </c>
      <c r="B548" t="s">
        <v>1905</v>
      </c>
    </row>
    <row r="549" spans="1:2" x14ac:dyDescent="0.2">
      <c r="A549" t="s">
        <v>1905</v>
      </c>
      <c r="B549" t="s">
        <v>1905</v>
      </c>
    </row>
    <row r="550" spans="1:2" x14ac:dyDescent="0.2">
      <c r="A550" t="s">
        <v>1905</v>
      </c>
      <c r="B550" t="s">
        <v>1905</v>
      </c>
    </row>
    <row r="551" spans="1:2" x14ac:dyDescent="0.2">
      <c r="A551" t="s">
        <v>1905</v>
      </c>
      <c r="B551" t="s">
        <v>1905</v>
      </c>
    </row>
    <row r="552" spans="1:2" x14ac:dyDescent="0.2">
      <c r="A552" t="s">
        <v>1905</v>
      </c>
      <c r="B552" t="s">
        <v>1905</v>
      </c>
    </row>
    <row r="553" spans="1:2" x14ac:dyDescent="0.2">
      <c r="A553" t="s">
        <v>1905</v>
      </c>
      <c r="B553" t="s">
        <v>1905</v>
      </c>
    </row>
    <row r="554" spans="1:2" x14ac:dyDescent="0.2">
      <c r="A554" t="s">
        <v>1905</v>
      </c>
      <c r="B554" t="s">
        <v>1905</v>
      </c>
    </row>
    <row r="555" spans="1:2" x14ac:dyDescent="0.2">
      <c r="A555" t="s">
        <v>1905</v>
      </c>
      <c r="B555" t="s">
        <v>1905</v>
      </c>
    </row>
    <row r="556" spans="1:2" x14ac:dyDescent="0.2">
      <c r="A556" t="s">
        <v>1905</v>
      </c>
      <c r="B556" t="s">
        <v>1905</v>
      </c>
    </row>
    <row r="557" spans="1:2" x14ac:dyDescent="0.2">
      <c r="A557" t="s">
        <v>1905</v>
      </c>
      <c r="B557" t="s">
        <v>1905</v>
      </c>
    </row>
    <row r="558" spans="1:2" x14ac:dyDescent="0.2">
      <c r="A558" t="s">
        <v>1905</v>
      </c>
      <c r="B558" t="s">
        <v>1905</v>
      </c>
    </row>
    <row r="559" spans="1:2" x14ac:dyDescent="0.2">
      <c r="A559" t="s">
        <v>1905</v>
      </c>
      <c r="B559" t="s">
        <v>1905</v>
      </c>
    </row>
    <row r="560" spans="1:2" x14ac:dyDescent="0.2">
      <c r="A560" t="s">
        <v>1905</v>
      </c>
      <c r="B560" t="s">
        <v>1905</v>
      </c>
    </row>
    <row r="561" spans="1:2" x14ac:dyDescent="0.2">
      <c r="A561" t="s">
        <v>1905</v>
      </c>
      <c r="B561" t="s">
        <v>1905</v>
      </c>
    </row>
    <row r="562" spans="1:2" x14ac:dyDescent="0.2">
      <c r="A562" t="s">
        <v>1905</v>
      </c>
      <c r="B562" t="s">
        <v>1905</v>
      </c>
    </row>
    <row r="563" spans="1:2" x14ac:dyDescent="0.2">
      <c r="A563" t="s">
        <v>1905</v>
      </c>
      <c r="B563" t="s">
        <v>1905</v>
      </c>
    </row>
    <row r="564" spans="1:2" x14ac:dyDescent="0.2">
      <c r="A564" t="s">
        <v>1905</v>
      </c>
      <c r="B564" t="s">
        <v>1905</v>
      </c>
    </row>
    <row r="565" spans="1:2" x14ac:dyDescent="0.2">
      <c r="A565" t="s">
        <v>1905</v>
      </c>
      <c r="B565" t="s">
        <v>1905</v>
      </c>
    </row>
    <row r="566" spans="1:2" x14ac:dyDescent="0.2">
      <c r="A566" t="s">
        <v>1905</v>
      </c>
      <c r="B566" t="s">
        <v>1905</v>
      </c>
    </row>
    <row r="567" spans="1:2" x14ac:dyDescent="0.2">
      <c r="A567" t="s">
        <v>1905</v>
      </c>
      <c r="B567" t="s">
        <v>1905</v>
      </c>
    </row>
    <row r="568" spans="1:2" x14ac:dyDescent="0.2">
      <c r="A568" t="s">
        <v>1905</v>
      </c>
      <c r="B568" t="s">
        <v>1905</v>
      </c>
    </row>
    <row r="569" spans="1:2" x14ac:dyDescent="0.2">
      <c r="A569" t="s">
        <v>1905</v>
      </c>
      <c r="B569" t="s">
        <v>1905</v>
      </c>
    </row>
    <row r="570" spans="1:2" x14ac:dyDescent="0.2">
      <c r="A570" t="s">
        <v>1905</v>
      </c>
      <c r="B570" t="s">
        <v>1905</v>
      </c>
    </row>
    <row r="571" spans="1:2" x14ac:dyDescent="0.2">
      <c r="A571" t="s">
        <v>1905</v>
      </c>
      <c r="B571" t="s">
        <v>1905</v>
      </c>
    </row>
    <row r="572" spans="1:2" x14ac:dyDescent="0.2">
      <c r="A572" t="s">
        <v>1905</v>
      </c>
      <c r="B572" t="s">
        <v>1905</v>
      </c>
    </row>
    <row r="573" spans="1:2" x14ac:dyDescent="0.2">
      <c r="A573" t="s">
        <v>1905</v>
      </c>
      <c r="B573" t="s">
        <v>1905</v>
      </c>
    </row>
    <row r="574" spans="1:2" x14ac:dyDescent="0.2">
      <c r="A574" t="s">
        <v>1905</v>
      </c>
      <c r="B574" t="s">
        <v>1905</v>
      </c>
    </row>
    <row r="575" spans="1:2" x14ac:dyDescent="0.2">
      <c r="A575" t="s">
        <v>1905</v>
      </c>
      <c r="B575" t="s">
        <v>1905</v>
      </c>
    </row>
    <row r="576" spans="1:2" x14ac:dyDescent="0.2">
      <c r="A576" t="s">
        <v>1905</v>
      </c>
      <c r="B576" t="s">
        <v>1905</v>
      </c>
    </row>
    <row r="577" spans="1:2" x14ac:dyDescent="0.2">
      <c r="A577" t="s">
        <v>1905</v>
      </c>
      <c r="B577" t="s">
        <v>1905</v>
      </c>
    </row>
    <row r="578" spans="1:2" x14ac:dyDescent="0.2">
      <c r="A578" t="s">
        <v>1905</v>
      </c>
      <c r="B578" t="s">
        <v>1905</v>
      </c>
    </row>
    <row r="579" spans="1:2" x14ac:dyDescent="0.2">
      <c r="A579" t="s">
        <v>1905</v>
      </c>
      <c r="B579" t="s">
        <v>1905</v>
      </c>
    </row>
    <row r="580" spans="1:2" x14ac:dyDescent="0.2">
      <c r="A580" t="s">
        <v>1905</v>
      </c>
      <c r="B580" t="s">
        <v>1905</v>
      </c>
    </row>
    <row r="581" spans="1:2" x14ac:dyDescent="0.2">
      <c r="A581" t="s">
        <v>1905</v>
      </c>
      <c r="B581" t="s">
        <v>1905</v>
      </c>
    </row>
    <row r="582" spans="1:2" x14ac:dyDescent="0.2">
      <c r="A582" t="s">
        <v>1905</v>
      </c>
      <c r="B582" t="s">
        <v>1905</v>
      </c>
    </row>
    <row r="583" spans="1:2" x14ac:dyDescent="0.2">
      <c r="A583" t="s">
        <v>1905</v>
      </c>
      <c r="B583" t="s">
        <v>1905</v>
      </c>
    </row>
    <row r="584" spans="1:2" x14ac:dyDescent="0.2">
      <c r="A584" t="s">
        <v>1905</v>
      </c>
      <c r="B584" t="s">
        <v>1905</v>
      </c>
    </row>
    <row r="585" spans="1:2" x14ac:dyDescent="0.2">
      <c r="A585" t="s">
        <v>1905</v>
      </c>
      <c r="B585" t="s">
        <v>1905</v>
      </c>
    </row>
    <row r="586" spans="1:2" x14ac:dyDescent="0.2">
      <c r="A586" t="s">
        <v>1905</v>
      </c>
      <c r="B586" t="s">
        <v>1905</v>
      </c>
    </row>
    <row r="587" spans="1:2" x14ac:dyDescent="0.2">
      <c r="A587" t="s">
        <v>1905</v>
      </c>
      <c r="B587" t="s">
        <v>1905</v>
      </c>
    </row>
    <row r="588" spans="1:2" x14ac:dyDescent="0.2">
      <c r="A588" t="s">
        <v>1905</v>
      </c>
      <c r="B588" t="s">
        <v>1905</v>
      </c>
    </row>
    <row r="589" spans="1:2" x14ac:dyDescent="0.2">
      <c r="A589" t="s">
        <v>1905</v>
      </c>
      <c r="B589" t="s">
        <v>1905</v>
      </c>
    </row>
    <row r="590" spans="1:2" x14ac:dyDescent="0.2">
      <c r="A590" t="s">
        <v>1905</v>
      </c>
      <c r="B590" t="s">
        <v>1905</v>
      </c>
    </row>
    <row r="591" spans="1:2" x14ac:dyDescent="0.2">
      <c r="A591" t="s">
        <v>1905</v>
      </c>
      <c r="B591" t="s">
        <v>1905</v>
      </c>
    </row>
    <row r="592" spans="1:2" x14ac:dyDescent="0.2">
      <c r="A592" t="s">
        <v>1905</v>
      </c>
      <c r="B592" t="s">
        <v>1905</v>
      </c>
    </row>
    <row r="593" spans="1:2" x14ac:dyDescent="0.2">
      <c r="A593" t="s">
        <v>1905</v>
      </c>
      <c r="B593" t="s">
        <v>1905</v>
      </c>
    </row>
    <row r="594" spans="1:2" x14ac:dyDescent="0.2">
      <c r="A594" t="s">
        <v>1905</v>
      </c>
      <c r="B594" t="s">
        <v>1905</v>
      </c>
    </row>
    <row r="595" spans="1:2" x14ac:dyDescent="0.2">
      <c r="A595" t="s">
        <v>1905</v>
      </c>
      <c r="B595" t="s">
        <v>1905</v>
      </c>
    </row>
    <row r="596" spans="1:2" x14ac:dyDescent="0.2">
      <c r="A596" t="s">
        <v>1905</v>
      </c>
      <c r="B596" t="s">
        <v>1905</v>
      </c>
    </row>
    <row r="597" spans="1:2" x14ac:dyDescent="0.2">
      <c r="A597" t="s">
        <v>1905</v>
      </c>
      <c r="B597" t="s">
        <v>1905</v>
      </c>
    </row>
    <row r="598" spans="1:2" x14ac:dyDescent="0.2">
      <c r="A598" t="s">
        <v>1905</v>
      </c>
      <c r="B598" t="s">
        <v>1905</v>
      </c>
    </row>
    <row r="599" spans="1:2" x14ac:dyDescent="0.2">
      <c r="A599" t="s">
        <v>1905</v>
      </c>
      <c r="B599" t="s">
        <v>1905</v>
      </c>
    </row>
    <row r="600" spans="1:2" x14ac:dyDescent="0.2">
      <c r="A600" t="s">
        <v>1905</v>
      </c>
      <c r="B600" t="s">
        <v>1905</v>
      </c>
    </row>
    <row r="601" spans="1:2" x14ac:dyDescent="0.2">
      <c r="A601" t="s">
        <v>1905</v>
      </c>
      <c r="B601" t="s">
        <v>1905</v>
      </c>
    </row>
    <row r="602" spans="1:2" x14ac:dyDescent="0.2">
      <c r="A602" t="s">
        <v>1905</v>
      </c>
      <c r="B602" t="s">
        <v>1905</v>
      </c>
    </row>
    <row r="603" spans="1:2" x14ac:dyDescent="0.2">
      <c r="A603" t="s">
        <v>1905</v>
      </c>
      <c r="B603" t="s">
        <v>1905</v>
      </c>
    </row>
    <row r="604" spans="1:2" x14ac:dyDescent="0.2">
      <c r="A604" t="s">
        <v>1905</v>
      </c>
      <c r="B604" t="s">
        <v>1905</v>
      </c>
    </row>
    <row r="605" spans="1:2" x14ac:dyDescent="0.2">
      <c r="A605" t="s">
        <v>1905</v>
      </c>
      <c r="B605" t="s">
        <v>1905</v>
      </c>
    </row>
    <row r="606" spans="1:2" x14ac:dyDescent="0.2">
      <c r="A606" t="s">
        <v>1905</v>
      </c>
      <c r="B606" t="s">
        <v>1905</v>
      </c>
    </row>
    <row r="607" spans="1:2" x14ac:dyDescent="0.2">
      <c r="A607" t="s">
        <v>1905</v>
      </c>
      <c r="B607" t="s">
        <v>1905</v>
      </c>
    </row>
    <row r="608" spans="1:2" x14ac:dyDescent="0.2">
      <c r="A608" t="s">
        <v>1905</v>
      </c>
      <c r="B608" t="s">
        <v>1905</v>
      </c>
    </row>
    <row r="609" spans="1:2" x14ac:dyDescent="0.2">
      <c r="A609" t="s">
        <v>1905</v>
      </c>
      <c r="B609" t="s">
        <v>1905</v>
      </c>
    </row>
    <row r="610" spans="1:2" x14ac:dyDescent="0.2">
      <c r="A610" t="s">
        <v>1905</v>
      </c>
      <c r="B610" t="s">
        <v>1905</v>
      </c>
    </row>
    <row r="611" spans="1:2" x14ac:dyDescent="0.2">
      <c r="A611" t="s">
        <v>1905</v>
      </c>
      <c r="B611" t="s">
        <v>1905</v>
      </c>
    </row>
    <row r="612" spans="1:2" x14ac:dyDescent="0.2">
      <c r="A612" t="s">
        <v>1905</v>
      </c>
      <c r="B612" t="s">
        <v>1905</v>
      </c>
    </row>
    <row r="613" spans="1:2" x14ac:dyDescent="0.2">
      <c r="A613" t="s">
        <v>1905</v>
      </c>
      <c r="B613" t="s">
        <v>1905</v>
      </c>
    </row>
    <row r="614" spans="1:2" x14ac:dyDescent="0.2">
      <c r="A614" t="s">
        <v>1905</v>
      </c>
      <c r="B614" t="s">
        <v>1905</v>
      </c>
    </row>
    <row r="615" spans="1:2" x14ac:dyDescent="0.2">
      <c r="A615" t="s">
        <v>1905</v>
      </c>
      <c r="B615" t="s">
        <v>1905</v>
      </c>
    </row>
    <row r="616" spans="1:2" x14ac:dyDescent="0.2">
      <c r="A616" t="s">
        <v>1905</v>
      </c>
      <c r="B616" t="s">
        <v>1905</v>
      </c>
    </row>
    <row r="617" spans="1:2" x14ac:dyDescent="0.2">
      <c r="A617" t="s">
        <v>1905</v>
      </c>
      <c r="B617" t="s">
        <v>1905</v>
      </c>
    </row>
    <row r="618" spans="1:2" x14ac:dyDescent="0.2">
      <c r="A618" t="s">
        <v>1905</v>
      </c>
      <c r="B618" t="s">
        <v>1905</v>
      </c>
    </row>
    <row r="619" spans="1:2" x14ac:dyDescent="0.2">
      <c r="A619" t="s">
        <v>1905</v>
      </c>
      <c r="B619" t="s">
        <v>1905</v>
      </c>
    </row>
    <row r="620" spans="1:2" x14ac:dyDescent="0.2">
      <c r="A620" t="s">
        <v>1905</v>
      </c>
      <c r="B620" t="s">
        <v>1905</v>
      </c>
    </row>
    <row r="621" spans="1:2" x14ac:dyDescent="0.2">
      <c r="A621" t="s">
        <v>1905</v>
      </c>
      <c r="B621" t="s">
        <v>1905</v>
      </c>
    </row>
    <row r="622" spans="1:2" x14ac:dyDescent="0.2">
      <c r="A622" t="s">
        <v>1905</v>
      </c>
      <c r="B622" t="s">
        <v>1905</v>
      </c>
    </row>
    <row r="623" spans="1:2" x14ac:dyDescent="0.2">
      <c r="A623" t="s">
        <v>1905</v>
      </c>
      <c r="B623" t="s">
        <v>1905</v>
      </c>
    </row>
    <row r="624" spans="1:2" x14ac:dyDescent="0.2">
      <c r="A624" t="s">
        <v>1905</v>
      </c>
      <c r="B624" t="s">
        <v>1905</v>
      </c>
    </row>
    <row r="625" spans="1:2" x14ac:dyDescent="0.2">
      <c r="A625" t="s">
        <v>1905</v>
      </c>
      <c r="B625" t="s">
        <v>1905</v>
      </c>
    </row>
    <row r="626" spans="1:2" x14ac:dyDescent="0.2">
      <c r="A626" t="s">
        <v>1905</v>
      </c>
      <c r="B626" t="s">
        <v>1905</v>
      </c>
    </row>
    <row r="627" spans="1:2" x14ac:dyDescent="0.2">
      <c r="A627" t="s">
        <v>1905</v>
      </c>
      <c r="B627" t="s">
        <v>1905</v>
      </c>
    </row>
    <row r="628" spans="1:2" x14ac:dyDescent="0.2">
      <c r="A628" t="s">
        <v>1905</v>
      </c>
      <c r="B628" t="s">
        <v>1905</v>
      </c>
    </row>
    <row r="629" spans="1:2" x14ac:dyDescent="0.2">
      <c r="A629" t="s">
        <v>1905</v>
      </c>
      <c r="B629" t="s">
        <v>1905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28170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453</cp:revision>
  <dcterms:created xsi:type="dcterms:W3CDTF">2025-01-05T06:14:55Z</dcterms:created>
  <dcterms:modified xsi:type="dcterms:W3CDTF">2025-02-06T06:53:54Z</dcterms:modified>
  <dc:language>en-US</dc:language>
</cp:coreProperties>
</file>