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<sst xmlns="http://schemas.openxmlformats.org/spreadsheetml/2006/main" count="176" uniqueCount="96">
  <si>
    <t xml:space="preserve">Отчёт по оборачиваемости товаров</t>
  </si>
  <si>
    <t xml:space="preserve">Дата формирования:</t>
  </si>
  <si>
    <t xml:space="preserve">27/02/2024</t>
  </si>
  <si>
    <t xml:space="preserve">SKU</t>
  </si>
  <si>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</si>
  <si>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</si>
  <si>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</si>
  <si>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</si>
  <si>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</si>
  <si>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</si>
  <si>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</si>
  <si>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</si>
  <si>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</si>
  <si>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есть</t>
  </si>
  <si>
    <t xml:space="preserve">печать</t>
  </si>
  <si>
    <t xml:space="preserve">спрос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</si>
  <si>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</si>
  <si>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</si>
  <si>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Низкая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</si>
  <si>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</si>
  <si>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</si>
  <si>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</si>
  <si>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</si>
  <si>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</si>
  <si>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</si>
  <si>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</si>
  <si>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Критическая</t>
  </si>
  <si>
    <t xml:space="preserve">Неходовой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</si>
  <si>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</si>
  <si>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</si>
  <si>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</si>
  <si>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</si>
  <si>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</si>
  <si>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</si>
  <si>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</si>
  <si>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</si>
  <si>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Термонаклейка для одежды - термотрансфер "Котята. Кот в ванной" для декора одежды и других предметов из текстиля</t>
  </si>
  <si>
    <t xml:space="preserve">Термонаклейка Котята. Кот в ванной</t>
  </si>
  <si>
    <t xml:space="preserve">Высокая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</si>
  <si>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</si>
  <si>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</si>
  <si>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</si>
  <si>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</si>
  <si>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Термонаклейка для одежды - термотрансфер "Котята. Кот с пиццей" для декора одежды и других предметов из текстиля</t>
  </si>
  <si>
    <t xml:space="preserve">Термонаклейка Котята. Кот с пиццей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</si>
  <si>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</si>
  <si>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</si>
  <si>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Термонаклейка для одежды - термотрансфер "Единороги набор" для декора одежды и других предметов из текстиля</t>
  </si>
  <si>
    <t xml:space="preserve">Термонаклейка Единороги набор</t>
  </si>
  <si>
    <t xml:space="preserve">Термонаклейка для одежды - термотрансфер "Минни Маус улыбка" для декора одежды и других предметов из текстиля</t>
  </si>
  <si>
    <t xml:space="preserve">Термонаклейка Минни Маус улыбка</t>
  </si>
  <si>
    <t xml:space="preserve">Термонаклейка для одежды - термотрансфер "Зайчики" для декора одежды и других предметов из текстиля</t>
  </si>
  <si>
    <t xml:space="preserve">Термонаклейка Зайчики</t>
  </si>
  <si>
    <t xml:space="preserve">Термонаклейка для одежды - термотрансфер "Фея" для декора одежды и других предметов из текстиля</t>
  </si>
  <si>
    <t xml:space="preserve">Термонаклейка Фея</t>
  </si>
  <si>
    <t xml:space="preserve">Термонаклейка для одежды - термотрансфер "Единорог и балерина" для декора одежды и других предметов из текстиля</t>
  </si>
  <si>
    <t xml:space="preserve">Термонаклейка Единорог и балерина</t>
  </si>
  <si>
    <t xml:space="preserve">Термонаклейка для одежды - термотрансфер "Мишка пилот" для декора одежды и других предметов из текстиля</t>
  </si>
  <si>
    <t xml:space="preserve">Термонаклейка Мишка пилот</t>
  </si>
  <si>
    <t xml:space="preserve">Термонаклейка для одежды - термотрансфер "Бабочки" для декора одежды и других предметов из текстиля</t>
  </si>
  <si>
    <t xml:space="preserve">Термонаклейка Бабочки</t>
  </si>
  <si>
    <t xml:space="preserve">Термонаклейка для одежды - термотрансфер "Ежик праздник" для декора одежды и других предметов из текстиля</t>
  </si>
  <si>
    <t xml:space="preserve">Термонаклейка Ежик праздник</t>
  </si>
  <si>
    <t xml:space="preserve">Термонаклейка для одежды - термотрансфер "Мишка с сердечками" для декора одежды и других предметов из текстиля</t>
  </si>
  <si>
    <t xml:space="preserve">Термонаклейка Мишка с сердечками</t>
  </si>
  <si>
    <t xml:space="preserve">Термонаклейка для одежды - термотрансфер "Минни Маус Набор" для декора одежды и других предметов из текстиля</t>
  </si>
  <si>
    <t xml:space="preserve">Термонаклейка Минни Маус Набор</t>
  </si>
  <si>
    <t xml:space="preserve">Термонаклейка для одежды - термотрансфер "Котята. День рождения" для декора одежды и других предметов из текстиля</t>
  </si>
  <si>
    <t xml:space="preserve">Термонаклейка Котята. День рождения</t>
  </si>
  <si>
    <t xml:space="preserve">Термонаклейка для одежды - термотрансфер "Динозавры" для декора одежды и других предметов из текстиля</t>
  </si>
  <si>
    <t xml:space="preserve">Термонаклейка Динозавры</t>
  </si>
  <si>
    <t xml:space="preserve">Термонаклейка для одежды - термотрансфер "Девочки" для декора одежды и других предметов из текстиля</t>
  </si>
  <si>
    <t xml:space="preserve">Термонаклейка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</si>
  <si>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</si>
  <si>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</si>
  <si>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</si>
  <si>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</si>
  <si>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Термонаклейка для одежды - термотрансфер "Собачки" для декора одежды и других предметов из текстиля</t>
  </si>
  <si>
    <t xml:space="preserve">Термонаклейка Собачки</t>
  </si>
  <si>
    <t xml:space="preserve">Термобирки для подписи и маркировки детской одежды в детский сад, именные наклейки, термостикеры, стикеры, бирки. Белые</t>
  </si>
  <si>
    <t xml:space="preserve">Термобирки белые рамка 30шт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</si>
  <si>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</si>
  <si>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</si>
  <si>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Термонаклейка для одежды - термотрансфер "Кот единорог" для декора одежды и других предметов из текстиля</t>
  </si>
  <si>
    <t xml:space="preserve">Термонаклейка Кот единорог</t>
  </si>
  <si>
    <t xml:space="preserve">Термонаклейка для одежды - термотрансфер "Мишка моряк" для декора одежды и других предметов из текстиля</t>
  </si>
  <si>
    <t xml:space="preserve">Термонаклейка Мишка моряк</t>
  </si>
  <si>
    <t xml:space="preserve">Термонаклейка для одежды - термотрансфер "Минни Маус Единорог" для декора одежды и других предметов из текстиля</t>
  </si>
  <si>
    <t xml:space="preserve">Термонаклейка Минни Маус Единорог</t>
  </si>
  <si>
    <t xml:space="preserve">Термонаклейка для одежды - термотрансфер "Котята. Кот в кружке" для декора одежды и других предметов из текстиля</t>
  </si>
  <si>
    <t xml:space="preserve">Термонаклейка Котята. Кот в кружке</t>
  </si>
  <si>
    <t xml:space="preserve">Термонаклейка для одежды - термотрансфер "Крокодил футбол" для декора одежды и других предметов из текстиля</t>
  </si>
  <si>
    <t xml:space="preserve">Термонаклейка Крокодил футбол</t>
  </si>
  <si>
    <t xml:space="preserve">Термонаклейка для одежды - термотрансфер "Крокодил серфинг" для декора одежды и других предметов из текстиля</t>
  </si>
  <si>
    <t xml:space="preserve">Термонаклейка Крокодил серфинг</t>
  </si>
  <si>
    <t xml:space="preserve">Нет продаж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</si>
</sst>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0" activeCellId="0" sqref="O20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31.12"/>
    <col collapsed="false" customWidth="true" hidden="false" outlineLevel="0" max="3" min="3" style="0" width="36.82"/>
    <col collapsed="false" customWidth="true" hidden="false" outlineLevel="0" max="4" min="4" style="0" width="16.67"/>
    <col collapsed="false" customWidth="true" hidden="false" outlineLevel="0" max="6" min="5" style="0" width="21.82"/>
    <col collapsed="false" customWidth="true" hidden="false" outlineLevel="0" max="7" min="7" style="0" width="19.04"/>
    <col collapsed="false" customWidth="true" hidden="false" outlineLevel="0" max="8" min="8" style="0" width="9.32"/>
    <col collapsed="false" customWidth="true" hidden="false" outlineLevel="0" max="9" min="9" style="0" width="11.11"/>
    <col collapsed="false" customWidth="true" hidden="false" outlineLevel="0" max="1025" min="10" style="0" width="9.3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L3" s="0" t="s">
        <v>13</v>
      </c>
      <c r="M3" s="0" t="s">
        <v>14</v>
      </c>
      <c r="N3" s="0" t="s">
        <v>15</v>
      </c>
    </row>
    <row r="4" customFormat="false" ht="12.8" hidden="false" customHeight="false" outlineLevel="0" collapsed="false">
      <c r="A4" s="0" t="n">
        <v>1054600320</v>
      </c>
      <c r="B4" s="0" t="s">
        <v>16</v>
      </c>
      <c r="C4" s="0" t="s">
        <v>17</v>
      </c>
      <c r="D4" s="0" t="n">
        <v>358</v>
      </c>
      <c r="E4" s="0" t="n">
        <v>2.83</v>
      </c>
      <c r="F4" s="0" t="n">
        <v>126.5</v>
      </c>
      <c r="G4" s="0" t="s">
        <v>18</v>
      </c>
      <c r="H4" s="0" t="n">
        <v>112.05</v>
      </c>
      <c r="I4" s="0" t="s">
        <v>18</v>
      </c>
      <c r="M4" s="0" t="n">
        <f aca="false">ROUND(N4,0)</f>
        <v>28</v>
      </c>
      <c r="N4" s="0" t="n">
        <f aca="false">E4*10</f>
        <v>28.3</v>
      </c>
      <c r="O4" s="0" t="n">
        <v>10</v>
      </c>
    </row>
    <row r="5" customFormat="false" ht="12.8" hidden="false" customHeight="false" outlineLevel="0" collapsed="false">
      <c r="A5" s="0" t="n">
        <v>1215540233</v>
      </c>
      <c r="B5" s="0" t="s">
        <v>19</v>
      </c>
      <c r="C5" s="0" t="s">
        <v>20</v>
      </c>
      <c r="D5" s="0" t="n">
        <v>74</v>
      </c>
      <c r="E5" s="0" t="n">
        <v>2.43</v>
      </c>
      <c r="F5" s="0" t="n">
        <v>30.45</v>
      </c>
      <c r="G5" s="0" t="s">
        <v>21</v>
      </c>
      <c r="H5" s="0" t="n">
        <v>32.96</v>
      </c>
      <c r="I5" s="0" t="s">
        <v>21</v>
      </c>
      <c r="M5" s="0" t="n">
        <f aca="false">ROUND(N5,0)</f>
        <v>24</v>
      </c>
      <c r="N5" s="0" t="n">
        <f aca="false">E5*10</f>
        <v>24.3</v>
      </c>
      <c r="O5" s="0" t="n">
        <v>20</v>
      </c>
    </row>
    <row r="6" customFormat="false" ht="12.8" hidden="false" customHeight="false" outlineLevel="0" collapsed="false">
      <c r="A6" s="0" t="n">
        <v>1244859383</v>
      </c>
      <c r="B6" s="0" t="s">
        <v>22</v>
      </c>
      <c r="C6" s="0" t="s">
        <v>23</v>
      </c>
      <c r="D6" s="0" t="n">
        <v>64</v>
      </c>
      <c r="E6" s="0" t="n">
        <v>1.55</v>
      </c>
      <c r="F6" s="0" t="n">
        <v>41.29</v>
      </c>
      <c r="G6" s="0" t="s">
        <v>21</v>
      </c>
      <c r="H6" s="0" t="n">
        <v>55.1</v>
      </c>
      <c r="I6" s="0" t="s">
        <v>21</v>
      </c>
      <c r="M6" s="0" t="n">
        <f aca="false">ROUND(N6,0)</f>
        <v>16</v>
      </c>
      <c r="N6" s="0" t="n">
        <f aca="false">E6*10</f>
        <v>15.5</v>
      </c>
      <c r="O6" s="0" t="n">
        <v>11</v>
      </c>
    </row>
    <row r="7" customFormat="false" ht="12.8" hidden="false" customHeight="false" outlineLevel="0" collapsed="false">
      <c r="A7" s="0" t="n">
        <v>1054576404</v>
      </c>
      <c r="B7" s="0" t="s">
        <v>24</v>
      </c>
      <c r="C7" s="0" t="s">
        <v>25</v>
      </c>
      <c r="D7" s="0" t="n">
        <v>281</v>
      </c>
      <c r="E7" s="0" t="n">
        <v>1.1</v>
      </c>
      <c r="F7" s="0" t="n">
        <v>255.45</v>
      </c>
      <c r="G7" s="0" t="s">
        <v>26</v>
      </c>
      <c r="H7" s="0" t="n">
        <v>232.7</v>
      </c>
      <c r="I7" s="0" t="s">
        <v>26</v>
      </c>
      <c r="J7" s="0" t="s">
        <v>27</v>
      </c>
      <c r="M7" s="0" t="n">
        <f aca="false">ROUND(N7,0)</f>
        <v>11</v>
      </c>
      <c r="N7" s="0" t="n">
        <f aca="false">E7*10</f>
        <v>11</v>
      </c>
    </row>
    <row r="8" customFormat="false" ht="12.8" hidden="false" customHeight="false" outlineLevel="0" collapsed="false">
      <c r="A8" s="0" t="n">
        <v>1214740252</v>
      </c>
      <c r="B8" s="0" t="s">
        <v>28</v>
      </c>
      <c r="C8" s="0" t="s">
        <v>29</v>
      </c>
      <c r="D8" s="0" t="n">
        <v>109</v>
      </c>
      <c r="E8" s="0" t="n">
        <v>0.95</v>
      </c>
      <c r="F8" s="0" t="n">
        <v>114.74</v>
      </c>
      <c r="G8" s="0" t="s">
        <v>18</v>
      </c>
      <c r="H8" s="0" t="n">
        <v>111.74</v>
      </c>
      <c r="I8" s="0" t="s">
        <v>18</v>
      </c>
      <c r="M8" s="0" t="n">
        <f aca="false">ROUND(N8,0)</f>
        <v>10</v>
      </c>
      <c r="N8" s="0" t="n">
        <f aca="false">E8*10</f>
        <v>9.5</v>
      </c>
      <c r="O8" s="0" t="n">
        <v>5</v>
      </c>
    </row>
    <row r="9" customFormat="false" ht="12.8" hidden="false" customHeight="false" outlineLevel="0" collapsed="false">
      <c r="A9" s="0" t="n">
        <v>1235362594</v>
      </c>
      <c r="B9" s="0" t="s">
        <v>30</v>
      </c>
      <c r="C9" s="0" t="s">
        <v>31</v>
      </c>
      <c r="D9" s="0" t="n">
        <v>56</v>
      </c>
      <c r="E9" s="0" t="n">
        <v>0.93</v>
      </c>
      <c r="F9" s="0" t="n">
        <v>60.22</v>
      </c>
      <c r="G9" s="0" t="s">
        <v>21</v>
      </c>
      <c r="H9" s="0" t="n">
        <v>72.8</v>
      </c>
      <c r="I9" s="0" t="s">
        <v>21</v>
      </c>
      <c r="M9" s="0" t="n">
        <f aca="false">ROUND(N9,0)</f>
        <v>9</v>
      </c>
      <c r="N9" s="0" t="n">
        <f aca="false">E9*10</f>
        <v>9.3</v>
      </c>
      <c r="O9" s="0" t="n">
        <v>9</v>
      </c>
    </row>
    <row r="10" customFormat="false" ht="12.8" hidden="false" customHeight="false" outlineLevel="0" collapsed="false">
      <c r="A10" s="0" t="n">
        <v>1214578624</v>
      </c>
      <c r="B10" s="0" t="s">
        <v>32</v>
      </c>
      <c r="C10" s="0" t="s">
        <v>33</v>
      </c>
      <c r="D10" s="0" t="n">
        <v>124</v>
      </c>
      <c r="E10" s="0" t="n">
        <v>0.77</v>
      </c>
      <c r="F10" s="0" t="n">
        <v>161.04</v>
      </c>
      <c r="G10" s="0" t="s">
        <v>18</v>
      </c>
      <c r="H10" s="0" t="n">
        <v>166.74</v>
      </c>
      <c r="I10" s="0" t="s">
        <v>18</v>
      </c>
      <c r="M10" s="0" t="n">
        <f aca="false">ROUND(N10,0)</f>
        <v>8</v>
      </c>
      <c r="N10" s="0" t="n">
        <f aca="false">E10*10</f>
        <v>7.7</v>
      </c>
      <c r="O10" s="0" t="n">
        <v>4</v>
      </c>
    </row>
    <row r="11" customFormat="false" ht="12.8" hidden="false" customHeight="false" outlineLevel="0" collapsed="false">
      <c r="A11" s="0" t="n">
        <v>1158935807</v>
      </c>
      <c r="B11" s="0" t="s">
        <v>34</v>
      </c>
      <c r="C11" s="0" t="s">
        <v>35</v>
      </c>
      <c r="D11" s="0" t="n">
        <v>170</v>
      </c>
      <c r="E11" s="0" t="n">
        <v>0.63</v>
      </c>
      <c r="F11" s="0" t="n">
        <v>269.84</v>
      </c>
      <c r="G11" s="0" t="s">
        <v>26</v>
      </c>
      <c r="H11" s="0" t="n">
        <v>247.29</v>
      </c>
      <c r="I11" s="0" t="s">
        <v>26</v>
      </c>
      <c r="J11" s="0" t="s">
        <v>27</v>
      </c>
      <c r="M11" s="0" t="n">
        <f aca="false">ROUND(N11,0)</f>
        <v>6</v>
      </c>
      <c r="N11" s="0" t="n">
        <f aca="false">E11*10</f>
        <v>6.3</v>
      </c>
    </row>
    <row r="12" customFormat="false" ht="12.8" hidden="false" customHeight="false" outlineLevel="0" collapsed="false">
      <c r="A12" s="0" t="n">
        <v>1336883090</v>
      </c>
      <c r="B12" s="0" t="s">
        <v>36</v>
      </c>
      <c r="C12" s="0" t="s">
        <v>37</v>
      </c>
      <c r="D12" s="0" t="n">
        <v>5</v>
      </c>
      <c r="E12" s="0" t="n">
        <v>0.6</v>
      </c>
      <c r="F12" s="0" t="n">
        <v>8.33</v>
      </c>
      <c r="G12" s="0" t="s">
        <v>38</v>
      </c>
      <c r="H12" s="0" t="n">
        <v>13.26</v>
      </c>
      <c r="I12" s="0" t="s">
        <v>38</v>
      </c>
      <c r="M12" s="0" t="n">
        <f aca="false">ROUND(N12,0)</f>
        <v>6</v>
      </c>
      <c r="N12" s="0" t="n">
        <f aca="false">E12*10</f>
        <v>6</v>
      </c>
      <c r="O12" s="0" t="n">
        <v>4</v>
      </c>
    </row>
    <row r="13" customFormat="false" ht="12.8" hidden="false" customHeight="false" outlineLevel="0" collapsed="false">
      <c r="A13" s="0" t="n">
        <v>1214823094</v>
      </c>
      <c r="B13" s="0" t="s">
        <v>39</v>
      </c>
      <c r="C13" s="0" t="s">
        <v>40</v>
      </c>
      <c r="D13" s="0" t="n">
        <v>148</v>
      </c>
      <c r="E13" s="0" t="n">
        <v>0.43</v>
      </c>
      <c r="F13" s="0" t="n">
        <v>344.19</v>
      </c>
      <c r="G13" s="0" t="s">
        <v>26</v>
      </c>
      <c r="H13" s="0" t="n">
        <v>355.85</v>
      </c>
      <c r="I13" s="0" t="s">
        <v>26</v>
      </c>
      <c r="J13" s="0" t="s">
        <v>27</v>
      </c>
      <c r="M13" s="0" t="n">
        <f aca="false">ROUND(N13,0)</f>
        <v>4</v>
      </c>
      <c r="N13" s="0" t="n">
        <f aca="false">E13*10</f>
        <v>4.3</v>
      </c>
    </row>
    <row r="14" customFormat="false" ht="12.8" hidden="false" customHeight="false" outlineLevel="0" collapsed="false">
      <c r="A14" s="0" t="n">
        <v>1275573417</v>
      </c>
      <c r="B14" s="0" t="s">
        <v>41</v>
      </c>
      <c r="C14" s="0" t="s">
        <v>42</v>
      </c>
      <c r="D14" s="0" t="n">
        <v>0</v>
      </c>
      <c r="E14" s="0" t="n">
        <v>0.43</v>
      </c>
      <c r="F14" s="0" t="n">
        <v>0</v>
      </c>
      <c r="G14" s="0" t="s">
        <v>38</v>
      </c>
      <c r="H14" s="0" t="n">
        <v>18.04</v>
      </c>
      <c r="I14" s="0" t="s">
        <v>38</v>
      </c>
      <c r="M14" s="0" t="n">
        <f aca="false">ROUND(N14,0)</f>
        <v>4</v>
      </c>
      <c r="N14" s="0" t="n">
        <f aca="false">E14*10</f>
        <v>4.3</v>
      </c>
      <c r="O14" s="0" t="n">
        <v>2</v>
      </c>
    </row>
    <row r="15" customFormat="false" ht="12.8" hidden="false" customHeight="false" outlineLevel="0" collapsed="false">
      <c r="A15" s="0" t="n">
        <v>1336985571</v>
      </c>
      <c r="B15" s="0" t="s">
        <v>43</v>
      </c>
      <c r="C15" s="0" t="s">
        <v>44</v>
      </c>
      <c r="D15" s="0" t="n">
        <v>15</v>
      </c>
      <c r="E15" s="0" t="n">
        <v>0.38</v>
      </c>
      <c r="F15" s="0" t="n">
        <v>39.47</v>
      </c>
      <c r="G15" s="0" t="s">
        <v>21</v>
      </c>
      <c r="H15" s="0" t="n">
        <v>25.39</v>
      </c>
      <c r="I15" s="0" t="s">
        <v>38</v>
      </c>
      <c r="M15" s="0" t="n">
        <f aca="false">ROUND(N15,0)</f>
        <v>4</v>
      </c>
      <c r="N15" s="0" t="n">
        <f aca="false">E15*10</f>
        <v>3.8</v>
      </c>
      <c r="O15" s="0" t="n">
        <v>2</v>
      </c>
    </row>
    <row r="16" customFormat="false" ht="12.8" hidden="false" customHeight="false" outlineLevel="0" collapsed="false">
      <c r="A16" s="0" t="n">
        <v>1244873167</v>
      </c>
      <c r="B16" s="0" t="s">
        <v>45</v>
      </c>
      <c r="C16" s="0" t="s">
        <v>46</v>
      </c>
      <c r="D16" s="0" t="n">
        <v>13</v>
      </c>
      <c r="E16" s="0" t="n">
        <v>0.37</v>
      </c>
      <c r="F16" s="0" t="n">
        <v>35.14</v>
      </c>
      <c r="G16" s="0" t="s">
        <v>21</v>
      </c>
      <c r="H16" s="0" t="n">
        <v>51.18</v>
      </c>
      <c r="I16" s="0" t="s">
        <v>21</v>
      </c>
      <c r="M16" s="0" t="n">
        <f aca="false">ROUND(N16,0)</f>
        <v>4</v>
      </c>
      <c r="N16" s="0" t="n">
        <f aca="false">E16*10</f>
        <v>3.7</v>
      </c>
      <c r="O16" s="0" t="n">
        <v>2</v>
      </c>
    </row>
    <row r="17" customFormat="false" ht="12.8" hidden="false" customHeight="false" outlineLevel="0" collapsed="false">
      <c r="A17" s="0" t="n">
        <v>1336986092</v>
      </c>
      <c r="B17" s="0" t="s">
        <v>47</v>
      </c>
      <c r="C17" s="0" t="s">
        <v>48</v>
      </c>
      <c r="D17" s="0" t="n">
        <v>24</v>
      </c>
      <c r="E17" s="0" t="n">
        <v>0.35</v>
      </c>
      <c r="F17" s="0" t="n">
        <v>68.57</v>
      </c>
      <c r="G17" s="0" t="s">
        <v>21</v>
      </c>
      <c r="H17" s="0" t="n">
        <v>41.14</v>
      </c>
      <c r="I17" s="0" t="s">
        <v>21</v>
      </c>
      <c r="M17" s="0" t="n">
        <f aca="false">ROUND(N17,0)</f>
        <v>4</v>
      </c>
      <c r="N17" s="0" t="n">
        <f aca="false">E17*10</f>
        <v>3.5</v>
      </c>
      <c r="O17" s="0" t="n">
        <v>2</v>
      </c>
    </row>
    <row r="18" customFormat="false" ht="12.8" hidden="false" customHeight="false" outlineLevel="0" collapsed="false">
      <c r="A18" s="0" t="n">
        <v>1336986360</v>
      </c>
      <c r="B18" s="0" t="s">
        <v>49</v>
      </c>
      <c r="C18" s="0" t="s">
        <v>50</v>
      </c>
      <c r="D18" s="0" t="n">
        <v>5</v>
      </c>
      <c r="E18" s="0" t="n">
        <v>0.33</v>
      </c>
      <c r="F18" s="0" t="n">
        <v>15.15</v>
      </c>
      <c r="G18" s="0" t="s">
        <v>38</v>
      </c>
      <c r="H18" s="0" t="n">
        <v>34.65</v>
      </c>
      <c r="I18" s="0" t="s">
        <v>21</v>
      </c>
      <c r="M18" s="0" t="n">
        <f aca="false">ROUND(N18,0)</f>
        <v>3</v>
      </c>
      <c r="N18" s="0" t="n">
        <f aca="false">E18*10</f>
        <v>3.3</v>
      </c>
      <c r="O18" s="0" t="n">
        <v>4</v>
      </c>
    </row>
    <row r="19" customFormat="false" ht="12.8" hidden="false" customHeight="false" outlineLevel="0" collapsed="false">
      <c r="A19" s="0" t="n">
        <v>1336986004</v>
      </c>
      <c r="B19" s="0" t="s">
        <v>51</v>
      </c>
      <c r="C19" s="0" t="s">
        <v>52</v>
      </c>
      <c r="D19" s="0" t="n">
        <v>12</v>
      </c>
      <c r="E19" s="0" t="n">
        <v>0.32</v>
      </c>
      <c r="F19" s="0" t="n">
        <v>37.5</v>
      </c>
      <c r="G19" s="0" t="s">
        <v>21</v>
      </c>
      <c r="H19" s="0" t="n">
        <v>33.26</v>
      </c>
      <c r="I19" s="0" t="s">
        <v>21</v>
      </c>
      <c r="M19" s="0" t="n">
        <f aca="false">ROUND(N19,0)</f>
        <v>3</v>
      </c>
      <c r="N19" s="0" t="n">
        <f aca="false">E19*10</f>
        <v>3.2</v>
      </c>
      <c r="O19" s="0" t="n">
        <v>2</v>
      </c>
    </row>
    <row r="20" customFormat="false" ht="12.8" hidden="false" customHeight="false" outlineLevel="0" collapsed="false">
      <c r="A20" s="0" t="n">
        <v>1335436121</v>
      </c>
      <c r="B20" s="0" t="s">
        <v>53</v>
      </c>
      <c r="C20" s="0" t="s">
        <v>54</v>
      </c>
      <c r="D20" s="0" t="n">
        <v>29</v>
      </c>
      <c r="E20" s="0" t="n">
        <v>0.3</v>
      </c>
      <c r="F20" s="0" t="n">
        <v>96.67</v>
      </c>
      <c r="G20" s="0" t="s">
        <v>18</v>
      </c>
      <c r="H20" s="0" t="n">
        <v>57.33</v>
      </c>
      <c r="I20" s="0" t="s">
        <v>21</v>
      </c>
      <c r="M20" s="0" t="n">
        <f aca="false">ROUND(N20,0)</f>
        <v>3</v>
      </c>
      <c r="N20" s="0" t="n">
        <f aca="false">E20*10</f>
        <v>3</v>
      </c>
      <c r="O20" s="0" t="n">
        <v>2</v>
      </c>
    </row>
    <row r="21" customFormat="false" ht="12.8" hidden="false" customHeight="false" outlineLevel="0" collapsed="false">
      <c r="A21" s="0" t="n">
        <v>1336986278</v>
      </c>
      <c r="B21" s="0" t="s">
        <v>55</v>
      </c>
      <c r="C21" s="0" t="s">
        <v>56</v>
      </c>
      <c r="D21" s="0" t="n">
        <v>35</v>
      </c>
      <c r="E21" s="0" t="n">
        <v>0.28</v>
      </c>
      <c r="F21" s="0" t="n">
        <v>125</v>
      </c>
      <c r="G21" s="0" t="s">
        <v>18</v>
      </c>
      <c r="H21" s="0" t="n">
        <v>50.76</v>
      </c>
      <c r="I21" s="0" t="s">
        <v>21</v>
      </c>
      <c r="M21" s="0" t="n">
        <f aca="false">ROUND(N21,0)</f>
        <v>3</v>
      </c>
      <c r="N21" s="0" t="n">
        <f aca="false">E21*10</f>
        <v>2.8</v>
      </c>
      <c r="O21" s="0" t="n">
        <v>2</v>
      </c>
    </row>
    <row r="22" customFormat="false" ht="12.8" hidden="false" customHeight="false" outlineLevel="0" collapsed="false">
      <c r="A22" s="0" t="n">
        <v>1336985420</v>
      </c>
      <c r="B22" s="0" t="s">
        <v>57</v>
      </c>
      <c r="C22" s="0" t="s">
        <v>58</v>
      </c>
      <c r="D22" s="0" t="n">
        <v>6</v>
      </c>
      <c r="E22" s="0" t="n">
        <v>0.27</v>
      </c>
      <c r="F22" s="0" t="n">
        <v>22.22</v>
      </c>
      <c r="G22" s="0" t="s">
        <v>38</v>
      </c>
      <c r="H22" s="0" t="n">
        <v>45.69</v>
      </c>
      <c r="I22" s="0" t="s">
        <v>21</v>
      </c>
      <c r="M22" s="0" t="n">
        <f aca="false">ROUND(N22,0)</f>
        <v>3</v>
      </c>
      <c r="N22" s="0" t="n">
        <f aca="false">E22*10</f>
        <v>2.7</v>
      </c>
      <c r="O22" s="0" t="n">
        <v>2</v>
      </c>
    </row>
    <row r="23" customFormat="false" ht="12.8" hidden="false" customHeight="false" outlineLevel="0" collapsed="false">
      <c r="A23" s="0" t="n">
        <v>1336986212</v>
      </c>
      <c r="B23" s="0" t="s">
        <v>59</v>
      </c>
      <c r="C23" s="0" t="s">
        <v>60</v>
      </c>
      <c r="D23" s="0" t="n">
        <v>22</v>
      </c>
      <c r="E23" s="0" t="n">
        <v>0.27</v>
      </c>
      <c r="F23" s="0" t="n">
        <v>81.48</v>
      </c>
      <c r="G23" s="0" t="s">
        <v>21</v>
      </c>
      <c r="H23" s="0" t="n">
        <v>58.06</v>
      </c>
      <c r="I23" s="0" t="s">
        <v>21</v>
      </c>
      <c r="M23" s="0" t="n">
        <f aca="false">ROUND(N23,0)</f>
        <v>3</v>
      </c>
      <c r="N23" s="0" t="n">
        <f aca="false">E23*10</f>
        <v>2.7</v>
      </c>
      <c r="O23" s="0" t="n">
        <v>2</v>
      </c>
    </row>
    <row r="24" customFormat="false" ht="12.8" hidden="false" customHeight="false" outlineLevel="0" collapsed="false">
      <c r="A24" s="0" t="n">
        <v>1336986150</v>
      </c>
      <c r="B24" s="0" t="s">
        <v>61</v>
      </c>
      <c r="C24" s="0" t="s">
        <v>62</v>
      </c>
      <c r="D24" s="0" t="n">
        <v>27</v>
      </c>
      <c r="E24" s="0" t="n">
        <v>0.22</v>
      </c>
      <c r="F24" s="0" t="n">
        <v>122.73</v>
      </c>
      <c r="G24" s="0" t="s">
        <v>18</v>
      </c>
      <c r="H24" s="0" t="n">
        <v>90</v>
      </c>
      <c r="I24" s="0" t="s">
        <v>21</v>
      </c>
      <c r="M24" s="0" t="n">
        <f aca="false">ROUND(N24,0)</f>
        <v>2</v>
      </c>
      <c r="N24" s="0" t="n">
        <f aca="false">E24*10</f>
        <v>2.2</v>
      </c>
      <c r="O24" s="0" t="n">
        <v>2</v>
      </c>
    </row>
    <row r="25" customFormat="false" ht="12.8" hidden="false" customHeight="false" outlineLevel="0" collapsed="false">
      <c r="A25" s="0" t="n">
        <v>1336985639</v>
      </c>
      <c r="B25" s="0" t="s">
        <v>63</v>
      </c>
      <c r="C25" s="0" t="s">
        <v>64</v>
      </c>
      <c r="D25" s="0" t="n">
        <v>12</v>
      </c>
      <c r="E25" s="0" t="n">
        <v>0.2</v>
      </c>
      <c r="F25" s="0" t="n">
        <v>60</v>
      </c>
      <c r="G25" s="0" t="s">
        <v>21</v>
      </c>
      <c r="H25" s="0" t="n">
        <v>62.75</v>
      </c>
      <c r="I25" s="0" t="s">
        <v>21</v>
      </c>
      <c r="M25" s="0" t="n">
        <f aca="false">ROUND(N25,0)</f>
        <v>2</v>
      </c>
      <c r="N25" s="0" t="n">
        <f aca="false">E25*10</f>
        <v>2</v>
      </c>
      <c r="O25" s="0" t="n">
        <v>2</v>
      </c>
    </row>
    <row r="26" customFormat="false" ht="12.8" hidden="false" customHeight="false" outlineLevel="0" collapsed="false">
      <c r="A26" s="0" t="n">
        <v>1336986249</v>
      </c>
      <c r="B26" s="0" t="s">
        <v>65</v>
      </c>
      <c r="C26" s="0" t="s">
        <v>66</v>
      </c>
      <c r="D26" s="0" t="n">
        <v>7</v>
      </c>
      <c r="E26" s="0" t="n">
        <v>0.2</v>
      </c>
      <c r="F26" s="0" t="n">
        <v>35</v>
      </c>
      <c r="G26" s="0" t="s">
        <v>21</v>
      </c>
      <c r="H26" s="0" t="n">
        <v>61.92</v>
      </c>
      <c r="I26" s="0" t="s">
        <v>21</v>
      </c>
      <c r="M26" s="0" t="n">
        <f aca="false">ROUND(N26,0)</f>
        <v>2</v>
      </c>
      <c r="N26" s="0" t="n">
        <f aca="false">E26*10</f>
        <v>2</v>
      </c>
      <c r="O26" s="0" t="n">
        <v>2</v>
      </c>
    </row>
    <row r="27" customFormat="false" ht="12.8" hidden="false" customHeight="false" outlineLevel="0" collapsed="false">
      <c r="A27" s="0" t="n">
        <v>1336886951</v>
      </c>
      <c r="B27" s="0" t="s">
        <v>67</v>
      </c>
      <c r="C27" s="0" t="s">
        <v>68</v>
      </c>
      <c r="D27" s="0" t="n">
        <v>14</v>
      </c>
      <c r="E27" s="0" t="n">
        <v>0.18</v>
      </c>
      <c r="F27" s="0" t="n">
        <v>77.78</v>
      </c>
      <c r="G27" s="0" t="s">
        <v>21</v>
      </c>
      <c r="H27" s="0" t="n">
        <v>69.36</v>
      </c>
      <c r="I27" s="0" t="s">
        <v>21</v>
      </c>
      <c r="M27" s="0" t="n">
        <f aca="false">ROUND(N27,0)</f>
        <v>2</v>
      </c>
      <c r="N27" s="0" t="n">
        <f aca="false">E27*10</f>
        <v>1.8</v>
      </c>
      <c r="O27" s="0" t="n">
        <v>2</v>
      </c>
    </row>
    <row r="28" customFormat="false" ht="12.8" hidden="false" customHeight="false" outlineLevel="0" collapsed="false">
      <c r="A28" s="0" t="n">
        <v>1336985573</v>
      </c>
      <c r="B28" s="0" t="s">
        <v>69</v>
      </c>
      <c r="C28" s="0" t="s">
        <v>70</v>
      </c>
      <c r="D28" s="0" t="n">
        <v>11</v>
      </c>
      <c r="E28" s="0" t="n">
        <v>0.17</v>
      </c>
      <c r="F28" s="0" t="n">
        <v>64.71</v>
      </c>
      <c r="G28" s="0" t="s">
        <v>21</v>
      </c>
      <c r="H28" s="0" t="n">
        <v>85</v>
      </c>
      <c r="I28" s="0" t="s">
        <v>21</v>
      </c>
      <c r="M28" s="0" t="n">
        <f aca="false">ROUND(N28,0)</f>
        <v>2</v>
      </c>
      <c r="N28" s="0" t="n">
        <f aca="false">E28*10</f>
        <v>1.7</v>
      </c>
      <c r="O28" s="0" t="n">
        <v>2</v>
      </c>
    </row>
    <row r="29" customFormat="false" ht="12.8" hidden="false" customHeight="false" outlineLevel="0" collapsed="false">
      <c r="A29" s="0" t="n">
        <v>1336986276</v>
      </c>
      <c r="B29" s="0" t="s">
        <v>71</v>
      </c>
      <c r="C29" s="0" t="s">
        <v>72</v>
      </c>
      <c r="D29" s="0" t="n">
        <v>12</v>
      </c>
      <c r="E29" s="0" t="n">
        <v>0.17</v>
      </c>
      <c r="F29" s="0" t="n">
        <v>70.59</v>
      </c>
      <c r="G29" s="0" t="s">
        <v>21</v>
      </c>
      <c r="H29" s="0" t="n">
        <v>81</v>
      </c>
      <c r="I29" s="0" t="s">
        <v>21</v>
      </c>
      <c r="M29" s="0" t="n">
        <f aca="false">ROUND(N29,0)</f>
        <v>2</v>
      </c>
      <c r="N29" s="0" t="n">
        <f aca="false">E29*10</f>
        <v>1.7</v>
      </c>
      <c r="O29" s="0" t="n">
        <v>2</v>
      </c>
    </row>
    <row r="30" customFormat="false" ht="12.8" hidden="false" customHeight="false" outlineLevel="0" collapsed="false">
      <c r="A30" s="0" t="n">
        <v>1244897302</v>
      </c>
      <c r="B30" s="0" t="s">
        <v>73</v>
      </c>
      <c r="C30" s="0" t="s">
        <v>74</v>
      </c>
      <c r="D30" s="0" t="n">
        <v>20</v>
      </c>
      <c r="E30" s="0" t="n">
        <v>0.17</v>
      </c>
      <c r="F30" s="0" t="n">
        <v>117.65</v>
      </c>
      <c r="G30" s="0" t="s">
        <v>18</v>
      </c>
      <c r="H30" s="0" t="n">
        <v>141.7</v>
      </c>
      <c r="I30" s="0" t="s">
        <v>18</v>
      </c>
      <c r="M30" s="0" t="n">
        <f aca="false">ROUND(N30,0)</f>
        <v>2</v>
      </c>
      <c r="N30" s="0" t="n">
        <f aca="false">E30*10</f>
        <v>1.7</v>
      </c>
      <c r="O30" s="0" t="n">
        <v>1</v>
      </c>
    </row>
    <row r="31" customFormat="false" ht="12.8" hidden="false" customHeight="false" outlineLevel="0" collapsed="false">
      <c r="A31" s="0" t="n">
        <v>1054572723</v>
      </c>
      <c r="B31" s="0" t="s">
        <v>75</v>
      </c>
      <c r="C31" s="0" t="s">
        <v>76</v>
      </c>
      <c r="D31" s="0" t="n">
        <v>193</v>
      </c>
      <c r="E31" s="0" t="n">
        <v>0.17</v>
      </c>
      <c r="F31" s="0" t="n">
        <v>1135.29</v>
      </c>
      <c r="G31" s="0" t="s">
        <v>26</v>
      </c>
      <c r="H31" s="0" t="n">
        <v>1103.4</v>
      </c>
      <c r="I31" s="0" t="s">
        <v>26</v>
      </c>
      <c r="J31" s="0" t="s">
        <v>27</v>
      </c>
      <c r="M31" s="0" t="n">
        <f aca="false">ROUND(N31,0)</f>
        <v>2</v>
      </c>
      <c r="N31" s="0" t="n">
        <f aca="false">E31*10</f>
        <v>1.7</v>
      </c>
    </row>
    <row r="32" customFormat="false" ht="12.8" hidden="false" customHeight="false" outlineLevel="0" collapsed="false">
      <c r="A32" s="0" t="n">
        <v>1336985689</v>
      </c>
      <c r="B32" s="0" t="s">
        <v>77</v>
      </c>
      <c r="C32" s="0" t="s">
        <v>78</v>
      </c>
      <c r="D32" s="0" t="n">
        <v>13</v>
      </c>
      <c r="E32" s="0" t="n">
        <v>0.15</v>
      </c>
      <c r="F32" s="0" t="n">
        <v>86.67</v>
      </c>
      <c r="G32" s="0" t="s">
        <v>21</v>
      </c>
      <c r="H32" s="0" t="n">
        <v>90.33</v>
      </c>
      <c r="I32" s="0" t="s">
        <v>18</v>
      </c>
      <c r="M32" s="0" t="n">
        <f aca="false">ROUND(N32,0)</f>
        <v>2</v>
      </c>
      <c r="N32" s="0" t="n">
        <f aca="false">E32*10</f>
        <v>1.5</v>
      </c>
      <c r="O32" s="0" t="n">
        <v>2</v>
      </c>
    </row>
    <row r="33" customFormat="false" ht="12.8" hidden="false" customHeight="false" outlineLevel="0" collapsed="false">
      <c r="A33" s="0" t="n">
        <v>1244912967</v>
      </c>
      <c r="B33" s="0" t="s">
        <v>79</v>
      </c>
      <c r="C33" s="0" t="s">
        <v>80</v>
      </c>
      <c r="D33" s="0" t="n">
        <v>0</v>
      </c>
      <c r="E33" s="0" t="n">
        <v>0.11</v>
      </c>
      <c r="F33" s="0" t="n">
        <v>0</v>
      </c>
      <c r="G33" s="0" t="s">
        <v>38</v>
      </c>
      <c r="H33" s="0" t="n">
        <v>9</v>
      </c>
      <c r="I33" s="0" t="s">
        <v>38</v>
      </c>
      <c r="M33" s="0" t="n">
        <f aca="false">ROUND(N33,0)</f>
        <v>1</v>
      </c>
      <c r="N33" s="0" t="n">
        <f aca="false">E33*10</f>
        <v>1.1</v>
      </c>
    </row>
    <row r="34" customFormat="false" ht="12.8" hidden="false" customHeight="false" outlineLevel="0" collapsed="false">
      <c r="A34" s="0" t="n">
        <v>1235284831</v>
      </c>
      <c r="B34" s="0" t="s">
        <v>81</v>
      </c>
      <c r="C34" s="0" t="s">
        <v>82</v>
      </c>
      <c r="D34" s="0" t="n">
        <v>32</v>
      </c>
      <c r="E34" s="0" t="n">
        <v>0.1</v>
      </c>
      <c r="F34" s="0" t="n">
        <v>320</v>
      </c>
      <c r="G34" s="0" t="s">
        <v>26</v>
      </c>
      <c r="H34" s="0" t="n">
        <v>313.33</v>
      </c>
      <c r="I34" s="0" t="s">
        <v>26</v>
      </c>
      <c r="J34" s="0" t="s">
        <v>27</v>
      </c>
      <c r="M34" s="0" t="n">
        <f aca="false">ROUND(N34,0)</f>
        <v>1</v>
      </c>
      <c r="N34" s="0" t="n">
        <f aca="false">E34*10</f>
        <v>1</v>
      </c>
    </row>
    <row r="35" customFormat="false" ht="12.8" hidden="false" customHeight="false" outlineLevel="0" collapsed="false">
      <c r="A35" s="0" t="n">
        <v>1336985761</v>
      </c>
      <c r="B35" s="0" t="s">
        <v>83</v>
      </c>
      <c r="C35" s="0" t="s">
        <v>84</v>
      </c>
      <c r="D35" s="0" t="n">
        <v>4</v>
      </c>
      <c r="E35" s="0" t="n">
        <v>0.08</v>
      </c>
      <c r="F35" s="0" t="n">
        <v>50</v>
      </c>
      <c r="G35" s="0" t="s">
        <v>21</v>
      </c>
      <c r="H35" s="0" t="n">
        <v>69.4</v>
      </c>
      <c r="I35" s="0" t="s">
        <v>21</v>
      </c>
      <c r="M35" s="0" t="n">
        <f aca="false">ROUND(N35,0)</f>
        <v>1</v>
      </c>
      <c r="N35" s="0" t="n">
        <f aca="false">E35*10</f>
        <v>0.8</v>
      </c>
    </row>
    <row r="36" customFormat="false" ht="12.8" hidden="false" customHeight="false" outlineLevel="0" collapsed="false">
      <c r="A36" s="0" t="n">
        <v>1336985806</v>
      </c>
      <c r="B36" s="0" t="s">
        <v>85</v>
      </c>
      <c r="C36" s="0" t="s">
        <v>86</v>
      </c>
      <c r="D36" s="0" t="n">
        <v>13</v>
      </c>
      <c r="E36" s="0" t="n">
        <v>0.03</v>
      </c>
      <c r="F36" s="0" t="n">
        <v>433.33</v>
      </c>
      <c r="G36" s="0" t="s">
        <v>26</v>
      </c>
      <c r="H36" s="0" t="n">
        <v>394</v>
      </c>
      <c r="I36" s="0" t="s">
        <v>26</v>
      </c>
      <c r="J36" s="0" t="s">
        <v>27</v>
      </c>
      <c r="M36" s="0" t="n">
        <f aca="false">ROUND(N36,0)</f>
        <v>0</v>
      </c>
      <c r="N36" s="0" t="n">
        <f aca="false">E36*10</f>
        <v>0.3</v>
      </c>
      <c r="O36" s="0" t="n">
        <v>0</v>
      </c>
    </row>
    <row r="37" customFormat="false" ht="12.8" hidden="false" customHeight="false" outlineLevel="0" collapsed="false">
      <c r="A37" s="0" t="n">
        <v>1336986435</v>
      </c>
      <c r="B37" s="0" t="s">
        <v>87</v>
      </c>
      <c r="C37" s="0" t="s">
        <v>88</v>
      </c>
      <c r="D37" s="0" t="n">
        <v>15</v>
      </c>
      <c r="E37" s="0" t="n">
        <v>0.03</v>
      </c>
      <c r="F37" s="0" t="n">
        <v>500</v>
      </c>
      <c r="G37" s="0" t="s">
        <v>26</v>
      </c>
      <c r="H37" s="0" t="n">
        <v>428.5</v>
      </c>
      <c r="I37" s="0" t="s">
        <v>26</v>
      </c>
      <c r="J37" s="0" t="s">
        <v>27</v>
      </c>
      <c r="M37" s="0" t="n">
        <f aca="false">ROUND(N37,0)</f>
        <v>0</v>
      </c>
      <c r="N37" s="0" t="n">
        <f aca="false">E37*10</f>
        <v>0.3</v>
      </c>
      <c r="O37" s="0" t="n">
        <v>0</v>
      </c>
    </row>
    <row r="38" customFormat="false" ht="12.8" hidden="false" customHeight="false" outlineLevel="0" collapsed="false">
      <c r="A38" s="0" t="n">
        <v>1336986476</v>
      </c>
      <c r="B38" s="0" t="s">
        <v>89</v>
      </c>
      <c r="C38" s="0" t="s">
        <v>90</v>
      </c>
      <c r="D38" s="0" t="n">
        <v>16</v>
      </c>
      <c r="E38" s="0" t="n">
        <v>0.03</v>
      </c>
      <c r="F38" s="0" t="n">
        <v>533.33</v>
      </c>
      <c r="G38" s="0" t="s">
        <v>26</v>
      </c>
      <c r="H38" s="0" t="n">
        <v>491</v>
      </c>
      <c r="I38" s="0" t="s">
        <v>26</v>
      </c>
      <c r="J38" s="0" t="s">
        <v>27</v>
      </c>
      <c r="M38" s="0" t="n">
        <f aca="false">ROUND(N38,0)</f>
        <v>0</v>
      </c>
      <c r="N38" s="0" t="n">
        <f aca="false">E38*10</f>
        <v>0.3</v>
      </c>
      <c r="O38" s="0" t="n">
        <v>0</v>
      </c>
    </row>
    <row r="39" customFormat="false" ht="12.8" hidden="false" customHeight="false" outlineLevel="0" collapsed="false">
      <c r="A39" s="0" t="n">
        <v>1336986298</v>
      </c>
      <c r="B39" s="0" t="s">
        <v>91</v>
      </c>
      <c r="C39" s="0" t="s">
        <v>92</v>
      </c>
      <c r="D39" s="0" t="n">
        <v>17</v>
      </c>
      <c r="E39" s="0" t="n">
        <v>0.02</v>
      </c>
      <c r="F39" s="0" t="n">
        <v>850</v>
      </c>
      <c r="G39" s="0" t="s">
        <v>26</v>
      </c>
      <c r="H39" s="0" t="n">
        <v>959</v>
      </c>
      <c r="I39" s="0" t="s">
        <v>26</v>
      </c>
      <c r="J39" s="0" t="s">
        <v>27</v>
      </c>
      <c r="M39" s="0" t="n">
        <f aca="false">ROUND(N39,0)</f>
        <v>0</v>
      </c>
      <c r="N39" s="0" t="n">
        <f aca="false">E39*10</f>
        <v>0.2</v>
      </c>
      <c r="O39" s="0" t="n">
        <v>0</v>
      </c>
    </row>
    <row r="40" customFormat="false" ht="12.8" hidden="false" customHeight="false" outlineLevel="0" collapsed="false">
      <c r="A40" s="0" t="n">
        <v>1336985658</v>
      </c>
      <c r="B40" s="0" t="s">
        <v>93</v>
      </c>
      <c r="C40" s="0" t="s">
        <v>94</v>
      </c>
      <c r="D40" s="0" t="n">
        <v>17</v>
      </c>
      <c r="E40" s="0" t="n">
        <v>0</v>
      </c>
      <c r="F40" s="0" t="s">
        <v>95</v>
      </c>
      <c r="G40" s="0" t="s">
        <v>95</v>
      </c>
      <c r="H40" s="0" t="s">
        <v>95</v>
      </c>
      <c r="I40" s="0" t="s">
        <v>95</v>
      </c>
      <c r="J40" s="0" t="s">
        <v>27</v>
      </c>
      <c r="M40" s="0" t="n">
        <f aca="false">ROUND(N40,0)</f>
        <v>0</v>
      </c>
      <c r="N40" s="0" t="n">
        <f aca="false">E40*10</f>
        <v>0</v>
      </c>
      <c r="O40" s="0" t="n">
        <v>0</v>
      </c>
    </row>
    <row r="41" customFormat="false" ht="12.8" hidden="false" customHeight="false" outlineLevel="0" collapsed="false">
      <c r="M41" s="0" t="n">
        <f aca="false">SUM(M4:M40)</f>
        <v>177</v>
      </c>
      <c r="O41" s="0" t="n">
        <f aca="false">SUM(O4:O40)</f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2024-02-28T12:25:51Z</dcterms:modified>
  <cp:revision>11</cp:revision>
  <dc:subject/>
  <dc:title/>
</cp:coreProperties>
</file>