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viazov/Downloads/"/>
    </mc:Choice>
  </mc:AlternateContent>
  <xr:revisionPtr revIDLastSave="0" documentId="13_ncr:1_{FAFAD697-E069-1D4E-9402-2D232C39AACF}" xr6:coauthVersionLast="47" xr6:coauthVersionMax="47" xr10:uidLastSave="{00000000-0000-0000-0000-000000000000}"/>
  <bookViews>
    <workbookView xWindow="0" yWindow="0" windowWidth="51200" windowHeight="28800" xr2:uid="{0842AF84-EC97-42EB-B8D8-CD60774A2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6" i="1" l="1"/>
  <c r="F25" i="1"/>
  <c r="F24" i="1"/>
  <c r="F23" i="1"/>
  <c r="F22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D32" i="1" l="1"/>
</calcChain>
</file>

<file path=xl/sharedStrings.xml><?xml version="1.0" encoding="utf-8"?>
<sst xmlns="http://schemas.openxmlformats.org/spreadsheetml/2006/main" count="132" uniqueCount="36">
  <si>
    <t>Mark Box</t>
  </si>
  <si>
    <t>Variety</t>
  </si>
  <si>
    <t xml:space="preserve">Length </t>
  </si>
  <si>
    <t>Box</t>
  </si>
  <si>
    <t>Pack rate</t>
  </si>
  <si>
    <t>Total Stems</t>
  </si>
  <si>
    <t xml:space="preserve">FARM </t>
  </si>
  <si>
    <t>VVA</t>
  </si>
  <si>
    <t>GOOD BALANCED MIX</t>
  </si>
  <si>
    <t xml:space="preserve">ULTRAFLO </t>
  </si>
  <si>
    <t>Athena</t>
  </si>
  <si>
    <t xml:space="preserve">SPRAY MIX </t>
  </si>
  <si>
    <t>Rodos</t>
  </si>
  <si>
    <t>Baraka</t>
  </si>
  <si>
    <t>Madam Red</t>
  </si>
  <si>
    <t>PJ dave</t>
  </si>
  <si>
    <t xml:space="preserve">Fire Works </t>
  </si>
  <si>
    <t xml:space="preserve">GOLDEN TULIP  </t>
  </si>
  <si>
    <t>ROSETO</t>
  </si>
  <si>
    <t xml:space="preserve">CVETAMI </t>
  </si>
  <si>
    <t xml:space="preserve">MORGAN </t>
  </si>
  <si>
    <t>MORE PINK, WHITE, CRÈME, CERISE COLOURS, NO LILAC</t>
  </si>
  <si>
    <t xml:space="preserve">NO YELLOW AND ORANGE </t>
  </si>
  <si>
    <t xml:space="preserve">Tacazzi </t>
  </si>
  <si>
    <t xml:space="preserve">HIS MIXES </t>
  </si>
  <si>
    <t>Madam Bombastic</t>
  </si>
  <si>
    <t>Subbati</t>
  </si>
  <si>
    <t>CV CAX</t>
  </si>
  <si>
    <t>GROVE</t>
  </si>
  <si>
    <t>RLR</t>
  </si>
  <si>
    <t>ПИОНКА</t>
  </si>
  <si>
    <t>BARAKA</t>
  </si>
  <si>
    <t>KazFlowers</t>
  </si>
  <si>
    <t>Labelle / Top gear</t>
  </si>
  <si>
    <t>Nicoletta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</si>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</sst>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 Cyr"/>
      <charset val="204"/>
    </font>
    <font>
      <b/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0" fillId="3" borderId="0" xfId="0" applyFill="1"/>
    <xf numFmtId="0" fontId="5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5 3" xfId="1" xr:uid="{6604C042-8C64-3349-906C-51E8745C1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15240</xdr:rowOff>
    </xdr:from>
    <xdr:to>
      <xdr:col>3</xdr:col>
      <xdr:colOff>38100</xdr:colOff>
      <xdr:row>2</xdr:row>
      <xdr:rowOff>441960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B40E544-C04E-497F-8D97-D5C71723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" y="15240"/>
          <a:ext cx="35814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E02D-D121-4C12-9E3E-D82E394F3BDF}">
  <dimension ref="A3:O32"/>
  <sheetViews>
    <sheetView tabSelected="1" zoomScale="150" workbookViewId="0">
      <selection activeCell="K12" sqref="K12"/>
    </sheetView>
  </sheetViews>
  <sheetFormatPr baseColWidth="10" defaultColWidth="9.1640625" defaultRowHeight="15"/>
  <cols>
    <col min="1" max="1" width="17.5" style="1" bestFit="1" customWidth="1"/>
    <col min="2" max="2" width="32.33203125" style="1" customWidth="1"/>
    <col min="3" max="3" width="12.5" style="1" customWidth="1"/>
    <col min="4" max="4" width="9.6640625" style="1" customWidth="1"/>
    <col min="5" max="5" width="13.6640625" style="1" customWidth="1"/>
    <col min="6" max="8" width="17.1640625" style="1" customWidth="1"/>
    <col min="9" max="9" width="22.5" style="1" customWidth="1"/>
    <col min="10" max="10" width="37" style="1" customWidth="1"/>
    <col min="11" max="11" width="20.5" customWidth="1"/>
    <col min="12" max="12" width="10.6640625" bestFit="1" customWidth="1"/>
    <col min="14" max="14" width="14.5" customWidth="1"/>
    <col min="256" max="256" width="11" bestFit="1" customWidth="1"/>
    <col min="257" max="257" width="17.5" bestFit="1" customWidth="1"/>
    <col min="258" max="258" width="24.5" customWidth="1"/>
    <col min="259" max="259" width="12.5" customWidth="1"/>
    <col min="260" max="260" width="9.6640625" customWidth="1"/>
    <col min="261" max="261" width="13.6640625" customWidth="1"/>
    <col min="262" max="262" width="17.1640625" customWidth="1"/>
    <col min="263" max="263" width="26.6640625" customWidth="1"/>
    <col min="264" max="264" width="14.5" customWidth="1"/>
    <col min="265" max="265" width="28.6640625" customWidth="1"/>
    <col min="512" max="512" width="11" bestFit="1" customWidth="1"/>
    <col min="513" max="513" width="17.5" bestFit="1" customWidth="1"/>
    <col min="514" max="514" width="24.5" customWidth="1"/>
    <col min="515" max="515" width="12.5" customWidth="1"/>
    <col min="516" max="516" width="9.6640625" customWidth="1"/>
    <col min="517" max="517" width="13.6640625" customWidth="1"/>
    <col min="518" max="518" width="17.1640625" customWidth="1"/>
    <col min="519" max="519" width="26.6640625" customWidth="1"/>
    <col min="520" max="520" width="14.5" customWidth="1"/>
    <col min="521" max="521" width="28.6640625" customWidth="1"/>
    <col min="768" max="768" width="11" bestFit="1" customWidth="1"/>
    <col min="769" max="769" width="17.5" bestFit="1" customWidth="1"/>
    <col min="770" max="770" width="24.5" customWidth="1"/>
    <col min="771" max="771" width="12.5" customWidth="1"/>
    <col min="772" max="772" width="9.6640625" customWidth="1"/>
    <col min="773" max="773" width="13.6640625" customWidth="1"/>
    <col min="774" max="774" width="17.1640625" customWidth="1"/>
    <col min="775" max="775" width="26.6640625" customWidth="1"/>
    <col min="776" max="776" width="14.5" customWidth="1"/>
    <col min="777" max="777" width="28.6640625" customWidth="1"/>
    <col min="1024" max="1024" width="11" bestFit="1" customWidth="1"/>
    <col min="1025" max="1025" width="17.5" bestFit="1" customWidth="1"/>
    <col min="1026" max="1026" width="24.5" customWidth="1"/>
    <col min="1027" max="1027" width="12.5" customWidth="1"/>
    <col min="1028" max="1028" width="9.6640625" customWidth="1"/>
    <col min="1029" max="1029" width="13.6640625" customWidth="1"/>
    <col min="1030" max="1030" width="17.1640625" customWidth="1"/>
    <col min="1031" max="1031" width="26.6640625" customWidth="1"/>
    <col min="1032" max="1032" width="14.5" customWidth="1"/>
    <col min="1033" max="1033" width="28.6640625" customWidth="1"/>
    <col min="1280" max="1280" width="11" bestFit="1" customWidth="1"/>
    <col min="1281" max="1281" width="17.5" bestFit="1" customWidth="1"/>
    <col min="1282" max="1282" width="24.5" customWidth="1"/>
    <col min="1283" max="1283" width="12.5" customWidth="1"/>
    <col min="1284" max="1284" width="9.6640625" customWidth="1"/>
    <col min="1285" max="1285" width="13.6640625" customWidth="1"/>
    <col min="1286" max="1286" width="17.1640625" customWidth="1"/>
    <col min="1287" max="1287" width="26.6640625" customWidth="1"/>
    <col min="1288" max="1288" width="14.5" customWidth="1"/>
    <col min="1289" max="1289" width="28.6640625" customWidth="1"/>
    <col min="1536" max="1536" width="11" bestFit="1" customWidth="1"/>
    <col min="1537" max="1537" width="17.5" bestFit="1" customWidth="1"/>
    <col min="1538" max="1538" width="24.5" customWidth="1"/>
    <col min="1539" max="1539" width="12.5" customWidth="1"/>
    <col min="1540" max="1540" width="9.6640625" customWidth="1"/>
    <col min="1541" max="1541" width="13.6640625" customWidth="1"/>
    <col min="1542" max="1542" width="17.1640625" customWidth="1"/>
    <col min="1543" max="1543" width="26.6640625" customWidth="1"/>
    <col min="1544" max="1544" width="14.5" customWidth="1"/>
    <col min="1545" max="1545" width="28.6640625" customWidth="1"/>
    <col min="1792" max="1792" width="11" bestFit="1" customWidth="1"/>
    <col min="1793" max="1793" width="17.5" bestFit="1" customWidth="1"/>
    <col min="1794" max="1794" width="24.5" customWidth="1"/>
    <col min="1795" max="1795" width="12.5" customWidth="1"/>
    <col min="1796" max="1796" width="9.6640625" customWidth="1"/>
    <col min="1797" max="1797" width="13.6640625" customWidth="1"/>
    <col min="1798" max="1798" width="17.1640625" customWidth="1"/>
    <col min="1799" max="1799" width="26.6640625" customWidth="1"/>
    <col min="1800" max="1800" width="14.5" customWidth="1"/>
    <col min="1801" max="1801" width="28.6640625" customWidth="1"/>
    <col min="2048" max="2048" width="11" bestFit="1" customWidth="1"/>
    <col min="2049" max="2049" width="17.5" bestFit="1" customWidth="1"/>
    <col min="2050" max="2050" width="24.5" customWidth="1"/>
    <col min="2051" max="2051" width="12.5" customWidth="1"/>
    <col min="2052" max="2052" width="9.6640625" customWidth="1"/>
    <col min="2053" max="2053" width="13.6640625" customWidth="1"/>
    <col min="2054" max="2054" width="17.1640625" customWidth="1"/>
    <col min="2055" max="2055" width="26.6640625" customWidth="1"/>
    <col min="2056" max="2056" width="14.5" customWidth="1"/>
    <col min="2057" max="2057" width="28.6640625" customWidth="1"/>
    <col min="2304" max="2304" width="11" bestFit="1" customWidth="1"/>
    <col min="2305" max="2305" width="17.5" bestFit="1" customWidth="1"/>
    <col min="2306" max="2306" width="24.5" customWidth="1"/>
    <col min="2307" max="2307" width="12.5" customWidth="1"/>
    <col min="2308" max="2308" width="9.6640625" customWidth="1"/>
    <col min="2309" max="2309" width="13.6640625" customWidth="1"/>
    <col min="2310" max="2310" width="17.1640625" customWidth="1"/>
    <col min="2311" max="2311" width="26.6640625" customWidth="1"/>
    <col min="2312" max="2312" width="14.5" customWidth="1"/>
    <col min="2313" max="2313" width="28.6640625" customWidth="1"/>
    <col min="2560" max="2560" width="11" bestFit="1" customWidth="1"/>
    <col min="2561" max="2561" width="17.5" bestFit="1" customWidth="1"/>
    <col min="2562" max="2562" width="24.5" customWidth="1"/>
    <col min="2563" max="2563" width="12.5" customWidth="1"/>
    <col min="2564" max="2564" width="9.6640625" customWidth="1"/>
    <col min="2565" max="2565" width="13.6640625" customWidth="1"/>
    <col min="2566" max="2566" width="17.1640625" customWidth="1"/>
    <col min="2567" max="2567" width="26.6640625" customWidth="1"/>
    <col min="2568" max="2568" width="14.5" customWidth="1"/>
    <col min="2569" max="2569" width="28.6640625" customWidth="1"/>
    <col min="2816" max="2816" width="11" bestFit="1" customWidth="1"/>
    <col min="2817" max="2817" width="17.5" bestFit="1" customWidth="1"/>
    <col min="2818" max="2818" width="24.5" customWidth="1"/>
    <col min="2819" max="2819" width="12.5" customWidth="1"/>
    <col min="2820" max="2820" width="9.6640625" customWidth="1"/>
    <col min="2821" max="2821" width="13.6640625" customWidth="1"/>
    <col min="2822" max="2822" width="17.1640625" customWidth="1"/>
    <col min="2823" max="2823" width="26.6640625" customWidth="1"/>
    <col min="2824" max="2824" width="14.5" customWidth="1"/>
    <col min="2825" max="2825" width="28.6640625" customWidth="1"/>
    <col min="3072" max="3072" width="11" bestFit="1" customWidth="1"/>
    <col min="3073" max="3073" width="17.5" bestFit="1" customWidth="1"/>
    <col min="3074" max="3074" width="24.5" customWidth="1"/>
    <col min="3075" max="3075" width="12.5" customWidth="1"/>
    <col min="3076" max="3076" width="9.6640625" customWidth="1"/>
    <col min="3077" max="3077" width="13.6640625" customWidth="1"/>
    <col min="3078" max="3078" width="17.1640625" customWidth="1"/>
    <col min="3079" max="3079" width="26.6640625" customWidth="1"/>
    <col min="3080" max="3080" width="14.5" customWidth="1"/>
    <col min="3081" max="3081" width="28.6640625" customWidth="1"/>
    <col min="3328" max="3328" width="11" bestFit="1" customWidth="1"/>
    <col min="3329" max="3329" width="17.5" bestFit="1" customWidth="1"/>
    <col min="3330" max="3330" width="24.5" customWidth="1"/>
    <col min="3331" max="3331" width="12.5" customWidth="1"/>
    <col min="3332" max="3332" width="9.6640625" customWidth="1"/>
    <col min="3333" max="3333" width="13.6640625" customWidth="1"/>
    <col min="3334" max="3334" width="17.1640625" customWidth="1"/>
    <col min="3335" max="3335" width="26.6640625" customWidth="1"/>
    <col min="3336" max="3336" width="14.5" customWidth="1"/>
    <col min="3337" max="3337" width="28.6640625" customWidth="1"/>
    <col min="3584" max="3584" width="11" bestFit="1" customWidth="1"/>
    <col min="3585" max="3585" width="17.5" bestFit="1" customWidth="1"/>
    <col min="3586" max="3586" width="24.5" customWidth="1"/>
    <col min="3587" max="3587" width="12.5" customWidth="1"/>
    <col min="3588" max="3588" width="9.6640625" customWidth="1"/>
    <col min="3589" max="3589" width="13.6640625" customWidth="1"/>
    <col min="3590" max="3590" width="17.1640625" customWidth="1"/>
    <col min="3591" max="3591" width="26.6640625" customWidth="1"/>
    <col min="3592" max="3592" width="14.5" customWidth="1"/>
    <col min="3593" max="3593" width="28.6640625" customWidth="1"/>
    <col min="3840" max="3840" width="11" bestFit="1" customWidth="1"/>
    <col min="3841" max="3841" width="17.5" bestFit="1" customWidth="1"/>
    <col min="3842" max="3842" width="24.5" customWidth="1"/>
    <col min="3843" max="3843" width="12.5" customWidth="1"/>
    <col min="3844" max="3844" width="9.6640625" customWidth="1"/>
    <col min="3845" max="3845" width="13.6640625" customWidth="1"/>
    <col min="3846" max="3846" width="17.1640625" customWidth="1"/>
    <col min="3847" max="3847" width="26.6640625" customWidth="1"/>
    <col min="3848" max="3848" width="14.5" customWidth="1"/>
    <col min="3849" max="3849" width="28.6640625" customWidth="1"/>
    <col min="4096" max="4096" width="11" bestFit="1" customWidth="1"/>
    <col min="4097" max="4097" width="17.5" bestFit="1" customWidth="1"/>
    <col min="4098" max="4098" width="24.5" customWidth="1"/>
    <col min="4099" max="4099" width="12.5" customWidth="1"/>
    <col min="4100" max="4100" width="9.6640625" customWidth="1"/>
    <col min="4101" max="4101" width="13.6640625" customWidth="1"/>
    <col min="4102" max="4102" width="17.1640625" customWidth="1"/>
    <col min="4103" max="4103" width="26.6640625" customWidth="1"/>
    <col min="4104" max="4104" width="14.5" customWidth="1"/>
    <col min="4105" max="4105" width="28.6640625" customWidth="1"/>
    <col min="4352" max="4352" width="11" bestFit="1" customWidth="1"/>
    <col min="4353" max="4353" width="17.5" bestFit="1" customWidth="1"/>
    <col min="4354" max="4354" width="24.5" customWidth="1"/>
    <col min="4355" max="4355" width="12.5" customWidth="1"/>
    <col min="4356" max="4356" width="9.6640625" customWidth="1"/>
    <col min="4357" max="4357" width="13.6640625" customWidth="1"/>
    <col min="4358" max="4358" width="17.1640625" customWidth="1"/>
    <col min="4359" max="4359" width="26.6640625" customWidth="1"/>
    <col min="4360" max="4360" width="14.5" customWidth="1"/>
    <col min="4361" max="4361" width="28.6640625" customWidth="1"/>
    <col min="4608" max="4608" width="11" bestFit="1" customWidth="1"/>
    <col min="4609" max="4609" width="17.5" bestFit="1" customWidth="1"/>
    <col min="4610" max="4610" width="24.5" customWidth="1"/>
    <col min="4611" max="4611" width="12.5" customWidth="1"/>
    <col min="4612" max="4612" width="9.6640625" customWidth="1"/>
    <col min="4613" max="4613" width="13.6640625" customWidth="1"/>
    <col min="4614" max="4614" width="17.1640625" customWidth="1"/>
    <col min="4615" max="4615" width="26.6640625" customWidth="1"/>
    <col min="4616" max="4616" width="14.5" customWidth="1"/>
    <col min="4617" max="4617" width="28.6640625" customWidth="1"/>
    <col min="4864" max="4864" width="11" bestFit="1" customWidth="1"/>
    <col min="4865" max="4865" width="17.5" bestFit="1" customWidth="1"/>
    <col min="4866" max="4866" width="24.5" customWidth="1"/>
    <col min="4867" max="4867" width="12.5" customWidth="1"/>
    <col min="4868" max="4868" width="9.6640625" customWidth="1"/>
    <col min="4869" max="4869" width="13.6640625" customWidth="1"/>
    <col min="4870" max="4870" width="17.1640625" customWidth="1"/>
    <col min="4871" max="4871" width="26.6640625" customWidth="1"/>
    <col min="4872" max="4872" width="14.5" customWidth="1"/>
    <col min="4873" max="4873" width="28.6640625" customWidth="1"/>
    <col min="5120" max="5120" width="11" bestFit="1" customWidth="1"/>
    <col min="5121" max="5121" width="17.5" bestFit="1" customWidth="1"/>
    <col min="5122" max="5122" width="24.5" customWidth="1"/>
    <col min="5123" max="5123" width="12.5" customWidth="1"/>
    <col min="5124" max="5124" width="9.6640625" customWidth="1"/>
    <col min="5125" max="5125" width="13.6640625" customWidth="1"/>
    <col min="5126" max="5126" width="17.1640625" customWidth="1"/>
    <col min="5127" max="5127" width="26.6640625" customWidth="1"/>
    <col min="5128" max="5128" width="14.5" customWidth="1"/>
    <col min="5129" max="5129" width="28.6640625" customWidth="1"/>
    <col min="5376" max="5376" width="11" bestFit="1" customWidth="1"/>
    <col min="5377" max="5377" width="17.5" bestFit="1" customWidth="1"/>
    <col min="5378" max="5378" width="24.5" customWidth="1"/>
    <col min="5379" max="5379" width="12.5" customWidth="1"/>
    <col min="5380" max="5380" width="9.6640625" customWidth="1"/>
    <col min="5381" max="5381" width="13.6640625" customWidth="1"/>
    <col min="5382" max="5382" width="17.1640625" customWidth="1"/>
    <col min="5383" max="5383" width="26.6640625" customWidth="1"/>
    <col min="5384" max="5384" width="14.5" customWidth="1"/>
    <col min="5385" max="5385" width="28.6640625" customWidth="1"/>
    <col min="5632" max="5632" width="11" bestFit="1" customWidth="1"/>
    <col min="5633" max="5633" width="17.5" bestFit="1" customWidth="1"/>
    <col min="5634" max="5634" width="24.5" customWidth="1"/>
    <col min="5635" max="5635" width="12.5" customWidth="1"/>
    <col min="5636" max="5636" width="9.6640625" customWidth="1"/>
    <col min="5637" max="5637" width="13.6640625" customWidth="1"/>
    <col min="5638" max="5638" width="17.1640625" customWidth="1"/>
    <col min="5639" max="5639" width="26.6640625" customWidth="1"/>
    <col min="5640" max="5640" width="14.5" customWidth="1"/>
    <col min="5641" max="5641" width="28.6640625" customWidth="1"/>
    <col min="5888" max="5888" width="11" bestFit="1" customWidth="1"/>
    <col min="5889" max="5889" width="17.5" bestFit="1" customWidth="1"/>
    <col min="5890" max="5890" width="24.5" customWidth="1"/>
    <col min="5891" max="5891" width="12.5" customWidth="1"/>
    <col min="5892" max="5892" width="9.6640625" customWidth="1"/>
    <col min="5893" max="5893" width="13.6640625" customWidth="1"/>
    <col min="5894" max="5894" width="17.1640625" customWidth="1"/>
    <col min="5895" max="5895" width="26.6640625" customWidth="1"/>
    <col min="5896" max="5896" width="14.5" customWidth="1"/>
    <col min="5897" max="5897" width="28.6640625" customWidth="1"/>
    <col min="6144" max="6144" width="11" bestFit="1" customWidth="1"/>
    <col min="6145" max="6145" width="17.5" bestFit="1" customWidth="1"/>
    <col min="6146" max="6146" width="24.5" customWidth="1"/>
    <col min="6147" max="6147" width="12.5" customWidth="1"/>
    <col min="6148" max="6148" width="9.6640625" customWidth="1"/>
    <col min="6149" max="6149" width="13.6640625" customWidth="1"/>
    <col min="6150" max="6150" width="17.1640625" customWidth="1"/>
    <col min="6151" max="6151" width="26.6640625" customWidth="1"/>
    <col min="6152" max="6152" width="14.5" customWidth="1"/>
    <col min="6153" max="6153" width="28.6640625" customWidth="1"/>
    <col min="6400" max="6400" width="11" bestFit="1" customWidth="1"/>
    <col min="6401" max="6401" width="17.5" bestFit="1" customWidth="1"/>
    <col min="6402" max="6402" width="24.5" customWidth="1"/>
    <col min="6403" max="6403" width="12.5" customWidth="1"/>
    <col min="6404" max="6404" width="9.6640625" customWidth="1"/>
    <col min="6405" max="6405" width="13.6640625" customWidth="1"/>
    <col min="6406" max="6406" width="17.1640625" customWidth="1"/>
    <col min="6407" max="6407" width="26.6640625" customWidth="1"/>
    <col min="6408" max="6408" width="14.5" customWidth="1"/>
    <col min="6409" max="6409" width="28.6640625" customWidth="1"/>
    <col min="6656" max="6656" width="11" bestFit="1" customWidth="1"/>
    <col min="6657" max="6657" width="17.5" bestFit="1" customWidth="1"/>
    <col min="6658" max="6658" width="24.5" customWidth="1"/>
    <col min="6659" max="6659" width="12.5" customWidth="1"/>
    <col min="6660" max="6660" width="9.6640625" customWidth="1"/>
    <col min="6661" max="6661" width="13.6640625" customWidth="1"/>
    <col min="6662" max="6662" width="17.1640625" customWidth="1"/>
    <col min="6663" max="6663" width="26.6640625" customWidth="1"/>
    <col min="6664" max="6664" width="14.5" customWidth="1"/>
    <col min="6665" max="6665" width="28.6640625" customWidth="1"/>
    <col min="6912" max="6912" width="11" bestFit="1" customWidth="1"/>
    <col min="6913" max="6913" width="17.5" bestFit="1" customWidth="1"/>
    <col min="6914" max="6914" width="24.5" customWidth="1"/>
    <col min="6915" max="6915" width="12.5" customWidth="1"/>
    <col min="6916" max="6916" width="9.6640625" customWidth="1"/>
    <col min="6917" max="6917" width="13.6640625" customWidth="1"/>
    <col min="6918" max="6918" width="17.1640625" customWidth="1"/>
    <col min="6919" max="6919" width="26.6640625" customWidth="1"/>
    <col min="6920" max="6920" width="14.5" customWidth="1"/>
    <col min="6921" max="6921" width="28.6640625" customWidth="1"/>
    <col min="7168" max="7168" width="11" bestFit="1" customWidth="1"/>
    <col min="7169" max="7169" width="17.5" bestFit="1" customWidth="1"/>
    <col min="7170" max="7170" width="24.5" customWidth="1"/>
    <col min="7171" max="7171" width="12.5" customWidth="1"/>
    <col min="7172" max="7172" width="9.6640625" customWidth="1"/>
    <col min="7173" max="7173" width="13.6640625" customWidth="1"/>
    <col min="7174" max="7174" width="17.1640625" customWidth="1"/>
    <col min="7175" max="7175" width="26.6640625" customWidth="1"/>
    <col min="7176" max="7176" width="14.5" customWidth="1"/>
    <col min="7177" max="7177" width="28.6640625" customWidth="1"/>
    <col min="7424" max="7424" width="11" bestFit="1" customWidth="1"/>
    <col min="7425" max="7425" width="17.5" bestFit="1" customWidth="1"/>
    <col min="7426" max="7426" width="24.5" customWidth="1"/>
    <col min="7427" max="7427" width="12.5" customWidth="1"/>
    <col min="7428" max="7428" width="9.6640625" customWidth="1"/>
    <col min="7429" max="7429" width="13.6640625" customWidth="1"/>
    <col min="7430" max="7430" width="17.1640625" customWidth="1"/>
    <col min="7431" max="7431" width="26.6640625" customWidth="1"/>
    <col min="7432" max="7432" width="14.5" customWidth="1"/>
    <col min="7433" max="7433" width="28.6640625" customWidth="1"/>
    <col min="7680" max="7680" width="11" bestFit="1" customWidth="1"/>
    <col min="7681" max="7681" width="17.5" bestFit="1" customWidth="1"/>
    <col min="7682" max="7682" width="24.5" customWidth="1"/>
    <col min="7683" max="7683" width="12.5" customWidth="1"/>
    <col min="7684" max="7684" width="9.6640625" customWidth="1"/>
    <col min="7685" max="7685" width="13.6640625" customWidth="1"/>
    <col min="7686" max="7686" width="17.1640625" customWidth="1"/>
    <col min="7687" max="7687" width="26.6640625" customWidth="1"/>
    <col min="7688" max="7688" width="14.5" customWidth="1"/>
    <col min="7689" max="7689" width="28.6640625" customWidth="1"/>
    <col min="7936" max="7936" width="11" bestFit="1" customWidth="1"/>
    <col min="7937" max="7937" width="17.5" bestFit="1" customWidth="1"/>
    <col min="7938" max="7938" width="24.5" customWidth="1"/>
    <col min="7939" max="7939" width="12.5" customWidth="1"/>
    <col min="7940" max="7940" width="9.6640625" customWidth="1"/>
    <col min="7941" max="7941" width="13.6640625" customWidth="1"/>
    <col min="7942" max="7942" width="17.1640625" customWidth="1"/>
    <col min="7943" max="7943" width="26.6640625" customWidth="1"/>
    <col min="7944" max="7944" width="14.5" customWidth="1"/>
    <col min="7945" max="7945" width="28.6640625" customWidth="1"/>
    <col min="8192" max="8192" width="11" bestFit="1" customWidth="1"/>
    <col min="8193" max="8193" width="17.5" bestFit="1" customWidth="1"/>
    <col min="8194" max="8194" width="24.5" customWidth="1"/>
    <col min="8195" max="8195" width="12.5" customWidth="1"/>
    <col min="8196" max="8196" width="9.6640625" customWidth="1"/>
    <col min="8197" max="8197" width="13.6640625" customWidth="1"/>
    <col min="8198" max="8198" width="17.1640625" customWidth="1"/>
    <col min="8199" max="8199" width="26.6640625" customWidth="1"/>
    <col min="8200" max="8200" width="14.5" customWidth="1"/>
    <col min="8201" max="8201" width="28.6640625" customWidth="1"/>
    <col min="8448" max="8448" width="11" bestFit="1" customWidth="1"/>
    <col min="8449" max="8449" width="17.5" bestFit="1" customWidth="1"/>
    <col min="8450" max="8450" width="24.5" customWidth="1"/>
    <col min="8451" max="8451" width="12.5" customWidth="1"/>
    <col min="8452" max="8452" width="9.6640625" customWidth="1"/>
    <col min="8453" max="8453" width="13.6640625" customWidth="1"/>
    <col min="8454" max="8454" width="17.1640625" customWidth="1"/>
    <col min="8455" max="8455" width="26.6640625" customWidth="1"/>
    <col min="8456" max="8456" width="14.5" customWidth="1"/>
    <col min="8457" max="8457" width="28.6640625" customWidth="1"/>
    <col min="8704" max="8704" width="11" bestFit="1" customWidth="1"/>
    <col min="8705" max="8705" width="17.5" bestFit="1" customWidth="1"/>
    <col min="8706" max="8706" width="24.5" customWidth="1"/>
    <col min="8707" max="8707" width="12.5" customWidth="1"/>
    <col min="8708" max="8708" width="9.6640625" customWidth="1"/>
    <col min="8709" max="8709" width="13.6640625" customWidth="1"/>
    <col min="8710" max="8710" width="17.1640625" customWidth="1"/>
    <col min="8711" max="8711" width="26.6640625" customWidth="1"/>
    <col min="8712" max="8712" width="14.5" customWidth="1"/>
    <col min="8713" max="8713" width="28.6640625" customWidth="1"/>
    <col min="8960" max="8960" width="11" bestFit="1" customWidth="1"/>
    <col min="8961" max="8961" width="17.5" bestFit="1" customWidth="1"/>
    <col min="8962" max="8962" width="24.5" customWidth="1"/>
    <col min="8963" max="8963" width="12.5" customWidth="1"/>
    <col min="8964" max="8964" width="9.6640625" customWidth="1"/>
    <col min="8965" max="8965" width="13.6640625" customWidth="1"/>
    <col min="8966" max="8966" width="17.1640625" customWidth="1"/>
    <col min="8967" max="8967" width="26.6640625" customWidth="1"/>
    <col min="8968" max="8968" width="14.5" customWidth="1"/>
    <col min="8969" max="8969" width="28.6640625" customWidth="1"/>
    <col min="9216" max="9216" width="11" bestFit="1" customWidth="1"/>
    <col min="9217" max="9217" width="17.5" bestFit="1" customWidth="1"/>
    <col min="9218" max="9218" width="24.5" customWidth="1"/>
    <col min="9219" max="9219" width="12.5" customWidth="1"/>
    <col min="9220" max="9220" width="9.6640625" customWidth="1"/>
    <col min="9221" max="9221" width="13.6640625" customWidth="1"/>
    <col min="9222" max="9222" width="17.1640625" customWidth="1"/>
    <col min="9223" max="9223" width="26.6640625" customWidth="1"/>
    <col min="9224" max="9224" width="14.5" customWidth="1"/>
    <col min="9225" max="9225" width="28.6640625" customWidth="1"/>
    <col min="9472" max="9472" width="11" bestFit="1" customWidth="1"/>
    <col min="9473" max="9473" width="17.5" bestFit="1" customWidth="1"/>
    <col min="9474" max="9474" width="24.5" customWidth="1"/>
    <col min="9475" max="9475" width="12.5" customWidth="1"/>
    <col min="9476" max="9476" width="9.6640625" customWidth="1"/>
    <col min="9477" max="9477" width="13.6640625" customWidth="1"/>
    <col min="9478" max="9478" width="17.1640625" customWidth="1"/>
    <col min="9479" max="9479" width="26.6640625" customWidth="1"/>
    <col min="9480" max="9480" width="14.5" customWidth="1"/>
    <col min="9481" max="9481" width="28.6640625" customWidth="1"/>
    <col min="9728" max="9728" width="11" bestFit="1" customWidth="1"/>
    <col min="9729" max="9729" width="17.5" bestFit="1" customWidth="1"/>
    <col min="9730" max="9730" width="24.5" customWidth="1"/>
    <col min="9731" max="9731" width="12.5" customWidth="1"/>
    <col min="9732" max="9732" width="9.6640625" customWidth="1"/>
    <col min="9733" max="9733" width="13.6640625" customWidth="1"/>
    <col min="9734" max="9734" width="17.1640625" customWidth="1"/>
    <col min="9735" max="9735" width="26.6640625" customWidth="1"/>
    <col min="9736" max="9736" width="14.5" customWidth="1"/>
    <col min="9737" max="9737" width="28.6640625" customWidth="1"/>
    <col min="9984" max="9984" width="11" bestFit="1" customWidth="1"/>
    <col min="9985" max="9985" width="17.5" bestFit="1" customWidth="1"/>
    <col min="9986" max="9986" width="24.5" customWidth="1"/>
    <col min="9987" max="9987" width="12.5" customWidth="1"/>
    <col min="9988" max="9988" width="9.6640625" customWidth="1"/>
    <col min="9989" max="9989" width="13.6640625" customWidth="1"/>
    <col min="9990" max="9990" width="17.1640625" customWidth="1"/>
    <col min="9991" max="9991" width="26.6640625" customWidth="1"/>
    <col min="9992" max="9992" width="14.5" customWidth="1"/>
    <col min="9993" max="9993" width="28.6640625" customWidth="1"/>
    <col min="10240" max="10240" width="11" bestFit="1" customWidth="1"/>
    <col min="10241" max="10241" width="17.5" bestFit="1" customWidth="1"/>
    <col min="10242" max="10242" width="24.5" customWidth="1"/>
    <col min="10243" max="10243" width="12.5" customWidth="1"/>
    <col min="10244" max="10244" width="9.6640625" customWidth="1"/>
    <col min="10245" max="10245" width="13.6640625" customWidth="1"/>
    <col min="10246" max="10246" width="17.1640625" customWidth="1"/>
    <col min="10247" max="10247" width="26.6640625" customWidth="1"/>
    <col min="10248" max="10248" width="14.5" customWidth="1"/>
    <col min="10249" max="10249" width="28.6640625" customWidth="1"/>
    <col min="10496" max="10496" width="11" bestFit="1" customWidth="1"/>
    <col min="10497" max="10497" width="17.5" bestFit="1" customWidth="1"/>
    <col min="10498" max="10498" width="24.5" customWidth="1"/>
    <col min="10499" max="10499" width="12.5" customWidth="1"/>
    <col min="10500" max="10500" width="9.6640625" customWidth="1"/>
    <col min="10501" max="10501" width="13.6640625" customWidth="1"/>
    <col min="10502" max="10502" width="17.1640625" customWidth="1"/>
    <col min="10503" max="10503" width="26.6640625" customWidth="1"/>
    <col min="10504" max="10504" width="14.5" customWidth="1"/>
    <col min="10505" max="10505" width="28.6640625" customWidth="1"/>
    <col min="10752" max="10752" width="11" bestFit="1" customWidth="1"/>
    <col min="10753" max="10753" width="17.5" bestFit="1" customWidth="1"/>
    <col min="10754" max="10754" width="24.5" customWidth="1"/>
    <col min="10755" max="10755" width="12.5" customWidth="1"/>
    <col min="10756" max="10756" width="9.6640625" customWidth="1"/>
    <col min="10757" max="10757" width="13.6640625" customWidth="1"/>
    <col min="10758" max="10758" width="17.1640625" customWidth="1"/>
    <col min="10759" max="10759" width="26.6640625" customWidth="1"/>
    <col min="10760" max="10760" width="14.5" customWidth="1"/>
    <col min="10761" max="10761" width="28.6640625" customWidth="1"/>
    <col min="11008" max="11008" width="11" bestFit="1" customWidth="1"/>
    <col min="11009" max="11009" width="17.5" bestFit="1" customWidth="1"/>
    <col min="11010" max="11010" width="24.5" customWidth="1"/>
    <col min="11011" max="11011" width="12.5" customWidth="1"/>
    <col min="11012" max="11012" width="9.6640625" customWidth="1"/>
    <col min="11013" max="11013" width="13.6640625" customWidth="1"/>
    <col min="11014" max="11014" width="17.1640625" customWidth="1"/>
    <col min="11015" max="11015" width="26.6640625" customWidth="1"/>
    <col min="11016" max="11016" width="14.5" customWidth="1"/>
    <col min="11017" max="11017" width="28.6640625" customWidth="1"/>
    <col min="11264" max="11264" width="11" bestFit="1" customWidth="1"/>
    <col min="11265" max="11265" width="17.5" bestFit="1" customWidth="1"/>
    <col min="11266" max="11266" width="24.5" customWidth="1"/>
    <col min="11267" max="11267" width="12.5" customWidth="1"/>
    <col min="11268" max="11268" width="9.6640625" customWidth="1"/>
    <col min="11269" max="11269" width="13.6640625" customWidth="1"/>
    <col min="11270" max="11270" width="17.1640625" customWidth="1"/>
    <col min="11271" max="11271" width="26.6640625" customWidth="1"/>
    <col min="11272" max="11272" width="14.5" customWidth="1"/>
    <col min="11273" max="11273" width="28.6640625" customWidth="1"/>
    <col min="11520" max="11520" width="11" bestFit="1" customWidth="1"/>
    <col min="11521" max="11521" width="17.5" bestFit="1" customWidth="1"/>
    <col min="11522" max="11522" width="24.5" customWidth="1"/>
    <col min="11523" max="11523" width="12.5" customWidth="1"/>
    <col min="11524" max="11524" width="9.6640625" customWidth="1"/>
    <col min="11525" max="11525" width="13.6640625" customWidth="1"/>
    <col min="11526" max="11526" width="17.1640625" customWidth="1"/>
    <col min="11527" max="11527" width="26.6640625" customWidth="1"/>
    <col min="11528" max="11528" width="14.5" customWidth="1"/>
    <col min="11529" max="11529" width="28.6640625" customWidth="1"/>
    <col min="11776" max="11776" width="11" bestFit="1" customWidth="1"/>
    <col min="11777" max="11777" width="17.5" bestFit="1" customWidth="1"/>
    <col min="11778" max="11778" width="24.5" customWidth="1"/>
    <col min="11779" max="11779" width="12.5" customWidth="1"/>
    <col min="11780" max="11780" width="9.6640625" customWidth="1"/>
    <col min="11781" max="11781" width="13.6640625" customWidth="1"/>
    <col min="11782" max="11782" width="17.1640625" customWidth="1"/>
    <col min="11783" max="11783" width="26.6640625" customWidth="1"/>
    <col min="11784" max="11784" width="14.5" customWidth="1"/>
    <col min="11785" max="11785" width="28.6640625" customWidth="1"/>
    <col min="12032" max="12032" width="11" bestFit="1" customWidth="1"/>
    <col min="12033" max="12033" width="17.5" bestFit="1" customWidth="1"/>
    <col min="12034" max="12034" width="24.5" customWidth="1"/>
    <col min="12035" max="12035" width="12.5" customWidth="1"/>
    <col min="12036" max="12036" width="9.6640625" customWidth="1"/>
    <col min="12037" max="12037" width="13.6640625" customWidth="1"/>
    <col min="12038" max="12038" width="17.1640625" customWidth="1"/>
    <col min="12039" max="12039" width="26.6640625" customWidth="1"/>
    <col min="12040" max="12040" width="14.5" customWidth="1"/>
    <col min="12041" max="12041" width="28.6640625" customWidth="1"/>
    <col min="12288" max="12288" width="11" bestFit="1" customWidth="1"/>
    <col min="12289" max="12289" width="17.5" bestFit="1" customWidth="1"/>
    <col min="12290" max="12290" width="24.5" customWidth="1"/>
    <col min="12291" max="12291" width="12.5" customWidth="1"/>
    <col min="12292" max="12292" width="9.6640625" customWidth="1"/>
    <col min="12293" max="12293" width="13.6640625" customWidth="1"/>
    <col min="12294" max="12294" width="17.1640625" customWidth="1"/>
    <col min="12295" max="12295" width="26.6640625" customWidth="1"/>
    <col min="12296" max="12296" width="14.5" customWidth="1"/>
    <col min="12297" max="12297" width="28.6640625" customWidth="1"/>
    <col min="12544" max="12544" width="11" bestFit="1" customWidth="1"/>
    <col min="12545" max="12545" width="17.5" bestFit="1" customWidth="1"/>
    <col min="12546" max="12546" width="24.5" customWidth="1"/>
    <col min="12547" max="12547" width="12.5" customWidth="1"/>
    <col min="12548" max="12548" width="9.6640625" customWidth="1"/>
    <col min="12549" max="12549" width="13.6640625" customWidth="1"/>
    <col min="12550" max="12550" width="17.1640625" customWidth="1"/>
    <col min="12551" max="12551" width="26.6640625" customWidth="1"/>
    <col min="12552" max="12552" width="14.5" customWidth="1"/>
    <col min="12553" max="12553" width="28.6640625" customWidth="1"/>
    <col min="12800" max="12800" width="11" bestFit="1" customWidth="1"/>
    <col min="12801" max="12801" width="17.5" bestFit="1" customWidth="1"/>
    <col min="12802" max="12802" width="24.5" customWidth="1"/>
    <col min="12803" max="12803" width="12.5" customWidth="1"/>
    <col min="12804" max="12804" width="9.6640625" customWidth="1"/>
    <col min="12805" max="12805" width="13.6640625" customWidth="1"/>
    <col min="12806" max="12806" width="17.1640625" customWidth="1"/>
    <col min="12807" max="12807" width="26.6640625" customWidth="1"/>
    <col min="12808" max="12808" width="14.5" customWidth="1"/>
    <col min="12809" max="12809" width="28.6640625" customWidth="1"/>
    <col min="13056" max="13056" width="11" bestFit="1" customWidth="1"/>
    <col min="13057" max="13057" width="17.5" bestFit="1" customWidth="1"/>
    <col min="13058" max="13058" width="24.5" customWidth="1"/>
    <col min="13059" max="13059" width="12.5" customWidth="1"/>
    <col min="13060" max="13060" width="9.6640625" customWidth="1"/>
    <col min="13061" max="13061" width="13.6640625" customWidth="1"/>
    <col min="13062" max="13062" width="17.1640625" customWidth="1"/>
    <col min="13063" max="13063" width="26.6640625" customWidth="1"/>
    <col min="13064" max="13064" width="14.5" customWidth="1"/>
    <col min="13065" max="13065" width="28.6640625" customWidth="1"/>
    <col min="13312" max="13312" width="11" bestFit="1" customWidth="1"/>
    <col min="13313" max="13313" width="17.5" bestFit="1" customWidth="1"/>
    <col min="13314" max="13314" width="24.5" customWidth="1"/>
    <col min="13315" max="13315" width="12.5" customWidth="1"/>
    <col min="13316" max="13316" width="9.6640625" customWidth="1"/>
    <col min="13317" max="13317" width="13.6640625" customWidth="1"/>
    <col min="13318" max="13318" width="17.1640625" customWidth="1"/>
    <col min="13319" max="13319" width="26.6640625" customWidth="1"/>
    <col min="13320" max="13320" width="14.5" customWidth="1"/>
    <col min="13321" max="13321" width="28.6640625" customWidth="1"/>
    <col min="13568" max="13568" width="11" bestFit="1" customWidth="1"/>
    <col min="13569" max="13569" width="17.5" bestFit="1" customWidth="1"/>
    <col min="13570" max="13570" width="24.5" customWidth="1"/>
    <col min="13571" max="13571" width="12.5" customWidth="1"/>
    <col min="13572" max="13572" width="9.6640625" customWidth="1"/>
    <col min="13573" max="13573" width="13.6640625" customWidth="1"/>
    <col min="13574" max="13574" width="17.1640625" customWidth="1"/>
    <col min="13575" max="13575" width="26.6640625" customWidth="1"/>
    <col min="13576" max="13576" width="14.5" customWidth="1"/>
    <col min="13577" max="13577" width="28.6640625" customWidth="1"/>
    <col min="13824" max="13824" width="11" bestFit="1" customWidth="1"/>
    <col min="13825" max="13825" width="17.5" bestFit="1" customWidth="1"/>
    <col min="13826" max="13826" width="24.5" customWidth="1"/>
    <col min="13827" max="13827" width="12.5" customWidth="1"/>
    <col min="13828" max="13828" width="9.6640625" customWidth="1"/>
    <col min="13829" max="13829" width="13.6640625" customWidth="1"/>
    <col min="13830" max="13830" width="17.1640625" customWidth="1"/>
    <col min="13831" max="13831" width="26.6640625" customWidth="1"/>
    <col min="13832" max="13832" width="14.5" customWidth="1"/>
    <col min="13833" max="13833" width="28.6640625" customWidth="1"/>
    <col min="14080" max="14080" width="11" bestFit="1" customWidth="1"/>
    <col min="14081" max="14081" width="17.5" bestFit="1" customWidth="1"/>
    <col min="14082" max="14082" width="24.5" customWidth="1"/>
    <col min="14083" max="14083" width="12.5" customWidth="1"/>
    <col min="14084" max="14084" width="9.6640625" customWidth="1"/>
    <col min="14085" max="14085" width="13.6640625" customWidth="1"/>
    <col min="14086" max="14086" width="17.1640625" customWidth="1"/>
    <col min="14087" max="14087" width="26.6640625" customWidth="1"/>
    <col min="14088" max="14088" width="14.5" customWidth="1"/>
    <col min="14089" max="14089" width="28.6640625" customWidth="1"/>
    <col min="14336" max="14336" width="11" bestFit="1" customWidth="1"/>
    <col min="14337" max="14337" width="17.5" bestFit="1" customWidth="1"/>
    <col min="14338" max="14338" width="24.5" customWidth="1"/>
    <col min="14339" max="14339" width="12.5" customWidth="1"/>
    <col min="14340" max="14340" width="9.6640625" customWidth="1"/>
    <col min="14341" max="14341" width="13.6640625" customWidth="1"/>
    <col min="14342" max="14342" width="17.1640625" customWidth="1"/>
    <col min="14343" max="14343" width="26.6640625" customWidth="1"/>
    <col min="14344" max="14344" width="14.5" customWidth="1"/>
    <col min="14345" max="14345" width="28.6640625" customWidth="1"/>
    <col min="14592" max="14592" width="11" bestFit="1" customWidth="1"/>
    <col min="14593" max="14593" width="17.5" bestFit="1" customWidth="1"/>
    <col min="14594" max="14594" width="24.5" customWidth="1"/>
    <col min="14595" max="14595" width="12.5" customWidth="1"/>
    <col min="14596" max="14596" width="9.6640625" customWidth="1"/>
    <col min="14597" max="14597" width="13.6640625" customWidth="1"/>
    <col min="14598" max="14598" width="17.1640625" customWidth="1"/>
    <col min="14599" max="14599" width="26.6640625" customWidth="1"/>
    <col min="14600" max="14600" width="14.5" customWidth="1"/>
    <col min="14601" max="14601" width="28.6640625" customWidth="1"/>
    <col min="14848" max="14848" width="11" bestFit="1" customWidth="1"/>
    <col min="14849" max="14849" width="17.5" bestFit="1" customWidth="1"/>
    <col min="14850" max="14850" width="24.5" customWidth="1"/>
    <col min="14851" max="14851" width="12.5" customWidth="1"/>
    <col min="14852" max="14852" width="9.6640625" customWidth="1"/>
    <col min="14853" max="14853" width="13.6640625" customWidth="1"/>
    <col min="14854" max="14854" width="17.1640625" customWidth="1"/>
    <col min="14855" max="14855" width="26.6640625" customWidth="1"/>
    <col min="14856" max="14856" width="14.5" customWidth="1"/>
    <col min="14857" max="14857" width="28.6640625" customWidth="1"/>
    <col min="15104" max="15104" width="11" bestFit="1" customWidth="1"/>
    <col min="15105" max="15105" width="17.5" bestFit="1" customWidth="1"/>
    <col min="15106" max="15106" width="24.5" customWidth="1"/>
    <col min="15107" max="15107" width="12.5" customWidth="1"/>
    <col min="15108" max="15108" width="9.6640625" customWidth="1"/>
    <col min="15109" max="15109" width="13.6640625" customWidth="1"/>
    <col min="15110" max="15110" width="17.1640625" customWidth="1"/>
    <col min="15111" max="15111" width="26.6640625" customWidth="1"/>
    <col min="15112" max="15112" width="14.5" customWidth="1"/>
    <col min="15113" max="15113" width="28.6640625" customWidth="1"/>
    <col min="15360" max="15360" width="11" bestFit="1" customWidth="1"/>
    <col min="15361" max="15361" width="17.5" bestFit="1" customWidth="1"/>
    <col min="15362" max="15362" width="24.5" customWidth="1"/>
    <col min="15363" max="15363" width="12.5" customWidth="1"/>
    <col min="15364" max="15364" width="9.6640625" customWidth="1"/>
    <col min="15365" max="15365" width="13.6640625" customWidth="1"/>
    <col min="15366" max="15366" width="17.1640625" customWidth="1"/>
    <col min="15367" max="15367" width="26.6640625" customWidth="1"/>
    <col min="15368" max="15368" width="14.5" customWidth="1"/>
    <col min="15369" max="15369" width="28.6640625" customWidth="1"/>
    <col min="15616" max="15616" width="11" bestFit="1" customWidth="1"/>
    <col min="15617" max="15617" width="17.5" bestFit="1" customWidth="1"/>
    <col min="15618" max="15618" width="24.5" customWidth="1"/>
    <col min="15619" max="15619" width="12.5" customWidth="1"/>
    <col min="15620" max="15620" width="9.6640625" customWidth="1"/>
    <col min="15621" max="15621" width="13.6640625" customWidth="1"/>
    <col min="15622" max="15622" width="17.1640625" customWidth="1"/>
    <col min="15623" max="15623" width="26.6640625" customWidth="1"/>
    <col min="15624" max="15624" width="14.5" customWidth="1"/>
    <col min="15625" max="15625" width="28.6640625" customWidth="1"/>
    <col min="15872" max="15872" width="11" bestFit="1" customWidth="1"/>
    <col min="15873" max="15873" width="17.5" bestFit="1" customWidth="1"/>
    <col min="15874" max="15874" width="24.5" customWidth="1"/>
    <col min="15875" max="15875" width="12.5" customWidth="1"/>
    <col min="15876" max="15876" width="9.6640625" customWidth="1"/>
    <col min="15877" max="15877" width="13.6640625" customWidth="1"/>
    <col min="15878" max="15878" width="17.1640625" customWidth="1"/>
    <col min="15879" max="15879" width="26.6640625" customWidth="1"/>
    <col min="15880" max="15880" width="14.5" customWidth="1"/>
    <col min="15881" max="15881" width="28.6640625" customWidth="1"/>
    <col min="16128" max="16128" width="11" bestFit="1" customWidth="1"/>
    <col min="16129" max="16129" width="17.5" bestFit="1" customWidth="1"/>
    <col min="16130" max="16130" width="24.5" customWidth="1"/>
    <col min="16131" max="16131" width="12.5" customWidth="1"/>
    <col min="16132" max="16132" width="9.6640625" customWidth="1"/>
    <col min="16133" max="16133" width="13.6640625" customWidth="1"/>
    <col min="16134" max="16134" width="17.1640625" customWidth="1"/>
    <col min="16135" max="16135" width="26.6640625" customWidth="1"/>
    <col min="16136" max="16136" width="14.5" customWidth="1"/>
    <col min="16137" max="16137" width="28.6640625" customWidth="1"/>
  </cols>
  <sheetData>
    <row r="3" spans="1:15" ht="51" customHeight="1">
      <c r="A3" s="10"/>
      <c r="B3" s="10"/>
    </row>
    <row r="4" spans="1:15" ht="16" thickBot="1"/>
    <row r="5" spans="1:15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3"/>
      <c r="H5" s="3"/>
      <c r="I5" s="3"/>
      <c r="J5" s="8" t="s">
        <v>6</v>
      </c>
      <c r="K5" s="8" t="s">
        <v>35</v>
      </c>
    </row>
    <row r="6" spans="1:15">
      <c r="A6" s="9"/>
      <c r="B6" s="9"/>
      <c r="C6" s="9"/>
      <c r="D6" s="9"/>
      <c r="E6" s="9"/>
      <c r="F6" s="9"/>
      <c r="G6" s="4"/>
      <c r="H6" s="4"/>
      <c r="I6" s="4"/>
      <c r="J6" s="9"/>
      <c r="K6" s="9"/>
    </row>
    <row r="7" spans="1:15">
      <c r="A7" s="9"/>
      <c r="B7" s="9"/>
      <c r="C7" s="9"/>
      <c r="D7" s="9"/>
      <c r="E7" s="9"/>
      <c r="F7" s="9"/>
      <c r="G7" s="4"/>
      <c r="H7" s="4"/>
      <c r="I7" s="4"/>
      <c r="J7" s="9"/>
      <c r="K7" s="9"/>
    </row>
    <row r="8" spans="1:15" ht="15" customHeight="1">
      <c r="A8" s="6" t="s">
        <v>7</v>
      </c>
      <c r="B8" s="6" t="s">
        <v>16</v>
      </c>
      <c r="C8" s="6">
        <v>60</v>
      </c>
      <c r="D8" s="6">
        <v>1</v>
      </c>
      <c r="E8" s="6">
        <v>260</v>
      </c>
      <c r="F8" s="6">
        <f t="shared" ref="F8" si="0">E8*D8</f>
        <v>260</v>
      </c>
      <c r="G8" s="6">
        <v>4.07</v>
      </c>
      <c r="H8" s="6" t="s">
        <v>20</v>
      </c>
      <c r="I8" s="6"/>
      <c r="J8" s="6" t="s">
        <v>17</v>
      </c>
      <c r="K8" s="11" t="s">
        <v>19</v>
      </c>
      <c r="L8" s="12" t="s">
        <v>32</v>
      </c>
      <c r="M8" s="2"/>
      <c r="N8" s="2"/>
      <c r="O8" s="2"/>
    </row>
    <row r="9" spans="1:15" ht="15" customHeight="1">
      <c r="A9" s="6" t="s">
        <v>7</v>
      </c>
      <c r="B9" s="6" t="s">
        <v>25</v>
      </c>
      <c r="C9" s="6">
        <v>60</v>
      </c>
      <c r="D9" s="6">
        <v>1</v>
      </c>
      <c r="E9" s="6">
        <v>260</v>
      </c>
      <c r="F9" s="6">
        <f t="shared" ref="F9:F13" si="1">E9*D9</f>
        <v>260</v>
      </c>
      <c r="G9" s="6">
        <v>4.07</v>
      </c>
      <c r="H9" s="6" t="s">
        <v>20</v>
      </c>
      <c r="I9" s="6"/>
      <c r="J9" s="6" t="s">
        <v>26</v>
      </c>
      <c r="K9" s="11" t="s">
        <v>19</v>
      </c>
      <c r="L9" s="12" t="s">
        <v>32</v>
      </c>
      <c r="M9" s="2"/>
      <c r="N9" s="2"/>
      <c r="O9" s="2"/>
    </row>
    <row r="10" spans="1:15" ht="15" customHeight="1">
      <c r="A10" s="6" t="s">
        <v>7</v>
      </c>
      <c r="B10" s="6" t="s">
        <v>11</v>
      </c>
      <c r="C10" s="6">
        <v>60</v>
      </c>
      <c r="D10" s="6">
        <v>5</v>
      </c>
      <c r="E10" s="6">
        <v>260</v>
      </c>
      <c r="F10" s="6">
        <f t="shared" si="1"/>
        <v>1300</v>
      </c>
      <c r="G10" s="6">
        <v>4.07</v>
      </c>
      <c r="H10" s="6" t="s">
        <v>20</v>
      </c>
      <c r="I10" s="6" t="s">
        <v>21</v>
      </c>
      <c r="J10" s="6" t="s">
        <v>17</v>
      </c>
      <c r="K10" s="11" t="s">
        <v>19</v>
      </c>
      <c r="L10" s="12" t="s">
        <v>32</v>
      </c>
      <c r="M10" s="2"/>
      <c r="N10" s="2"/>
      <c r="O10" s="2"/>
    </row>
    <row r="11" spans="1:15" s="14" customFormat="1" ht="15" customHeight="1">
      <c r="A11" s="11" t="s">
        <v>7</v>
      </c>
      <c r="B11" s="11" t="s">
        <v>11</v>
      </c>
      <c r="C11" s="11">
        <v>60</v>
      </c>
      <c r="D11" s="11">
        <v>2</v>
      </c>
      <c r="E11" s="11">
        <v>260</v>
      </c>
      <c r="F11" s="11">
        <f t="shared" si="1"/>
        <v>520</v>
      </c>
      <c r="G11" s="11">
        <v>4.07</v>
      </c>
      <c r="H11" s="11" t="s">
        <v>20</v>
      </c>
      <c r="I11" s="11" t="s">
        <v>27</v>
      </c>
      <c r="J11" s="11" t="s">
        <v>17</v>
      </c>
      <c r="K11" s="11" t="s">
        <v>19</v>
      </c>
      <c r="L11" s="12" t="s">
        <v>32</v>
      </c>
      <c r="M11" s="13"/>
      <c r="N11" s="13"/>
      <c r="O11" s="13"/>
    </row>
    <row r="12" spans="1:15" s="14" customFormat="1" ht="15" customHeight="1">
      <c r="A12" s="11" t="s">
        <v>7</v>
      </c>
      <c r="B12" s="11" t="s">
        <v>11</v>
      </c>
      <c r="C12" s="11">
        <v>70</v>
      </c>
      <c r="D12" s="11">
        <v>1</v>
      </c>
      <c r="E12" s="11">
        <v>220</v>
      </c>
      <c r="F12" s="11">
        <f t="shared" si="1"/>
        <v>220</v>
      </c>
      <c r="G12" s="11">
        <v>4.07</v>
      </c>
      <c r="H12" s="11" t="s">
        <v>20</v>
      </c>
      <c r="I12" s="11" t="s">
        <v>21</v>
      </c>
      <c r="J12" s="11" t="s">
        <v>17</v>
      </c>
      <c r="K12" s="11" t="s">
        <v>19</v>
      </c>
      <c r="L12" s="12" t="s">
        <v>32</v>
      </c>
      <c r="M12" s="13"/>
      <c r="N12" s="13"/>
      <c r="O12" s="13"/>
    </row>
    <row r="13" spans="1:15" s="14" customFormat="1" ht="15" customHeight="1">
      <c r="A13" s="11" t="s">
        <v>7</v>
      </c>
      <c r="B13" s="11" t="s">
        <v>11</v>
      </c>
      <c r="C13" s="11">
        <v>60</v>
      </c>
      <c r="D13" s="11">
        <v>2</v>
      </c>
      <c r="E13" s="11">
        <v>180</v>
      </c>
      <c r="F13" s="11">
        <f t="shared" si="1"/>
        <v>360</v>
      </c>
      <c r="G13" s="11">
        <v>4.07</v>
      </c>
      <c r="H13" s="11" t="s">
        <v>20</v>
      </c>
      <c r="I13" s="11"/>
      <c r="J13" s="11" t="s">
        <v>28</v>
      </c>
      <c r="K13" s="11" t="s">
        <v>19</v>
      </c>
      <c r="L13" s="12" t="s">
        <v>32</v>
      </c>
      <c r="M13" s="13"/>
      <c r="N13" s="13"/>
      <c r="O13" s="13"/>
    </row>
    <row r="14" spans="1:15" s="14" customFormat="1" ht="15" customHeight="1">
      <c r="A14" s="11" t="s">
        <v>7</v>
      </c>
      <c r="B14" s="11" t="s">
        <v>11</v>
      </c>
      <c r="C14" s="11">
        <v>60</v>
      </c>
      <c r="D14" s="11">
        <v>1</v>
      </c>
      <c r="E14" s="11">
        <v>260</v>
      </c>
      <c r="F14" s="11">
        <f t="shared" ref="F14" si="2">E14*D14</f>
        <v>260</v>
      </c>
      <c r="G14" s="11">
        <v>4.07</v>
      </c>
      <c r="H14" s="11" t="s">
        <v>20</v>
      </c>
      <c r="I14" s="11" t="s">
        <v>30</v>
      </c>
      <c r="J14" s="11" t="s">
        <v>29</v>
      </c>
      <c r="K14" s="11" t="s">
        <v>19</v>
      </c>
      <c r="L14" s="12" t="s">
        <v>32</v>
      </c>
      <c r="M14" s="13"/>
      <c r="N14" s="13"/>
      <c r="O14" s="13"/>
    </row>
    <row r="15" spans="1:15" s="14" customFormat="1" ht="15" customHeight="1">
      <c r="A15" s="11" t="s">
        <v>7</v>
      </c>
      <c r="B15" s="11" t="s">
        <v>11</v>
      </c>
      <c r="C15" s="11">
        <v>60</v>
      </c>
      <c r="D15" s="11">
        <v>4</v>
      </c>
      <c r="E15" s="11">
        <v>220</v>
      </c>
      <c r="F15" s="11">
        <f t="shared" ref="F15" si="3">E15*D15</f>
        <v>880</v>
      </c>
      <c r="G15" s="11">
        <v>4.07</v>
      </c>
      <c r="H15" s="11" t="s">
        <v>20</v>
      </c>
      <c r="I15" s="11" t="s">
        <v>30</v>
      </c>
      <c r="J15" s="11" t="s">
        <v>29</v>
      </c>
      <c r="K15" s="11" t="s">
        <v>19</v>
      </c>
      <c r="L15" s="12" t="s">
        <v>32</v>
      </c>
      <c r="M15" s="13"/>
      <c r="N15" s="13"/>
      <c r="O15" s="13"/>
    </row>
    <row r="16" spans="1:15" s="14" customFormat="1" ht="15" customHeight="1">
      <c r="A16" s="15" t="s">
        <v>7</v>
      </c>
      <c r="B16" s="11" t="s">
        <v>10</v>
      </c>
      <c r="C16" s="11">
        <v>50</v>
      </c>
      <c r="D16" s="11">
        <v>1</v>
      </c>
      <c r="E16" s="11">
        <v>420</v>
      </c>
      <c r="F16" s="11">
        <f t="shared" ref="F16" si="4">E16*D16</f>
        <v>420</v>
      </c>
      <c r="G16" s="11">
        <v>4.07</v>
      </c>
      <c r="H16" s="11" t="s">
        <v>20</v>
      </c>
      <c r="I16" s="11"/>
      <c r="J16" s="11" t="s">
        <v>31</v>
      </c>
      <c r="K16" s="11" t="s">
        <v>19</v>
      </c>
      <c r="L16" s="12" t="s">
        <v>32</v>
      </c>
      <c r="M16" s="13"/>
      <c r="N16" s="13"/>
      <c r="O16" s="13"/>
    </row>
    <row r="17" spans="1:15" s="14" customFormat="1" ht="15" customHeight="1">
      <c r="A17" s="11" t="s">
        <v>7</v>
      </c>
      <c r="B17" s="11" t="s">
        <v>12</v>
      </c>
      <c r="C17" s="11">
        <v>50</v>
      </c>
      <c r="D17" s="11">
        <v>1</v>
      </c>
      <c r="E17" s="11">
        <v>360</v>
      </c>
      <c r="F17" s="11">
        <f>E17*D17</f>
        <v>360</v>
      </c>
      <c r="G17" s="11">
        <v>4.07</v>
      </c>
      <c r="H17" s="11" t="s">
        <v>20</v>
      </c>
      <c r="I17" s="11"/>
      <c r="J17" s="11" t="s">
        <v>15</v>
      </c>
      <c r="K17" s="11" t="s">
        <v>19</v>
      </c>
      <c r="L17" s="12" t="s">
        <v>32</v>
      </c>
      <c r="M17" s="13"/>
      <c r="N17" s="13"/>
      <c r="O17" s="13"/>
    </row>
    <row r="18" spans="1:15" s="14" customFormat="1" ht="15" customHeight="1">
      <c r="A18" s="15" t="s">
        <v>7</v>
      </c>
      <c r="B18" s="11" t="s">
        <v>10</v>
      </c>
      <c r="C18" s="11">
        <v>35</v>
      </c>
      <c r="D18" s="11">
        <v>1</v>
      </c>
      <c r="E18" s="11">
        <v>950</v>
      </c>
      <c r="F18" s="11">
        <f t="shared" ref="F18:F20" si="5">E18*D18</f>
        <v>950</v>
      </c>
      <c r="G18" s="11">
        <v>4.07</v>
      </c>
      <c r="H18" s="11" t="s">
        <v>20</v>
      </c>
      <c r="I18" s="11"/>
      <c r="J18" s="11" t="s">
        <v>9</v>
      </c>
      <c r="K18" s="11" t="s">
        <v>19</v>
      </c>
      <c r="L18" s="12" t="s">
        <v>32</v>
      </c>
      <c r="M18" s="13"/>
      <c r="N18" s="13"/>
      <c r="O18" s="13"/>
    </row>
    <row r="19" spans="1:15" ht="15" customHeight="1">
      <c r="A19" s="7" t="s">
        <v>7</v>
      </c>
      <c r="B19" s="6" t="s">
        <v>14</v>
      </c>
      <c r="C19" s="6">
        <v>35</v>
      </c>
      <c r="D19" s="6">
        <v>2</v>
      </c>
      <c r="E19" s="6">
        <v>950</v>
      </c>
      <c r="F19" s="6">
        <f t="shared" si="5"/>
        <v>1900</v>
      </c>
      <c r="G19" s="6">
        <v>4.07</v>
      </c>
      <c r="H19" s="6" t="s">
        <v>20</v>
      </c>
      <c r="I19" s="6"/>
      <c r="J19" s="6" t="s">
        <v>9</v>
      </c>
      <c r="K19" s="11" t="s">
        <v>19</v>
      </c>
      <c r="L19" s="12" t="s">
        <v>32</v>
      </c>
      <c r="M19" s="2"/>
      <c r="N19" s="2"/>
      <c r="O19" s="2"/>
    </row>
    <row r="20" spans="1:15" ht="15" customHeight="1">
      <c r="A20" s="7" t="s">
        <v>7</v>
      </c>
      <c r="B20" s="6" t="s">
        <v>23</v>
      </c>
      <c r="C20" s="6">
        <v>35</v>
      </c>
      <c r="D20" s="6">
        <v>1</v>
      </c>
      <c r="E20" s="6">
        <v>950</v>
      </c>
      <c r="F20" s="6">
        <f t="shared" si="5"/>
        <v>950</v>
      </c>
      <c r="G20" s="6">
        <v>4.07</v>
      </c>
      <c r="H20" s="6" t="s">
        <v>20</v>
      </c>
      <c r="I20" s="6"/>
      <c r="J20" s="6" t="s">
        <v>9</v>
      </c>
      <c r="K20" s="11" t="s">
        <v>19</v>
      </c>
      <c r="L20" s="12" t="s">
        <v>32</v>
      </c>
      <c r="M20" s="2"/>
      <c r="N20" s="2"/>
      <c r="O20" s="2"/>
    </row>
    <row r="21" spans="1:15" ht="15" customHeight="1">
      <c r="A21" s="7" t="s">
        <v>7</v>
      </c>
      <c r="B21" s="6" t="s">
        <v>34</v>
      </c>
      <c r="C21" s="6">
        <v>35</v>
      </c>
      <c r="D21" s="6">
        <v>1</v>
      </c>
      <c r="E21" s="6">
        <v>950</v>
      </c>
      <c r="F21" s="6">
        <f t="shared" ref="F21" si="6">E21*D21</f>
        <v>950</v>
      </c>
      <c r="G21" s="6">
        <v>4.07</v>
      </c>
      <c r="H21" s="6" t="s">
        <v>20</v>
      </c>
      <c r="I21" s="6"/>
      <c r="J21" s="6" t="s">
        <v>9</v>
      </c>
      <c r="K21" s="11" t="s">
        <v>19</v>
      </c>
      <c r="L21" s="12" t="s">
        <v>32</v>
      </c>
      <c r="M21" s="2"/>
      <c r="N21" s="2"/>
      <c r="O21" s="2"/>
    </row>
    <row r="22" spans="1:15" ht="15" customHeight="1">
      <c r="A22" s="7" t="s">
        <v>7</v>
      </c>
      <c r="B22" s="6" t="s">
        <v>33</v>
      </c>
      <c r="C22" s="6">
        <v>35</v>
      </c>
      <c r="D22" s="6">
        <v>1</v>
      </c>
      <c r="E22" s="6">
        <v>950</v>
      </c>
      <c r="F22" s="6">
        <f t="shared" ref="F22:F26" si="7">E22*D22</f>
        <v>950</v>
      </c>
      <c r="G22" s="6">
        <v>4.07</v>
      </c>
      <c r="H22" s="6" t="s">
        <v>20</v>
      </c>
      <c r="I22" s="6"/>
      <c r="J22" s="6" t="s">
        <v>9</v>
      </c>
      <c r="K22" s="11" t="s">
        <v>19</v>
      </c>
      <c r="L22" s="12" t="s">
        <v>32</v>
      </c>
      <c r="M22" s="2"/>
      <c r="N22" s="2"/>
      <c r="O22" s="2"/>
    </row>
    <row r="23" spans="1:15" ht="15" customHeight="1">
      <c r="A23" s="7" t="s">
        <v>7</v>
      </c>
      <c r="B23" s="6" t="s">
        <v>8</v>
      </c>
      <c r="C23" s="6">
        <v>35</v>
      </c>
      <c r="D23" s="6">
        <v>20</v>
      </c>
      <c r="E23" s="6">
        <v>950</v>
      </c>
      <c r="F23" s="6">
        <f t="shared" si="7"/>
        <v>19000</v>
      </c>
      <c r="G23" s="6">
        <v>4.07</v>
      </c>
      <c r="H23" s="6" t="s">
        <v>20</v>
      </c>
      <c r="I23" s="6" t="s">
        <v>22</v>
      </c>
      <c r="J23" s="6" t="s">
        <v>9</v>
      </c>
      <c r="K23" s="11" t="s">
        <v>19</v>
      </c>
      <c r="L23" s="12" t="s">
        <v>32</v>
      </c>
      <c r="M23" s="2"/>
      <c r="N23" s="2"/>
      <c r="O23" s="2"/>
    </row>
    <row r="24" spans="1:15" ht="15" customHeight="1">
      <c r="A24" s="7" t="s">
        <v>7</v>
      </c>
      <c r="B24" s="6" t="s">
        <v>8</v>
      </c>
      <c r="C24" s="6">
        <v>40</v>
      </c>
      <c r="D24" s="6">
        <v>4</v>
      </c>
      <c r="E24" s="6">
        <v>950</v>
      </c>
      <c r="F24" s="6">
        <f t="shared" si="7"/>
        <v>3800</v>
      </c>
      <c r="G24" s="6">
        <v>4.07</v>
      </c>
      <c r="H24" s="6" t="s">
        <v>20</v>
      </c>
      <c r="I24" s="6" t="s">
        <v>22</v>
      </c>
      <c r="J24" s="6" t="s">
        <v>9</v>
      </c>
      <c r="K24" s="11" t="s">
        <v>19</v>
      </c>
      <c r="L24" s="12" t="s">
        <v>32</v>
      </c>
      <c r="M24" s="2"/>
      <c r="N24" s="2"/>
      <c r="O24" s="2"/>
    </row>
    <row r="25" spans="1:15" ht="15" customHeight="1">
      <c r="A25" s="6" t="s">
        <v>7</v>
      </c>
      <c r="B25" s="6" t="s">
        <v>8</v>
      </c>
      <c r="C25" s="6">
        <v>40</v>
      </c>
      <c r="D25" s="6">
        <v>2</v>
      </c>
      <c r="E25" s="6">
        <v>500</v>
      </c>
      <c r="F25" s="6">
        <f t="shared" si="7"/>
        <v>1000</v>
      </c>
      <c r="G25" s="6">
        <v>4.07</v>
      </c>
      <c r="H25" s="6" t="s">
        <v>20</v>
      </c>
      <c r="I25" s="6"/>
      <c r="J25" s="6" t="s">
        <v>13</v>
      </c>
      <c r="K25" s="11" t="s">
        <v>19</v>
      </c>
      <c r="L25" s="12" t="s">
        <v>32</v>
      </c>
      <c r="M25" s="2"/>
      <c r="N25" s="2"/>
      <c r="O25" s="2"/>
    </row>
    <row r="26" spans="1:15" ht="15" customHeight="1">
      <c r="A26" s="7" t="s">
        <v>7</v>
      </c>
      <c r="B26" s="6" t="s">
        <v>8</v>
      </c>
      <c r="C26" s="6">
        <v>40</v>
      </c>
      <c r="D26" s="6">
        <v>20</v>
      </c>
      <c r="E26" s="6">
        <v>500</v>
      </c>
      <c r="F26" s="6">
        <f t="shared" si="7"/>
        <v>10000</v>
      </c>
      <c r="G26" s="6">
        <v>4.07</v>
      </c>
      <c r="H26" s="6" t="s">
        <v>20</v>
      </c>
      <c r="I26" s="6" t="s">
        <v>24</v>
      </c>
      <c r="J26" s="6" t="s">
        <v>18</v>
      </c>
      <c r="K26" s="11" t="s">
        <v>19</v>
      </c>
      <c r="L26" s="12" t="s">
        <v>32</v>
      </c>
      <c r="M26" s="2"/>
      <c r="N26" s="2"/>
      <c r="O26" s="2"/>
    </row>
    <row r="27" spans="1:15" ht="1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11"/>
      <c r="L27" s="12" t="s">
        <v>32</v>
      </c>
      <c r="M27" s="2"/>
      <c r="N27" s="2"/>
      <c r="O27" s="2"/>
    </row>
    <row r="28" spans="1:15" ht="1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11"/>
      <c r="L28" s="12" t="s">
        <v>32</v>
      </c>
      <c r="M28" s="2"/>
      <c r="N28" s="2"/>
      <c r="O28" s="2"/>
    </row>
    <row r="29" spans="1:15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2"/>
      <c r="L29" s="2"/>
      <c r="M29" s="2"/>
      <c r="N29" s="2"/>
      <c r="O29" s="2"/>
    </row>
    <row r="30" spans="1:15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2"/>
      <c r="L30" s="2"/>
      <c r="M30" s="2"/>
      <c r="N30" s="2"/>
      <c r="O30" s="2"/>
    </row>
    <row r="31" spans="1:15">
      <c r="K31" s="2"/>
    </row>
    <row r="32" spans="1:15">
      <c r="D32" s="1">
        <f>SUM(D8:D28)</f>
        <v>71</v>
      </c>
      <c r="K32" s="2"/>
    </row>
  </sheetData>
  <sortState xmlns:xlrd2="http://schemas.microsoft.com/office/spreadsheetml/2017/richdata2" ref="A8:K28">
    <sortCondition ref="J8:J28"/>
  </sortState>
  <mergeCells count="9">
    <mergeCell ref="K5:K7"/>
    <mergeCell ref="E5:E7"/>
    <mergeCell ref="F5:F7"/>
    <mergeCell ref="J5:J7"/>
    <mergeCell ref="A3:B3"/>
    <mergeCell ref="A5:A7"/>
    <mergeCell ref="B5:B7"/>
    <mergeCell ref="C5:C7"/>
    <mergeCell ref="D5:D7"/>
  </mergeCells>
  <phoneticPr fontId="4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Max Viazov</cp:lastModifiedBy>
  <dcterms:created xsi:type="dcterms:W3CDTF">2022-03-21T06:36:34Z</dcterms:created>
  <dcterms:modified xsi:type="dcterms:W3CDTF">2025-11-01T08:34:14Z</dcterms:modified>
</cp:coreProperties>
</file>