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Curriculum scope 2025" sheetId="2" r:id="rId6"/>
    <sheet state="hidden" name="Curriculum materials 2025" sheetId="3" r:id="rId7"/>
    <sheet state="visible" name="Curriculum scope 2026" sheetId="4" r:id="rId8"/>
    <sheet state="visible" name="Effort coord" sheetId="5" r:id="rId9"/>
    <sheet state="visible" name="Selection" sheetId="6" r:id="rId10"/>
    <sheet state="visible" name="Sheet5" sheetId="7" r:id="rId11"/>
  </sheets>
  <definedNames>
    <definedName hidden="1" localSheetId="2" name="_xlnm._FilterDatabase">'Curriculum materials 2025'!$A$3:$A$21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tc={988a8d1f-df9c-43fa-b0b1-a007e3cc2737}</author>
  </authors>
  <commentList>
    <comment authorId="0" xr:uid="{988a8d1f-df9c-43fa-b0b1-a007e3cc2737}" ref="B20">
      <text>
        <t xml:space="preserve">[Threaded comment]
 Your version of Excel allows you to read this threaded comment; however, any edits to it will get removed if the file is opened in a newer version of Excel. Learn more: https://go.microsoft.com/fwlink/?linkid=870924
Comment:
	@irsa@ciklum.com please take a look
Assigned to irsa@ciklum.com
</t>
      </text>
    </comment>
  </commentList>
</comments>
</file>

<file path=xl/sharedStrings.xml><?xml version="1.0" encoding="utf-8"?>
<sst xmlns="http://schemas.openxmlformats.org/spreadsheetml/2006/main" count="615" uniqueCount="437">
  <si>
    <t>Category</t>
  </si>
  <si>
    <t>Lesson</t>
  </si>
  <si>
    <t>Description</t>
  </si>
  <si>
    <t>Session Brief</t>
  </si>
  <si>
    <t>Session Materials (Slides, GitHub, other URL)</t>
  </si>
  <si>
    <t>Mentor(s)</t>
  </si>
  <si>
    <t>PreWork (Reading materials, videos or practical prereqs)</t>
  </si>
  <si>
    <t>Homework task</t>
  </si>
  <si>
    <t>Question</t>
  </si>
  <si>
    <t>Decision Needed</t>
  </si>
  <si>
    <t>Takeaways &amp; Deep Dive</t>
  </si>
  <si>
    <t>Owner</t>
  </si>
  <si>
    <t>Date</t>
  </si>
  <si>
    <t>Status</t>
  </si>
  <si>
    <t>Notes</t>
  </si>
  <si>
    <t>Audience</t>
  </si>
  <si>
    <t>Level</t>
  </si>
  <si>
    <t>Estimated Duration (min)</t>
  </si>
  <si>
    <t>Title</t>
  </si>
  <si>
    <t>Week Date Start</t>
  </si>
  <si>
    <t>Week Date End</t>
  </si>
  <si>
    <t>Basics</t>
  </si>
  <si>
    <r>
      <rPr>
        <rFont val="Public Sans"/>
      </rPr>
      <t xml:space="preserve">[SA] </t>
    </r>
    <r>
      <rPr>
        <rFont val="Public Sans"/>
        <color rgb="FF1155CC"/>
        <u/>
      </rPr>
      <t>Intro to AI world</t>
    </r>
  </si>
  <si>
    <t>Purpose &amp; Target</t>
  </si>
  <si>
    <t>What is the main purpose of L3: broad advanced AI upskilling or development of a smaller group of top AI engineering talent?</t>
  </si>
  <si>
    <t>Intro to AI world (Data Science, ML, DL and GenAI)</t>
  </si>
  <si>
    <t>- GenAI in the Big Picture
- AI Strenghts &amp; Weakenesses
- Myths in GenAI</t>
  </si>
  <si>
    <t>Programme purpose</t>
  </si>
  <si>
    <t xml:space="preserve">James, Petr, Anjan </t>
  </si>
  <si>
    <t>Not Started</t>
  </si>
  <si>
    <t>Vitalii is checking with Petr
Ira is checking with Anjan</t>
  </si>
  <si>
    <t>Lucian, Sai, Sarah, Julian</t>
  </si>
  <si>
    <t>Target Audience</t>
  </si>
  <si>
    <t>Who is the target audience for L3?</t>
  </si>
  <si>
    <t>Target audience / eligible roles</t>
  </si>
  <si>
    <t>What is the target number of participants? Do we scale broadly or select a smaller group of up to ~30 people?</t>
  </si>
  <si>
    <t>Target number</t>
  </si>
  <si>
    <t>How do we select participants?</t>
  </si>
  <si>
    <t>Selection criteria</t>
  </si>
  <si>
    <t>Can people who completed L3 last year participate in the redesigned programme?</t>
  </si>
  <si>
    <t>Eligibility of previous graduates</t>
  </si>
  <si>
    <t>Content &amp; Scope</t>
  </si>
  <si>
    <t>What should the new L3 capability baseline cover?</t>
  </si>
  <si>
    <t>L3 capability scope</t>
  </si>
  <si>
    <r>
      <rPr>
        <rFont val="Public Sans"/>
      </rPr>
      <t xml:space="preserve">[SA] </t>
    </r>
    <r>
      <rPr>
        <rFont val="Public Sans"/>
        <color rgb="FF1155CC"/>
        <u/>
      </rPr>
      <t>Key Concepts in Data Science &amp; ML</t>
    </r>
    <r>
      <rPr>
        <rFont val="Public Sans"/>
      </rPr>
      <t xml:space="preserve"> + </t>
    </r>
    <r>
      <rPr>
        <rFont val="Public Sans"/>
        <color rgb="FF1155CC"/>
        <u/>
      </rPr>
      <t>Core Concepts &amp; Terminology in GenAI</t>
    </r>
  </si>
  <si>
    <t>Practitioner</t>
  </si>
  <si>
    <t>Which existing L3 topics should stay, be refreshed, removed or added?</t>
  </si>
  <si>
    <t>Curriculum scope</t>
  </si>
  <si>
    <t>Agentic AI</t>
  </si>
  <si>
    <t>Guided demo / Build</t>
  </si>
  <si>
    <t>Beginner</t>
  </si>
  <si>
    <t>What Agentic AI capabilities should be covered in L3?</t>
  </si>
  <si>
    <t>Agentic AI scope</t>
  </si>
  <si>
    <t>Session Materials / References</t>
  </si>
  <si>
    <t>Prework</t>
  </si>
  <si>
    <t>Practice / Tuning</t>
  </si>
  <si>
    <t>How much of the programme should be dedicated to Agentic AI?</t>
  </si>
  <si>
    <t>Number / depth of Agentic topics</t>
  </si>
  <si>
    <t>Platform milestone</t>
  </si>
  <si>
    <t>Key Concepts in Data Science &amp; ML</t>
  </si>
  <si>
    <t>- Supervised, unsupervised, and reinforcement learning
- Feature Engineering &amp; Data Pipeline &amp; Preprocessing
- Data Set, ML Model, Training, Inference
- Neural Network, LLM, LMM, Fine-tuning
- MLOps, LLMOps, AgentOps etc</t>
  </si>
  <si>
    <t>Anton Popov</t>
  </si>
  <si>
    <t>[SA] AI Tools &amp; Productivity</t>
  </si>
  <si>
    <t>Practical Experience</t>
  </si>
  <si>
    <t>What practical assignment(s) should participants complete during L3?</t>
  </si>
  <si>
    <t>Practical assignment format</t>
  </si>
  <si>
    <t>Engineering</t>
  </si>
  <si>
    <t xml:space="preserve">Core Concepts &amp; Terminology in GenAI </t>
  </si>
  <si>
    <t>- NLP, Prompting, Retrieval, Reasoning, Context, Knowledge, Chain of Thought
- Prompt Engineering
- N-shot Learning
- RAG, Agentic AI</t>
  </si>
  <si>
    <t>What should the final Capstone Project look like?</t>
  </si>
  <si>
    <t>Saikumar Ukoo</t>
  </si>
  <si>
    <t>Capstone format and requirements</t>
  </si>
  <si>
    <t xml:space="preserve">Opening </t>
  </si>
  <si>
    <t>Homework</t>
  </si>
  <si>
    <t xml:space="preserve">AI Tools &amp; Productivity </t>
  </si>
  <si>
    <t>Should individual homework remain, be redesigned, or be replaced by activities contributing to the final Capstone Project?</t>
  </si>
  <si>
    <t>Homework model</t>
  </si>
  <si>
    <t>- ChatGPT, Gemini, Claude
- LM Studio, Ollama
- Enterprise Data Privacy</t>
  </si>
  <si>
    <t>Maksym Pavlov, Yannique Hecht</t>
  </si>
  <si>
    <t>Intermmediate</t>
  </si>
  <si>
    <t>Which parts of homework assessment can be automated?</t>
  </si>
  <si>
    <t>Automation approach</t>
  </si>
  <si>
    <t>GenAI in the SDLC</t>
  </si>
  <si>
    <t xml:space="preserve">- Modern approach on working with Documentation, Backlog and Code </t>
  </si>
  <si>
    <t>Lucian Gruia</t>
  </si>
  <si>
    <r>
      <rPr>
        <rFont val="Public Sans"/>
      </rPr>
      <t xml:space="preserve">[SA] </t>
    </r>
    <r>
      <rPr>
        <rFont val="Public Sans"/>
        <color rgb="FF1155CC"/>
        <u/>
      </rPr>
      <t>GenAI in the SDLC</t>
    </r>
  </si>
  <si>
    <t>Where is human SME review / mentorship still required?</t>
  </si>
  <si>
    <t>SME involvement</t>
  </si>
  <si>
    <t>Enterprise Data Privacy</t>
  </si>
  <si>
    <t>Soft Skills</t>
  </si>
  <si>
    <t>Should communication / presentation / client-facing skills be included in L3?</t>
  </si>
  <si>
    <t>Include / exclude + scope</t>
  </si>
  <si>
    <t>- Data Privacy in GenAI
- Responsible AI
- Ethical considerations</t>
  </si>
  <si>
    <t>James Lennon</t>
  </si>
  <si>
    <t>Format</t>
  </si>
  <si>
    <t>Does the current academy format stay the same or change?</t>
  </si>
  <si>
    <t>Programme format</t>
  </si>
  <si>
    <t>No/Low Code for GenAI</t>
  </si>
  <si>
    <r>
      <rPr>
        <rFont val="Public Sans"/>
      </rPr>
      <t xml:space="preserve">[SA] </t>
    </r>
    <r>
      <rPr>
        <rFont val="Public Sans"/>
        <color rgb="FF1155CC"/>
        <u/>
      </rPr>
      <t>Vibe Coding platforms</t>
    </r>
  </si>
  <si>
    <t>What should be the balance between learning sessions, hands-on practice, homework and Capstone work?</t>
  </si>
  <si>
    <t>Learning design</t>
  </si>
  <si>
    <t>Agent foundations</t>
  </si>
  <si>
    <t>01. Agent architecture and the ReAct runtime</t>
  </si>
  <si>
    <t>Workflows, ReAct loops and multi-agent systems. Task boundaries, success criteria and cost constraints. Typed messages, tool dispatch, state transitions, termination and bounded iteration.</t>
  </si>
  <si>
    <t>Vibe Coding platforms</t>
  </si>
  <si>
    <t>- Lovable
- Lyzr, n8n
- Firebase, Bolt</t>
  </si>
  <si>
    <t>30 min discussion + 90 min guided build. Start the shared incident-investigation example in your own repository. Follow the demo to implement the model-tool-observation loop from scratch in Python or TypeScript, add mock log/runbook tools, enforce step/token/time limits, and record events. Run the first acceptance scenario together.</t>
  </si>
  <si>
    <t>Working Group</t>
  </si>
  <si>
    <t>Who will be part of the L3 redesign working group and SME team?</t>
  </si>
  <si>
    <t>SME composition</t>
  </si>
  <si>
    <t>Julian Beckers, Maksym Lypivskyi</t>
  </si>
  <si>
    <r>
      <rPr>
        <rFont val="Public Sans"/>
        <color rgb="FF1155CC"/>
        <u/>
      </rPr>
      <t>Building effective agents</t>
    </r>
    <r>
      <rPr>
        <rFont val="Public Sans"/>
      </rPr>
      <t xml:space="preserve">
</t>
    </r>
    <r>
      <rPr>
        <rFont val="Public Sans"/>
        <color rgb="FF1155CC"/>
        <u/>
      </rPr>
      <t>ReAct paper</t>
    </r>
  </si>
  <si>
    <t>SME Capacity</t>
  </si>
  <si>
    <t>How much SME capacity is required for content redesign, delivery, mentorship and assessment?</t>
  </si>
  <si>
    <t>SME hours / commitment</t>
  </si>
  <si>
    <t>Neural Networks</t>
  </si>
  <si>
    <r>
      <rPr>
        <rFont val="Public Sans"/>
        <b/>
        <color rgb="FF000000"/>
      </rPr>
      <t xml:space="preserve">[HW1] </t>
    </r>
    <r>
      <rPr>
        <rFont val="Public Sans"/>
        <color rgb="FF000000"/>
        <u/>
      </rPr>
      <t>Basics</t>
    </r>
  </si>
  <si>
    <t>How will SME time be secured throughout the programme?</t>
  </si>
  <si>
    <t>Capacity commitment</t>
  </si>
  <si>
    <t>Intro</t>
  </si>
  <si>
    <t xml:space="preserve">- What is a Neuron &amp; a Neural Network
- How learning emerges in Machines Realm
- Use cases
- Why Neural Networks are important </t>
  </si>
  <si>
    <t>Suraj Sundaram</t>
  </si>
  <si>
    <t>Resources</t>
  </si>
  <si>
    <t>Do SMEs and participants need specific AI tools, licences or environments?</t>
  </si>
  <si>
    <t>Licence / resource requirements</t>
  </si>
  <si>
    <t>Timeline</t>
  </si>
  <si>
    <t>When do we launch the next L3 cohort?</t>
  </si>
  <si>
    <t>Architecture</t>
  </si>
  <si>
    <t>Launch date</t>
  </si>
  <si>
    <t>- Neuron, Activations, Weights, Bias, Model
- Quantizaton
- NN Architectural patterns
- Coding a NN from scratch
- Implementing a NN using common libraries
- Training, Testing, Inference
- Visualizations</t>
  </si>
  <si>
    <t>Refresh 2025 LLM/prompting/RAG basics and HTTP, JSON, async programming and tests. Set up your repository, mock data, five acceptance scenarios and a workflow baseline. Mentor prepares a staged reference repository with runnable checkpoints and checks for each demo. Read the architecture, ReAct and chosen model API tool-calling references.</t>
  </si>
  <si>
    <t>Replay the demo in your own repository, run its checks and commit the checkpoint. Test missing evidence, tool failures, repeated actions and budget exhaustion. Compare against the workflow baseline. Record observable events without requiring hidden model reasoning.</t>
  </si>
  <si>
    <t>Your repository contains a working single agent with mock tools, explicit stop conditions and an event log. This is the first component of the platform you will extend in every following demo.</t>
  </si>
  <si>
    <t>Success</t>
  </si>
  <si>
    <t>What does success look like for the new L3?</t>
  </si>
  <si>
    <t>Success criteria</t>
  </si>
  <si>
    <t>Advanced</t>
  </si>
  <si>
    <t>Tools and integration</t>
  </si>
  <si>
    <t>LLMs &amp; LMMs</t>
  </si>
  <si>
    <t>02. Reliable tools and MCP integration</t>
  </si>
  <si>
    <t>How do we measure actual capability, not just programme completion?</t>
  </si>
  <si>
    <t>Schemas, argument validation, structured results, permissions, idempotency and retryable versus terminal errors. MCP host/client/server roles, discovery, resources, transports, authentication and capability negotiation.</t>
  </si>
  <si>
    <t>Capability assessment</t>
  </si>
  <si>
    <t>30 min discussion + 90 min guided build. Extend the same runtime with a validated tool registry, executor, bounded outputs, idempotency and an approval gate for mock remediation. Enforce authorization outside the model. Expose the tools through MCP, integrate the client and run a contract check together.</t>
  </si>
  <si>
    <t>- LLMs overview
- Use cases</t>
  </si>
  <si>
    <r>
      <rPr>
        <rFont val="Public Sans"/>
        <color rgb="FF1155CC"/>
        <u/>
      </rPr>
      <t>Writing effective tools for agents</t>
    </r>
    <r>
      <rPr>
        <rFont val="Public Sans"/>
      </rPr>
      <t xml:space="preserve">
</t>
    </r>
    <r>
      <rPr>
        <rFont val="Public Sans"/>
        <color rgb="FF1155CC"/>
        <u/>
      </rPr>
      <t>MCP architecture</t>
    </r>
  </si>
  <si>
    <t>Advanced overview</t>
  </si>
  <si>
    <t>- How LLMs are built
- Transformers, Attention, Math behind LLMs</t>
  </si>
  <si>
    <t>Bring your Session 01 checkpoint. Review JSON Schema, tool contracts and MCP architecture. Pin compatible SDK/protocol versions. Mentor supplies client/server scaffolding; install and smoke-test it before class.</t>
  </si>
  <si>
    <t>Run the completed checkpoint's contract tests. Exercise malformed arguments, denied operations, timeouts, duplicate writes, unavailable servers, changed schemas and oversized responses. Verify the mock-remediation approval gate and safe retries.</t>
  </si>
  <si>
    <t>Your agent now uses validated local and MCP tools through the same permission boundary. Orchestration, authorization and idempotency remain enforced by your platform.</t>
  </si>
  <si>
    <r>
      <rPr>
        <rFont val="Public Sans"/>
        <b/>
      </rPr>
      <t>[SA]</t>
    </r>
    <r>
      <rPr>
        <rFont val="Public Sans"/>
      </rPr>
      <t xml:space="preserve"> </t>
    </r>
    <r>
      <rPr>
        <rFont val="Public Sans"/>
        <color rgb="FF1155CC"/>
        <u/>
      </rPr>
      <t>Intro to Neural Networks</t>
    </r>
  </si>
  <si>
    <t>Tools and context</t>
  </si>
  <si>
    <r>
      <rPr>
        <rFont val="Public Sans"/>
        <sz val="8.0"/>
      </rPr>
      <t xml:space="preserve">- YT </t>
    </r>
    <r>
      <rPr>
        <rFont val="Public Sans"/>
        <color rgb="FF1155CC"/>
        <sz val="8.0"/>
        <u/>
      </rPr>
      <t xml:space="preserve">Karpathy's Intro to LLMs
</t>
    </r>
    <r>
      <rPr>
        <rFont val="Public Sans"/>
        <sz val="8.0"/>
      </rPr>
      <t xml:space="preserve">- YT 3b1b </t>
    </r>
    <r>
      <rPr>
        <rFont val="Public Sans"/>
        <color rgb="FF1155CC"/>
        <sz val="8.0"/>
        <u/>
      </rPr>
      <t>Part1</t>
    </r>
    <r>
      <rPr>
        <rFont val="Public Sans"/>
        <sz val="8.0"/>
      </rPr>
      <t xml:space="preserve">, </t>
    </r>
    <r>
      <rPr>
        <rFont val="Public Sans"/>
        <color rgb="FF1155CC"/>
        <sz val="8.0"/>
        <u/>
      </rPr>
      <t>Part2</t>
    </r>
    <r>
      <rPr>
        <rFont val="Public Sans"/>
        <sz val="8.0"/>
      </rPr>
      <t xml:space="preserve">, </t>
    </r>
    <r>
      <rPr>
        <rFont val="Public Sans"/>
        <color rgb="FF1155CC"/>
        <sz val="8.0"/>
        <u/>
      </rPr>
      <t>Part3</t>
    </r>
  </si>
  <si>
    <t>03. Context, retrieval and memory</t>
  </si>
  <si>
    <t>Instruction layers, retrieval as a tool, context selection, compaction, session state and persistent memory.</t>
  </si>
  <si>
    <t>Follow the demo to add source-backed runbook retrieval, bounded context, compaction and artifact storage to the same platform. Separate session/task state from persistent memory. Run an incident query with source references and save its result.</t>
  </si>
  <si>
    <r>
      <rPr>
        <rFont val="Public Sans"/>
        <color rgb="FF1155CC"/>
        <u/>
      </rPr>
      <t>Effective context engineering</t>
    </r>
    <r>
      <rPr>
        <rFont val="Public Sans"/>
      </rPr>
      <t xml:space="preserve">
</t>
    </r>
    <r>
      <rPr>
        <rFont val="Public Sans"/>
        <color rgb="FF1155CC"/>
        <u/>
      </rPr>
      <t>Persistence and memory stores</t>
    </r>
  </si>
  <si>
    <t>Bring your Session 02 checkpoint. Refresh retrieval and embeddings from 2025. Review context engineering and the distinction between session state and long-term memory stores.</t>
  </si>
  <si>
    <t>Compare full history with bounded context on the built checkpoint. Test stale memory, conflicting evidence and tenant-scoped retrieval. Record how retrieval changes task success.</t>
  </si>
  <si>
    <t>Your platform retrieves cited evidence, manages bounded context and stores artifacts and memory with provenance, retention and access boundaries.</t>
  </si>
  <si>
    <t>Evaluation</t>
  </si>
  <si>
    <t>04. Build the agent evaluation harness</t>
  </si>
  <si>
    <t>Task datasets, deterministic checks, repeated trials, calibrated model judges and quality-cost-latency tradeoffs.</t>
  </si>
  <si>
    <t>Follow the demo to add a versioned evaluation harness to your repository. Include normal, ambiguous and failure cases, deterministic checks and calibrated judges. Run repeated trials and record the single-agent quality, latency and cost baseline for later comparisons.</t>
  </si>
  <si>
    <r>
      <rPr>
        <rFont val="Public Sans"/>
        <color rgb="FF1155CC"/>
        <u/>
      </rPr>
      <t>Demystifying evals for AI agents</t>
    </r>
    <r>
      <rPr>
        <rFont val="Public Sans"/>
      </rPr>
      <t xml:space="preserve">
</t>
    </r>
    <r>
      <rPr>
        <rFont val="Public Sans"/>
        <color rgb="FF1155CC"/>
        <u/>
      </rPr>
      <t>Evaluating tool effectiveness</t>
    </r>
  </si>
  <si>
    <r>
      <rPr>
        <rFont val="Public Sans"/>
      </rPr>
      <t>[SA]</t>
    </r>
    <r>
      <rPr>
        <rFont val="Public Sans"/>
        <color rgb="FF1155CC"/>
        <u/>
      </rPr>
      <t xml:space="preserve"> Neural Networks
Architecture</t>
    </r>
  </si>
  <si>
    <t>Architecture, Fine-tuning, Inference, Ops</t>
  </si>
  <si>
    <t xml:space="preserve">- Transformers, Diffusion, AE, GAN
- Context window, Token budget, </t>
  </si>
  <si>
    <t>Maksym Manko</t>
  </si>
  <si>
    <t>Bring your Session 03 checkpoint, acceptance scenarios and recorded runs. Read the evaluation reference and tool-evaluation guidance.</t>
  </si>
  <si>
    <t>Expand the evaluation cases, preserve a held-out set and inspect grader disagreements. Repeat baseline measurements to assess variation; use the same harness for later experiments.</t>
  </si>
  <si>
    <t>Your repository now includes a runnable evaluation harness and a recorded single-agent baseline. Every later platform change can be compared against it.</t>
  </si>
  <si>
    <t>Models &amp; Services overview</t>
  </si>
  <si>
    <t>Durable execution</t>
  </si>
  <si>
    <t>- Big players
- Text models, Reasoning models
- Multimedals</t>
  </si>
  <si>
    <t>05. Checkpoints, recovery and human approval</t>
  </si>
  <si>
    <t>Oleg Panichev</t>
  </si>
  <si>
    <t>Run state, event history, durable checkpoints, retries, cancellation and approval pause/resume.</t>
  </si>
  <si>
    <t>Follow the demo to persist run state and event history, checkpoint execution, and implement cancellation and approval pause/resume. Bind approval to exact action arguments. Crash and resume the same incident run together without duplicate effects.</t>
  </si>
  <si>
    <r>
      <rPr>
        <rFont val="Public Sans"/>
        <color rgb="FF1155CC"/>
        <u/>
      </rPr>
      <t>Checkpoint persistence</t>
    </r>
    <r>
      <rPr>
        <rFont val="Public Sans"/>
      </rPr>
      <t xml:space="preserve">
</t>
    </r>
    <r>
      <rPr>
        <rFont val="Public Sans"/>
        <color rgb="FF1155CC"/>
        <u/>
      </rPr>
      <t>Interrupts and human approval</t>
    </r>
  </si>
  <si>
    <t>RAG</t>
  </si>
  <si>
    <t>- Need 
- Use cases
- Limitations</t>
  </si>
  <si>
    <r>
      <rPr>
        <rFont val="Public Sans"/>
        <b/>
        <color rgb="FF000000"/>
      </rPr>
      <t xml:space="preserve">[HW2] </t>
    </r>
    <r>
      <rPr>
        <rFont val="Public Sans"/>
        <color rgb="FF000000"/>
        <u/>
      </rPr>
      <t>Neural Networks</t>
    </r>
  </si>
  <si>
    <t>Databases for GenAI</t>
  </si>
  <si>
    <t>- Embeddings, Semantic Distance, Vector Databases
- Graph Databases</t>
  </si>
  <si>
    <t>Architecture &amp; Design Patterns</t>
  </si>
  <si>
    <t>- Data Chunking, Advanced Retrieval
- Tool Use, Reasoning, Context Awareness
- History Management
- Token Budget
- Coding RAG</t>
  </si>
  <si>
    <t>Productized &amp; Enterprise RAG</t>
  </si>
  <si>
    <t>- Existing repos &amp; products
- Pros, Cons, Limitations and Considerations</t>
  </si>
  <si>
    <t>Bring your Session 04 checkpoint. Review transactions, idempotency and durable job processing. Study persistence and interrupts as design examples for your custom runtime.</t>
  </si>
  <si>
    <t>Repeat crash/recovery tests before and after a mock write. Exercise cancellation and denied or expired approval. Verify the completed checkpoint resumes without duplicate effects.</t>
  </si>
  <si>
    <t>Your platform can persist, pause, cancel and resume runs, with approval bound to a specific action and explicit ownership of its effects.</t>
  </si>
  <si>
    <t>[SA] LLMs &amp; LMMs  Intro</t>
  </si>
  <si>
    <t>Subagent orchestration</t>
  </si>
  <si>
    <t>06. Supervisor and scoped subagents</t>
  </si>
  <si>
    <t>Task decomposition, worker selection, delegation contracts, context isolation and parent-child run lifecycles.</t>
  </si>
  <si>
    <t>Follow the demo to add a supervisor and log-analysis/runbook subagents to the same runtime. Implement child objectives, typed input/output contracts, isolated context, permissions and parent-child lifecycle events. Enforce depth, agent-count and shared budget limits, then run a delegated investigation.</t>
  </si>
  <si>
    <r>
      <rPr>
        <rFont val="Public Sans"/>
        <color rgb="FF1155CC"/>
        <u/>
      </rPr>
      <t>Multi-agent research system</t>
    </r>
    <r>
      <rPr>
        <rFont val="Public Sans"/>
      </rPr>
      <t xml:space="preserve">
</t>
    </r>
    <r>
      <rPr>
        <rFont val="Public Sans"/>
        <color rgb="FF1155CC"/>
        <u/>
      </rPr>
      <t>Context isolation and subagents</t>
    </r>
  </si>
  <si>
    <t>Bring your Session 05 checkpoint and single-agent evaluation baseline. Review multi-agent design and context isolation. Prepare bounded log-analysis and runbook tasks for the demo.</t>
  </si>
  <si>
    <t>Vary worker objectives and budgets, test scope drift and recursive-spawning limits, and inspect permissions. Compare delegated outcomes, cost and latency against the single-agent baseline.</t>
  </si>
  <si>
    <t>Your platform has a working supervisor and scoped subagents with typed contracts, isolated context, lifecycle tracking and shared limits.</t>
  </si>
  <si>
    <t>LUCIAN</t>
  </si>
  <si>
    <t>07. Subagent coordination and collaboration</t>
  </si>
  <si>
    <t>Dependency graphs, bounded concurrency, fan-out/fan-in, deadlines, cancellation and partial completion. Typed request/reply messages, correlation IDs, versioned artifacts, handoffs, shared workspaces and conflict resolution.</t>
  </si>
  <si>
    <t>30 min discussion + 90 min guided build. Extend your supervisor with a bounded parallel scheduler, typed messages, correlation IDs and versioned artifacts. Assign shared-state ownership and add a bounded producer-reviewer loop. Demonstrate cancellation and partial completion with a failing worker.</t>
  </si>
  <si>
    <r>
      <rPr>
        <rFont val="Public Sans"/>
        <color rgb="FF1155CC"/>
        <u/>
      </rPr>
      <t>Multi-agent coordination lessons</t>
    </r>
    <r>
      <rPr>
        <rFont val="Public Sans"/>
      </rPr>
      <t xml:space="preserve">
</t>
    </r>
    <r>
      <rPr>
        <rFont val="Public Sans"/>
        <color rgb="FF1155CC"/>
        <u/>
      </rPr>
      <t>Parallel and evaluator-optimizer patterns</t>
    </r>
    <r>
      <rPr>
        <rFont val="Public Sans"/>
      </rPr>
      <t xml:space="preserve">
</t>
    </r>
    <r>
      <rPr>
        <rFont val="Public Sans"/>
        <color rgb="FF1155CC"/>
        <u/>
      </rPr>
      <t>Async tasks, timeouts and cancellation (Python)</t>
    </r>
  </si>
  <si>
    <t>Bring your Session 06 checkpoint. Review async queues, ownership and cancellation. Mentor supplies message/artifact types and a runnable test scaffold. Define artifact ownership before class; use Python async examples or equivalent TypeScript primitives.</t>
  </si>
  <si>
    <t>Exercise the completed scheduler with slow/failed workers, duplicate messages/results, stale artifacts, contradictory findings and a reviewer that never accepts. Test deadlines and cancellation, inspect partial results, and compare parallel with sequential runs.</t>
  </si>
  <si>
    <t>Your subagents now coordinate in parallel, exchange versioned evidence and perform bounded review. Partial completion, conflicts and termination are handled explicitly.</t>
  </si>
  <si>
    <t>[SA] LLMs &amp; LMMs Advanced overview</t>
  </si>
  <si>
    <t>- Definition
- Landscape</t>
  </si>
  <si>
    <t>Agent collaboration</t>
  </si>
  <si>
    <t>08. A2A across independent agent services</t>
  </si>
  <si>
    <t>Agent Cards, discovery, task lifecycle, messages, artifacts, authentication, streaming and cancellation.</t>
  </si>
  <si>
    <t>Follow the demo to expose the existing specialist as an A2A service and connect it through a client adapter. Add discovery, authentication, task tracking, streaming and cancellation. Run the same investigation using both local subagents and the remote specialist.</t>
  </si>
  <si>
    <r>
      <rPr>
        <rFont val="Public Sans"/>
        <color rgb="FF1155CC"/>
        <u/>
      </rPr>
      <t>A2A protocol specification</t>
    </r>
    <r>
      <rPr>
        <rFont val="Public Sans"/>
      </rPr>
      <t xml:space="preserve">
</t>
    </r>
    <r>
      <rPr>
        <rFont val="Public Sans"/>
        <color rgb="FF1155CC"/>
        <u/>
      </rPr>
      <t>A2A Python SDK documentation</t>
    </r>
  </si>
  <si>
    <t>Bring your Session 07 checkpoint. Read the current A2A specification and SDK documentation. Pin compatible SDK/protocol versions and prepare the service/client environment.</t>
  </si>
  <si>
    <t>Test authentication failure, unsupported capability, disconnected streams and remote cancellation against the integrated specialist. Compare local and remote runs using the same evaluation cases.</t>
  </si>
  <si>
    <t>Your platform interoperates with an independent A2A specialist alongside MCP tools and internal subagents. The platform still owns scheduling and policy.</t>
  </si>
  <si>
    <t>Platform engineering</t>
  </si>
  <si>
    <r>
      <rPr>
        <rFont val="Public Sans"/>
      </rPr>
      <t xml:space="preserve">[SA] </t>
    </r>
    <r>
      <rPr>
        <rFont val="Public Sans"/>
        <color rgb="FF1155CC"/>
        <u/>
      </rPr>
      <t>LLMs &amp; LMMs Architecture, Fine-tuning, Inference, Ops</t>
    </r>
  </si>
  <si>
    <t>09. Build the reusable platform core</t>
  </si>
  <si>
    <t>Control and execution services, agent definitions, model adapters, tool catalog, run API, state and artifact stores.</t>
  </si>
  <si>
    <t>Follow the demo to package the components already built into a reusable platform. Add submit/inspect/cancel/resume APIs, agent definitions, model adapters, persistent metadata and immutable configuration versions. Share tool/state/artifact services and run two agent configurations through the same core.</t>
  </si>
  <si>
    <t>Agentic Workflow Orchestration</t>
  </si>
  <si>
    <t>- Platforms
- Use Cases</t>
  </si>
  <si>
    <t>Julian Beckers</t>
  </si>
  <si>
    <r>
      <rPr>
        <rFont val="Public Sans"/>
        <color rgb="FF1155CC"/>
        <u/>
      </rPr>
      <t>Separating agent execution concerns</t>
    </r>
    <r>
      <rPr>
        <rFont val="Public Sans"/>
      </rPr>
      <t xml:space="preserve">
</t>
    </r>
    <r>
      <rPr>
        <rFont val="Public Sans"/>
        <color rgb="FF1155CC"/>
        <u/>
      </rPr>
      <t>State and checkpoint persistence</t>
    </r>
  </si>
  <si>
    <t>Agentic Architecture</t>
  </si>
  <si>
    <t>- Design Patterns
- Perception, Reasoning, Actions
- Interfaces, Protocols &amp; Libraries
- Scalability, Security, Performance, Observability
- Coding AI Agents
- MCP, A2A</t>
  </si>
  <si>
    <t>Sai, Lucian, Ivan</t>
  </si>
  <si>
    <r>
      <rPr>
        <rFont val="Public Sans"/>
      </rPr>
      <t xml:space="preserve">[SA] </t>
    </r>
    <r>
      <rPr>
        <rFont val="Public Sans"/>
        <color rgb="FF1155CC"/>
        <u/>
      </rPr>
      <t>LLMs &amp; LMMs Models &amp; Services overview</t>
    </r>
  </si>
  <si>
    <t>Coding with AI</t>
  </si>
  <si>
    <t>Bring your Session 08 checkpoint and component diagram. Read the platform separation reference and revisit state persistence. Prepare a second agent configuration for the demo.</t>
  </si>
  <si>
    <t>Exercise both agent configurations through the shared API. Verify submit/inspect/cancel/resume behavior and immutable versions. Explain the control/execution boundary and extension points in your diagram.</t>
  </si>
  <si>
    <t>You have a reusable agentic platform core with shared services and versioned agent configurations. The incident assistant is one application running on it.</t>
  </si>
  <si>
    <t>GenAI Tools for developers</t>
  </si>
  <si>
    <r>
      <rPr>
        <rFont val="Public Sans"/>
        <b/>
        <color rgb="FF000000"/>
      </rPr>
      <t xml:space="preserve">[HW3] </t>
    </r>
    <r>
      <rPr>
        <rFont val="Public Sans"/>
        <color rgb="FF000000"/>
        <u/>
      </rPr>
      <t>LLMs &amp; LMMs</t>
    </r>
  </si>
  <si>
    <t>- Copilot
- Sourcegraph
- CustomGPT
- Cursor
- Vibe Coding</t>
  </si>
  <si>
    <t>10. Security and tenant isolation</t>
  </si>
  <si>
    <t>Prompt injection, untrusted tool output, least privilege, sandboxing, secrets, egress and data isolation.</t>
  </si>
  <si>
    <t>Maksym Lypivskyi</t>
  </si>
  <si>
    <t>Follow the demo to enforce tenant and child-run permissions, secret handling, sandbox and egress boundaries across your platform. Treat retrieved content and messages as untrusted data. Run representative prompt-injection, cross-tenant and approval-bypass checks together.</t>
  </si>
  <si>
    <r>
      <rPr>
        <rFont val="Public Sans"/>
        <color rgb="FF1155CC"/>
        <u/>
      </rPr>
      <t>MCP security best practices (draft)</t>
    </r>
    <r>
      <rPr>
        <rFont val="Public Sans"/>
      </rPr>
      <t xml:space="preserve">
</t>
    </r>
    <r>
      <rPr>
        <rFont val="Public Sans"/>
        <color rgb="FF1155CC"/>
        <u/>
      </rPr>
      <t>OWASP prompt-injection prevention</t>
    </r>
  </si>
  <si>
    <t>Conversational Agents</t>
  </si>
  <si>
    <t>- Kore.ai
- Boost.ai
- Challenges in conversational AI</t>
  </si>
  <si>
    <t>Saikumar Ukoo &amp; Sarah Topping</t>
  </si>
  <si>
    <t>Cloud</t>
  </si>
  <si>
    <t>Azure AI Services</t>
  </si>
  <si>
    <t>- Overview of main AI services for developers</t>
  </si>
  <si>
    <t>Bring your Session 09 checkpoint. Map trust boundaries and effectful tools. Read MCP security and OWASP prompt-injection guidance. Prepare adversarial fixtures for the guided checks.</t>
  </si>
  <si>
    <t>AWS AI Services</t>
  </si>
  <si>
    <t>Extend adversarial testing of the implemented controls. Probe child permissions, injected instructions, tenant isolation, secrets, egress and attempts to bypass approval. Record failures as regression cases.</t>
  </si>
  <si>
    <t>Ivan Shelonik</t>
  </si>
  <si>
    <t>Your platform has explicit security boundaries and demonstrated containment checks across tools, retrieved data, tenants and the delegation chain.</t>
  </si>
  <si>
    <t>Google AI Services</t>
  </si>
  <si>
    <t>11. Operating and releasing agent platforms</t>
  </si>
  <si>
    <t>Run/model/tool/subagent events, trace correlation, redaction, budget accounting and error taxonomy. Queue backpressure, rate limits, model routing, caching, budgets, versioning, rollout and rollback.</t>
  </si>
  <si>
    <t>30 min discussion + 90 min guided build. Complete the trace view using accumulated events and supplied scaffolding. Add redaction, budget accounting, queue/rate controls and deployment configuration. Diagnose a failure, add a regression case, load-test and exercise rollout/rollback. Finish with a runnable end-to-end platform checkpoint.</t>
  </si>
  <si>
    <r>
      <rPr>
        <rFont val="Public Sans"/>
      </rPr>
      <t xml:space="preserve">[SA] </t>
    </r>
    <r>
      <rPr>
        <rFont val="Public Sans"/>
        <color rgb="FF1155CC"/>
        <u/>
      </rPr>
      <t>RAG Intro</t>
    </r>
  </si>
  <si>
    <r>
      <rPr>
        <rFont val="Public Sans"/>
        <color rgb="FF1155CC"/>
        <u/>
      </rPr>
      <t>Distributed traces</t>
    </r>
    <r>
      <rPr>
        <rFont val="Public Sans"/>
      </rPr>
      <t xml:space="preserve">
</t>
    </r>
    <r>
      <rPr>
        <rFont val="Public Sans"/>
        <color rgb="FF1155CC"/>
        <u/>
      </rPr>
      <t>Evaluation and regression checks</t>
    </r>
    <r>
      <rPr>
        <rFont val="Public Sans"/>
      </rPr>
      <t xml:space="preserve">
</t>
    </r>
    <r>
      <rPr>
        <rFont val="Public Sans"/>
        <color rgb="FF1155CC"/>
        <u/>
      </rPr>
      <t>Rollout and rollback example (Kubernetes)</t>
    </r>
  </si>
  <si>
    <t>Bring your Session 10 checkpoint, failure traces and evaluation harness. Review service-level objectives. Mentor supplies trace-view, load-test and deployment scaffolding; verify it before class. Kubernetes is an optional rollout/rollback example.</t>
  </si>
  <si>
    <t>Use the working Session 11 platform to tune prompts, context, model routing, caching or budgets. Repeat quality/cost/latency measurements. Extend throttling, budget-exhaustion, worker-replacement and rollback tests, and select improvements to present at the capstone.</t>
  </si>
  <si>
    <t>By the end of this guided build, you have a runnable sandbox agentic platform with ReAct, MCP tools, scoped/parallel subagents, A2A, durable state, APIs, evaluations, security controls, traces and deployment configuration. It is ready for capstone tuning and presentation.</t>
  </si>
  <si>
    <r>
      <rPr>
        <rFont val="Public Sans"/>
      </rPr>
      <t xml:space="preserve">[SA] </t>
    </r>
    <r>
      <rPr>
        <rFont val="Public Sans"/>
        <color rgb="FF1155CC"/>
        <u/>
      </rPr>
      <t>RAG Databases for GenAI</t>
    </r>
  </si>
  <si>
    <t>Experience training</t>
  </si>
  <si>
    <t xml:space="preserve">Midset session User - Firsr Development by Polina / James 
</t>
  </si>
  <si>
    <t>https://docs.google.com/presentation/d/16XD8YFPgKbtJTVKrK1ZYZ5amrqMFV74V6iE54QnFkkg/edit?slide=id.g3d262f02b4e_1_6391#slide=id.g3d262f02b4e_1_6391</t>
  </si>
  <si>
    <r>
      <rPr>
        <rFont val="Public Sans"/>
      </rPr>
      <t xml:space="preserve">[SA] </t>
    </r>
    <r>
      <rPr>
        <rFont val="Public Sans"/>
        <color rgb="FF1155CC"/>
        <u/>
      </rPr>
      <t>RAG Productized &amp; Enterprise RAG</t>
    </r>
  </si>
  <si>
    <r>
      <rPr>
        <rFont val="Public Sans"/>
      </rPr>
      <t xml:space="preserve">[SA] </t>
    </r>
    <r>
      <rPr>
        <rFont val="Public Sans"/>
        <color rgb="FF1155CC"/>
        <u/>
      </rPr>
      <t>RAG Architecture &amp; Design Patterns</t>
    </r>
  </si>
  <si>
    <t>Capstone</t>
  </si>
  <si>
    <t>12. Tune and present your agentic platform</t>
  </si>
  <si>
    <t>Tuning the platform built during the demos. Before/after evaluation of quality, cost and latency. Architecture explanation, end-to-end demonstration, operational checks and review.</t>
  </si>
  <si>
    <t>Tune and present the platform built in Sessions 01-11. Demonstrate the incident-investigation flow with approved mock remediation, show before/after evaluation results, and explain design choices and remaining limitations. Use the review to discuss tuning decisions, recovery and operational behavior.</t>
  </si>
  <si>
    <r>
      <rPr>
        <rFont val="Public Sans"/>
        <color rgb="FF1155CC"/>
        <u/>
      </rPr>
      <t>Evaluation evidence and grading</t>
    </r>
    <r>
      <rPr>
        <rFont val="Public Sans"/>
      </rPr>
      <t xml:space="preserve">
</t>
    </r>
    <r>
      <rPr>
        <rFont val="Public Sans"/>
        <color rgb="FF1155CC"/>
        <u/>
      </rPr>
      <t>Multi-agent design tradeoffs</t>
    </r>
  </si>
  <si>
    <t>Bring the working Session 11 platform and its checks. Choose a small set of tuning changes, measure before/after results on the same evaluation cases, and prepare a short architecture and demo narrative with code, traces and benchmarks.</t>
  </si>
  <si>
    <t>Submit your tuned repository, runbook, presentation/demo and before/after comparison. Incorporate review feedback and document remaining limitations. Any additional features are optional extensions.</t>
  </si>
  <si>
    <t>Present a platform you built throughout the curriculum, demonstrate measured tuning improvements and explain design tradeoffs. Show permission, recovery and cancellation checks, and justify multi-agent value against the single-agent baseline.</t>
  </si>
  <si>
    <t>Capstone project</t>
  </si>
  <si>
    <t>Total</t>
  </si>
  <si>
    <t xml:space="preserve">Suggested pace: 1 session per week </t>
  </si>
  <si>
    <t>Eight 90-minute and four 120-minute sessions. Complete the code-along demos in your own repository across Sessions 01-11 to build one working agentic platform. Each demo ends with a runnable checkpoint and checks. Practice deepens testing and tuning. Session 12 is tuning, validation and presentation of that platform.</t>
  </si>
  <si>
    <t>Lookup pre-session materials</t>
  </si>
  <si>
    <t>Maksym Pavlov</t>
  </si>
  <si>
    <t>For whom the L3 is</t>
  </si>
  <si>
    <t>What students need to know</t>
  </si>
  <si>
    <t>Learning approach</t>
  </si>
  <si>
    <t xml:space="preserve">Ira </t>
  </si>
  <si>
    <t>SOFT SKILLS (not to forget)</t>
  </si>
  <si>
    <t>Don't blindly follow what claude says in terms of design</t>
  </si>
  <si>
    <t>Own implementation vs imported dependency</t>
  </si>
  <si>
    <t>experience training</t>
  </si>
  <si>
    <t xml:space="preserve">Selection criteria </t>
  </si>
  <si>
    <t>technical skills</t>
  </si>
  <si>
    <t>performance</t>
  </si>
  <si>
    <t>location (to ensure diversity)</t>
  </si>
  <si>
    <t>available feedback</t>
  </si>
  <si>
    <t>a short interview to better understand each participant’s motivation, mindset, and communication skills?</t>
  </si>
  <si>
    <t>Commitment to finishing the programme form</t>
  </si>
  <si>
    <t xml:space="preserve">Letters to managers, HoE, RDHs of selected people </t>
  </si>
  <si>
    <t xml:space="preserve">Create for you a one-page summary of feedback? </t>
  </si>
  <si>
    <t>About L3 Short</t>
  </si>
  <si>
    <r>
      <rPr>
        <rFont val="Zalando Sans"/>
        <color theme="1"/>
      </rPr>
      <t xml:space="preserve">Building agentic platforms is an advanced, hands-on program for experienced engineers who want to design, craft, evaluate, and operate AI agents and multi-agent platforms. It suits participants with solid programming skills and </t>
    </r>
    <r>
      <rPr>
        <rFont val="Zalando Sans"/>
        <b/>
        <color theme="1"/>
      </rPr>
      <t>foundational knowledge</t>
    </r>
    <r>
      <rPr>
        <rFont val="Zalando Sans"/>
        <color theme="1"/>
      </rPr>
      <t xml:space="preserve"> of LLMs, prompting, and retrieval-augmented generation (RAG).</t>
    </r>
  </si>
  <si>
    <t>Level of Learning</t>
  </si>
  <si>
    <t>Action Verbs</t>
  </si>
  <si>
    <t xml:space="preserve">About L3 Long </t>
  </si>
  <si>
    <t>L3 is an advanced, selective program for software engineers who want to learn how to design and build agentic platforms. Applicants are expected to demonstrate independent software development skills and practical knowledge of LLM application fundamentals.
Across 12 sessions, participants progressively design, construct, and evaluate their own agentic platform using a shared incident-investigation scenario. Guided builds and cumulative homework cover agent execution, tool integration, context and memory, multi-agent coordination, recovery, security, and observability.
Participants take responsibility for their implementation: they analyze failures, test assumptions, compare alternatives, and justify design decisions using code and evaluation evidence. The program culminates in a working sandbox platform, a technical demonstration, and a measured comparison of quality, cost, and latency before and after tuning.</t>
  </si>
  <si>
    <t>Knowledge (remember information)</t>
  </si>
  <si>
    <t>characterize, cite, count, define, describe, draw, identify, indicate, label, list, match, name, outline, point, quote, read, recall, recite, recognize, record, relate, repeat, reproduce, select, state, tabulate, tell, trace, write</t>
  </si>
  <si>
    <t>L3 Entry Criteria</t>
  </si>
  <si>
    <t>Applicants must be able to:
• Demonstrate independent programming proficiency in Python or TypeScript through a code sample or practical assessment that includes API integration, asynchronous execution, error handling, and automated tests.
• Apply LLM foundations: Explain prompting, context limits, embeddings, retrieval, and RAG, and demonstrate their application in a small implementation. Evidence may come from previous work or a selection exercise.
• Analyze software behavior: Diagnose a failing implementation, identify its cause, and produce a fix supported by tests.
• Justify implementation decisions: Explain code structure, dependency choices, and tradeoffs. Review AI-generated suggestions critically and take responsibility for the resulting code.
• Commit to the complete learning workload: Attend the 12 sessions totaling 20 contact hours, complete additional preparation and homework, maintain an individual repository, and submit the final platform with evaluation evidence.</t>
  </si>
  <si>
    <t>Comprehension (understand or organize stored information)</t>
  </si>
  <si>
    <t>associate, classify, compare, compute, contrast, convert, defend, derive, describe, differentiate, discuss, distinguish, estimate, explain, express, extend, extrapolate, generate, give examples, illustrate, infer, interpolate, interpret, locate, paraphrase, predict, reorder, report, restate, review, rewrite, summarize, translate</t>
  </si>
  <si>
    <t xml:space="preserve">Background? </t>
  </si>
  <si>
    <t xml:space="preserve">From which CoEs? Or for whom it's not relevant </t>
  </si>
  <si>
    <t>Application (use information to solve problems)</t>
  </si>
  <si>
    <t>apply, calculate, change, choose, classify, complete, compute, demonstrate, discover, dramatize, employ, examine, illustrate, interpolate, interpret, locate, manipulate, modify, operate, order, practice, predict, prepare, produce, relate, report, restate, review, schedule, select, show, sketch, solve, translate, use, utilize</t>
  </si>
  <si>
    <t>Analysis (consider evidence to reach conclusion)</t>
  </si>
  <si>
    <t>analyze, appraise, break down, conclude, contrast, criticize, debate, deduce, detect, determine, diagram, differentiate, discriminate, distinguish, experiment, identify, illustrate, infer, inspect, inventory, outline, point out, question, regroup, relate, select, separate, subdivide, summarize</t>
  </si>
  <si>
    <t>Synthesis (combine elements into something new)</t>
  </si>
  <si>
    <t>arrange, assemble, categorize, codify, collect, combine, compile, compose, construct, create, design, detect, develop, devise, draw, explain, formulate, generalize, generate, integrate, manage, modify, organize, originate, plan, predict, prepare, prescribe, produce, propose, rearrange, reconstruct, relate, reorganize, revise, rewrite, solve, specify, summarize, synthesize, tell, write</t>
  </si>
  <si>
    <t>Evaluation (judge merit)</t>
  </si>
  <si>
    <t>appraise, argue, assess, choose, compare, conclude, contrast, criticize, critique, decide, describe, discriminate, determine, estimate, explain, evaluate, grade, interpret, judge, justify, measure, rank, rate, recommend, relate, revise, score, select, summarize, support, test</t>
  </si>
  <si>
    <t>Learner</t>
  </si>
  <si>
    <t>L&amp;D</t>
  </si>
  <si>
    <t>INNOVATE Application form</t>
  </si>
  <si>
    <t>Announcement + form</t>
  </si>
  <si>
    <t>Local chat/ workvivo / email / all hands / TH</t>
  </si>
  <si>
    <t>Email</t>
  </si>
  <si>
    <t>Letter with decision</t>
  </si>
  <si>
    <t>Send emails</t>
  </si>
  <si>
    <t>creat all sessions in calendar (schedule)</t>
  </si>
  <si>
    <t>Name</t>
  </si>
  <si>
    <t>Create gitlab jira ticket</t>
  </si>
  <si>
    <t>GitLab setup ticket</t>
  </si>
  <si>
    <t>Technical readiness</t>
  </si>
  <si>
    <t>• Demonstrate independent programming proficiency in Python or TypeScript through a code sample or practical assessment that includes API integration, asynchronous execution, error handling, and automated tests.</t>
  </si>
  <si>
    <t>Calendar invitation</t>
  </si>
  <si>
    <t>Send invitation to calendar</t>
  </si>
  <si>
    <t>• Apply LLM foundations: Explain prompting, context limits, embeddings, retrieval, and RAG, and demonstrate their application in a small implementation. Evidence may come from previous work or a selection exercise.</t>
  </si>
  <si>
    <t>Join chat</t>
  </si>
  <si>
    <t>Create group chat</t>
  </si>
  <si>
    <t>• Analyze software behavior: Diagnose a failing implementation, identify its cause, and produce a fix supported by tests.</t>
  </si>
  <si>
    <t>Kick off</t>
  </si>
  <si>
    <t>[INNOVATE] Kick-off</t>
  </si>
  <si>
    <t>• Justify implementation decisions: Explain code structure, dependency choices, and tradeoffs. Review AI-generated suggestions critically and take responsibility for the resulting code.</t>
  </si>
  <si>
    <t>Session</t>
  </si>
  <si>
    <t>Relevant experience</t>
  </si>
  <si>
    <t>how many years</t>
  </si>
  <si>
    <t>AI projects and your role</t>
  </si>
  <si>
    <t>Motivation in videorecording</t>
  </si>
  <si>
    <t>sort video about your motivation taking part in this program</t>
  </si>
  <si>
    <t>Availability</t>
  </si>
  <si>
    <t>Commit to the complete learning workload: 35 h (20 sessions + 15 deep dive and projects)</t>
  </si>
  <si>
    <t>L&amp;D action steps</t>
  </si>
  <si>
    <t>manager support</t>
  </si>
  <si>
    <t>comms from Ira to managers for nomination</t>
  </si>
  <si>
    <t>comms from Ira aboit sipport after selection</t>
  </si>
  <si>
    <t>from HR CoE (nkor)</t>
  </si>
  <si>
    <t>from Oracle - HR CoE (nkor)</t>
  </si>
  <si>
    <t>Current project</t>
  </si>
  <si>
    <t>HUB (anadal)</t>
  </si>
  <si>
    <t>project end date</t>
  </si>
  <si>
    <t>level, etc.</t>
  </si>
  <si>
    <t>HC</t>
  </si>
  <si>
    <t>After selection:</t>
  </si>
  <si>
    <t>GForm with commitment (contract)</t>
  </si>
  <si>
    <t>Action steps</t>
  </si>
  <si>
    <t>Timeline 
(by which date)</t>
  </si>
  <si>
    <t>Owner /
Responsible</t>
  </si>
  <si>
    <t>Contributors / Supports</t>
  </si>
  <si>
    <t>Artifacts</t>
  </si>
  <si>
    <t>September</t>
  </si>
  <si>
    <t>October</t>
  </si>
  <si>
    <t>November</t>
  </si>
  <si>
    <t>December</t>
  </si>
  <si>
    <t>3 week</t>
  </si>
  <si>
    <t>4 week</t>
  </si>
  <si>
    <t>1 week</t>
  </si>
  <si>
    <t>2 week</t>
  </si>
  <si>
    <t>Learning prep</t>
  </si>
  <si>
    <t>Curriculum scope 2026</t>
  </si>
  <si>
    <t>Done</t>
  </si>
  <si>
    <t>Maksym</t>
  </si>
  <si>
    <t>Outcomes: What will change in the learner’s work because of this program?</t>
  </si>
  <si>
    <t>In Progress</t>
  </si>
  <si>
    <t>Maksym, Iryna, Kateryna</t>
  </si>
  <si>
    <t>Selection process formalization (technical readiness, relevant experience, motivation in videorecording, availability, and manager support)</t>
  </si>
  <si>
    <t>Iryna, Kateryna</t>
  </si>
  <si>
    <t>Practise formalization</t>
  </si>
  <si>
    <t>Plan the learners experience touchpoints</t>
  </si>
  <si>
    <t>Kateryna</t>
  </si>
  <si>
    <t>Preparation stage/setup</t>
  </si>
  <si>
    <t>Check with IT on repo in Gitlab (own project for each participant)</t>
  </si>
  <si>
    <t>Iryna</t>
  </si>
  <si>
    <t>Create HW checker on Agent kit</t>
  </si>
  <si>
    <t>Wording for a gitlab ticket</t>
  </si>
  <si>
    <t>Testing the feedback creation process</t>
  </si>
  <si>
    <t>Slides for kick-off</t>
  </si>
  <si>
    <t>Learning content creation</t>
  </si>
  <si>
    <t xml:space="preserve">Define the weekly session format, including theory, demos, hands-on work, discussion, assignment briefing, and Q&amp;A.
</t>
  </si>
  <si>
    <t>Maksym, Kateryna</t>
  </si>
  <si>
    <t>Define the assessment strategy and evidence of learning across sessions, assignments, and capstone.</t>
  </si>
  <si>
    <t>Session 1 content (theory, flow, evidence of learning - HW)</t>
  </si>
  <si>
    <t>Session 1 e-learning</t>
  </si>
  <si>
    <t>Session 2 content (theory, flow, evidence of learning - HW)</t>
  </si>
  <si>
    <t>Session 2 e-learning</t>
  </si>
  <si>
    <t>Documentation preparation</t>
  </si>
  <si>
    <t>Create application form</t>
  </si>
  <si>
    <t>Google form</t>
  </si>
  <si>
    <t>Prepare progress tracking tool for participants usage</t>
  </si>
  <si>
    <t>Goole sheet</t>
  </si>
  <si>
    <t>Learning infrastructure</t>
  </si>
  <si>
    <t>Google site</t>
  </si>
  <si>
    <t>Communication campaign</t>
  </si>
  <si>
    <t>Comms preparation for INNOVATE: Advanced AI Engineering</t>
  </si>
  <si>
    <t>Tetyana Laduba</t>
  </si>
  <si>
    <t>Comms templates for post, email, chats</t>
  </si>
  <si>
    <t>Letter about announcement</t>
  </si>
  <si>
    <t>Communication drafts for different channels:
- Promotion campaign plan
- Town Halls &amp; BCP managers meeting 
- announcement email leters
- announcement and follow up workplace posts (from whom, what group)
- video messages from James
- invitation letters templates</t>
  </si>
  <si>
    <t>Letters to applicants</t>
  </si>
  <si>
    <t>Invitation letters
Decline letters</t>
  </si>
  <si>
    <t>Announcement &amp; Application Stage (October)</t>
  </si>
  <si>
    <t>Announcement campaign with support of Comms team</t>
  </si>
  <si>
    <t>James announce</t>
  </si>
  <si>
    <t>Check participants on selcetion criterias</t>
  </si>
  <si>
    <t>Selection Stage Finalization</t>
  </si>
  <si>
    <t>Confirm selected participants with ...</t>
  </si>
  <si>
    <t>Send confirmation letters to LMs</t>
  </si>
  <si>
    <t>Send invitation letters to INNOVATE participants</t>
  </si>
  <si>
    <t>Send decline letters to those who didn't pass the application process</t>
  </si>
  <si>
    <t xml:space="preserve">Send inviation to Kick Off </t>
  </si>
  <si>
    <t>Learning Stage (November)</t>
  </si>
  <si>
    <t>Kick-off meeting</t>
  </si>
  <si>
    <t>Lecture 1. Online Session</t>
  </si>
  <si>
    <t>Closing event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</si>
</sst>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quot;mmm&quot;-&quot;yyyy"/>
    <numFmt numFmtId="165" formatCode="d-mmm-yyyy"/>
    <numFmt numFmtId="166" formatCode="d mmmm"/>
  </numFmts>
  <fonts count="38">
    <font>
      <sz val="10.0"/>
      <color rgb="FF000000"/>
      <name val="Arial"/>
      <scheme val="minor"/>
    </font>
    <font>
      <b/>
      <sz val="9.0"/>
      <color theme="1"/>
      <name val="Public Sans"/>
    </font>
    <font>
      <b/>
      <sz val="11.0"/>
      <color theme="1"/>
      <name val="Zalando Sans"/>
    </font>
    <font>
      <color theme="1"/>
      <name val="Arial"/>
      <scheme val="minor"/>
    </font>
    <font>
      <sz val="11.0"/>
      <color theme="1"/>
      <name val="Arial"/>
      <scheme val="minor"/>
    </font>
    <font>
      <b/>
      <color theme="1"/>
      <name val="Zalando Sans"/>
    </font>
    <font>
      <sz val="11.0"/>
      <color theme="1"/>
      <name val="Zalando Sans"/>
    </font>
    <font>
      <sz val="8.0"/>
      <color theme="1"/>
      <name val="Public Sans"/>
    </font>
    <font>
      <color theme="1"/>
      <name val="Arial"/>
    </font>
    <font>
      <u/>
      <color rgb="FF0000FF"/>
      <name val="Public Sans"/>
    </font>
    <font>
      <b/>
      <sz val="10.0"/>
      <color theme="1"/>
      <name val="Public Sans"/>
    </font>
    <font>
      <sz val="10.0"/>
      <color theme="1"/>
      <name val="Public Sans"/>
    </font>
    <font>
      <color theme="1"/>
      <name val="Public Sans"/>
    </font>
    <font>
      <u/>
      <color rgb="FF1155CC"/>
      <name val="Public Sans"/>
    </font>
    <font>
      <u/>
      <color rgb="FF0000FF"/>
      <name val="Public Sans"/>
    </font>
    <font>
      <u/>
      <color rgb="FF000000"/>
      <name val="Public Sans"/>
    </font>
    <font>
      <color rgb="FF000000"/>
      <name val="Arial"/>
      <scheme val="minor"/>
    </font>
    <font>
      <u/>
      <sz val="8.0"/>
      <color rgb="FF0000FF"/>
      <name val="Public Sans"/>
    </font>
    <font/>
    <font>
      <u/>
      <color rgb="FF0000FF"/>
      <name val="Public Sans"/>
    </font>
    <font>
      <sz val="10.0"/>
      <color theme="1"/>
      <name val="Arial"/>
    </font>
    <font>
      <b/>
      <u/>
      <sz val="10.0"/>
      <color rgb="FF0000FF"/>
      <name val="Arial"/>
    </font>
    <font>
      <b/>
      <sz val="10.0"/>
      <color theme="1"/>
      <name val="Arial"/>
    </font>
    <font>
      <b/>
      <u/>
      <color rgb="FF1155CC"/>
      <name val="Public Sans"/>
    </font>
    <font>
      <color theme="1"/>
      <name val="Zalando Sans"/>
    </font>
    <font>
      <u/>
      <color theme="1"/>
      <name val="Zalando Sans"/>
    </font>
    <font>
      <u/>
      <color rgb="FF0000FF"/>
      <name val="Zalando Sans"/>
    </font>
    <font>
      <b/>
      <color rgb="FF000000"/>
      <name val="Zalando Sans"/>
    </font>
    <font>
      <color rgb="FF000000"/>
      <name val="Zalando Sans"/>
    </font>
    <font>
      <i/>
      <color theme="1"/>
      <name val="Zalando Sans"/>
    </font>
    <font>
      <u/>
      <color theme="1"/>
      <name val="Zalando Sans"/>
    </font>
    <font>
      <color rgb="FFFF0000"/>
      <name val="Zalando Sans"/>
    </font>
    <font>
      <i/>
      <u/>
      <color theme="1"/>
      <name val="Zalando Sans"/>
    </font>
    <font>
      <b/>
      <sz val="9.0"/>
      <color theme="1"/>
      <name val="Zalando Sans"/>
    </font>
    <font>
      <sz val="9.0"/>
      <color theme="1"/>
      <name val="Zalando Sans"/>
    </font>
    <font>
      <u/>
      <sz val="9.0"/>
      <color theme="1"/>
      <name val="Zalando Sans"/>
    </font>
    <font>
      <sz val="9.0"/>
      <color rgb="FFFF9900"/>
      <name val="Zalando Sans"/>
    </font>
    <font>
      <sz val="9.0"/>
      <color rgb="FFFF0000"/>
      <name val="Zalando Sans"/>
    </font>
  </fonts>
  <fills count="16">
    <fill>
      <patternFill patternType="none"/>
    </fill>
    <fill>
      <patternFill patternType="lightGray"/>
    </fill>
    <fill>
      <patternFill patternType="solid">
        <fgColor rgb="FFC9DAF8"/>
        <bgColor rgb="FFC9DAF8"/>
      </patternFill>
    </fill>
    <fill>
      <patternFill patternType="solid">
        <fgColor rgb="FFFCE5CD"/>
        <bgColor rgb="FFFCE5CD"/>
      </patternFill>
    </fill>
    <fill>
      <patternFill patternType="solid">
        <fgColor rgb="FFFFFF00"/>
        <bgColor rgb="FFFFFF00"/>
      </patternFill>
    </fill>
    <fill>
      <patternFill patternType="solid">
        <fgColor rgb="FFCFE2F3"/>
        <bgColor rgb="FFCFE2F3"/>
      </patternFill>
    </fill>
    <fill>
      <patternFill patternType="solid">
        <fgColor rgb="FFD9D9D9"/>
        <bgColor rgb="FFD9D9D9"/>
      </patternFill>
    </fill>
    <fill>
      <patternFill patternType="solid">
        <fgColor rgb="FFF4CCCC"/>
        <bgColor rgb="FFF4CCCC"/>
      </patternFill>
    </fill>
    <fill>
      <patternFill patternType="solid">
        <fgColor rgb="FFFFE599"/>
        <bgColor rgb="FFFFE599"/>
      </patternFill>
    </fill>
    <fill>
      <patternFill patternType="solid">
        <fgColor rgb="FF00FF00"/>
        <bgColor rgb="FF00FF00"/>
      </patternFill>
    </fill>
    <fill>
      <patternFill patternType="solid">
        <fgColor rgb="FFD0E0E3"/>
        <bgColor rgb="FFD0E0E3"/>
      </patternFill>
    </fill>
    <fill>
      <patternFill patternType="solid">
        <fgColor rgb="FFFFFFFF"/>
        <bgColor rgb="FFFFFFFF"/>
      </patternFill>
    </fill>
    <fill>
      <patternFill patternType="solid">
        <fgColor rgb="FF4285F4"/>
        <bgColor rgb="FF4285F4"/>
      </patternFill>
    </fill>
    <fill>
      <patternFill patternType="solid">
        <fgColor rgb="FFA4C2F4"/>
        <bgColor rgb="FFA4C2F4"/>
      </patternFill>
    </fill>
    <fill>
      <patternFill patternType="solid">
        <fgColor rgb="FFD9EAD3"/>
        <bgColor rgb="FFD9EAD3"/>
      </patternFill>
    </fill>
    <fill>
      <patternFill patternType="solid">
        <fgColor rgb="FFFFF2CC"/>
        <bgColor rgb="FFFFF2CC"/>
      </patternFill>
    </fill>
  </fills>
  <borders count="12">
    <border/>
    <border>
      <left style="thin">
        <color rgb="FFE8EAF6"/>
      </left>
      <right style="thin">
        <color rgb="FFE8EAF6"/>
      </right>
    </border>
    <border>
      <top style="thin">
        <color rgb="FF000000"/>
      </top>
    </border>
    <border>
      <bottom style="thin">
        <color rgb="FF000000"/>
      </bottom>
    </border>
    <border>
      <top style="thin">
        <color rgb="FF000000"/>
      </top>
      <bottom style="thin">
        <color rgb="FF000000"/>
      </bottom>
    </border>
    <border>
      <left style="thin">
        <color rgb="FFF2F2F2"/>
      </left>
      <right style="thin">
        <color rgb="FFF2F2F2"/>
      </right>
      <top style="thin">
        <color rgb="FFF2F2F2"/>
      </top>
      <bottom style="thin">
        <color rgb="FFF2F2F2"/>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Alignment="1" applyFill="1" applyFont="1">
      <alignment horizontal="center" readingOrder="0" shrinkToFit="0" wrapText="1"/>
    </xf>
    <xf borderId="0" fillId="0" fontId="3" numFmtId="0" xfId="0" applyAlignment="1" applyFont="1">
      <alignment horizontal="left"/>
    </xf>
    <xf borderId="0" fillId="0" fontId="4" numFmtId="0" xfId="0" applyFont="1"/>
    <xf borderId="0" fillId="0" fontId="5" numFmtId="0" xfId="0" applyAlignment="1" applyFont="1">
      <alignment horizontal="left" readingOrder="0"/>
    </xf>
    <xf borderId="0" fillId="0" fontId="1" numFmtId="0" xfId="0" applyAlignment="1" applyFont="1">
      <alignment shrinkToFit="0" vertical="top" wrapText="1"/>
    </xf>
    <xf borderId="0" fillId="0" fontId="6" numFmtId="0" xfId="0" applyAlignment="1" applyFont="1">
      <alignment readingOrder="0" shrinkToFit="0" wrapText="1"/>
    </xf>
    <xf borderId="0" fillId="0" fontId="7" numFmtId="0" xfId="0" applyAlignment="1" applyFont="1">
      <alignment shrinkToFit="0" wrapText="1"/>
    </xf>
    <xf borderId="0" fillId="0" fontId="8" numFmtId="0" xfId="0" applyFont="1"/>
    <xf borderId="0" fillId="0" fontId="7" numFmtId="164" xfId="0" applyAlignment="1" applyFont="1" applyNumberFormat="1">
      <alignment horizontal="right" shrinkToFit="0" wrapText="1"/>
    </xf>
    <xf borderId="0" fillId="0" fontId="6" numFmtId="0" xfId="0" applyAlignment="1" applyFont="1">
      <alignment shrinkToFit="0" wrapText="1"/>
    </xf>
    <xf borderId="1" fillId="0" fontId="9" numFmtId="0" xfId="0" applyAlignment="1" applyBorder="1" applyFont="1">
      <alignment horizontal="left" shrinkToFit="0" vertical="bottom" wrapText="1"/>
    </xf>
    <xf borderId="0" fillId="0" fontId="10" numFmtId="0" xfId="0" applyAlignment="1" applyFont="1">
      <alignment readingOrder="0" shrinkToFit="0" vertical="top" wrapText="1"/>
    </xf>
    <xf borderId="0" fillId="0" fontId="7" numFmtId="0" xfId="0" applyAlignment="1" applyFont="1">
      <alignment horizontal="center" shrinkToFit="0" wrapText="1"/>
    </xf>
    <xf borderId="0" fillId="0" fontId="7" numFmtId="164" xfId="0" applyAlignment="1" applyFont="1" applyNumberFormat="1">
      <alignment horizontal="center" shrinkToFit="0" wrapText="1"/>
    </xf>
    <xf borderId="0" fillId="0" fontId="11" numFmtId="0" xfId="0" applyAlignment="1" applyFont="1">
      <alignment horizontal="left" readingOrder="0" shrinkToFit="0" vertical="top" wrapText="1"/>
    </xf>
    <xf borderId="0" fillId="0" fontId="12" numFmtId="0" xfId="0" applyAlignment="1" applyFont="1">
      <alignment readingOrder="0" shrinkToFit="0" vertical="top" wrapText="1"/>
    </xf>
    <xf borderId="0" fillId="0" fontId="11" numFmtId="0" xfId="0" applyAlignment="1" applyFont="1">
      <alignment horizontal="left" shrinkToFit="0" vertical="top" wrapText="1"/>
    </xf>
    <xf borderId="1" fillId="0" fontId="13" numFmtId="0" xfId="0" applyAlignment="1" applyBorder="1" applyFont="1">
      <alignment horizontal="left" shrinkToFit="0" vertical="bottom" wrapText="1"/>
    </xf>
    <xf borderId="0" fillId="0" fontId="11" numFmtId="164" xfId="0" applyAlignment="1" applyFont="1" applyNumberFormat="1">
      <alignment horizontal="left" shrinkToFit="0" vertical="top" wrapText="1"/>
    </xf>
    <xf borderId="0" fillId="3" fontId="7" numFmtId="0" xfId="0" applyAlignment="1" applyFill="1" applyFont="1">
      <alignment shrinkToFit="0" wrapText="1"/>
    </xf>
    <xf borderId="0" fillId="3" fontId="8" numFmtId="0" xfId="0" applyFill="1" applyFont="1"/>
    <xf borderId="0" fillId="0" fontId="11" numFmtId="0" xfId="0" applyAlignment="1" applyFont="1">
      <alignment horizontal="center" readingOrder="0" shrinkToFit="0" vertical="top" wrapText="1"/>
    </xf>
    <xf borderId="0" fillId="0" fontId="11" numFmtId="164" xfId="0" applyAlignment="1" applyFont="1" applyNumberFormat="1">
      <alignment horizontal="center" shrinkToFit="0" vertical="top" wrapText="1"/>
    </xf>
    <xf borderId="2" fillId="0" fontId="7" numFmtId="0" xfId="0" applyAlignment="1" applyBorder="1" applyFont="1">
      <alignment shrinkToFit="0" wrapText="1"/>
    </xf>
    <xf borderId="2" fillId="0" fontId="8" numFmtId="0" xfId="0" applyBorder="1" applyFont="1"/>
    <xf borderId="2" fillId="0" fontId="7" numFmtId="165" xfId="0" applyAlignment="1" applyBorder="1" applyFont="1" applyNumberFormat="1">
      <alignment horizontal="right" shrinkToFit="0" wrapText="1"/>
    </xf>
    <xf borderId="2" fillId="0" fontId="7" numFmtId="0" xfId="0" applyAlignment="1" applyBorder="1" applyFont="1">
      <alignment horizontal="center" shrinkToFit="0" wrapText="1"/>
    </xf>
    <xf borderId="2" fillId="0" fontId="7" numFmtId="165" xfId="0" applyAlignment="1" applyBorder="1" applyFont="1" applyNumberFormat="1">
      <alignment horizontal="right" shrinkToFit="0" vertical="top" wrapText="1"/>
    </xf>
    <xf borderId="0" fillId="0" fontId="14" numFmtId="0" xfId="0" applyAlignment="1" applyFont="1">
      <alignment readingOrder="0" shrinkToFit="0" vertical="top" wrapText="1"/>
    </xf>
    <xf borderId="1" fillId="0" fontId="15" numFmtId="0" xfId="0" applyAlignment="1" applyBorder="1" applyFont="1">
      <alignment horizontal="left" shrinkToFit="0" vertical="bottom" wrapText="1"/>
    </xf>
    <xf borderId="3" fillId="0" fontId="7" numFmtId="165" xfId="0" applyAlignment="1" applyBorder="1" applyFont="1" applyNumberFormat="1">
      <alignment horizontal="right" shrinkToFit="0" wrapText="1"/>
    </xf>
    <xf borderId="0" fillId="0" fontId="16" numFmtId="0" xfId="0" applyFont="1"/>
    <xf borderId="2" fillId="4" fontId="7" numFmtId="0" xfId="0" applyAlignment="1" applyBorder="1" applyFill="1" applyFont="1">
      <alignment shrinkToFit="0" wrapText="1"/>
    </xf>
    <xf borderId="0" fillId="0" fontId="7" numFmtId="165" xfId="0" applyAlignment="1" applyFont="1" applyNumberFormat="1">
      <alignment horizontal="right" shrinkToFit="0" wrapText="1"/>
    </xf>
    <xf borderId="2" fillId="0" fontId="8" numFmtId="165" xfId="0" applyAlignment="1" applyBorder="1" applyFont="1" applyNumberFormat="1">
      <alignment vertical="top"/>
    </xf>
    <xf borderId="0" fillId="0" fontId="17" numFmtId="0" xfId="0" applyAlignment="1" applyFont="1">
      <alignment horizontal="center" shrinkToFit="0" wrapText="1"/>
    </xf>
    <xf borderId="3" fillId="0" fontId="18" numFmtId="0" xfId="0" applyBorder="1" applyFont="1"/>
    <xf borderId="0" fillId="0" fontId="3" numFmtId="0" xfId="0" applyAlignment="1" applyFont="1">
      <alignment readingOrder="0"/>
    </xf>
    <xf borderId="2" fillId="0" fontId="11" numFmtId="0" xfId="0" applyAlignment="1" applyBorder="1" applyFont="1">
      <alignment horizontal="left" readingOrder="0" shrinkToFit="0" vertical="top" wrapText="1"/>
    </xf>
    <xf borderId="2" fillId="0" fontId="11" numFmtId="0" xfId="0" applyAlignment="1" applyBorder="1" applyFont="1">
      <alignment horizontal="left" shrinkToFit="0" vertical="top" wrapText="1"/>
    </xf>
    <xf borderId="1" fillId="0" fontId="19" numFmtId="0" xfId="0" applyAlignment="1" applyBorder="1" applyFont="1">
      <alignment horizontal="left" readingOrder="0" shrinkToFit="0" vertical="bottom" wrapText="1"/>
    </xf>
    <xf borderId="2" fillId="0" fontId="11" numFmtId="165" xfId="0" applyAlignment="1" applyBorder="1" applyFont="1" applyNumberFormat="1">
      <alignment horizontal="left" shrinkToFit="0" vertical="top" wrapText="1"/>
    </xf>
    <xf borderId="2" fillId="0" fontId="11" numFmtId="0" xfId="0" applyAlignment="1" applyBorder="1" applyFont="1">
      <alignment horizontal="center" readingOrder="0" shrinkToFit="0" vertical="top" wrapText="1"/>
    </xf>
    <xf borderId="2" fillId="0" fontId="11" numFmtId="165" xfId="0" applyAlignment="1" applyBorder="1" applyFont="1" applyNumberFormat="1">
      <alignment horizontal="right" shrinkToFit="0" vertical="top" wrapText="1"/>
    </xf>
    <xf borderId="4" fillId="4" fontId="7" numFmtId="0" xfId="0" applyAlignment="1" applyBorder="1" applyFill="1" applyFont="1">
      <alignment shrinkToFit="0" wrapText="1"/>
    </xf>
    <xf borderId="3" fillId="0" fontId="11" numFmtId="165" xfId="0" applyAlignment="1" applyBorder="1" applyFont="1" applyNumberFormat="1">
      <alignment horizontal="left" shrinkToFit="0" vertical="top" wrapText="1"/>
    </xf>
    <xf borderId="4" fillId="0" fontId="7" numFmtId="0" xfId="0" applyAlignment="1" applyBorder="1" applyFont="1">
      <alignment shrinkToFit="0" wrapText="1"/>
    </xf>
    <xf borderId="0" fillId="0" fontId="11" numFmtId="165" xfId="0" applyAlignment="1" applyFont="1" applyNumberFormat="1">
      <alignment horizontal="right" shrinkToFit="0" vertical="top" wrapText="1"/>
    </xf>
    <xf borderId="4" fillId="0" fontId="8" numFmtId="0" xfId="0" applyBorder="1" applyFont="1"/>
    <xf borderId="4" fillId="0" fontId="7" numFmtId="0" xfId="0" applyAlignment="1" applyBorder="1" applyFont="1">
      <alignment horizontal="center" shrinkToFit="0" wrapText="1"/>
    </xf>
    <xf borderId="4" fillId="0" fontId="8" numFmtId="165" xfId="0" applyAlignment="1" applyBorder="1" applyFont="1" applyNumberFormat="1">
      <alignment vertical="top"/>
    </xf>
    <xf borderId="0" fillId="0" fontId="11" numFmtId="165" xfId="0" applyAlignment="1" applyFont="1" applyNumberFormat="1">
      <alignment horizontal="left" shrinkToFit="0" vertical="top" wrapText="1"/>
    </xf>
    <xf borderId="3" fillId="0" fontId="7" numFmtId="0" xfId="0" applyAlignment="1" applyBorder="1" applyFont="1">
      <alignment shrinkToFit="0" wrapText="1"/>
    </xf>
    <xf borderId="2" fillId="0" fontId="20" numFmtId="165" xfId="0" applyAlignment="1" applyBorder="1" applyFont="1" applyNumberFormat="1">
      <alignment shrinkToFit="0" vertical="top" wrapText="1"/>
    </xf>
    <xf borderId="0" fillId="0" fontId="20" numFmtId="165" xfId="0" applyAlignment="1" applyFont="1" applyNumberFormat="1">
      <alignment shrinkToFit="0" vertical="top" wrapText="1"/>
    </xf>
    <xf borderId="0" fillId="5" fontId="10" numFmtId="0" xfId="0" applyAlignment="1" applyFill="1" applyFont="1">
      <alignment horizontal="left" readingOrder="0" shrinkToFit="0" vertical="top" wrapText="1"/>
    </xf>
    <xf borderId="0" fillId="0" fontId="8" numFmtId="0" xfId="0" applyAlignment="1" applyFont="1">
      <alignment vertical="top"/>
    </xf>
    <xf borderId="0" fillId="5" fontId="3" numFmtId="0" xfId="0" applyAlignment="1" applyFill="1" applyFont="1">
      <alignment readingOrder="0"/>
    </xf>
    <xf borderId="0" fillId="5" fontId="21" numFmtId="0" xfId="0" applyAlignment="1" applyFill="1" applyFont="1">
      <alignment horizontal="left" readingOrder="0" shrinkToFit="0" vertical="top" wrapText="1"/>
    </xf>
    <xf borderId="0" fillId="5" fontId="22" numFmtId="0" xfId="0" applyAlignment="1" applyFill="1" applyFont="1">
      <alignment horizontal="left" shrinkToFit="0" vertical="top" wrapText="1"/>
    </xf>
    <xf borderId="0" fillId="5" fontId="10" numFmtId="0" xfId="0" applyAlignment="1" applyFill="1" applyFont="1">
      <alignment horizontal="left" shrinkToFit="0" vertical="top" wrapText="1"/>
    </xf>
    <xf borderId="0" fillId="5" fontId="10" numFmtId="165" xfId="0" applyAlignment="1" applyFill="1" applyFont="1" applyNumberFormat="1">
      <alignment horizontal="left" shrinkToFit="0" vertical="top" wrapText="1"/>
    </xf>
    <xf borderId="0" fillId="5" fontId="10" numFmtId="0" xfId="0" applyAlignment="1" applyFill="1" applyFont="1">
      <alignment horizontal="center" shrinkToFit="0" vertical="top" wrapText="1"/>
    </xf>
    <xf borderId="0" fillId="5" fontId="22" numFmtId="165" xfId="0" applyAlignment="1" applyFill="1" applyFont="1" applyNumberFormat="1">
      <alignment shrinkToFit="0" vertical="top" wrapText="1"/>
    </xf>
    <xf borderId="0" fillId="5" fontId="3" numFmtId="0" xfId="0" applyFill="1" applyFont="1"/>
    <xf borderId="0" fillId="0" fontId="10" numFmtId="0" xfId="0" applyAlignment="1" applyFont="1">
      <alignment horizontal="left" readingOrder="0" shrinkToFit="0" vertical="top" wrapText="1"/>
    </xf>
    <xf borderId="0" fillId="0" fontId="23" numFmtId="0" xfId="0" applyAlignment="1" applyFont="1">
      <alignment horizontal="left" shrinkToFit="0" vertical="bottom" wrapText="1"/>
    </xf>
    <xf borderId="0" fillId="0" fontId="22" numFmtId="0" xfId="0" applyAlignment="1" applyFont="1">
      <alignment horizontal="left" shrinkToFit="0" vertical="top" wrapText="1"/>
    </xf>
    <xf borderId="0" fillId="0" fontId="10" numFmtId="0" xfId="0" applyAlignment="1" applyFont="1">
      <alignment horizontal="left" shrinkToFit="0" vertical="top" wrapText="1"/>
    </xf>
    <xf borderId="0" fillId="0" fontId="10" numFmtId="165" xfId="0" applyAlignment="1" applyFont="1" applyNumberFormat="1">
      <alignment horizontal="left" shrinkToFit="0" vertical="top" wrapText="1"/>
    </xf>
    <xf borderId="0" fillId="0" fontId="10" numFmtId="0" xfId="0" applyAlignment="1" applyFont="1">
      <alignment horizontal="center" shrinkToFit="0" vertical="top" wrapText="1"/>
    </xf>
    <xf borderId="0" fillId="0" fontId="22" numFmtId="165" xfId="0" applyAlignment="1" applyFont="1" applyNumberFormat="1">
      <alignment shrinkToFit="0" vertical="top" wrapText="1"/>
    </xf>
    <xf borderId="0" fillId="0" fontId="12" numFmtId="0" xfId="0" applyFont="1"/>
    <xf borderId="0" fillId="0" fontId="24" numFmtId="0" xfId="0" applyAlignment="1" applyFont="1">
      <alignment readingOrder="0"/>
    </xf>
    <xf borderId="0" fillId="0" fontId="24" numFmtId="0" xfId="0" applyFont="1"/>
    <xf borderId="0" fillId="0" fontId="25" numFmtId="0" xfId="0" applyAlignment="1" applyFont="1">
      <alignment readingOrder="0"/>
    </xf>
    <xf borderId="0" fillId="0" fontId="26" numFmtId="0" xfId="0" applyAlignment="1" applyFont="1">
      <alignment readingOrder="0"/>
    </xf>
    <xf borderId="0" fillId="0" fontId="5" numFmtId="0" xfId="0" applyAlignment="1" applyFont="1">
      <alignment readingOrder="0"/>
    </xf>
    <xf borderId="0" fillId="6" fontId="24" numFmtId="0" xfId="0" applyAlignment="1" applyFill="1" applyFont="1">
      <alignment readingOrder="0"/>
    </xf>
    <xf borderId="0" fillId="6" fontId="24" numFmtId="0" xfId="0" applyFill="1" applyFont="1"/>
    <xf borderId="0" fillId="7" fontId="5" numFmtId="0" xfId="0" applyAlignment="1" applyFill="1" applyFont="1">
      <alignment readingOrder="0"/>
    </xf>
    <xf borderId="0" fillId="6" fontId="5" numFmtId="0" xfId="0" applyAlignment="1" applyFill="1" applyFont="1">
      <alignment readingOrder="0"/>
    </xf>
    <xf borderId="0" fillId="8" fontId="24" numFmtId="0" xfId="0" applyAlignment="1" applyFill="1" applyFont="1">
      <alignment readingOrder="0"/>
    </xf>
    <xf borderId="0" fillId="8" fontId="24" numFmtId="0" xfId="0" applyAlignment="1" applyFill="1" applyFont="1">
      <alignment readingOrder="0" shrinkToFit="0" wrapText="1"/>
    </xf>
    <xf borderId="5" fillId="9" fontId="27" numFmtId="0" xfId="0" applyAlignment="1" applyBorder="1" applyFill="1" applyFont="1">
      <alignment horizontal="center" readingOrder="0" vertical="top"/>
    </xf>
    <xf borderId="6" fillId="0" fontId="6" numFmtId="0" xfId="0" applyAlignment="1" applyBorder="1" applyFont="1">
      <alignment readingOrder="0" shrinkToFit="0" vertical="top" wrapText="1"/>
    </xf>
    <xf borderId="6" fillId="10" fontId="6" numFmtId="0" xfId="0" applyAlignment="1" applyBorder="1" applyFill="1" applyFont="1">
      <alignment readingOrder="0" shrinkToFit="0" vertical="top" wrapText="1"/>
    </xf>
    <xf borderId="0" fillId="7" fontId="24" numFmtId="0" xfId="0" applyAlignment="1" applyFill="1" applyFont="1">
      <alignment readingOrder="0"/>
    </xf>
    <xf borderId="0" fillId="7" fontId="24" numFmtId="0" xfId="0" applyAlignment="1" applyFill="1" applyFont="1">
      <alignment readingOrder="0" shrinkToFit="0" wrapText="1"/>
    </xf>
    <xf borderId="0" fillId="0" fontId="24" numFmtId="0" xfId="0" applyAlignment="1" applyFont="1">
      <alignment readingOrder="0" shrinkToFit="0" wrapText="1"/>
    </xf>
    <xf borderId="0" fillId="11" fontId="28" numFmtId="0" xfId="0" applyFill="1" applyFont="1"/>
    <xf borderId="0" fillId="0" fontId="24" numFmtId="0" xfId="0" applyAlignment="1" applyFont="1">
      <alignment shrinkToFit="0" wrapText="1"/>
    </xf>
    <xf borderId="0" fillId="0" fontId="29" numFmtId="0" xfId="0" applyFont="1"/>
    <xf borderId="0" fillId="0" fontId="30" numFmtId="0" xfId="0" applyAlignment="1" applyFont="1">
      <alignment readingOrder="0" shrinkToFit="0" wrapText="1"/>
    </xf>
    <xf borderId="0" fillId="0" fontId="24" numFmtId="14" xfId="0" applyAlignment="1" applyFont="1" applyNumberFormat="1">
      <alignment readingOrder="0"/>
    </xf>
    <xf borderId="0" fillId="0" fontId="29" numFmtId="0" xfId="0" applyAlignment="1" applyFont="1">
      <alignment readingOrder="0"/>
    </xf>
    <xf borderId="0" fillId="0" fontId="31" numFmtId="14" xfId="0" applyAlignment="1" applyFont="1" applyNumberFormat="1">
      <alignment readingOrder="0"/>
    </xf>
    <xf borderId="0" fillId="0" fontId="32" numFmtId="0" xfId="0" applyAlignment="1" applyFont="1">
      <alignment readingOrder="0"/>
    </xf>
    <xf borderId="7" fillId="12" fontId="33" numFmtId="0" xfId="0" applyAlignment="1" applyBorder="1" applyFill="1" applyFont="1">
      <alignment horizontal="center" shrinkToFit="0" vertical="top" wrapText="1"/>
    </xf>
    <xf borderId="7" fillId="12" fontId="33" numFmtId="0" xfId="0" applyAlignment="1" applyBorder="1" applyFill="1" applyFont="1">
      <alignment horizontal="center" readingOrder="0" shrinkToFit="0" vertical="top" wrapText="1"/>
    </xf>
    <xf borderId="8" fillId="13" fontId="33" numFmtId="0" xfId="0" applyAlignment="1" applyBorder="1" applyFill="1" applyFont="1">
      <alignment horizontal="center" vertical="top"/>
    </xf>
    <xf borderId="9" fillId="0" fontId="18" numFmtId="0" xfId="0" applyBorder="1" applyFont="1"/>
    <xf borderId="4" fillId="13" fontId="33" numFmtId="0" xfId="0" applyAlignment="1" applyBorder="1" applyFill="1" applyFont="1">
      <alignment horizontal="center" vertical="top"/>
    </xf>
    <xf borderId="4" fillId="0" fontId="18" numFmtId="0" xfId="0" applyBorder="1" applyFont="1"/>
    <xf borderId="0" fillId="0" fontId="34" numFmtId="0" xfId="0" applyAlignment="1" applyFont="1">
      <alignment vertical="top"/>
    </xf>
    <xf borderId="10" fillId="0" fontId="18" numFmtId="0" xfId="0" applyBorder="1" applyFont="1"/>
    <xf borderId="11" fillId="13" fontId="33" numFmtId="0" xfId="0" applyAlignment="1" applyBorder="1" applyFill="1" applyFont="1">
      <alignment horizontal="center" vertical="top"/>
    </xf>
    <xf borderId="10" fillId="13" fontId="33" numFmtId="0" xfId="0" applyAlignment="1" applyBorder="1" applyFill="1" applyFont="1">
      <alignment horizontal="center" vertical="top"/>
    </xf>
    <xf borderId="0" fillId="6" fontId="33" numFmtId="0" xfId="0" applyAlignment="1" applyFill="1" applyFont="1">
      <alignment shrinkToFit="0" vertical="top" wrapText="1"/>
    </xf>
    <xf borderId="0" fillId="0" fontId="34" numFmtId="0" xfId="0" applyAlignment="1" applyFont="1">
      <alignment readingOrder="0" shrinkToFit="0" vertical="top" wrapText="1"/>
    </xf>
    <xf borderId="0" fillId="0" fontId="34" numFmtId="0" xfId="0" applyAlignment="1" applyFont="1">
      <alignment horizontal="center" readingOrder="0" vertical="top"/>
    </xf>
    <xf borderId="0" fillId="14" fontId="34" numFmtId="166" xfId="0" applyAlignment="1" applyFill="1" applyFont="1" applyNumberFormat="1">
      <alignment horizontal="center" vertical="top"/>
    </xf>
    <xf borderId="0" fillId="0" fontId="34" numFmtId="0" xfId="0" applyAlignment="1" applyFont="1">
      <alignment horizontal="center" vertical="top"/>
    </xf>
    <xf borderId="0" fillId="0" fontId="34" numFmtId="0" xfId="0" applyAlignment="1" applyFont="1">
      <alignment shrinkToFit="0" vertical="top" wrapText="1"/>
    </xf>
    <xf borderId="0" fillId="0" fontId="34" numFmtId="166" xfId="0" applyAlignment="1" applyFont="1" applyNumberFormat="1">
      <alignment horizontal="center" readingOrder="0" vertical="top"/>
    </xf>
    <xf borderId="0" fillId="0" fontId="34" numFmtId="0" xfId="0" applyAlignment="1" applyFont="1">
      <alignment readingOrder="0" vertical="top"/>
    </xf>
    <xf borderId="0" fillId="0" fontId="34" numFmtId="166" xfId="0" applyAlignment="1" applyFont="1" applyNumberFormat="1">
      <alignment horizontal="center" vertical="top"/>
    </xf>
    <xf borderId="0" fillId="6" fontId="33" numFmtId="0" xfId="0" applyAlignment="1" applyFill="1" applyFont="1">
      <alignment readingOrder="0" shrinkToFit="0" vertical="top" wrapText="1"/>
    </xf>
    <xf borderId="0" fillId="0" fontId="34" numFmtId="14" xfId="0" applyAlignment="1" applyFont="1" applyNumberFormat="1">
      <alignment horizontal="center" readingOrder="0" shrinkToFit="0" vertical="top" wrapText="1"/>
    </xf>
    <xf borderId="0" fillId="0" fontId="33" numFmtId="0" xfId="0" applyAlignment="1" applyFont="1">
      <alignment shrinkToFit="0" vertical="top" wrapText="1"/>
    </xf>
    <xf borderId="0" fillId="0" fontId="35" numFmtId="0" xfId="0" applyAlignment="1" applyFont="1">
      <alignment readingOrder="0" shrinkToFit="0" vertical="top" wrapText="1"/>
    </xf>
    <xf borderId="0" fillId="0" fontId="36" numFmtId="0" xfId="0" applyAlignment="1" applyFont="1">
      <alignment readingOrder="0" shrinkToFit="0" vertical="top" wrapText="1"/>
    </xf>
    <xf borderId="0" fillId="15" fontId="34" numFmtId="166" xfId="0" applyAlignment="1" applyFill="1" applyFont="1" applyNumberFormat="1">
      <alignment horizontal="center" readingOrder="0" vertical="top"/>
    </xf>
    <xf borderId="0" fillId="0" fontId="37" numFmtId="0" xfId="0" applyAlignment="1" applyFont="1">
      <alignment shrinkToFit="0" vertical="top" wrapText="1"/>
    </xf>
  </cellXfs>
  <cellStyles count="1">
    <cellStyle xfId="0" name="Normal" builtinId="0"/>
  </cellStyles>
  <dxfs count="1">
    <dxf>
      <font/>
      <fill>
        <patternFill patternType="solid">
          <fgColor rgb="FFFF9900"/>
          <bgColor rgb="FFFF99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422ee569-94e4-4fa8-a623-adae61cfbc22}">
    <Anchor>
      <Comment id="{988a8d1f-df9c-43fa-b0b1-a007e3cc2737}"/>
    </Anchor>
    <History>
      <Event time="2026-09-17T12:32:36.00" id="{5be06359-260e-42e3-a666-60595afc6883}">
        <Attribution userId="placeholder@email.com" userName="Kateryna Yashchenko" userProvider="google-sheets"/>
        <Anchor>
          <Comment id="{988a8d1f-df9c-43fa-b0b1-a007e3cc2737}"/>
        </Anchor>
        <Create/>
      </Event>
      <Event time="2026-09-17T12:32:36.00" id="{6e72e7c7-85fc-4720-8ae9-b25d70a3c8b8}">
        <Attribution userId="placeholder@email.com" userName="Kateryna Yashchenko" userProvider="google-sheets"/>
        <Anchor>
          <Comment id="{988a8d1f-df9c-43fa-b0b1-a007e3cc2737}"/>
        </Anchor>
        <Assign userId="irsa@ciklum.com" userName="irsa@ciklum.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rsa@ciklum.com" id="{39cfea08-b06d-4d86-8202-49c859eb1598}" userId="irsa@ciklum.com" providerId="google-sheets"/>
  <x18tc:person displayName="Kateryna Yashchenko" id="{1b05ddc1-66e5-4e94-bb18-524575ee043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9-17T12:32:36.00" personId="{1b05ddc1-66e5-4e94-bb18-524575ee0437}" id="{988a8d1f-df9c-43fa-b0b1-a007e3cc2737}" done="1">
    <x18tc:text xml:space="preserve">@irsa@ciklum.com please take a look
Assigned to irsa@ciklum.com</x18tc:text>
    <x18tc:mentions>
      <x18tc:mention mentionpersonId="{39cfea08-b06d-4d86-8202-49c859eb1598}" mentionId="{52d6d7b9-7573-4a39-9087-1ecc88dd08d5}" startIndex="0" length="1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zjkBMFhNj_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ciklum.litmos.com/course/2820742" TargetMode="External"/><Relationship Id="rId10" Type="http://schemas.openxmlformats.org/officeDocument/2006/relationships/hyperlink" Target="https://ciklum.litmos.com/course/2820741" TargetMode="External"/><Relationship Id="rId13" Type="http://schemas.openxmlformats.org/officeDocument/2006/relationships/hyperlink" Target="https://ciklum.litmos.com/course/2820746" TargetMode="External"/><Relationship Id="rId12" Type="http://schemas.openxmlformats.org/officeDocument/2006/relationships/hyperlink" Target="https://ciklum.litmos.com/course/2820744" TargetMode="External"/><Relationship Id="rId1" Type="http://schemas.openxmlformats.org/officeDocument/2006/relationships/hyperlink" Target="https://ciklum.litmos.com/course/2817464" TargetMode="External"/><Relationship Id="rId2" Type="http://schemas.openxmlformats.org/officeDocument/2006/relationships/hyperlink" Target="https://ciklum.litmos.com/course/2817465" TargetMode="External"/><Relationship Id="rId3" Type="http://schemas.openxmlformats.org/officeDocument/2006/relationships/hyperlink" Target="https://ciklum.litmos.com/course/2817468" TargetMode="External"/><Relationship Id="rId4" Type="http://schemas.openxmlformats.org/officeDocument/2006/relationships/hyperlink" Target="https://ciklum.litmos.com/course/2817469" TargetMode="External"/><Relationship Id="rId9" Type="http://schemas.openxmlformats.org/officeDocument/2006/relationships/hyperlink" Target="https://forms.gle/Nqu8VJZjDLnvU2QB6" TargetMode="External"/><Relationship Id="rId15" Type="http://schemas.openxmlformats.org/officeDocument/2006/relationships/hyperlink" Target="https://ciklum.litmos.com/course/2829820" TargetMode="External"/><Relationship Id="rId14" Type="http://schemas.openxmlformats.org/officeDocument/2006/relationships/hyperlink" Target="https://forms.gle/y7RCGP1C7Si9CvWw8" TargetMode="External"/><Relationship Id="rId17" Type="http://schemas.openxmlformats.org/officeDocument/2006/relationships/hyperlink" Target="https://ciklum.litmos.com/course/2829824" TargetMode="External"/><Relationship Id="rId16" Type="http://schemas.openxmlformats.org/officeDocument/2006/relationships/hyperlink" Target="https://ciklum.litmos.com/course/2829821" TargetMode="External"/><Relationship Id="rId5" Type="http://schemas.openxmlformats.org/officeDocument/2006/relationships/hyperlink" Target="https://ciklum.litmos.com/course/2825714" TargetMode="External"/><Relationship Id="rId19" Type="http://schemas.openxmlformats.org/officeDocument/2006/relationships/hyperlink" Target="https://forms.gle/4ZftZA2x3XNaHjzs5" TargetMode="External"/><Relationship Id="rId6" Type="http://schemas.openxmlformats.org/officeDocument/2006/relationships/hyperlink" Target="https://forms.gle/EdoC83ART7mm7EuU7" TargetMode="External"/><Relationship Id="rId18" Type="http://schemas.openxmlformats.org/officeDocument/2006/relationships/hyperlink" Target="https://ciklum.litmos.com/course/2829825" TargetMode="External"/><Relationship Id="rId7" Type="http://schemas.openxmlformats.org/officeDocument/2006/relationships/hyperlink" Target="https://ciklum.litmos.com/course/2820738" TargetMode="External"/><Relationship Id="rId8" Type="http://schemas.openxmlformats.org/officeDocument/2006/relationships/hyperlink" Target="https://ciklum.litmos.com/course/2820739"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opentelemetry.io/docs/concepts/signals/traces/" TargetMode="External"/><Relationship Id="rId10" Type="http://schemas.openxmlformats.org/officeDocument/2006/relationships/hyperlink" Target="https://www.rfc-editor.org/rfc/rfc8693" TargetMode="External"/><Relationship Id="rId13" Type="http://schemas.openxmlformats.org/officeDocument/2006/relationships/hyperlink" Target="https://www.anthropic.com/engineering/demystifying-evals-for-ai-agents" TargetMode="External"/><Relationship Id="rId12" Type="http://schemas.openxmlformats.org/officeDocument/2006/relationships/hyperlink" Target="https://docs.google.com/presentation/d/16XD8YFPgKbtJTVKrK1ZYZ5amrqMFV74V6iE54QnFkkg/edit?slide=id.g3d262f02b4e_1_6391" TargetMode="External"/><Relationship Id="rId1" Type="http://schemas.openxmlformats.org/officeDocument/2006/relationships/hyperlink" Target="https://www.anthropic.com/engineering/building-effective-agents" TargetMode="External"/><Relationship Id="rId2" Type="http://schemas.openxmlformats.org/officeDocument/2006/relationships/hyperlink" Target="https://www.anthropic.com/engineering/writing-tools-for-agents" TargetMode="External"/><Relationship Id="rId3" Type="http://schemas.openxmlformats.org/officeDocument/2006/relationships/hyperlink" Target="https://www.anthropic.com/engineering/effective-context-engineering-for-ai-agents" TargetMode="External"/><Relationship Id="rId4" Type="http://schemas.openxmlformats.org/officeDocument/2006/relationships/hyperlink" Target="https://www.anthropic.com/engineering/demystifying-evals-for-ai-agents" TargetMode="External"/><Relationship Id="rId9" Type="http://schemas.openxmlformats.org/officeDocument/2006/relationships/hyperlink" Target="https://modelcontextprotocol.io/specification/2025-06-18/basic/security_best_practices" TargetMode="External"/><Relationship Id="rId14" Type="http://schemas.openxmlformats.org/officeDocument/2006/relationships/drawing" Target="../drawings/drawing4.xml"/><Relationship Id="rId5" Type="http://schemas.openxmlformats.org/officeDocument/2006/relationships/hyperlink" Target="https://docs.langchain.com/oss/python/langgraph/persistence" TargetMode="External"/><Relationship Id="rId6" Type="http://schemas.openxmlformats.org/officeDocument/2006/relationships/hyperlink" Target="https://www.anthropic.com/engineering/multi-agent-research-system" TargetMode="External"/><Relationship Id="rId7" Type="http://schemas.openxmlformats.org/officeDocument/2006/relationships/hyperlink" Target="https://a2a-protocol.org/latest/specification/" TargetMode="External"/><Relationship Id="rId8" Type="http://schemas.openxmlformats.org/officeDocument/2006/relationships/hyperlink" Target="https://www.anthropic.com/engineering/managed-agents"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mapa@ciklum.com" TargetMode="External"/><Relationship Id="rId9" Type="http://schemas.openxmlformats.org/officeDocument/2006/relationships/vmlDrawing" Target="../drawings/vmlDrawing1.vml"/><Relationship Id="rId5" Type="http://schemas.openxmlformats.org/officeDocument/2006/relationships/hyperlink" Target="mailto:mapa@ciklum.com" TargetMode="External"/><Relationship Id="rId6" Type="http://schemas.openxmlformats.org/officeDocument/2006/relationships/hyperlink" Target="mailto:mapa@ciklum.com" TargetMode="External"/><Relationship Id="rId7" Type="http://schemas.openxmlformats.org/officeDocument/2006/relationships/hyperlink" Target="https://docs.google.com/presentation/d/16XD8YFPgKbtJTVKrK1ZYZ5amrqMFV74V6iE54QnFkkg/edit?slide=id.g3d262f02b4e_1_6391"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DcUZ4D7kJX7O3iQKogvl4Q67Njax-Yi3X-_u8hBwsXs/edit?tab=t.0" TargetMode="External"/><Relationship Id="rId2" Type="http://schemas.openxmlformats.org/officeDocument/2006/relationships/hyperlink" Target="https://docs.google.com/document/d/1gUTnB42TYQxEbLdl_6MXSUJCdtWyZ3a6vxmuaSJ0RSU/edit?usp=drive_link" TargetMode="External"/><Relationship Id="rId3" Type="http://schemas.openxmlformats.org/officeDocument/2006/relationships/hyperlink" Target="https://docs.google.com/presentation/d/1HJsNeyaOXfsOjQL7fuwOoxLBN7HJGJFK8y4DpJACD8o/edit?slide=id.p1"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presentation/d/1HJsNeyaOXfsOjQL7fuwOoxLBN7HJGJFK8y4DpJACD8o/edit?slide=id.p1"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8.88"/>
    <col customWidth="1" min="2" max="2" width="60.5"/>
    <col customWidth="1" min="3" max="3" width="30.75"/>
    <col customWidth="1" min="4" max="4" width="16.5"/>
    <col customWidth="1" min="5" max="5" width="22.13"/>
    <col customWidth="1" min="6" max="6" width="22.38"/>
  </cols>
  <sheetData>
    <row r="1">
      <c r="A1" s="2" t="s">
        <v>0</v>
      </c>
      <c r="B1" s="2" t="s">
        <v>8</v>
      </c>
      <c r="C1" s="2" t="s">
        <v>9</v>
      </c>
      <c r="D1" s="2" t="s">
        <v>11</v>
      </c>
      <c r="E1" s="2" t="s">
        <v>13</v>
      </c>
      <c r="F1" s="2" t="s">
        <v>14</v>
      </c>
      <c r="G1" s="4"/>
      <c r="H1" s="4"/>
      <c r="I1" s="4"/>
      <c r="J1" s="4"/>
      <c r="K1" s="4"/>
      <c r="L1" s="4"/>
      <c r="M1" s="4"/>
      <c r="N1" s="4"/>
      <c r="O1" s="4"/>
      <c r="P1" s="4"/>
      <c r="Q1" s="4"/>
      <c r="R1" s="4"/>
      <c r="S1" s="4"/>
      <c r="T1" s="4"/>
      <c r="U1" s="4"/>
      <c r="V1" s="4"/>
      <c r="W1" s="4"/>
      <c r="X1" s="4"/>
      <c r="Y1" s="4"/>
      <c r="Z1" s="4"/>
    </row>
    <row r="2">
      <c r="A2" s="7" t="s">
        <v>23</v>
      </c>
      <c r="B2" s="7" t="s">
        <v>24</v>
      </c>
      <c r="C2" s="7" t="s">
        <v>27</v>
      </c>
      <c r="D2" s="7" t="s">
        <v>28</v>
      </c>
      <c r="E2" s="7" t="s">
        <v>29</v>
      </c>
      <c r="F2" s="7" t="s">
        <v>30</v>
      </c>
      <c r="G2" s="4"/>
      <c r="H2" s="4"/>
      <c r="I2" s="4"/>
      <c r="J2" s="4"/>
      <c r="K2" s="4"/>
      <c r="L2" s="4"/>
      <c r="M2" s="4"/>
      <c r="N2" s="4"/>
      <c r="O2" s="4"/>
      <c r="P2" s="4"/>
      <c r="Q2" s="4"/>
      <c r="R2" s="4"/>
      <c r="S2" s="4"/>
      <c r="T2" s="4"/>
      <c r="U2" s="4"/>
      <c r="V2" s="4"/>
      <c r="W2" s="4"/>
      <c r="X2" s="4"/>
      <c r="Y2" s="4"/>
      <c r="Z2" s="4"/>
    </row>
    <row r="3">
      <c r="A3" s="7" t="s">
        <v>32</v>
      </c>
      <c r="B3" s="7" t="s">
        <v>33</v>
      </c>
      <c r="C3" s="7" t="s">
        <v>34</v>
      </c>
      <c r="D3" s="7"/>
      <c r="E3" s="7" t="s">
        <v>29</v>
      </c>
      <c r="F3" s="11"/>
      <c r="G3" s="4"/>
      <c r="H3" s="4"/>
      <c r="I3" s="4"/>
      <c r="J3" s="4"/>
      <c r="K3" s="4"/>
      <c r="L3" s="4"/>
      <c r="M3" s="4"/>
      <c r="N3" s="4"/>
      <c r="O3" s="4"/>
      <c r="P3" s="4"/>
      <c r="Q3" s="4"/>
      <c r="R3" s="4"/>
      <c r="S3" s="4"/>
      <c r="T3" s="4"/>
      <c r="U3" s="4"/>
      <c r="V3" s="4"/>
      <c r="W3" s="4"/>
      <c r="X3" s="4"/>
      <c r="Y3" s="4"/>
      <c r="Z3" s="4"/>
    </row>
    <row r="4">
      <c r="A4" s="7" t="s">
        <v>32</v>
      </c>
      <c r="B4" s="7" t="s">
        <v>35</v>
      </c>
      <c r="C4" s="7" t="s">
        <v>36</v>
      </c>
      <c r="D4" s="7"/>
      <c r="E4" s="7" t="s">
        <v>29</v>
      </c>
      <c r="F4" s="11"/>
      <c r="G4" s="4"/>
      <c r="H4" s="4"/>
      <c r="I4" s="4"/>
      <c r="J4" s="4"/>
      <c r="K4" s="4"/>
      <c r="L4" s="4"/>
      <c r="M4" s="4"/>
      <c r="N4" s="4"/>
      <c r="O4" s="4"/>
      <c r="P4" s="4"/>
      <c r="Q4" s="4"/>
      <c r="R4" s="4"/>
      <c r="S4" s="4"/>
      <c r="T4" s="4"/>
      <c r="U4" s="4"/>
      <c r="V4" s="4"/>
      <c r="W4" s="4"/>
      <c r="X4" s="4"/>
      <c r="Y4" s="4"/>
      <c r="Z4" s="4"/>
    </row>
    <row r="5">
      <c r="A5" s="7" t="s">
        <v>32</v>
      </c>
      <c r="B5" s="7" t="s">
        <v>37</v>
      </c>
      <c r="C5" s="7" t="s">
        <v>38</v>
      </c>
      <c r="D5" s="7"/>
      <c r="E5" s="7" t="s">
        <v>29</v>
      </c>
      <c r="F5" s="11"/>
      <c r="G5" s="4"/>
      <c r="H5" s="4"/>
      <c r="I5" s="4"/>
      <c r="J5" s="4"/>
      <c r="K5" s="4"/>
      <c r="L5" s="4"/>
      <c r="M5" s="4"/>
      <c r="N5" s="4"/>
      <c r="O5" s="4"/>
      <c r="P5" s="4"/>
      <c r="Q5" s="4"/>
      <c r="R5" s="4"/>
      <c r="S5" s="4"/>
      <c r="T5" s="4"/>
      <c r="U5" s="4"/>
      <c r="V5" s="4"/>
      <c r="W5" s="4"/>
      <c r="X5" s="4"/>
      <c r="Y5" s="4"/>
      <c r="Z5" s="4"/>
    </row>
    <row r="6">
      <c r="A6" s="7" t="s">
        <v>32</v>
      </c>
      <c r="B6" s="7" t="s">
        <v>39</v>
      </c>
      <c r="C6" s="7" t="s">
        <v>40</v>
      </c>
      <c r="D6" s="7"/>
      <c r="E6" s="7" t="s">
        <v>29</v>
      </c>
      <c r="F6" s="11"/>
      <c r="G6" s="4"/>
      <c r="H6" s="4"/>
      <c r="I6" s="4"/>
      <c r="J6" s="4"/>
      <c r="K6" s="4"/>
      <c r="L6" s="4"/>
      <c r="M6" s="4"/>
      <c r="N6" s="4"/>
      <c r="O6" s="4"/>
      <c r="P6" s="4"/>
      <c r="Q6" s="4"/>
      <c r="R6" s="4"/>
      <c r="S6" s="4"/>
      <c r="T6" s="4"/>
      <c r="U6" s="4"/>
      <c r="V6" s="4"/>
      <c r="W6" s="4"/>
      <c r="X6" s="4"/>
      <c r="Y6" s="4"/>
      <c r="Z6" s="4"/>
    </row>
    <row r="7">
      <c r="A7" s="7" t="s">
        <v>41</v>
      </c>
      <c r="B7" s="7" t="s">
        <v>42</v>
      </c>
      <c r="C7" s="7" t="s">
        <v>43</v>
      </c>
      <c r="D7" s="7"/>
      <c r="E7" s="7" t="s">
        <v>29</v>
      </c>
      <c r="F7" s="11"/>
      <c r="G7" s="4"/>
      <c r="H7" s="4"/>
      <c r="I7" s="4"/>
      <c r="J7" s="4"/>
      <c r="K7" s="4"/>
      <c r="L7" s="4"/>
      <c r="M7" s="4"/>
      <c r="N7" s="4"/>
      <c r="O7" s="4"/>
      <c r="P7" s="4"/>
      <c r="Q7" s="4"/>
      <c r="R7" s="4"/>
      <c r="S7" s="4"/>
      <c r="T7" s="4"/>
      <c r="U7" s="4"/>
      <c r="V7" s="4"/>
      <c r="W7" s="4"/>
      <c r="X7" s="4"/>
      <c r="Y7" s="4"/>
      <c r="Z7" s="4"/>
    </row>
    <row r="8">
      <c r="A8" s="7" t="s">
        <v>41</v>
      </c>
      <c r="B8" s="7" t="s">
        <v>46</v>
      </c>
      <c r="C8" s="7" t="s">
        <v>47</v>
      </c>
      <c r="D8" s="7"/>
      <c r="E8" s="7" t="s">
        <v>29</v>
      </c>
      <c r="F8" s="11"/>
      <c r="G8" s="4"/>
      <c r="H8" s="4"/>
      <c r="I8" s="4"/>
      <c r="J8" s="4"/>
      <c r="K8" s="4"/>
      <c r="L8" s="4"/>
      <c r="M8" s="4"/>
      <c r="N8" s="4"/>
      <c r="O8" s="4"/>
      <c r="P8" s="4"/>
      <c r="Q8" s="4"/>
      <c r="R8" s="4"/>
      <c r="S8" s="4"/>
      <c r="T8" s="4"/>
      <c r="U8" s="4"/>
      <c r="V8" s="4"/>
      <c r="W8" s="4"/>
      <c r="X8" s="4"/>
      <c r="Y8" s="4"/>
      <c r="Z8" s="4"/>
    </row>
    <row r="9">
      <c r="A9" s="7" t="s">
        <v>48</v>
      </c>
      <c r="B9" s="7" t="s">
        <v>51</v>
      </c>
      <c r="C9" s="7" t="s">
        <v>52</v>
      </c>
      <c r="D9" s="7"/>
      <c r="E9" s="7" t="s">
        <v>29</v>
      </c>
      <c r="F9" s="11"/>
      <c r="G9" s="4"/>
      <c r="H9" s="4"/>
      <c r="I9" s="4"/>
      <c r="J9" s="4"/>
      <c r="K9" s="4"/>
      <c r="L9" s="4"/>
      <c r="M9" s="4"/>
      <c r="N9" s="4"/>
      <c r="O9" s="4"/>
      <c r="P9" s="4"/>
      <c r="Q9" s="4"/>
      <c r="R9" s="4"/>
      <c r="S9" s="4"/>
      <c r="T9" s="4"/>
      <c r="U9" s="4"/>
      <c r="V9" s="4"/>
      <c r="W9" s="4"/>
      <c r="X9" s="4"/>
      <c r="Y9" s="4"/>
      <c r="Z9" s="4"/>
    </row>
    <row r="10">
      <c r="A10" s="7" t="s">
        <v>48</v>
      </c>
      <c r="B10" s="7" t="s">
        <v>56</v>
      </c>
      <c r="C10" s="7" t="s">
        <v>57</v>
      </c>
      <c r="D10" s="7"/>
      <c r="E10" s="7" t="s">
        <v>29</v>
      </c>
      <c r="F10" s="11"/>
      <c r="G10" s="4"/>
      <c r="H10" s="4"/>
      <c r="I10" s="4"/>
      <c r="J10" s="4"/>
      <c r="K10" s="4"/>
      <c r="L10" s="4"/>
      <c r="M10" s="4"/>
      <c r="N10" s="4"/>
      <c r="O10" s="4"/>
      <c r="P10" s="4"/>
      <c r="Q10" s="4"/>
      <c r="R10" s="4"/>
      <c r="S10" s="4"/>
      <c r="T10" s="4"/>
      <c r="U10" s="4"/>
      <c r="V10" s="4"/>
      <c r="W10" s="4"/>
      <c r="X10" s="4"/>
      <c r="Y10" s="4"/>
      <c r="Z10" s="4"/>
    </row>
    <row r="11">
      <c r="A11" s="7" t="s">
        <v>63</v>
      </c>
      <c r="B11" s="7" t="s">
        <v>64</v>
      </c>
      <c r="C11" s="7" t="s">
        <v>65</v>
      </c>
      <c r="D11" s="7"/>
      <c r="E11" s="7" t="s">
        <v>29</v>
      </c>
      <c r="F11" s="11"/>
      <c r="G11" s="4"/>
      <c r="H11" s="4"/>
      <c r="I11" s="4"/>
      <c r="J11" s="4"/>
      <c r="K11" s="4"/>
      <c r="L11" s="4"/>
      <c r="M11" s="4"/>
      <c r="N11" s="4"/>
      <c r="O11" s="4"/>
      <c r="P11" s="4"/>
      <c r="Q11" s="4"/>
      <c r="R11" s="4"/>
      <c r="S11" s="4"/>
      <c r="T11" s="4"/>
      <c r="U11" s="4"/>
      <c r="V11" s="4"/>
      <c r="W11" s="4"/>
      <c r="X11" s="4"/>
      <c r="Y11" s="4"/>
      <c r="Z11" s="4"/>
    </row>
    <row r="12">
      <c r="A12" s="7" t="s">
        <v>63</v>
      </c>
      <c r="B12" s="7" t="s">
        <v>69</v>
      </c>
      <c r="C12" s="7" t="s">
        <v>71</v>
      </c>
      <c r="D12" s="7"/>
      <c r="E12" s="7" t="s">
        <v>29</v>
      </c>
      <c r="F12" s="11"/>
      <c r="G12" s="4"/>
      <c r="H12" s="4"/>
      <c r="I12" s="4"/>
      <c r="J12" s="4"/>
      <c r="K12" s="4"/>
      <c r="L12" s="4"/>
      <c r="M12" s="4"/>
      <c r="N12" s="4"/>
      <c r="O12" s="4"/>
      <c r="P12" s="4"/>
      <c r="Q12" s="4"/>
      <c r="R12" s="4"/>
      <c r="S12" s="4"/>
      <c r="T12" s="4"/>
      <c r="U12" s="4"/>
      <c r="V12" s="4"/>
      <c r="W12" s="4"/>
      <c r="X12" s="4"/>
      <c r="Y12" s="4"/>
      <c r="Z12" s="4"/>
    </row>
    <row r="13">
      <c r="A13" s="7" t="s">
        <v>73</v>
      </c>
      <c r="B13" s="7" t="s">
        <v>75</v>
      </c>
      <c r="C13" s="7" t="s">
        <v>76</v>
      </c>
      <c r="D13" s="7"/>
      <c r="E13" s="7" t="s">
        <v>29</v>
      </c>
      <c r="F13" s="11"/>
      <c r="G13" s="4"/>
      <c r="H13" s="4"/>
      <c r="I13" s="4"/>
      <c r="J13" s="4"/>
      <c r="K13" s="4"/>
      <c r="L13" s="4"/>
      <c r="M13" s="4"/>
      <c r="N13" s="4"/>
      <c r="O13" s="4"/>
      <c r="P13" s="4"/>
      <c r="Q13" s="4"/>
      <c r="R13" s="4"/>
      <c r="S13" s="4"/>
      <c r="T13" s="4"/>
      <c r="U13" s="4"/>
      <c r="V13" s="4"/>
      <c r="W13" s="4"/>
      <c r="X13" s="4"/>
      <c r="Y13" s="4"/>
      <c r="Z13" s="4"/>
    </row>
    <row r="14">
      <c r="A14" s="7" t="s">
        <v>73</v>
      </c>
      <c r="B14" s="7" t="s">
        <v>80</v>
      </c>
      <c r="C14" s="7" t="s">
        <v>81</v>
      </c>
      <c r="D14" s="7"/>
      <c r="E14" s="7" t="s">
        <v>29</v>
      </c>
      <c r="F14" s="11"/>
      <c r="G14" s="4"/>
      <c r="H14" s="4"/>
      <c r="I14" s="4"/>
      <c r="J14" s="4"/>
      <c r="K14" s="4"/>
      <c r="L14" s="4"/>
      <c r="M14" s="4"/>
      <c r="N14" s="4"/>
      <c r="O14" s="4"/>
      <c r="P14" s="4"/>
      <c r="Q14" s="4"/>
      <c r="R14" s="4"/>
      <c r="S14" s="4"/>
      <c r="T14" s="4"/>
      <c r="U14" s="4"/>
      <c r="V14" s="4"/>
      <c r="W14" s="4"/>
      <c r="X14" s="4"/>
      <c r="Y14" s="4"/>
      <c r="Z14" s="4"/>
    </row>
    <row r="15">
      <c r="A15" s="7" t="s">
        <v>73</v>
      </c>
      <c r="B15" s="7" t="s">
        <v>86</v>
      </c>
      <c r="C15" s="7" t="s">
        <v>87</v>
      </c>
      <c r="D15" s="7"/>
      <c r="E15" s="7" t="s">
        <v>29</v>
      </c>
      <c r="F15" s="11"/>
      <c r="G15" s="4"/>
      <c r="H15" s="4"/>
      <c r="I15" s="4"/>
      <c r="J15" s="4"/>
      <c r="K15" s="4"/>
      <c r="L15" s="4"/>
      <c r="M15" s="4"/>
      <c r="N15" s="4"/>
      <c r="O15" s="4"/>
      <c r="P15" s="4"/>
      <c r="Q15" s="4"/>
      <c r="R15" s="4"/>
      <c r="S15" s="4"/>
      <c r="T15" s="4"/>
      <c r="U15" s="4"/>
      <c r="V15" s="4"/>
      <c r="W15" s="4"/>
      <c r="X15" s="4"/>
      <c r="Y15" s="4"/>
      <c r="Z15" s="4"/>
    </row>
    <row r="16">
      <c r="A16" s="7" t="s">
        <v>89</v>
      </c>
      <c r="B16" s="7" t="s">
        <v>90</v>
      </c>
      <c r="C16" s="7" t="s">
        <v>91</v>
      </c>
      <c r="D16" s="7"/>
      <c r="E16" s="7" t="s">
        <v>29</v>
      </c>
      <c r="F16" s="11"/>
      <c r="G16" s="4"/>
      <c r="H16" s="4"/>
      <c r="I16" s="4"/>
      <c r="J16" s="4"/>
      <c r="K16" s="4"/>
      <c r="L16" s="4"/>
      <c r="M16" s="4"/>
      <c r="N16" s="4"/>
      <c r="O16" s="4"/>
      <c r="P16" s="4"/>
      <c r="Q16" s="4"/>
      <c r="R16" s="4"/>
      <c r="S16" s="4"/>
      <c r="T16" s="4"/>
      <c r="U16" s="4"/>
      <c r="V16" s="4"/>
      <c r="W16" s="4"/>
      <c r="X16" s="4"/>
      <c r="Y16" s="4"/>
      <c r="Z16" s="4"/>
    </row>
    <row r="17">
      <c r="A17" s="7" t="s">
        <v>94</v>
      </c>
      <c r="B17" s="7" t="s">
        <v>95</v>
      </c>
      <c r="C17" s="7" t="s">
        <v>96</v>
      </c>
      <c r="D17" s="7"/>
      <c r="E17" s="7" t="s">
        <v>29</v>
      </c>
      <c r="F17" s="11"/>
      <c r="G17" s="4"/>
      <c r="H17" s="4"/>
      <c r="I17" s="4"/>
      <c r="J17" s="4"/>
      <c r="K17" s="4"/>
      <c r="L17" s="4"/>
      <c r="M17" s="4"/>
      <c r="N17" s="4"/>
      <c r="O17" s="4"/>
      <c r="P17" s="4"/>
      <c r="Q17" s="4"/>
      <c r="R17" s="4"/>
      <c r="S17" s="4"/>
      <c r="T17" s="4"/>
      <c r="U17" s="4"/>
      <c r="V17" s="4"/>
      <c r="W17" s="4"/>
      <c r="X17" s="4"/>
      <c r="Y17" s="4"/>
      <c r="Z17" s="4"/>
    </row>
    <row r="18">
      <c r="A18" s="7" t="s">
        <v>94</v>
      </c>
      <c r="B18" s="7" t="s">
        <v>99</v>
      </c>
      <c r="C18" s="7" t="s">
        <v>100</v>
      </c>
      <c r="D18" s="7"/>
      <c r="E18" s="7" t="s">
        <v>29</v>
      </c>
      <c r="F18" s="11"/>
      <c r="G18" s="4"/>
      <c r="H18" s="4"/>
      <c r="I18" s="4"/>
      <c r="J18" s="4"/>
      <c r="K18" s="4"/>
      <c r="L18" s="4"/>
      <c r="M18" s="4"/>
      <c r="N18" s="4"/>
      <c r="O18" s="4"/>
      <c r="P18" s="4"/>
      <c r="Q18" s="4"/>
      <c r="R18" s="4"/>
      <c r="S18" s="4"/>
      <c r="T18" s="4"/>
      <c r="U18" s="4"/>
      <c r="V18" s="4"/>
      <c r="W18" s="4"/>
      <c r="X18" s="4"/>
      <c r="Y18" s="4"/>
      <c r="Z18" s="4"/>
    </row>
    <row r="19">
      <c r="A19" s="7" t="s">
        <v>107</v>
      </c>
      <c r="B19" s="7" t="s">
        <v>108</v>
      </c>
      <c r="C19" s="7" t="s">
        <v>109</v>
      </c>
      <c r="D19" s="7"/>
      <c r="E19" s="7" t="s">
        <v>29</v>
      </c>
      <c r="F19" s="11"/>
      <c r="G19" s="4"/>
      <c r="H19" s="4"/>
      <c r="I19" s="4"/>
      <c r="J19" s="4"/>
      <c r="K19" s="4"/>
      <c r="L19" s="4"/>
      <c r="M19" s="4"/>
      <c r="N19" s="4"/>
      <c r="O19" s="4"/>
      <c r="P19" s="4"/>
      <c r="Q19" s="4"/>
      <c r="R19" s="4"/>
      <c r="S19" s="4"/>
      <c r="T19" s="4"/>
      <c r="U19" s="4"/>
      <c r="V19" s="4"/>
      <c r="W19" s="4"/>
      <c r="X19" s="4"/>
      <c r="Y19" s="4"/>
      <c r="Z19" s="4"/>
    </row>
    <row r="20">
      <c r="A20" s="7" t="s">
        <v>112</v>
      </c>
      <c r="B20" s="7" t="s">
        <v>113</v>
      </c>
      <c r="C20" s="7" t="s">
        <v>114</v>
      </c>
      <c r="D20" s="7"/>
      <c r="E20" s="7" t="s">
        <v>29</v>
      </c>
      <c r="F20" s="11"/>
      <c r="G20" s="4"/>
      <c r="H20" s="4"/>
      <c r="I20" s="4"/>
      <c r="J20" s="4"/>
      <c r="K20" s="4"/>
      <c r="L20" s="4"/>
      <c r="M20" s="4"/>
      <c r="N20" s="4"/>
      <c r="O20" s="4"/>
      <c r="P20" s="4"/>
      <c r="Q20" s="4"/>
      <c r="R20" s="4"/>
      <c r="S20" s="4"/>
      <c r="T20" s="4"/>
      <c r="U20" s="4"/>
      <c r="V20" s="4"/>
      <c r="W20" s="4"/>
      <c r="X20" s="4"/>
      <c r="Y20" s="4"/>
      <c r="Z20" s="4"/>
    </row>
    <row r="21">
      <c r="A21" s="7" t="s">
        <v>112</v>
      </c>
      <c r="B21" s="7" t="s">
        <v>117</v>
      </c>
      <c r="C21" s="7" t="s">
        <v>118</v>
      </c>
      <c r="D21" s="7"/>
      <c r="E21" s="7" t="s">
        <v>29</v>
      </c>
      <c r="F21" s="11"/>
      <c r="G21" s="4"/>
      <c r="H21" s="4"/>
      <c r="I21" s="4"/>
      <c r="J21" s="4"/>
      <c r="K21" s="4"/>
      <c r="L21" s="4"/>
      <c r="M21" s="4"/>
      <c r="N21" s="4"/>
      <c r="O21" s="4"/>
      <c r="P21" s="4"/>
      <c r="Q21" s="4"/>
      <c r="R21" s="4"/>
      <c r="S21" s="4"/>
      <c r="T21" s="4"/>
      <c r="U21" s="4"/>
      <c r="V21" s="4"/>
      <c r="W21" s="4"/>
      <c r="X21" s="4"/>
      <c r="Y21" s="4"/>
      <c r="Z21" s="4"/>
    </row>
    <row r="22">
      <c r="A22" s="7" t="s">
        <v>122</v>
      </c>
      <c r="B22" s="7" t="s">
        <v>123</v>
      </c>
      <c r="C22" s="7" t="s">
        <v>124</v>
      </c>
      <c r="D22" s="7"/>
      <c r="E22" s="7" t="s">
        <v>29</v>
      </c>
      <c r="F22" s="11"/>
      <c r="G22" s="4"/>
      <c r="H22" s="4"/>
      <c r="I22" s="4"/>
      <c r="J22" s="4"/>
      <c r="K22" s="4"/>
      <c r="L22" s="4"/>
      <c r="M22" s="4"/>
      <c r="N22" s="4"/>
      <c r="O22" s="4"/>
      <c r="P22" s="4"/>
      <c r="Q22" s="4"/>
      <c r="R22" s="4"/>
      <c r="S22" s="4"/>
      <c r="T22" s="4"/>
      <c r="U22" s="4"/>
      <c r="V22" s="4"/>
      <c r="W22" s="4"/>
      <c r="X22" s="4"/>
      <c r="Y22" s="4"/>
      <c r="Z22" s="4"/>
    </row>
    <row r="23">
      <c r="A23" s="7" t="s">
        <v>125</v>
      </c>
      <c r="B23" s="7" t="s">
        <v>126</v>
      </c>
      <c r="C23" s="7" t="s">
        <v>128</v>
      </c>
      <c r="D23" s="7"/>
      <c r="E23" s="7" t="s">
        <v>29</v>
      </c>
      <c r="F23" s="11"/>
      <c r="G23" s="4"/>
      <c r="H23" s="4"/>
      <c r="I23" s="4"/>
      <c r="J23" s="4"/>
      <c r="K23" s="4"/>
      <c r="L23" s="4"/>
      <c r="M23" s="4"/>
      <c r="N23" s="4"/>
      <c r="O23" s="4"/>
      <c r="P23" s="4"/>
      <c r="Q23" s="4"/>
      <c r="R23" s="4"/>
      <c r="S23" s="4"/>
      <c r="T23" s="4"/>
      <c r="U23" s="4"/>
      <c r="V23" s="4"/>
      <c r="W23" s="4"/>
      <c r="X23" s="4"/>
      <c r="Y23" s="4"/>
      <c r="Z23" s="4"/>
    </row>
    <row r="24">
      <c r="A24" s="7" t="s">
        <v>133</v>
      </c>
      <c r="B24" s="7" t="s">
        <v>134</v>
      </c>
      <c r="C24" s="7" t="s">
        <v>135</v>
      </c>
      <c r="D24" s="7"/>
      <c r="E24" s="7" t="s">
        <v>29</v>
      </c>
      <c r="F24" s="11"/>
      <c r="G24" s="4"/>
      <c r="H24" s="4"/>
      <c r="I24" s="4"/>
      <c r="J24" s="4"/>
      <c r="K24" s="4"/>
      <c r="L24" s="4"/>
      <c r="M24" s="4"/>
      <c r="N24" s="4"/>
      <c r="O24" s="4"/>
      <c r="P24" s="4"/>
      <c r="Q24" s="4"/>
      <c r="R24" s="4"/>
      <c r="S24" s="4"/>
      <c r="T24" s="4"/>
      <c r="U24" s="4"/>
      <c r="V24" s="4"/>
      <c r="W24" s="4"/>
      <c r="X24" s="4"/>
      <c r="Y24" s="4"/>
      <c r="Z24" s="4"/>
    </row>
    <row r="25">
      <c r="A25" s="7" t="s">
        <v>133</v>
      </c>
      <c r="B25" s="7" t="s">
        <v>140</v>
      </c>
      <c r="C25" s="7" t="s">
        <v>142</v>
      </c>
      <c r="D25" s="7"/>
      <c r="E25" s="7" t="s">
        <v>29</v>
      </c>
      <c r="F25" s="11"/>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10</v>
      </c>
      <c r="J1" s="1" t="s">
        <v>12</v>
      </c>
      <c r="K1" s="1" t="s">
        <v>15</v>
      </c>
      <c r="L1" s="1" t="s">
        <v>16</v>
      </c>
      <c r="M1" s="1" t="s">
        <v>17</v>
      </c>
      <c r="N1" s="6" t="s">
        <v>19</v>
      </c>
      <c r="O1" s="6" t="s">
        <v>20</v>
      </c>
    </row>
    <row r="2">
      <c r="A2" s="8" t="s">
        <v>21</v>
      </c>
      <c r="B2" s="8" t="s">
        <v>25</v>
      </c>
      <c r="C2" s="8" t="s">
        <v>26</v>
      </c>
      <c r="D2" s="9"/>
      <c r="E2" s="9"/>
      <c r="F2" s="8" t="s">
        <v>31</v>
      </c>
      <c r="G2" s="9"/>
      <c r="H2" s="9"/>
      <c r="I2" s="9"/>
      <c r="J2" s="10">
        <v>45855.0</v>
      </c>
      <c r="K2" s="8" t="s">
        <v>45</v>
      </c>
      <c r="L2" s="14" t="s">
        <v>50</v>
      </c>
      <c r="M2" s="14">
        <v>45.0</v>
      </c>
      <c r="N2" s="15">
        <v>45855.0</v>
      </c>
      <c r="O2" s="15">
        <v>45884.0</v>
      </c>
    </row>
    <row r="3">
      <c r="B3" s="8" t="s">
        <v>59</v>
      </c>
      <c r="C3" s="8" t="s">
        <v>60</v>
      </c>
      <c r="D3" s="9"/>
      <c r="E3" s="9"/>
      <c r="F3" s="8" t="s">
        <v>61</v>
      </c>
      <c r="G3" s="9"/>
      <c r="H3" s="9"/>
      <c r="I3" s="9"/>
      <c r="J3" s="10">
        <v>45862.0</v>
      </c>
      <c r="K3" s="8" t="s">
        <v>66</v>
      </c>
      <c r="L3" s="14" t="s">
        <v>50</v>
      </c>
      <c r="M3" s="14">
        <v>60.0</v>
      </c>
    </row>
    <row r="4">
      <c r="B4" s="8" t="s">
        <v>67</v>
      </c>
      <c r="C4" s="8" t="s">
        <v>68</v>
      </c>
      <c r="D4" s="9"/>
      <c r="E4" s="9"/>
      <c r="F4" s="8" t="s">
        <v>70</v>
      </c>
      <c r="G4" s="9"/>
      <c r="H4" s="9"/>
      <c r="I4" s="9"/>
      <c r="J4" s="10">
        <v>45862.0</v>
      </c>
      <c r="K4" s="8" t="s">
        <v>45</v>
      </c>
      <c r="L4" s="14" t="s">
        <v>50</v>
      </c>
      <c r="M4" s="14">
        <v>45.0</v>
      </c>
    </row>
    <row r="5">
      <c r="B5" s="8" t="s">
        <v>74</v>
      </c>
      <c r="C5" s="8" t="s">
        <v>77</v>
      </c>
      <c r="D5" s="9"/>
      <c r="E5" s="9"/>
      <c r="F5" s="8" t="s">
        <v>78</v>
      </c>
      <c r="G5" s="9"/>
      <c r="H5" s="9"/>
      <c r="I5" s="9"/>
      <c r="J5" s="10">
        <v>45869.0</v>
      </c>
      <c r="K5" s="8" t="s">
        <v>45</v>
      </c>
      <c r="L5" s="14" t="s">
        <v>79</v>
      </c>
      <c r="M5" s="14">
        <v>90.0</v>
      </c>
    </row>
    <row r="6">
      <c r="B6" s="8" t="s">
        <v>82</v>
      </c>
      <c r="C6" s="8" t="s">
        <v>83</v>
      </c>
      <c r="D6" s="9"/>
      <c r="E6" s="9"/>
      <c r="F6" s="8" t="s">
        <v>84</v>
      </c>
      <c r="G6" s="9"/>
      <c r="H6" s="9"/>
      <c r="I6" s="9"/>
      <c r="J6" s="10">
        <v>45876.0</v>
      </c>
      <c r="K6" s="8" t="s">
        <v>45</v>
      </c>
      <c r="L6" s="14" t="s">
        <v>79</v>
      </c>
      <c r="M6" s="14">
        <v>90.0</v>
      </c>
    </row>
    <row r="7">
      <c r="B7" s="21" t="s">
        <v>88</v>
      </c>
      <c r="C7" s="21" t="s">
        <v>92</v>
      </c>
      <c r="D7" s="22"/>
      <c r="E7" s="22"/>
      <c r="F7" s="21" t="s">
        <v>93</v>
      </c>
      <c r="G7" s="9"/>
      <c r="H7" s="9"/>
      <c r="I7" s="9"/>
      <c r="J7" s="10">
        <v>45882.0</v>
      </c>
      <c r="K7" s="8" t="s">
        <v>45</v>
      </c>
      <c r="L7" s="14" t="s">
        <v>50</v>
      </c>
      <c r="M7" s="14">
        <v>45.0</v>
      </c>
    </row>
    <row r="8">
      <c r="A8" s="25" t="s">
        <v>97</v>
      </c>
      <c r="B8" s="25" t="s">
        <v>104</v>
      </c>
      <c r="C8" s="25" t="s">
        <v>105</v>
      </c>
      <c r="D8" s="26"/>
      <c r="E8" s="26"/>
      <c r="F8" s="25" t="s">
        <v>110</v>
      </c>
      <c r="G8" s="26"/>
      <c r="H8" s="26"/>
      <c r="I8" s="26"/>
      <c r="J8" s="27">
        <v>45890.0</v>
      </c>
      <c r="K8" s="25" t="s">
        <v>45</v>
      </c>
      <c r="L8" s="28" t="s">
        <v>79</v>
      </c>
      <c r="M8" s="28">
        <v>90.0</v>
      </c>
      <c r="N8" s="29">
        <v>45887.0</v>
      </c>
      <c r="O8" s="29">
        <v>45891.0</v>
      </c>
    </row>
    <row r="9">
      <c r="A9" s="25" t="s">
        <v>115</v>
      </c>
      <c r="B9" s="25" t="s">
        <v>119</v>
      </c>
      <c r="C9" s="25" t="s">
        <v>120</v>
      </c>
      <c r="D9" s="26"/>
      <c r="E9" s="26"/>
      <c r="F9" s="25" t="s">
        <v>121</v>
      </c>
      <c r="G9" s="26"/>
      <c r="H9" s="26"/>
      <c r="I9" s="26"/>
      <c r="J9" s="27">
        <v>45904.0</v>
      </c>
      <c r="K9" s="25" t="s">
        <v>66</v>
      </c>
      <c r="L9" s="28" t="s">
        <v>50</v>
      </c>
      <c r="M9" s="28">
        <v>45.0</v>
      </c>
      <c r="N9" s="29">
        <v>45904.0</v>
      </c>
      <c r="O9" s="29">
        <v>45912.0</v>
      </c>
    </row>
    <row r="10">
      <c r="B10" s="8" t="s">
        <v>127</v>
      </c>
      <c r="C10" s="8" t="s">
        <v>129</v>
      </c>
      <c r="D10" s="9"/>
      <c r="E10" s="9"/>
      <c r="F10" s="8" t="s">
        <v>84</v>
      </c>
      <c r="G10" s="9"/>
      <c r="H10" s="9"/>
      <c r="I10" s="9"/>
      <c r="J10" s="32">
        <v>45904.0</v>
      </c>
      <c r="K10" s="8" t="s">
        <v>66</v>
      </c>
      <c r="L10" s="14" t="s">
        <v>136</v>
      </c>
      <c r="M10" s="14">
        <v>75.0</v>
      </c>
    </row>
    <row r="11">
      <c r="A11" s="34" t="s">
        <v>138</v>
      </c>
      <c r="B11" s="25" t="s">
        <v>119</v>
      </c>
      <c r="C11" s="25" t="s">
        <v>144</v>
      </c>
      <c r="D11" s="26"/>
      <c r="E11" s="26"/>
      <c r="F11" s="25" t="s">
        <v>121</v>
      </c>
      <c r="G11" s="26"/>
      <c r="H11" s="26"/>
      <c r="I11" s="26"/>
      <c r="J11" s="35">
        <v>45918.0</v>
      </c>
      <c r="K11" s="25" t="s">
        <v>45</v>
      </c>
      <c r="L11" s="28" t="s">
        <v>50</v>
      </c>
      <c r="M11" s="28">
        <v>30.0</v>
      </c>
      <c r="N11" s="29">
        <v>45915.0</v>
      </c>
      <c r="O11" s="36"/>
    </row>
    <row r="12">
      <c r="B12" s="8" t="s">
        <v>146</v>
      </c>
      <c r="C12" s="8" t="s">
        <v>147</v>
      </c>
      <c r="D12" s="9"/>
      <c r="E12" s="9"/>
      <c r="F12" s="8" t="s">
        <v>121</v>
      </c>
      <c r="G12" s="9"/>
      <c r="H12" s="9"/>
      <c r="I12" s="37" t="s">
        <v>153</v>
      </c>
      <c r="J12" s="35">
        <v>45918.0</v>
      </c>
      <c r="K12" s="8" t="s">
        <v>66</v>
      </c>
      <c r="L12" s="14" t="s">
        <v>136</v>
      </c>
      <c r="M12" s="14">
        <v>75.0</v>
      </c>
    </row>
    <row r="13">
      <c r="B13" s="8" t="s">
        <v>167</v>
      </c>
      <c r="C13" s="8" t="s">
        <v>168</v>
      </c>
      <c r="D13" s="9"/>
      <c r="E13" s="9"/>
      <c r="F13" s="8" t="s">
        <v>169</v>
      </c>
      <c r="G13" s="9"/>
      <c r="H13" s="9"/>
      <c r="I13" s="9"/>
      <c r="J13" s="35">
        <v>45925.0</v>
      </c>
      <c r="K13" s="8" t="s">
        <v>66</v>
      </c>
      <c r="L13" s="14" t="s">
        <v>50</v>
      </c>
      <c r="M13" s="14">
        <v>60.0</v>
      </c>
    </row>
    <row r="14">
      <c r="B14" s="8" t="s">
        <v>173</v>
      </c>
      <c r="C14" s="8" t="s">
        <v>175</v>
      </c>
      <c r="D14" s="9"/>
      <c r="E14" s="9"/>
      <c r="F14" s="8" t="s">
        <v>177</v>
      </c>
      <c r="G14" s="9"/>
      <c r="H14" s="9"/>
      <c r="I14" s="9"/>
      <c r="J14" s="35">
        <v>45925.0</v>
      </c>
      <c r="K14" s="8" t="s">
        <v>66</v>
      </c>
      <c r="L14" s="14" t="s">
        <v>50</v>
      </c>
      <c r="M14" s="14">
        <v>60.0</v>
      </c>
      <c r="O14" s="38"/>
    </row>
    <row r="15">
      <c r="A15" s="25" t="s">
        <v>181</v>
      </c>
      <c r="B15" s="25" t="s">
        <v>119</v>
      </c>
      <c r="C15" s="25" t="s">
        <v>182</v>
      </c>
      <c r="D15" s="26"/>
      <c r="E15" s="26"/>
      <c r="F15" s="26"/>
      <c r="G15" s="26"/>
      <c r="H15" s="26"/>
      <c r="I15" s="26"/>
      <c r="J15" s="35">
        <v>45932.0</v>
      </c>
      <c r="K15" s="25" t="s">
        <v>45</v>
      </c>
      <c r="L15" s="28" t="s">
        <v>50</v>
      </c>
      <c r="M15" s="28">
        <v>30.0</v>
      </c>
      <c r="N15" s="36"/>
      <c r="O15" s="36"/>
    </row>
    <row r="16">
      <c r="B16" s="8" t="s">
        <v>184</v>
      </c>
      <c r="C16" s="8" t="s">
        <v>185</v>
      </c>
      <c r="D16" s="9"/>
      <c r="E16" s="9"/>
      <c r="F16" s="9"/>
      <c r="G16" s="9"/>
      <c r="H16" s="9"/>
      <c r="I16" s="9"/>
      <c r="J16" s="35">
        <v>45932.0</v>
      </c>
      <c r="K16" s="8" t="s">
        <v>66</v>
      </c>
      <c r="L16" s="14" t="s">
        <v>79</v>
      </c>
      <c r="M16" s="14">
        <v>45.0</v>
      </c>
    </row>
    <row r="17">
      <c r="B17" s="8" t="s">
        <v>186</v>
      </c>
      <c r="C17" s="8" t="s">
        <v>187</v>
      </c>
      <c r="D17" s="9"/>
      <c r="E17" s="9"/>
      <c r="F17" s="8" t="s">
        <v>84</v>
      </c>
      <c r="G17" s="9"/>
      <c r="H17" s="9"/>
      <c r="I17" s="9"/>
      <c r="J17" s="35">
        <v>45939.0</v>
      </c>
      <c r="K17" s="8" t="s">
        <v>45</v>
      </c>
      <c r="L17" s="14" t="s">
        <v>136</v>
      </c>
      <c r="M17" s="14">
        <v>40.0</v>
      </c>
    </row>
    <row r="18">
      <c r="B18" s="8" t="s">
        <v>188</v>
      </c>
      <c r="C18" s="8" t="s">
        <v>189</v>
      </c>
      <c r="D18" s="9"/>
      <c r="E18" s="9"/>
      <c r="F18" s="9"/>
      <c r="G18" s="9"/>
      <c r="H18" s="9"/>
      <c r="I18" s="9"/>
      <c r="J18" s="35">
        <v>45939.0</v>
      </c>
      <c r="K18" s="8" t="s">
        <v>66</v>
      </c>
      <c r="L18" s="14" t="s">
        <v>79</v>
      </c>
      <c r="M18" s="14">
        <v>50.0</v>
      </c>
    </row>
    <row r="19">
      <c r="A19" s="34" t="s">
        <v>48</v>
      </c>
      <c r="B19" s="25" t="s">
        <v>119</v>
      </c>
      <c r="C19" s="25" t="s">
        <v>211</v>
      </c>
      <c r="D19" s="26"/>
      <c r="E19" s="26"/>
      <c r="F19" s="26"/>
      <c r="G19" s="26"/>
      <c r="H19" s="26"/>
      <c r="I19" s="26"/>
      <c r="J19" s="35">
        <v>45946.0</v>
      </c>
      <c r="K19" s="25" t="s">
        <v>45</v>
      </c>
      <c r="L19" s="28" t="s">
        <v>50</v>
      </c>
      <c r="M19" s="28">
        <v>30.0</v>
      </c>
      <c r="N19" s="36"/>
      <c r="O19" s="36"/>
    </row>
    <row r="20">
      <c r="B20" s="8" t="s">
        <v>225</v>
      </c>
      <c r="C20" s="8" t="s">
        <v>226</v>
      </c>
      <c r="D20" s="9"/>
      <c r="E20" s="9"/>
      <c r="F20" s="8" t="s">
        <v>227</v>
      </c>
      <c r="G20" s="9"/>
      <c r="H20" s="9"/>
      <c r="I20" s="9"/>
      <c r="J20" s="35">
        <v>45946.0</v>
      </c>
      <c r="K20" s="8" t="s">
        <v>45</v>
      </c>
      <c r="L20" s="14" t="s">
        <v>79</v>
      </c>
      <c r="M20" s="14">
        <v>60.0</v>
      </c>
    </row>
    <row r="21">
      <c r="B21" s="8" t="s">
        <v>229</v>
      </c>
      <c r="C21" s="8" t="s">
        <v>230</v>
      </c>
      <c r="D21" s="9"/>
      <c r="E21" s="9"/>
      <c r="F21" s="8" t="s">
        <v>231</v>
      </c>
      <c r="G21" s="9"/>
      <c r="H21" s="9"/>
      <c r="I21" s="9"/>
      <c r="J21" s="35">
        <v>45953.0</v>
      </c>
      <c r="K21" s="8" t="s">
        <v>66</v>
      </c>
      <c r="L21" s="14" t="s">
        <v>136</v>
      </c>
      <c r="M21" s="14">
        <v>90.0</v>
      </c>
    </row>
    <row r="22">
      <c r="A22" s="46" t="s">
        <v>233</v>
      </c>
      <c r="B22" s="48" t="s">
        <v>237</v>
      </c>
      <c r="C22" s="48" t="s">
        <v>239</v>
      </c>
      <c r="D22" s="50"/>
      <c r="E22" s="50"/>
      <c r="F22" s="8" t="s">
        <v>242</v>
      </c>
      <c r="G22" s="50"/>
      <c r="H22" s="50"/>
      <c r="I22" s="50"/>
      <c r="J22" s="35">
        <v>45960.0</v>
      </c>
      <c r="K22" s="48" t="s">
        <v>66</v>
      </c>
      <c r="L22" s="51" t="s">
        <v>79</v>
      </c>
      <c r="M22" s="51">
        <v>45.0</v>
      </c>
      <c r="N22" s="52"/>
      <c r="O22" s="52"/>
    </row>
    <row r="23">
      <c r="A23" s="25" t="s">
        <v>97</v>
      </c>
      <c r="B23" s="25" t="s">
        <v>245</v>
      </c>
      <c r="C23" s="25" t="s">
        <v>246</v>
      </c>
      <c r="D23" s="26"/>
      <c r="E23" s="26"/>
      <c r="F23" s="25" t="s">
        <v>247</v>
      </c>
      <c r="G23" s="26"/>
      <c r="H23" s="26"/>
      <c r="I23" s="26"/>
      <c r="J23" s="35">
        <v>45967.0</v>
      </c>
      <c r="K23" s="25" t="s">
        <v>66</v>
      </c>
      <c r="L23" s="28" t="s">
        <v>79</v>
      </c>
      <c r="M23" s="28">
        <v>60.0</v>
      </c>
      <c r="N23" s="36"/>
      <c r="O23" s="36"/>
    </row>
    <row r="24">
      <c r="A24" s="34" t="s">
        <v>248</v>
      </c>
      <c r="B24" s="25" t="s">
        <v>249</v>
      </c>
      <c r="C24" s="25" t="s">
        <v>250</v>
      </c>
      <c r="D24" s="26"/>
      <c r="E24" s="26"/>
      <c r="F24" s="25" t="s">
        <v>70</v>
      </c>
      <c r="G24" s="26"/>
      <c r="H24" s="26"/>
      <c r="I24" s="26"/>
      <c r="J24" s="35">
        <v>45978.0</v>
      </c>
      <c r="K24" s="25" t="s">
        <v>66</v>
      </c>
      <c r="L24" s="28" t="s">
        <v>79</v>
      </c>
      <c r="M24" s="28">
        <v>60.0</v>
      </c>
      <c r="N24" s="36"/>
      <c r="O24" s="36"/>
    </row>
    <row r="25">
      <c r="B25" s="8" t="s">
        <v>252</v>
      </c>
      <c r="C25" s="8" t="s">
        <v>250</v>
      </c>
      <c r="D25" s="9"/>
      <c r="E25" s="9"/>
      <c r="F25" s="8" t="s">
        <v>254</v>
      </c>
      <c r="G25" s="9"/>
      <c r="H25" s="9"/>
      <c r="I25" s="9"/>
      <c r="J25" s="35">
        <v>45988.0</v>
      </c>
      <c r="K25" s="8" t="s">
        <v>66</v>
      </c>
      <c r="L25" s="14" t="s">
        <v>79</v>
      </c>
      <c r="M25" s="14">
        <v>60.0</v>
      </c>
    </row>
    <row r="26">
      <c r="B26" s="8" t="s">
        <v>256</v>
      </c>
      <c r="C26" s="54" t="s">
        <v>250</v>
      </c>
      <c r="D26" s="9"/>
      <c r="E26" s="9"/>
      <c r="F26" s="8" t="s">
        <v>242</v>
      </c>
      <c r="G26" s="9"/>
      <c r="H26" s="9"/>
      <c r="I26" s="9"/>
      <c r="J26" s="35">
        <v>45993.0</v>
      </c>
      <c r="K26" s="8" t="s">
        <v>66</v>
      </c>
      <c r="L26" s="14" t="s">
        <v>79</v>
      </c>
      <c r="M26" s="14">
        <v>60.0</v>
      </c>
    </row>
    <row r="27">
      <c r="A27" s="9"/>
      <c r="B27" s="9"/>
      <c r="C27" s="9"/>
      <c r="D27" s="9"/>
      <c r="E27" s="9"/>
      <c r="F27" s="9"/>
      <c r="G27" s="9"/>
      <c r="H27" s="9"/>
      <c r="I27" s="9"/>
      <c r="J27" s="9"/>
      <c r="K27" s="9"/>
      <c r="L27" s="9"/>
      <c r="M27" s="14">
        <f>SUM(M2:M26)/60</f>
        <v>24</v>
      </c>
      <c r="N27" s="58"/>
      <c r="O27" s="58"/>
    </row>
  </sheetData>
  <mergeCells count="18">
    <mergeCell ref="N11:N14"/>
    <mergeCell ref="O11:O14"/>
    <mergeCell ref="N9:N10"/>
    <mergeCell ref="N15:N18"/>
    <mergeCell ref="N19:N21"/>
    <mergeCell ref="O19:O21"/>
    <mergeCell ref="N24:N26"/>
    <mergeCell ref="O24:O26"/>
    <mergeCell ref="A15:A18"/>
    <mergeCell ref="A19:A21"/>
    <mergeCell ref="A24:A26"/>
    <mergeCell ref="A2:A7"/>
    <mergeCell ref="N2:N7"/>
    <mergeCell ref="O2:O7"/>
    <mergeCell ref="A9:A10"/>
    <mergeCell ref="O9:O10"/>
    <mergeCell ref="A11:A14"/>
    <mergeCell ref="O15:O18"/>
  </mergeCells>
  <dataValidations>
    <dataValidation type="list" allowBlank="1" showErrorMessage="1" sqref="L2:L26">
      <formula1>"Beginner,Intermmediate,Advanced"</formula1>
    </dataValidation>
    <dataValidation type="list" allowBlank="1" showErrorMessage="1" sqref="K2:K26">
      <formula1>"Practitioner,Engineering"</formula1>
    </dataValidation>
  </dataValidations>
  <hyperlinks>
    <hyperlink r:id="rId1" ref="I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8"/>
  </cols>
  <sheetData>
    <row r="1">
      <c r="A1" s="3"/>
    </row>
    <row r="2">
      <c r="A2" s="3"/>
    </row>
    <row r="3">
      <c r="A3" s="5" t="s">
        <v>18</v>
      </c>
    </row>
    <row r="4">
      <c r="A4" s="12" t="s">
        <v>22</v>
      </c>
    </row>
    <row r="5">
      <c r="A5" s="12" t="s">
        <v>44</v>
      </c>
    </row>
    <row r="6">
      <c r="A6" s="19" t="s">
        <v>62</v>
      </c>
    </row>
    <row r="7">
      <c r="A7" s="12" t="s">
        <v>85</v>
      </c>
    </row>
    <row r="8">
      <c r="A8" s="12" t="s">
        <v>98</v>
      </c>
    </row>
    <row r="9">
      <c r="A9" s="31" t="s">
        <v>116</v>
      </c>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row>
    <row r="10">
      <c r="A10" s="12" t="s">
        <v>151</v>
      </c>
    </row>
    <row r="11">
      <c r="A11" s="12" t="s">
        <v>166</v>
      </c>
    </row>
    <row r="12">
      <c r="A12" s="31" t="s">
        <v>183</v>
      </c>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row>
    <row r="13">
      <c r="A13" s="42" t="s">
        <v>193</v>
      </c>
    </row>
    <row r="14">
      <c r="A14" s="19" t="s">
        <v>210</v>
      </c>
    </row>
    <row r="15">
      <c r="A15" s="12" t="s">
        <v>221</v>
      </c>
    </row>
    <row r="16">
      <c r="A16" s="12" t="s">
        <v>232</v>
      </c>
    </row>
    <row r="17">
      <c r="A17" s="31" t="s">
        <v>238</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row>
    <row r="18">
      <c r="A18" s="42" t="s">
        <v>260</v>
      </c>
    </row>
    <row r="19">
      <c r="A19" s="42" t="s">
        <v>265</v>
      </c>
    </row>
    <row r="20">
      <c r="A20" s="42" t="s">
        <v>269</v>
      </c>
    </row>
    <row r="21">
      <c r="A21" s="42" t="s">
        <v>270</v>
      </c>
    </row>
    <row r="22">
      <c r="A22" s="68" t="s">
        <v>279</v>
      </c>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sheetData>
  <autoFilter ref="$A$3:$A$21"/>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19"/>
    <hyperlink r:id="rId17" ref="A20"/>
    <hyperlink r:id="rId18" ref="A21"/>
    <hyperlink r:id="rId19" ref="A22"/>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2.63"/>
    <col customWidth="1" min="7" max="9" width="32.63"/>
    <col customWidth="1" min="11" max="12" width="17.63"/>
  </cols>
  <sheetData>
    <row r="1">
      <c r="A1" s="13" t="s">
        <v>0</v>
      </c>
      <c r="B1" s="13" t="s">
        <v>1</v>
      </c>
      <c r="C1" s="13" t="s">
        <v>2</v>
      </c>
      <c r="D1" s="13" t="s">
        <v>49</v>
      </c>
      <c r="E1" s="13" t="s">
        <v>53</v>
      </c>
      <c r="F1" s="13" t="s">
        <v>5</v>
      </c>
      <c r="G1" s="13" t="s">
        <v>54</v>
      </c>
      <c r="H1" s="13" t="s">
        <v>55</v>
      </c>
      <c r="I1" s="13" t="s">
        <v>58</v>
      </c>
      <c r="J1" s="13" t="s">
        <v>12</v>
      </c>
      <c r="K1" s="13" t="s">
        <v>15</v>
      </c>
      <c r="L1" s="13" t="s">
        <v>16</v>
      </c>
      <c r="M1" s="13" t="s">
        <v>17</v>
      </c>
      <c r="N1" s="13" t="s">
        <v>19</v>
      </c>
      <c r="O1" s="13" t="s">
        <v>20</v>
      </c>
    </row>
    <row r="2">
      <c r="A2" s="16" t="s">
        <v>72</v>
      </c>
      <c r="C2" s="16"/>
      <c r="D2" s="16"/>
      <c r="E2" s="17"/>
      <c r="F2" s="18"/>
      <c r="G2" s="16"/>
      <c r="H2" s="16"/>
      <c r="I2" s="16"/>
      <c r="J2" s="20"/>
      <c r="K2" s="16"/>
      <c r="L2" s="16"/>
      <c r="M2" s="23"/>
      <c r="N2" s="24"/>
      <c r="O2" s="24"/>
    </row>
    <row r="3">
      <c r="A3" s="16" t="s">
        <v>101</v>
      </c>
      <c r="B3" s="16" t="s">
        <v>102</v>
      </c>
      <c r="C3" s="16" t="inlineStr">
        <is>
          <t xml:space="preserve">Workflows, ReAct loops and multi-agent systems. Task boundaries, success criteria and cost constraints. Typed messages, tool dispatch, state transitions, termination and bounded iteration. The target platform blueprint built across the course: agent runtime, MCP tool gateway, agent identity and credentials, agent registry, platform console, operations.</t>
        </is>
      </c>
      <c r="D3" s="16" t="s">
        <v>106</v>
      </c>
      <c r="E3" s="30" t="s">
        <v>111</v>
      </c>
      <c r="F3" s="18"/>
      <c r="G3" s="16" t="s">
        <v>130</v>
      </c>
      <c r="H3" s="16" t="s">
        <v>131</v>
      </c>
      <c r="I3" s="16" t="inlineStr">
        <is>
          <t xml:space="preserve">Your repository contains a working single agent with mock tools, explicit stop conditions and an event log, plus a sketch of the target platform. The runtime is the first platform component; its event log is what the platform console will later render.</t>
        </is>
      </c>
      <c r="J3" s="20"/>
      <c r="K3" s="16" t="s">
        <v>66</v>
      </c>
      <c r="L3" s="16" t="s">
        <v>136</v>
      </c>
      <c r="M3" s="23">
        <v>120.0</v>
      </c>
      <c r="N3" s="24"/>
      <c r="O3" s="24"/>
    </row>
    <row r="4">
      <c r="A4" s="16" t="s">
        <v>137</v>
      </c>
      <c r="B4" s="16" t="s">
        <v>139</v>
      </c>
      <c r="C4" s="16" t="s">
        <v>141</v>
      </c>
      <c r="D4" s="16" t="s">
        <v>143</v>
      </c>
      <c r="E4" s="30" t="s">
        <v>145</v>
      </c>
      <c r="F4" s="18"/>
      <c r="G4" s="16" t="s">
        <v>148</v>
      </c>
      <c r="H4" s="16" t="inlineStr">
        <is>
          <t xml:space="preserve">Run the completed checkpoint's contract tests. Exercise malformed arguments, denied operations, timeouts, duplicate writes, unavailable servers, changed schemas and oversized responses. Verify the mock-remediation approval gate and safe retries. Note what a per-worker MCP connection cannot enforce centrally; Session 09 moves tool access behind a gateway.</t>
        </is>
      </c>
      <c r="I4" s="16" t="s">
        <v>150</v>
      </c>
      <c r="J4" s="20"/>
      <c r="K4" s="16" t="s">
        <v>66</v>
      </c>
      <c r="L4" s="16" t="s">
        <v>136</v>
      </c>
      <c r="M4" s="23">
        <v>120.0</v>
      </c>
      <c r="N4" s="24"/>
      <c r="O4" s="24"/>
    </row>
    <row r="5">
      <c r="A5" s="16" t="s">
        <v>152</v>
      </c>
      <c r="B5" s="16" t="s">
        <v>154</v>
      </c>
      <c r="C5" s="16" t="s">
        <v>155</v>
      </c>
      <c r="D5" s="16" t="s">
        <v>156</v>
      </c>
      <c r="E5" s="30" t="s">
        <v>157</v>
      </c>
      <c r="F5" s="18"/>
      <c r="G5" s="16" t="s">
        <v>158</v>
      </c>
      <c r="H5" s="16" t="s">
        <v>159</v>
      </c>
      <c r="I5" s="16" t="s">
        <v>160</v>
      </c>
      <c r="J5" s="20"/>
      <c r="K5" s="16" t="s">
        <v>66</v>
      </c>
      <c r="L5" s="16" t="s">
        <v>136</v>
      </c>
      <c r="M5" s="23">
        <v>90.0</v>
      </c>
      <c r="N5" s="24"/>
      <c r="O5" s="24"/>
    </row>
    <row r="6">
      <c r="A6" s="16" t="s">
        <v>161</v>
      </c>
      <c r="B6" s="16" t="s">
        <v>162</v>
      </c>
      <c r="C6" s="16" t="s">
        <v>163</v>
      </c>
      <c r="D6" s="16" t="s">
        <v>164</v>
      </c>
      <c r="E6" s="30" t="s">
        <v>165</v>
      </c>
      <c r="F6" s="18"/>
      <c r="G6" s="16" t="s">
        <v>170</v>
      </c>
      <c r="H6" s="16" t="s">
        <v>171</v>
      </c>
      <c r="I6" s="16" t="s">
        <v>172</v>
      </c>
      <c r="J6" s="20"/>
      <c r="K6" s="16" t="s">
        <v>66</v>
      </c>
      <c r="L6" s="16" t="s">
        <v>136</v>
      </c>
      <c r="M6" s="23">
        <v>90.0</v>
      </c>
      <c r="N6" s="24"/>
      <c r="O6" s="24"/>
    </row>
    <row r="7">
      <c r="A7" s="16" t="s">
        <v>174</v>
      </c>
      <c r="B7" s="16" t="s">
        <v>176</v>
      </c>
      <c r="C7" s="16" t="s">
        <v>178</v>
      </c>
      <c r="D7" s="16" t="s">
        <v>179</v>
      </c>
      <c r="E7" s="30" t="s">
        <v>180</v>
      </c>
      <c r="F7" s="18"/>
      <c r="G7" s="16" t="s">
        <v>190</v>
      </c>
      <c r="H7" s="16" t="s">
        <v>191</v>
      </c>
      <c r="I7" s="16" t="s">
        <v>192</v>
      </c>
      <c r="J7" s="20"/>
      <c r="K7" s="16" t="s">
        <v>66</v>
      </c>
      <c r="L7" s="16" t="s">
        <v>136</v>
      </c>
      <c r="M7" s="23">
        <v>90.0</v>
      </c>
      <c r="N7" s="24"/>
      <c r="O7" s="24"/>
    </row>
    <row r="8">
      <c r="A8" s="16" t="inlineStr">
        <is>
          <t xml:space="preserve">Subagent orchestration</t>
        </is>
      </c>
      <c r="B8" s="16" t="inlineStr">
        <is>
          <t xml:space="preserve">06. Supervisor, subagents and parallel coordination</t>
        </is>
      </c>
      <c r="C8" s="16" t="inlineStr">
        <is>
          <t xml:space="preserve">Task decomposition, worker selection, delegation contracts, context isolation and parent-child run lifecycles. Dependency graphs, bounded concurrency, fan-out/fan-in, deadlines, cancellation and partial completion. Typed replies, correlation IDs, versioned artifacts and bounded review.</t>
        </is>
      </c>
      <c r="D8" s="16" t="inlineStr">
        <is>
          <t xml:space="preserve">30 min discussion + 90 min guided build. Add a supervisor with scoped log and runbook subagents: typed delegation contracts, isolated context, narrowed permissions and a shared token, depth and agent-count budget. Extend it with a dependency-aware parallel scheduler with deadlines and partial completion, correlated replies, versioned artifacts and a bounded producer-reviewer loop. Run a delegated investigation and a failing-worker scenario together.</t>
        </is>
      </c>
      <c r="E8" s="30" t="inlineStr">
        <is>
          <t xml:space="preserve">Multi-agent research system
Parallel and evaluator-optimizer patterns
Async tasks, timeouts and cancellation (Python)</t>
        </is>
      </c>
      <c r="F8" s="18"/>
      <c r="G8" s="16" t="inlineStr">
        <is>
          <t xml:space="preserve">Bring your Session 05 checkpoint and single-agent evaluation baseline. Review multi-agent design, context isolation, async queues and cancellation. Mentor supplies message/artifact types and a runnable test scaffold.</t>
        </is>
      </c>
      <c r="H8" s="16" t="inlineStr">
        <is>
          <t xml:space="preserve">Vary worker objectives and budgets; test scope drift, recursive spawning, slow or failed workers, duplicate or stale results, contradictory findings and a reviewer that never accepts. Compare delegated and parallel runs with the single-agent baseline for quality, cost and latency.</t>
        </is>
      </c>
      <c r="I8" s="16" t="inlineStr">
        <is>
          <t xml:space="preserve">Your platform has a supervisor and scoped subagents that coordinate in parallel under shared limits, exchange versioned evidence and handle partial completion explicitly. These parent and child runs become the correlated trace shown in the console.</t>
        </is>
      </c>
      <c r="J8" s="20"/>
      <c r="K8" s="16" t="s">
        <v>66</v>
      </c>
      <c r="L8" s="16" t="s">
        <v>136</v>
      </c>
      <c r="M8" s="23">
        <v>120.0</v>
      </c>
      <c r="N8" s="24"/>
      <c r="O8" s="24"/>
      <c r="P8" s="39" t="s">
        <v>202</v>
      </c>
    </row>
    <row r="9">
      <c r="A9" s="40" t="inlineStr">
        <is>
          <t xml:space="preserve">Agent collaboration</t>
        </is>
      </c>
      <c r="B9" s="40" t="inlineStr">
        <is>
          <t xml:space="preserve">07. A2A across independent agent services</t>
        </is>
      </c>
      <c r="C9" s="40" t="inlineStr">
        <is>
          <t xml:space="preserve">Agent Cards, discovery, task lifecycle, messages, artifacts, authentication, streaming and cancellation.</t>
        </is>
      </c>
      <c r="D9" s="40" t="inlineStr">
        <is>
          <t xml:space="preserve">Follow the demo to expose the existing runbook specialist as an A2A service and connect it through a client adapter. Add discovery, host-pinned interfaces, authentication, task tracking, streaming and cancellation. Run the same investigation using both a local subagent and the remote specialist.</t>
        </is>
      </c>
      <c r="E9" s="30" t="inlineStr">
        <is>
          <t xml:space="preserve">A2A protocol specification
A2A Python SDK documentation</t>
        </is>
      </c>
      <c r="F9" s="41"/>
      <c r="G9" s="40" t="inlineStr">
        <is>
          <t xml:space="preserve">Bring your Session 06 checkpoint. Read the current A2A specification and SDK documentation. Pin compatible SDK/protocol versions and prepare the service/client environment.</t>
        </is>
      </c>
      <c r="H9" s="40" t="inlineStr">
        <is>
          <t xml:space="preserve">Test authentication failure, unsupported capability, disconnected streams and remote cancellation against the integrated specialist. Compare local and remote runs using the same evaluation cases. Note that the static bearer token is temporary: Session 10 replaces it with delegated, audience-bound credentials.</t>
        </is>
      </c>
      <c r="I9" s="40" t="inlineStr">
        <is>
          <t xml:space="preserve">Your platform interoperates with an independent A2A specialist alongside MCP tools and internal subagents. The platform still owns scheduling and policy; the specialist's Agent Card is ready to be registered and pinned in Session 08.</t>
        </is>
      </c>
      <c r="J9" s="43"/>
      <c r="K9" s="40" t="s">
        <v>66</v>
      </c>
      <c r="L9" s="40" t="s">
        <v>136</v>
      </c>
      <c r="M9" s="44">
        <v>90.0</v>
      </c>
      <c r="N9" s="45"/>
      <c r="O9" s="45"/>
      <c r="P9" s="39" t="s">
        <v>202</v>
      </c>
    </row>
    <row r="10">
      <c r="A10" s="40" t="inlineStr">
        <is>
          <t xml:space="preserve">Platform engineering</t>
        </is>
      </c>
      <c r="B10" s="40" t="inlineStr">
        <is>
          <t xml:space="preserve">08. Platform core, agent registry and console</t>
        </is>
      </c>
      <c r="C10" s="40" t="inlineStr">
        <is>
          <t xml:space="preserve">Control and execution services, run API and lease ownership. Agent registry: validated, immutable, versioned agent definitions with lifecycle, pinned remote agents and discovery by skill. Platform console: a web UI that visualizes what the platform runs, served with a strict content security policy and rendering untrusted output as text.</t>
        </is>
      </c>
      <c r="D10" s="40" t="inlineStr">
        <is>
          <t xml:space="preserve">Follow the demo to package the components already built into a reusable platform core. Add the agent registry with schema-validated immutable versions, activation and retirement, and a pinned A2A Agent Card. Expose submit/inspect/cancel/decide/resume APIs, then build the first platform console views: platform map, registry, runs with event timelines, and operator approvals.</t>
        </is>
      </c>
      <c r="E10" s="30" t="inlineStr">
        <is>
          <t xml:space="preserve">Separating agent execution concerns
A2A agent discovery
OWASP XSS prevention cheat sheet</t>
        </is>
      </c>
      <c r="F10" s="41"/>
      <c r="G10" s="40" t="inlineStr">
        <is>
          <t xml:space="preserve">Bring your Session 07 checkpoint and component diagram. Read the platform separation reference and A2A agent discovery. Prepare a second agent version and a sketch of what an operator needs to see in a console.</t>
        </is>
      </c>
      <c r="H10" s="40" t="inlineStr">
        <is>
          <t xml:space="preserve">Register a new agent version, activate and retire versions, and confirm that runs keep the exact version and hash they used. Change a pinned Agent Card and observe the rejection. Sign in to the console as analyst and operator and compare what each can see and do.</t>
        </is>
      </c>
      <c r="I10" s="40" t="inlineStr">
        <is>
          <t xml:space="preserve">You have a reusable platform core with an agent registry and a platform console. The incident assistant is one registered application on it, and the console shows the platform map, registry, runs and approvals.</t>
        </is>
      </c>
      <c r="J10" s="43"/>
      <c r="K10" s="40" t="s">
        <v>66</v>
      </c>
      <c r="L10" s="40" t="s">
        <v>136</v>
      </c>
      <c r="M10" s="44">
        <v>90.0</v>
      </c>
      <c r="N10" s="45"/>
      <c r="O10" s="45"/>
      <c r="P10" s="39"/>
    </row>
    <row r="11">
      <c r="A11" s="16" t="inlineStr">
        <is>
          <t xml:space="preserve">Platform engineering</t>
        </is>
      </c>
      <c r="B11" s="16" t="inlineStr">
        <is>
          <t xml:space="preserve">09. MCP tool gateway and policy</t>
        </is>
      </c>
      <c r="C11" s="16" t="inlineStr">
        <is>
          <t xml:space="preserve">Central tool access: an MCP gateway as the single policy decision and audit point for every agent tool call. Tool-server catalog and manifests, risk levels, per-tenant shared upstream sessions, argument and call-budget policy, tool-definition pinning and quarantine against tool poisoning.</t>
        </is>
      </c>
      <c r="D11" s="16" t="inlineStr">
        <is>
          <t xml:space="preserve">Follow the demo to register tool servers with manifests, route every worker's tool calls through one gateway, and enforce policy (grants, tenants, write roles, argument limits, per-run call budgets) with an audit ledger. Share one upstream MCP session per server and tenant, pin tool definitions and quarantine a server whose definitions change. Add the console Gateway view.</t>
        </is>
      </c>
      <c r="E11" s="30" t="inlineStr">
        <is>
          <t xml:space="preserve">MCP security best practices
MCP tools specification</t>
        </is>
      </c>
      <c r="F11" s="18"/>
      <c r="G11" s="16" t="inlineStr">
        <is>
          <t xml:space="preserve">Bring your Session 08 checkpoint. Read the MCP security best practices and the tools specification. List every tool call path in your platform and the decisions each should be subject to.</t>
        </is>
      </c>
      <c r="H11" s="16" t="inlineStr">
        <is>
          <t xml:space="preserve">Add or tighten a policy rule, predict the denials and confirm them in the audit. Show that several workers share one upstream session, and that a changed tool description quarantines its server. Discuss what a production gateway adds: a separate MCP-speaking service, OAuth and reviewed pins.</t>
        </is>
      </c>
      <c r="I11" s="16" t="inlineStr">
        <is>
          <t xml:space="preserve">Every agent tool call passes one gateway with policy, audit and pinned tool definitions. Workers no longer launch their own MCP servers, and the console shows the tool servers and audit.</t>
        </is>
      </c>
      <c r="J11" s="47"/>
      <c r="K11" s="16" t="s">
        <v>66</v>
      </c>
      <c r="L11" s="16" t="s">
        <v>136</v>
      </c>
      <c r="M11" s="23">
        <v>90.0</v>
      </c>
      <c r="N11" s="49"/>
      <c r="O11" s="49"/>
      <c r="P11" s="39"/>
    </row>
    <row r="12">
      <c r="A12" s="40" t="inlineStr">
        <is>
          <t xml:space="preserve">Platform security</t>
        </is>
      </c>
      <c r="B12" s="40" t="inlineStr">
        <is>
          <t xml:space="preserve">10. Agent identity, delegated credentials and containment</t>
        </is>
      </c>
      <c r="C12" s="40" t="inlineStr">
        <is>
          <t xml:space="preserve">Users and agents as principals. Signed short-lived tokens, audience and scope, delegation chains (token exchange), narrowing for child and remote agents. Credential store and secret references. Prompt injection, untrusted tool output, least privilege, egress and sandbox boundaries, redaction and tenant isolation.</t>
        </is>
      </c>
      <c r="D12" s="40" t="inlineStr">
        <is>
          <t xml:space="preserve">Follow the demo to issue short-lived signed tokens, delegate a narrowed token to each run, child and remote agent with an actor chain, and verify it at the gateway and the A2A specialist, which now derives the tenant from the token. Move secrets into a credential store released by reference to named consumers. Run injection, cross-tenant, forged-token and approval-bypass checks together, and add the console Identity view.</t>
        </is>
      </c>
      <c r="E12" s="30" t="inlineStr">
        <is>
          <t xml:space="preserve">OAuth 2.0 Token Exchange (RFC 8693)
MCP authorization
OWASP Secrets Management Cheat Sheet</t>
        </is>
      </c>
      <c r="F12" s="41"/>
      <c r="G12" s="40" t="inlineStr">
        <is>
          <t xml:space="preserve">Bring your Session 09 checkpoint. Map trust boundaries, principals and every credential your platform uses. Read the token-exchange and MCP authorization references and OWASP prompt-injection and secrets guidance.</t>
        </is>
      </c>
      <c r="H12" s="40" t="inlineStr">
        <is>
          <t xml:space="preserve">Tamper with, expire and misdirect tokens; try to widen a child's scope; release a secret to the wrong consumer; confirm no token or key appears in stored run state. Extend adversarial tests and record failures as regression cases.</t>
        </is>
      </c>
      <c r="I12" s="40" t="inlineStr">
        <is>
          <t xml:space="preserve">Every run acts on behalf of a user through a narrowed, short-lived delegated credential that the gateway and remote agents verify, secrets are held by reference, and the console shows delegation chains and credential access.</t>
        </is>
      </c>
      <c r="J12" s="53"/>
      <c r="K12" s="40" t="s">
        <v>66</v>
      </c>
      <c r="L12" s="40" t="s">
        <v>136</v>
      </c>
      <c r="M12" s="44">
        <v>90.0</v>
      </c>
      <c r="N12" s="45"/>
      <c r="O12" s="55"/>
    </row>
    <row r="13">
      <c r="A13" s="16" t="inlineStr">
        <is>
          <t xml:space="preserve">Platform engineering</t>
        </is>
      </c>
      <c r="B13" s="16" t="inlineStr">
        <is>
          <t xml:space="preserve">11. Operating and releasing agent platforms</t>
        </is>
      </c>
      <c r="C13" s="16" t="s">
        <v>258</v>
      </c>
      <c r="D13" s="16" t="inlineStr">
        <is>
          <t xml:space="preserve">30 min discussion + 90 min guided build. Complete the correlated trace across parent, gateway-backed worker and remote specialist; add admission control, rate limits and worker capacity; evaluate a candidate version against the baseline and record the release decision; exercise rollout and rollback. Add the console Operations view and trace. Finish with a runnable end-to-end platform checkpoint.</t>
        </is>
      </c>
      <c r="E13" s="30" t="s">
        <v>261</v>
      </c>
      <c r="F13" s="18"/>
      <c r="G13" s="16" t="s">
        <v>262</v>
      </c>
      <c r="H13" s="16" t="s">
        <v>263</v>
      </c>
      <c r="I13" s="16" t="inlineStr">
        <is>
          <t xml:space="preserve">By the end of this guided build, you have a runnable sandbox agentic platform with ReAct, MCP tools behind a gateway, scoped/parallel subagents, A2A, a registry, delegated identity, durable state, APIs, evaluations, traces, release decisions and a console. It is ready for capstone tuning and presentation.</t>
        </is>
      </c>
      <c r="J13" s="53"/>
      <c r="K13" s="16" t="s">
        <v>66</v>
      </c>
      <c r="L13" s="16" t="s">
        <v>136</v>
      </c>
      <c r="M13" s="23">
        <v>120.0</v>
      </c>
      <c r="N13" s="49"/>
      <c r="O13" s="56"/>
      <c r="P13" s="39"/>
    </row>
    <row r="14">
      <c r="A14" s="57" t="s">
        <v>266</v>
      </c>
      <c r="B14" s="59" t="s">
        <v>267</v>
      </c>
      <c r="C14" s="57"/>
      <c r="D14" s="57"/>
      <c r="E14" s="60" t="s">
        <v>268</v>
      </c>
      <c r="F14" s="61"/>
      <c r="G14" s="62"/>
      <c r="H14" s="57"/>
      <c r="I14" s="57"/>
      <c r="J14" s="63"/>
      <c r="K14" s="62"/>
      <c r="L14" s="62"/>
      <c r="M14" s="64"/>
      <c r="N14" s="65"/>
      <c r="O14" s="65"/>
      <c r="P14" s="66"/>
      <c r="Q14" s="66"/>
      <c r="R14" s="66"/>
      <c r="S14" s="66"/>
      <c r="T14" s="66"/>
      <c r="U14" s="66"/>
      <c r="V14" s="66"/>
      <c r="W14" s="66"/>
      <c r="X14" s="66"/>
      <c r="Y14" s="66"/>
      <c r="Z14" s="66"/>
    </row>
    <row r="15">
      <c r="A15" s="16" t="s">
        <v>271</v>
      </c>
      <c r="B15" s="16" t="s">
        <v>272</v>
      </c>
      <c r="C15" s="16" t="s">
        <v>273</v>
      </c>
      <c r="D15" s="16" t="s">
        <v>274</v>
      </c>
      <c r="E15" s="30" t="s">
        <v>275</v>
      </c>
      <c r="F15" s="18"/>
      <c r="G15" s="16" t="s">
        <v>276</v>
      </c>
      <c r="H15" s="16" t="s">
        <v>277</v>
      </c>
      <c r="I15" s="16" t="inlineStr">
        <is>
          <t xml:space="preserve">Present a platform you built throughout the curriculum through its console, demonstrate measured tuning improvements recorded as a release, and explain design tradeoffs. Show the registry, gateway audit, delegation chains, permission, recovery and cancellation checks, and justify multi-agent value against the single-agent baseline.</t>
        </is>
      </c>
      <c r="J15" s="53"/>
      <c r="K15" s="16" t="s">
        <v>66</v>
      </c>
      <c r="L15" s="16" t="s">
        <v>136</v>
      </c>
      <c r="M15" s="23">
        <v>90.0</v>
      </c>
      <c r="N15" s="49"/>
      <c r="O15" s="56"/>
    </row>
    <row r="17">
      <c r="A17" s="67" t="s">
        <v>280</v>
      </c>
      <c r="B17" s="67" t="str">
        <f>SUMPRODUCT(--ISNUMBER(--LEFT(B3:B15,2)))&amp;" sessions"</f>
        <v>12 sessions</v>
      </c>
      <c r="C17" s="67" t="str">
        <f>M17/60&amp;" contact hours. Prework and homework are additional."</f>
        <v>20 contact hours. Prework and homework are additional.</v>
      </c>
      <c r="D17" s="67" t="s">
        <v>281</v>
      </c>
      <c r="E17" s="69"/>
      <c r="F17" s="69"/>
      <c r="G17" s="70"/>
      <c r="H17" s="67"/>
      <c r="I17" s="67" t="s">
        <v>282</v>
      </c>
      <c r="J17" s="71"/>
      <c r="K17" s="70"/>
      <c r="L17" s="70"/>
      <c r="M17" s="72">
        <f>SUM(M3:M15)</f>
        <v>1200</v>
      </c>
      <c r="N17" s="73"/>
      <c r="O17" s="73"/>
    </row>
    <row r="18">
      <c r="D18" s="74"/>
      <c r="G18" s="74"/>
      <c r="H18" s="74"/>
      <c r="I18" s="74"/>
    </row>
    <row r="19">
      <c r="D19" s="74"/>
      <c r="G19" s="74"/>
      <c r="H19" s="74"/>
      <c r="I19" s="74"/>
    </row>
    <row r="20">
      <c r="D20" s="74"/>
      <c r="G20" s="74"/>
      <c r="H20" s="74"/>
      <c r="I20" s="74"/>
    </row>
    <row r="21">
      <c r="D21" s="74"/>
      <c r="G21" s="74"/>
      <c r="H21" s="74"/>
      <c r="I21" s="74"/>
    </row>
    <row r="22">
      <c r="D22" s="74"/>
      <c r="G22" s="74"/>
      <c r="H22" s="74"/>
      <c r="I22" s="74"/>
    </row>
    <row r="23">
      <c r="D23" s="74"/>
      <c r="G23" s="74"/>
      <c r="H23" s="74"/>
      <c r="I23" s="74"/>
    </row>
    <row r="24">
      <c r="D24" s="74"/>
      <c r="G24" s="74"/>
      <c r="H24" s="74"/>
      <c r="I24" s="74"/>
    </row>
    <row r="25">
      <c r="D25" s="74"/>
      <c r="G25" s="74"/>
      <c r="H25" s="74"/>
      <c r="I25" s="74"/>
    </row>
    <row r="26">
      <c r="D26" s="74"/>
      <c r="G26" s="74"/>
      <c r="H26" s="74"/>
      <c r="I26" s="74"/>
    </row>
    <row r="27">
      <c r="D27" s="74"/>
      <c r="G27" s="74"/>
      <c r="H27" s="74"/>
      <c r="I27" s="74"/>
    </row>
    <row r="28">
      <c r="D28" s="74"/>
      <c r="G28" s="74"/>
      <c r="H28" s="74"/>
      <c r="I28" s="74"/>
    </row>
    <row r="29">
      <c r="D29" s="74"/>
      <c r="G29" s="74"/>
      <c r="H29" s="74"/>
      <c r="I29" s="74"/>
    </row>
    <row r="30">
      <c r="D30" s="74"/>
      <c r="G30" s="74"/>
      <c r="H30" s="74"/>
      <c r="I30" s="74"/>
    </row>
    <row r="31">
      <c r="D31" s="74"/>
      <c r="G31" s="74"/>
      <c r="H31" s="74"/>
      <c r="I31" s="74"/>
    </row>
    <row r="32">
      <c r="D32" s="74"/>
      <c r="G32" s="74"/>
      <c r="H32" s="74"/>
      <c r="I32" s="74"/>
    </row>
    <row r="33">
      <c r="D33" s="74"/>
      <c r="G33" s="74"/>
      <c r="H33" s="74"/>
      <c r="I33" s="74"/>
    </row>
    <row r="34">
      <c r="D34" s="74"/>
      <c r="G34" s="74"/>
      <c r="H34" s="74"/>
      <c r="I34" s="74"/>
    </row>
    <row r="35">
      <c r="D35" s="74"/>
      <c r="G35" s="74"/>
      <c r="H35" s="74"/>
      <c r="I35" s="74"/>
    </row>
    <row r="36">
      <c r="D36" s="74"/>
      <c r="G36" s="74"/>
      <c r="H36" s="74"/>
      <c r="I36" s="74"/>
    </row>
    <row r="37">
      <c r="D37" s="74"/>
      <c r="G37" s="74"/>
      <c r="H37" s="74"/>
      <c r="I37" s="74"/>
    </row>
    <row r="38">
      <c r="D38" s="74"/>
      <c r="G38" s="74"/>
      <c r="H38" s="74"/>
      <c r="I38" s="74"/>
    </row>
    <row r="39">
      <c r="D39" s="74"/>
      <c r="G39" s="74"/>
      <c r="H39" s="74"/>
      <c r="I39" s="74"/>
    </row>
    <row r="40">
      <c r="D40" s="74"/>
      <c r="G40" s="74"/>
      <c r="H40" s="74"/>
      <c r="I40" s="74"/>
    </row>
    <row r="41">
      <c r="D41" s="74"/>
      <c r="G41" s="74"/>
      <c r="H41" s="74"/>
      <c r="I41" s="74"/>
    </row>
    <row r="42">
      <c r="D42" s="74"/>
      <c r="G42" s="74"/>
      <c r="H42" s="74"/>
      <c r="I42" s="74"/>
    </row>
    <row r="43">
      <c r="D43" s="74"/>
      <c r="G43" s="74"/>
      <c r="H43" s="74"/>
      <c r="I43" s="74"/>
    </row>
    <row r="44">
      <c r="D44" s="74"/>
      <c r="G44" s="74"/>
      <c r="H44" s="74"/>
      <c r="I44" s="74"/>
    </row>
    <row r="45">
      <c r="D45" s="74"/>
      <c r="G45" s="74"/>
      <c r="H45" s="74"/>
      <c r="I45" s="74"/>
    </row>
    <row r="46">
      <c r="D46" s="74"/>
      <c r="G46" s="74"/>
      <c r="H46" s="74"/>
      <c r="I46" s="74"/>
    </row>
    <row r="47">
      <c r="D47" s="74"/>
      <c r="G47" s="74"/>
      <c r="H47" s="74"/>
      <c r="I47" s="74"/>
    </row>
    <row r="48">
      <c r="D48" s="74"/>
      <c r="G48" s="74"/>
      <c r="H48" s="74"/>
      <c r="I48" s="74"/>
    </row>
    <row r="49">
      <c r="D49" s="74"/>
      <c r="G49" s="74"/>
      <c r="H49" s="74"/>
      <c r="I49" s="74"/>
    </row>
    <row r="50">
      <c r="D50" s="74"/>
      <c r="G50" s="74"/>
      <c r="H50" s="74"/>
      <c r="I50" s="74"/>
    </row>
    <row r="51">
      <c r="D51" s="74"/>
      <c r="G51" s="74"/>
      <c r="H51" s="74"/>
      <c r="I51" s="74"/>
    </row>
    <row r="52">
      <c r="D52" s="74"/>
      <c r="G52" s="74"/>
      <c r="H52" s="74"/>
      <c r="I52" s="74"/>
    </row>
    <row r="53">
      <c r="D53" s="74"/>
      <c r="G53" s="74"/>
      <c r="H53" s="74"/>
      <c r="I53" s="74"/>
    </row>
    <row r="54">
      <c r="D54" s="74"/>
      <c r="G54" s="74"/>
      <c r="H54" s="74"/>
      <c r="I54" s="74"/>
    </row>
    <row r="55">
      <c r="D55" s="74"/>
      <c r="G55" s="74"/>
      <c r="H55" s="74"/>
      <c r="I55" s="74"/>
    </row>
    <row r="56">
      <c r="D56" s="74"/>
      <c r="G56" s="74"/>
      <c r="H56" s="74"/>
      <c r="I56" s="74"/>
    </row>
    <row r="57">
      <c r="D57" s="74"/>
      <c r="G57" s="74"/>
      <c r="H57" s="74"/>
      <c r="I57" s="74"/>
    </row>
    <row r="58">
      <c r="D58" s="74"/>
      <c r="G58" s="74"/>
      <c r="H58" s="74"/>
      <c r="I58" s="74"/>
    </row>
    <row r="59">
      <c r="D59" s="74"/>
      <c r="G59" s="74"/>
      <c r="H59" s="74"/>
      <c r="I59" s="74"/>
    </row>
    <row r="60">
      <c r="D60" s="74"/>
      <c r="G60" s="74"/>
      <c r="H60" s="74"/>
      <c r="I60" s="74"/>
    </row>
    <row r="61">
      <c r="D61" s="74"/>
      <c r="G61" s="74"/>
      <c r="H61" s="74"/>
      <c r="I61" s="74"/>
    </row>
    <row r="62">
      <c r="D62" s="74"/>
      <c r="G62" s="74"/>
      <c r="H62" s="74"/>
      <c r="I62" s="74"/>
    </row>
    <row r="63">
      <c r="D63" s="74"/>
      <c r="G63" s="74"/>
      <c r="H63" s="74"/>
      <c r="I63" s="74"/>
    </row>
    <row r="64">
      <c r="D64" s="74"/>
      <c r="G64" s="74"/>
      <c r="H64" s="74"/>
      <c r="I64" s="74"/>
    </row>
    <row r="65">
      <c r="D65" s="74"/>
      <c r="G65" s="74"/>
      <c r="H65" s="74"/>
      <c r="I65" s="74"/>
    </row>
    <row r="66">
      <c r="D66" s="74"/>
      <c r="G66" s="74"/>
      <c r="H66" s="74"/>
      <c r="I66" s="74"/>
    </row>
    <row r="67">
      <c r="D67" s="74"/>
      <c r="G67" s="74"/>
      <c r="H67" s="74"/>
      <c r="I67" s="74"/>
    </row>
    <row r="68">
      <c r="D68" s="74"/>
      <c r="G68" s="74"/>
      <c r="H68" s="74"/>
      <c r="I68" s="74"/>
    </row>
    <row r="69">
      <c r="D69" s="74"/>
      <c r="G69" s="74"/>
      <c r="H69" s="74"/>
      <c r="I69" s="74"/>
    </row>
    <row r="70">
      <c r="D70" s="74"/>
      <c r="G70" s="74"/>
      <c r="H70" s="74"/>
      <c r="I70" s="74"/>
    </row>
    <row r="71">
      <c r="D71" s="74"/>
      <c r="G71" s="74"/>
      <c r="H71" s="74"/>
      <c r="I71" s="74"/>
    </row>
    <row r="72">
      <c r="D72" s="74"/>
      <c r="G72" s="74"/>
      <c r="H72" s="74"/>
      <c r="I72" s="74"/>
    </row>
    <row r="73">
      <c r="D73" s="74"/>
      <c r="G73" s="74"/>
      <c r="H73" s="74"/>
      <c r="I73" s="74"/>
    </row>
    <row r="74">
      <c r="D74" s="74"/>
      <c r="G74" s="74"/>
      <c r="H74" s="74"/>
      <c r="I74" s="74"/>
    </row>
    <row r="75">
      <c r="D75" s="74"/>
      <c r="G75" s="74"/>
      <c r="H75" s="74"/>
      <c r="I75" s="74"/>
    </row>
    <row r="76">
      <c r="D76" s="74"/>
      <c r="G76" s="74"/>
      <c r="H76" s="74"/>
      <c r="I76" s="74"/>
    </row>
    <row r="77">
      <c r="D77" s="74"/>
      <c r="G77" s="74"/>
      <c r="H77" s="74"/>
      <c r="I77" s="74"/>
    </row>
    <row r="78">
      <c r="D78" s="74"/>
      <c r="G78" s="74"/>
      <c r="H78" s="74"/>
      <c r="I78" s="74"/>
    </row>
    <row r="79">
      <c r="D79" s="74"/>
      <c r="G79" s="74"/>
      <c r="H79" s="74"/>
      <c r="I79" s="74"/>
    </row>
    <row r="80">
      <c r="D80" s="74"/>
      <c r="G80" s="74"/>
      <c r="H80" s="74"/>
      <c r="I80" s="74"/>
    </row>
    <row r="81">
      <c r="D81" s="74"/>
      <c r="G81" s="74"/>
      <c r="H81" s="74"/>
      <c r="I81" s="74"/>
    </row>
    <row r="82">
      <c r="D82" s="74"/>
      <c r="G82" s="74"/>
      <c r="H82" s="74"/>
      <c r="I82" s="74"/>
    </row>
    <row r="83">
      <c r="D83" s="74"/>
      <c r="G83" s="74"/>
      <c r="H83" s="74"/>
      <c r="I83" s="74"/>
    </row>
    <row r="84">
      <c r="D84" s="74"/>
      <c r="G84" s="74"/>
      <c r="H84" s="74"/>
      <c r="I84" s="74"/>
    </row>
    <row r="85">
      <c r="D85" s="74"/>
      <c r="G85" s="74"/>
      <c r="H85" s="74"/>
      <c r="I85" s="74"/>
    </row>
    <row r="86">
      <c r="D86" s="74"/>
      <c r="G86" s="74"/>
      <c r="H86" s="74"/>
      <c r="I86" s="74"/>
    </row>
    <row r="87">
      <c r="D87" s="74"/>
      <c r="G87" s="74"/>
      <c r="H87" s="74"/>
      <c r="I87" s="74"/>
    </row>
    <row r="88">
      <c r="D88" s="74"/>
      <c r="G88" s="74"/>
      <c r="H88" s="74"/>
      <c r="I88" s="74"/>
    </row>
    <row r="89">
      <c r="D89" s="74"/>
      <c r="G89" s="74"/>
      <c r="H89" s="74"/>
      <c r="I89" s="74"/>
    </row>
    <row r="90">
      <c r="D90" s="74"/>
      <c r="G90" s="74"/>
      <c r="H90" s="74"/>
      <c r="I90" s="74"/>
    </row>
    <row r="91">
      <c r="D91" s="74"/>
      <c r="G91" s="74"/>
      <c r="H91" s="74"/>
      <c r="I91" s="74"/>
    </row>
    <row r="92">
      <c r="D92" s="74"/>
      <c r="G92" s="74"/>
      <c r="H92" s="74"/>
      <c r="I92" s="74"/>
    </row>
    <row r="93">
      <c r="D93" s="74"/>
      <c r="G93" s="74"/>
      <c r="H93" s="74"/>
      <c r="I93" s="74"/>
    </row>
    <row r="94">
      <c r="D94" s="74"/>
      <c r="G94" s="74"/>
      <c r="H94" s="74"/>
      <c r="I94" s="74"/>
    </row>
    <row r="95">
      <c r="D95" s="74"/>
      <c r="G95" s="74"/>
      <c r="H95" s="74"/>
      <c r="I95" s="74"/>
    </row>
    <row r="96">
      <c r="D96" s="74"/>
      <c r="G96" s="74"/>
      <c r="H96" s="74"/>
      <c r="I96" s="74"/>
    </row>
    <row r="97">
      <c r="D97" s="74"/>
      <c r="G97" s="74"/>
      <c r="H97" s="74"/>
      <c r="I97" s="74"/>
    </row>
    <row r="98">
      <c r="D98" s="74"/>
      <c r="G98" s="74"/>
      <c r="H98" s="74"/>
      <c r="I98" s="74"/>
    </row>
    <row r="99">
      <c r="D99" s="74"/>
      <c r="G99" s="74"/>
      <c r="H99" s="74"/>
      <c r="I99" s="74"/>
    </row>
    <row r="100">
      <c r="D100" s="74"/>
      <c r="G100" s="74"/>
      <c r="H100" s="74"/>
      <c r="I100" s="74"/>
    </row>
    <row r="101">
      <c r="D101" s="74"/>
      <c r="G101" s="74"/>
      <c r="H101" s="74"/>
      <c r="I101" s="74"/>
    </row>
    <row r="102">
      <c r="D102" s="74"/>
      <c r="G102" s="74"/>
      <c r="H102" s="74"/>
      <c r="I102" s="74"/>
    </row>
    <row r="103">
      <c r="D103" s="74"/>
      <c r="G103" s="74"/>
      <c r="H103" s="74"/>
      <c r="I103" s="74"/>
    </row>
    <row r="104">
      <c r="D104" s="74"/>
      <c r="G104" s="74"/>
      <c r="H104" s="74"/>
      <c r="I104" s="74"/>
    </row>
    <row r="105">
      <c r="D105" s="74"/>
      <c r="G105" s="74"/>
      <c r="H105" s="74"/>
      <c r="I105" s="74"/>
    </row>
    <row r="106">
      <c r="D106" s="74"/>
      <c r="G106" s="74"/>
      <c r="H106" s="74"/>
      <c r="I106" s="74"/>
    </row>
    <row r="107">
      <c r="D107" s="74"/>
      <c r="G107" s="74"/>
      <c r="H107" s="74"/>
      <c r="I107" s="74"/>
    </row>
    <row r="108">
      <c r="D108" s="74"/>
      <c r="G108" s="74"/>
      <c r="H108" s="74"/>
      <c r="I108" s="74"/>
    </row>
    <row r="109">
      <c r="D109" s="74"/>
      <c r="G109" s="74"/>
      <c r="H109" s="74"/>
      <c r="I109" s="74"/>
    </row>
    <row r="110">
      <c r="D110" s="74"/>
      <c r="G110" s="74"/>
      <c r="H110" s="74"/>
      <c r="I110" s="74"/>
    </row>
    <row r="111">
      <c r="D111" s="74"/>
      <c r="G111" s="74"/>
      <c r="H111" s="74"/>
      <c r="I111" s="74"/>
    </row>
    <row r="112">
      <c r="D112" s="74"/>
      <c r="G112" s="74"/>
      <c r="H112" s="74"/>
      <c r="I112" s="74"/>
    </row>
    <row r="113">
      <c r="D113" s="74"/>
      <c r="G113" s="74"/>
      <c r="H113" s="74"/>
      <c r="I113" s="74"/>
    </row>
    <row r="114">
      <c r="D114" s="74"/>
      <c r="G114" s="74"/>
      <c r="H114" s="74"/>
      <c r="I114" s="74"/>
    </row>
    <row r="115">
      <c r="D115" s="74"/>
      <c r="G115" s="74"/>
      <c r="H115" s="74"/>
      <c r="I115" s="74"/>
    </row>
    <row r="116">
      <c r="D116" s="74"/>
      <c r="G116" s="74"/>
      <c r="H116" s="74"/>
      <c r="I116" s="74"/>
    </row>
    <row r="117">
      <c r="D117" s="74"/>
      <c r="G117" s="74"/>
      <c r="H117" s="74"/>
      <c r="I117" s="74"/>
    </row>
    <row r="118">
      <c r="D118" s="74"/>
      <c r="G118" s="74"/>
      <c r="H118" s="74"/>
      <c r="I118" s="74"/>
    </row>
    <row r="119">
      <c r="D119" s="74"/>
      <c r="G119" s="74"/>
      <c r="H119" s="74"/>
      <c r="I119" s="74"/>
    </row>
    <row r="120">
      <c r="D120" s="74"/>
      <c r="G120" s="74"/>
      <c r="H120" s="74"/>
      <c r="I120" s="74"/>
    </row>
    <row r="121">
      <c r="D121" s="74"/>
      <c r="G121" s="74"/>
      <c r="H121" s="74"/>
      <c r="I121" s="74"/>
    </row>
    <row r="122">
      <c r="D122" s="74"/>
      <c r="G122" s="74"/>
      <c r="H122" s="74"/>
      <c r="I122" s="74"/>
    </row>
    <row r="123">
      <c r="D123" s="74"/>
      <c r="G123" s="74"/>
      <c r="H123" s="74"/>
      <c r="I123" s="74"/>
    </row>
    <row r="124">
      <c r="D124" s="74"/>
      <c r="G124" s="74"/>
      <c r="H124" s="74"/>
      <c r="I124" s="74"/>
    </row>
    <row r="125">
      <c r="D125" s="74"/>
      <c r="G125" s="74"/>
      <c r="H125" s="74"/>
      <c r="I125" s="74"/>
    </row>
    <row r="126">
      <c r="D126" s="74"/>
      <c r="G126" s="74"/>
      <c r="H126" s="74"/>
      <c r="I126" s="74"/>
    </row>
    <row r="127">
      <c r="D127" s="74"/>
      <c r="G127" s="74"/>
      <c r="H127" s="74"/>
      <c r="I127" s="74"/>
    </row>
    <row r="128">
      <c r="D128" s="74"/>
      <c r="G128" s="74"/>
      <c r="H128" s="74"/>
      <c r="I128" s="74"/>
    </row>
    <row r="129">
      <c r="D129" s="74"/>
      <c r="G129" s="74"/>
      <c r="H129" s="74"/>
      <c r="I129" s="74"/>
    </row>
    <row r="130">
      <c r="D130" s="74"/>
      <c r="G130" s="74"/>
      <c r="H130" s="74"/>
      <c r="I130" s="74"/>
    </row>
    <row r="131">
      <c r="D131" s="74"/>
      <c r="G131" s="74"/>
      <c r="H131" s="74"/>
      <c r="I131" s="74"/>
    </row>
    <row r="132">
      <c r="D132" s="74"/>
      <c r="G132" s="74"/>
      <c r="H132" s="74"/>
      <c r="I132" s="74"/>
    </row>
    <row r="133">
      <c r="D133" s="74"/>
      <c r="G133" s="74"/>
      <c r="H133" s="74"/>
      <c r="I133" s="74"/>
    </row>
    <row r="134">
      <c r="D134" s="74"/>
      <c r="G134" s="74"/>
      <c r="H134" s="74"/>
      <c r="I134" s="74"/>
    </row>
    <row r="135">
      <c r="D135" s="74"/>
      <c r="G135" s="74"/>
      <c r="H135" s="74"/>
      <c r="I135" s="74"/>
    </row>
    <row r="136">
      <c r="D136" s="74"/>
      <c r="G136" s="74"/>
      <c r="H136" s="74"/>
      <c r="I136" s="74"/>
    </row>
    <row r="137">
      <c r="D137" s="74"/>
      <c r="G137" s="74"/>
      <c r="H137" s="74"/>
      <c r="I137" s="74"/>
    </row>
    <row r="138">
      <c r="D138" s="74"/>
      <c r="G138" s="74"/>
      <c r="H138" s="74"/>
      <c r="I138" s="74"/>
    </row>
    <row r="139">
      <c r="D139" s="74"/>
      <c r="G139" s="74"/>
      <c r="H139" s="74"/>
      <c r="I139" s="74"/>
    </row>
    <row r="140">
      <c r="D140" s="74"/>
      <c r="G140" s="74"/>
      <c r="H140" s="74"/>
      <c r="I140" s="74"/>
    </row>
    <row r="141">
      <c r="D141" s="74"/>
      <c r="G141" s="74"/>
      <c r="H141" s="74"/>
      <c r="I141" s="74"/>
    </row>
    <row r="142">
      <c r="D142" s="74"/>
      <c r="G142" s="74"/>
      <c r="H142" s="74"/>
      <c r="I142" s="74"/>
    </row>
    <row r="143">
      <c r="D143" s="74"/>
      <c r="G143" s="74"/>
      <c r="H143" s="74"/>
      <c r="I143" s="74"/>
    </row>
    <row r="144">
      <c r="D144" s="74"/>
      <c r="G144" s="74"/>
      <c r="H144" s="74"/>
      <c r="I144" s="74"/>
    </row>
    <row r="145">
      <c r="D145" s="74"/>
      <c r="G145" s="74"/>
      <c r="H145" s="74"/>
      <c r="I145" s="74"/>
    </row>
    <row r="146">
      <c r="D146" s="74"/>
      <c r="G146" s="74"/>
      <c r="H146" s="74"/>
      <c r="I146" s="74"/>
    </row>
    <row r="147">
      <c r="D147" s="74"/>
      <c r="G147" s="74"/>
      <c r="H147" s="74"/>
      <c r="I147" s="74"/>
    </row>
    <row r="148">
      <c r="D148" s="74"/>
      <c r="G148" s="74"/>
      <c r="H148" s="74"/>
      <c r="I148" s="74"/>
    </row>
    <row r="149">
      <c r="D149" s="74"/>
      <c r="G149" s="74"/>
      <c r="H149" s="74"/>
      <c r="I149" s="74"/>
    </row>
    <row r="150">
      <c r="D150" s="74"/>
      <c r="G150" s="74"/>
      <c r="H150" s="74"/>
      <c r="I150" s="74"/>
    </row>
    <row r="151">
      <c r="D151" s="74"/>
      <c r="G151" s="74"/>
      <c r="H151" s="74"/>
      <c r="I151" s="74"/>
    </row>
    <row r="152">
      <c r="D152" s="74"/>
      <c r="G152" s="74"/>
      <c r="H152" s="74"/>
      <c r="I152" s="74"/>
    </row>
    <row r="153">
      <c r="D153" s="74"/>
      <c r="G153" s="74"/>
      <c r="H153" s="74"/>
      <c r="I153" s="74"/>
    </row>
    <row r="154">
      <c r="D154" s="74"/>
      <c r="G154" s="74"/>
      <c r="H154" s="74"/>
      <c r="I154" s="74"/>
    </row>
    <row r="155">
      <c r="D155" s="74"/>
      <c r="G155" s="74"/>
      <c r="H155" s="74"/>
      <c r="I155" s="74"/>
    </row>
    <row r="156">
      <c r="D156" s="74"/>
      <c r="G156" s="74"/>
      <c r="H156" s="74"/>
      <c r="I156" s="74"/>
    </row>
    <row r="157">
      <c r="D157" s="74"/>
      <c r="G157" s="74"/>
      <c r="H157" s="74"/>
      <c r="I157" s="74"/>
    </row>
    <row r="158">
      <c r="D158" s="74"/>
      <c r="G158" s="74"/>
      <c r="H158" s="74"/>
      <c r="I158" s="74"/>
    </row>
    <row r="159">
      <c r="D159" s="74"/>
      <c r="G159" s="74"/>
      <c r="H159" s="74"/>
      <c r="I159" s="74"/>
    </row>
    <row r="160">
      <c r="D160" s="74"/>
      <c r="G160" s="74"/>
      <c r="H160" s="74"/>
      <c r="I160" s="74"/>
    </row>
    <row r="161">
      <c r="D161" s="74"/>
      <c r="G161" s="74"/>
      <c r="H161" s="74"/>
      <c r="I161" s="74"/>
    </row>
    <row r="162">
      <c r="D162" s="74"/>
      <c r="G162" s="74"/>
      <c r="H162" s="74"/>
      <c r="I162" s="74"/>
    </row>
    <row r="163">
      <c r="D163" s="74"/>
      <c r="G163" s="74"/>
      <c r="H163" s="74"/>
      <c r="I163" s="74"/>
    </row>
    <row r="164">
      <c r="D164" s="74"/>
      <c r="G164" s="74"/>
      <c r="H164" s="74"/>
      <c r="I164" s="74"/>
    </row>
    <row r="165">
      <c r="D165" s="74"/>
      <c r="G165" s="74"/>
      <c r="H165" s="74"/>
      <c r="I165" s="74"/>
    </row>
    <row r="166">
      <c r="D166" s="74"/>
      <c r="G166" s="74"/>
      <c r="H166" s="74"/>
      <c r="I166" s="74"/>
    </row>
    <row r="167">
      <c r="D167" s="74"/>
      <c r="G167" s="74"/>
      <c r="H167" s="74"/>
      <c r="I167" s="74"/>
    </row>
    <row r="168">
      <c r="D168" s="74"/>
      <c r="G168" s="74"/>
      <c r="H168" s="74"/>
      <c r="I168" s="74"/>
    </row>
    <row r="169">
      <c r="D169" s="74"/>
      <c r="G169" s="74"/>
      <c r="H169" s="74"/>
      <c r="I169" s="74"/>
    </row>
    <row r="170">
      <c r="D170" s="74"/>
      <c r="G170" s="74"/>
      <c r="H170" s="74"/>
      <c r="I170" s="74"/>
    </row>
    <row r="171">
      <c r="D171" s="74"/>
      <c r="G171" s="74"/>
      <c r="H171" s="74"/>
      <c r="I171" s="74"/>
    </row>
    <row r="172">
      <c r="D172" s="74"/>
      <c r="G172" s="74"/>
      <c r="H172" s="74"/>
      <c r="I172" s="74"/>
    </row>
    <row r="173">
      <c r="D173" s="74"/>
      <c r="G173" s="74"/>
      <c r="H173" s="74"/>
      <c r="I173" s="74"/>
    </row>
    <row r="174">
      <c r="D174" s="74"/>
      <c r="G174" s="74"/>
      <c r="H174" s="74"/>
      <c r="I174" s="74"/>
    </row>
    <row r="175">
      <c r="D175" s="74"/>
      <c r="G175" s="74"/>
      <c r="H175" s="74"/>
      <c r="I175" s="74"/>
    </row>
    <row r="176">
      <c r="D176" s="74"/>
      <c r="G176" s="74"/>
      <c r="H176" s="74"/>
      <c r="I176" s="74"/>
    </row>
    <row r="177">
      <c r="D177" s="74"/>
      <c r="G177" s="74"/>
      <c r="H177" s="74"/>
      <c r="I177" s="74"/>
    </row>
    <row r="178">
      <c r="D178" s="74"/>
      <c r="G178" s="74"/>
      <c r="H178" s="74"/>
      <c r="I178" s="74"/>
    </row>
    <row r="179">
      <c r="D179" s="74"/>
      <c r="G179" s="74"/>
      <c r="H179" s="74"/>
      <c r="I179" s="74"/>
    </row>
    <row r="180">
      <c r="D180" s="74"/>
      <c r="G180" s="74"/>
      <c r="H180" s="74"/>
      <c r="I180" s="74"/>
    </row>
    <row r="181">
      <c r="D181" s="74"/>
      <c r="G181" s="74"/>
      <c r="H181" s="74"/>
      <c r="I181" s="74"/>
    </row>
    <row r="182">
      <c r="D182" s="74"/>
      <c r="G182" s="74"/>
      <c r="H182" s="74"/>
      <c r="I182" s="74"/>
    </row>
    <row r="183">
      <c r="D183" s="74"/>
      <c r="G183" s="74"/>
      <c r="H183" s="74"/>
      <c r="I183" s="74"/>
    </row>
    <row r="184">
      <c r="D184" s="74"/>
      <c r="G184" s="74"/>
      <c r="H184" s="74"/>
      <c r="I184" s="74"/>
    </row>
    <row r="185">
      <c r="D185" s="74"/>
      <c r="G185" s="74"/>
      <c r="H185" s="74"/>
      <c r="I185" s="74"/>
    </row>
    <row r="186">
      <c r="D186" s="74"/>
      <c r="G186" s="74"/>
      <c r="H186" s="74"/>
      <c r="I186" s="74"/>
    </row>
    <row r="187">
      <c r="D187" s="74"/>
      <c r="G187" s="74"/>
      <c r="H187" s="74"/>
      <c r="I187" s="74"/>
    </row>
    <row r="188">
      <c r="D188" s="74"/>
      <c r="G188" s="74"/>
      <c r="H188" s="74"/>
      <c r="I188" s="74"/>
    </row>
    <row r="189">
      <c r="D189" s="74"/>
      <c r="G189" s="74"/>
      <c r="H189" s="74"/>
      <c r="I189" s="74"/>
    </row>
    <row r="190">
      <c r="D190" s="74"/>
      <c r="G190" s="74"/>
      <c r="H190" s="74"/>
      <c r="I190" s="74"/>
    </row>
    <row r="191">
      <c r="D191" s="74"/>
      <c r="G191" s="74"/>
      <c r="H191" s="74"/>
      <c r="I191" s="74"/>
    </row>
    <row r="192">
      <c r="D192" s="74"/>
      <c r="G192" s="74"/>
      <c r="H192" s="74"/>
      <c r="I192" s="74"/>
    </row>
    <row r="193">
      <c r="D193" s="74"/>
      <c r="G193" s="74"/>
      <c r="H193" s="74"/>
      <c r="I193" s="74"/>
    </row>
    <row r="194">
      <c r="D194" s="74"/>
      <c r="G194" s="74"/>
      <c r="H194" s="74"/>
      <c r="I194" s="74"/>
    </row>
    <row r="195">
      <c r="D195" s="74"/>
      <c r="G195" s="74"/>
      <c r="H195" s="74"/>
      <c r="I195" s="74"/>
    </row>
    <row r="196">
      <c r="D196" s="74"/>
      <c r="G196" s="74"/>
      <c r="H196" s="74"/>
      <c r="I196" s="74"/>
    </row>
    <row r="197">
      <c r="D197" s="74"/>
      <c r="G197" s="74"/>
      <c r="H197" s="74"/>
      <c r="I197" s="74"/>
    </row>
    <row r="198">
      <c r="D198" s="74"/>
      <c r="G198" s="74"/>
      <c r="H198" s="74"/>
      <c r="I198" s="74"/>
    </row>
    <row r="199">
      <c r="D199" s="74"/>
      <c r="G199" s="74"/>
      <c r="H199" s="74"/>
      <c r="I199" s="74"/>
    </row>
    <row r="200">
      <c r="D200" s="74"/>
      <c r="G200" s="74"/>
      <c r="H200" s="74"/>
      <c r="I200" s="74"/>
    </row>
    <row r="201">
      <c r="D201" s="74"/>
      <c r="G201" s="74"/>
      <c r="H201" s="74"/>
      <c r="I201" s="74"/>
    </row>
    <row r="202">
      <c r="D202" s="74"/>
      <c r="G202" s="74"/>
      <c r="H202" s="74"/>
      <c r="I202" s="74"/>
    </row>
    <row r="203">
      <c r="D203" s="74"/>
      <c r="G203" s="74"/>
      <c r="H203" s="74"/>
      <c r="I203" s="74"/>
    </row>
    <row r="204">
      <c r="D204" s="74"/>
      <c r="G204" s="74"/>
      <c r="H204" s="74"/>
      <c r="I204" s="74"/>
    </row>
    <row r="205">
      <c r="D205" s="74"/>
      <c r="G205" s="74"/>
      <c r="H205" s="74"/>
      <c r="I205" s="74"/>
    </row>
    <row r="206">
      <c r="D206" s="74"/>
      <c r="G206" s="74"/>
      <c r="H206" s="74"/>
      <c r="I206" s="74"/>
    </row>
    <row r="207">
      <c r="D207" s="74"/>
      <c r="G207" s="74"/>
      <c r="H207" s="74"/>
      <c r="I207" s="74"/>
    </row>
    <row r="208">
      <c r="D208" s="74"/>
      <c r="G208" s="74"/>
      <c r="H208" s="74"/>
      <c r="I208" s="74"/>
    </row>
    <row r="209">
      <c r="D209" s="74"/>
      <c r="G209" s="74"/>
      <c r="H209" s="74"/>
      <c r="I209" s="74"/>
    </row>
    <row r="210">
      <c r="D210" s="74"/>
      <c r="G210" s="74"/>
      <c r="H210" s="74"/>
      <c r="I210" s="74"/>
    </row>
    <row r="211">
      <c r="D211" s="74"/>
      <c r="G211" s="74"/>
      <c r="H211" s="74"/>
      <c r="I211" s="74"/>
    </row>
    <row r="212">
      <c r="D212" s="74"/>
      <c r="G212" s="74"/>
      <c r="H212" s="74"/>
      <c r="I212" s="74"/>
    </row>
    <row r="213">
      <c r="D213" s="74"/>
      <c r="G213" s="74"/>
      <c r="H213" s="74"/>
      <c r="I213" s="74"/>
    </row>
    <row r="214">
      <c r="D214" s="74"/>
      <c r="G214" s="74"/>
      <c r="H214" s="74"/>
      <c r="I214" s="74"/>
    </row>
    <row r="215">
      <c r="D215" s="74"/>
      <c r="G215" s="74"/>
      <c r="H215" s="74"/>
      <c r="I215" s="74"/>
    </row>
    <row r="216">
      <c r="D216" s="74"/>
      <c r="G216" s="74"/>
      <c r="H216" s="74"/>
      <c r="I216" s="74"/>
    </row>
    <row r="217">
      <c r="D217" s="74"/>
      <c r="G217" s="74"/>
      <c r="H217" s="74"/>
      <c r="I217" s="74"/>
    </row>
    <row r="218">
      <c r="D218" s="74"/>
      <c r="G218" s="74"/>
      <c r="H218" s="74"/>
      <c r="I218" s="74"/>
    </row>
    <row r="219">
      <c r="D219" s="74"/>
      <c r="G219" s="74"/>
      <c r="H219" s="74"/>
      <c r="I219" s="74"/>
    </row>
    <row r="220">
      <c r="D220" s="74"/>
      <c r="G220" s="74"/>
      <c r="H220" s="74"/>
      <c r="I220" s="74"/>
    </row>
    <row r="221">
      <c r="D221" s="74"/>
      <c r="G221" s="74"/>
      <c r="H221" s="74"/>
      <c r="I221" s="74"/>
    </row>
    <row r="222">
      <c r="D222" s="74"/>
      <c r="G222" s="74"/>
      <c r="H222" s="74"/>
      <c r="I222" s="74"/>
    </row>
    <row r="223">
      <c r="D223" s="74"/>
      <c r="G223" s="74"/>
      <c r="H223" s="74"/>
      <c r="I223" s="74"/>
    </row>
    <row r="224">
      <c r="D224" s="74"/>
      <c r="G224" s="74"/>
      <c r="H224" s="74"/>
      <c r="I224" s="74"/>
    </row>
    <row r="225">
      <c r="D225" s="74"/>
      <c r="G225" s="74"/>
      <c r="H225" s="74"/>
      <c r="I225" s="74"/>
    </row>
    <row r="226">
      <c r="D226" s="74"/>
      <c r="G226" s="74"/>
      <c r="H226" s="74"/>
      <c r="I226" s="74"/>
    </row>
    <row r="227">
      <c r="D227" s="74"/>
      <c r="G227" s="74"/>
      <c r="H227" s="74"/>
      <c r="I227" s="74"/>
    </row>
    <row r="228">
      <c r="D228" s="74"/>
      <c r="G228" s="74"/>
      <c r="H228" s="74"/>
      <c r="I228" s="74"/>
    </row>
    <row r="229">
      <c r="D229" s="74"/>
      <c r="G229" s="74"/>
      <c r="H229" s="74"/>
      <c r="I229" s="74"/>
    </row>
    <row r="230">
      <c r="D230" s="74"/>
      <c r="G230" s="74"/>
      <c r="H230" s="74"/>
      <c r="I230" s="74"/>
    </row>
    <row r="231">
      <c r="D231" s="74"/>
      <c r="G231" s="74"/>
      <c r="H231" s="74"/>
      <c r="I231" s="74"/>
    </row>
    <row r="232">
      <c r="D232" s="74"/>
      <c r="G232" s="74"/>
      <c r="H232" s="74"/>
      <c r="I232" s="74"/>
    </row>
    <row r="233">
      <c r="D233" s="74"/>
      <c r="G233" s="74"/>
      <c r="H233" s="74"/>
      <c r="I233" s="74"/>
    </row>
    <row r="234">
      <c r="D234" s="74"/>
      <c r="G234" s="74"/>
      <c r="H234" s="74"/>
      <c r="I234" s="74"/>
    </row>
    <row r="235">
      <c r="D235" s="74"/>
      <c r="G235" s="74"/>
      <c r="H235" s="74"/>
      <c r="I235" s="74"/>
    </row>
    <row r="236">
      <c r="D236" s="74"/>
      <c r="G236" s="74"/>
      <c r="H236" s="74"/>
      <c r="I236" s="74"/>
    </row>
    <row r="237">
      <c r="D237" s="74"/>
      <c r="G237" s="74"/>
      <c r="H237" s="74"/>
      <c r="I237" s="74"/>
    </row>
    <row r="238">
      <c r="D238" s="74"/>
      <c r="G238" s="74"/>
      <c r="H238" s="74"/>
      <c r="I238" s="74"/>
    </row>
    <row r="239">
      <c r="D239" s="74"/>
      <c r="G239" s="74"/>
      <c r="H239" s="74"/>
      <c r="I239" s="74"/>
    </row>
    <row r="240">
      <c r="D240" s="74"/>
      <c r="G240" s="74"/>
      <c r="H240" s="74"/>
      <c r="I240" s="74"/>
    </row>
    <row r="241">
      <c r="D241" s="74"/>
      <c r="G241" s="74"/>
      <c r="H241" s="74"/>
      <c r="I241" s="74"/>
    </row>
    <row r="242">
      <c r="D242" s="74"/>
      <c r="G242" s="74"/>
      <c r="H242" s="74"/>
      <c r="I242" s="74"/>
    </row>
    <row r="243">
      <c r="D243" s="74"/>
      <c r="G243" s="74"/>
      <c r="H243" s="74"/>
      <c r="I243" s="74"/>
    </row>
    <row r="244">
      <c r="D244" s="74"/>
      <c r="G244" s="74"/>
      <c r="H244" s="74"/>
      <c r="I244" s="74"/>
    </row>
    <row r="245">
      <c r="D245" s="74"/>
      <c r="G245" s="74"/>
      <c r="H245" s="74"/>
      <c r="I245" s="74"/>
    </row>
    <row r="246">
      <c r="D246" s="74"/>
      <c r="G246" s="74"/>
      <c r="H246" s="74"/>
      <c r="I246" s="74"/>
    </row>
    <row r="247">
      <c r="D247" s="74"/>
      <c r="G247" s="74"/>
      <c r="H247" s="74"/>
      <c r="I247" s="74"/>
    </row>
    <row r="248">
      <c r="D248" s="74"/>
      <c r="G248" s="74"/>
      <c r="H248" s="74"/>
      <c r="I248" s="74"/>
    </row>
    <row r="249">
      <c r="D249" s="74"/>
      <c r="G249" s="74"/>
      <c r="H249" s="74"/>
      <c r="I249" s="74"/>
    </row>
    <row r="250">
      <c r="D250" s="74"/>
      <c r="G250" s="74"/>
      <c r="H250" s="74"/>
      <c r="I250" s="74"/>
    </row>
    <row r="251">
      <c r="D251" s="74"/>
      <c r="G251" s="74"/>
      <c r="H251" s="74"/>
      <c r="I251" s="74"/>
    </row>
    <row r="252">
      <c r="D252" s="74"/>
      <c r="G252" s="74"/>
      <c r="H252" s="74"/>
      <c r="I252" s="74"/>
    </row>
    <row r="253">
      <c r="D253" s="74"/>
      <c r="G253" s="74"/>
      <c r="H253" s="74"/>
      <c r="I253" s="74"/>
    </row>
    <row r="254">
      <c r="D254" s="74"/>
      <c r="G254" s="74"/>
      <c r="H254" s="74"/>
      <c r="I254" s="74"/>
    </row>
    <row r="255">
      <c r="D255" s="74"/>
      <c r="G255" s="74"/>
      <c r="H255" s="74"/>
      <c r="I255" s="74"/>
    </row>
    <row r="256">
      <c r="D256" s="74"/>
      <c r="G256" s="74"/>
      <c r="H256" s="74"/>
      <c r="I256" s="74"/>
    </row>
    <row r="257">
      <c r="D257" s="74"/>
      <c r="G257" s="74"/>
      <c r="H257" s="74"/>
      <c r="I257" s="74"/>
    </row>
    <row r="258">
      <c r="D258" s="74"/>
      <c r="G258" s="74"/>
      <c r="H258" s="74"/>
      <c r="I258" s="74"/>
    </row>
    <row r="259">
      <c r="D259" s="74"/>
      <c r="G259" s="74"/>
      <c r="H259" s="74"/>
      <c r="I259" s="74"/>
    </row>
    <row r="260">
      <c r="D260" s="74"/>
      <c r="G260" s="74"/>
      <c r="H260" s="74"/>
      <c r="I260" s="74"/>
    </row>
    <row r="261">
      <c r="D261" s="74"/>
      <c r="G261" s="74"/>
      <c r="H261" s="74"/>
      <c r="I261" s="74"/>
    </row>
    <row r="262">
      <c r="D262" s="74"/>
      <c r="G262" s="74"/>
      <c r="H262" s="74"/>
      <c r="I262" s="74"/>
    </row>
    <row r="263">
      <c r="D263" s="74"/>
      <c r="G263" s="74"/>
      <c r="H263" s="74"/>
      <c r="I263" s="74"/>
    </row>
    <row r="264">
      <c r="D264" s="74"/>
      <c r="G264" s="74"/>
      <c r="H264" s="74"/>
      <c r="I264" s="74"/>
    </row>
    <row r="265">
      <c r="D265" s="74"/>
      <c r="G265" s="74"/>
      <c r="H265" s="74"/>
      <c r="I265" s="74"/>
    </row>
    <row r="266">
      <c r="D266" s="74"/>
      <c r="G266" s="74"/>
      <c r="H266" s="74"/>
      <c r="I266" s="74"/>
    </row>
    <row r="267">
      <c r="D267" s="74"/>
      <c r="G267" s="74"/>
      <c r="H267" s="74"/>
      <c r="I267" s="74"/>
    </row>
    <row r="268">
      <c r="D268" s="74"/>
      <c r="G268" s="74"/>
      <c r="H268" s="74"/>
      <c r="I268" s="74"/>
    </row>
    <row r="269">
      <c r="D269" s="74"/>
      <c r="G269" s="74"/>
      <c r="H269" s="74"/>
      <c r="I269" s="74"/>
    </row>
    <row r="270">
      <c r="D270" s="74"/>
      <c r="G270" s="74"/>
      <c r="H270" s="74"/>
      <c r="I270" s="74"/>
    </row>
    <row r="271">
      <c r="D271" s="74"/>
      <c r="G271" s="74"/>
      <c r="H271" s="74"/>
      <c r="I271" s="74"/>
    </row>
    <row r="272">
      <c r="D272" s="74"/>
      <c r="G272" s="74"/>
      <c r="H272" s="74"/>
      <c r="I272" s="74"/>
    </row>
    <row r="273">
      <c r="D273" s="74"/>
      <c r="G273" s="74"/>
      <c r="H273" s="74"/>
      <c r="I273" s="74"/>
    </row>
    <row r="274">
      <c r="D274" s="74"/>
      <c r="G274" s="74"/>
      <c r="H274" s="74"/>
      <c r="I274" s="74"/>
    </row>
    <row r="275">
      <c r="D275" s="74"/>
      <c r="G275" s="74"/>
      <c r="H275" s="74"/>
      <c r="I275" s="74"/>
    </row>
    <row r="276">
      <c r="D276" s="74"/>
      <c r="G276" s="74"/>
      <c r="H276" s="74"/>
      <c r="I276" s="74"/>
    </row>
    <row r="277">
      <c r="D277" s="74"/>
      <c r="G277" s="74"/>
      <c r="H277" s="74"/>
      <c r="I277" s="74"/>
    </row>
    <row r="278">
      <c r="D278" s="74"/>
      <c r="G278" s="74"/>
      <c r="H278" s="74"/>
      <c r="I278" s="74"/>
    </row>
    <row r="279">
      <c r="D279" s="74"/>
      <c r="G279" s="74"/>
      <c r="H279" s="74"/>
      <c r="I279" s="74"/>
    </row>
    <row r="280">
      <c r="D280" s="74"/>
      <c r="G280" s="74"/>
      <c r="H280" s="74"/>
      <c r="I280" s="74"/>
    </row>
    <row r="281">
      <c r="D281" s="74"/>
      <c r="G281" s="74"/>
      <c r="H281" s="74"/>
      <c r="I281" s="74"/>
    </row>
    <row r="282">
      <c r="D282" s="74"/>
      <c r="G282" s="74"/>
      <c r="H282" s="74"/>
      <c r="I282" s="74"/>
    </row>
    <row r="283">
      <c r="D283" s="74"/>
      <c r="G283" s="74"/>
      <c r="H283" s="74"/>
      <c r="I283" s="74"/>
    </row>
    <row r="284">
      <c r="D284" s="74"/>
      <c r="G284" s="74"/>
      <c r="H284" s="74"/>
      <c r="I284" s="74"/>
    </row>
    <row r="285">
      <c r="D285" s="74"/>
      <c r="G285" s="74"/>
      <c r="H285" s="74"/>
      <c r="I285" s="74"/>
    </row>
    <row r="286">
      <c r="D286" s="74"/>
      <c r="G286" s="74"/>
      <c r="H286" s="74"/>
      <c r="I286" s="74"/>
    </row>
    <row r="287">
      <c r="D287" s="74"/>
      <c r="G287" s="74"/>
      <c r="H287" s="74"/>
      <c r="I287" s="74"/>
    </row>
    <row r="288">
      <c r="D288" s="74"/>
      <c r="G288" s="74"/>
      <c r="H288" s="74"/>
      <c r="I288" s="74"/>
    </row>
    <row r="289">
      <c r="D289" s="74"/>
      <c r="G289" s="74"/>
      <c r="H289" s="74"/>
      <c r="I289" s="74"/>
    </row>
    <row r="290">
      <c r="D290" s="74"/>
      <c r="G290" s="74"/>
      <c r="H290" s="74"/>
      <c r="I290" s="74"/>
    </row>
    <row r="291">
      <c r="D291" s="74"/>
      <c r="G291" s="74"/>
      <c r="H291" s="74"/>
      <c r="I291" s="74"/>
    </row>
    <row r="292">
      <c r="D292" s="74"/>
      <c r="G292" s="74"/>
      <c r="H292" s="74"/>
      <c r="I292" s="74"/>
    </row>
    <row r="293">
      <c r="D293" s="74"/>
      <c r="G293" s="74"/>
      <c r="H293" s="74"/>
      <c r="I293" s="74"/>
    </row>
    <row r="294">
      <c r="D294" s="74"/>
      <c r="G294" s="74"/>
      <c r="H294" s="74"/>
      <c r="I294" s="74"/>
    </row>
    <row r="295">
      <c r="D295" s="74"/>
      <c r="G295" s="74"/>
      <c r="H295" s="74"/>
      <c r="I295" s="74"/>
    </row>
    <row r="296">
      <c r="D296" s="74"/>
      <c r="G296" s="74"/>
      <c r="H296" s="74"/>
      <c r="I296" s="74"/>
    </row>
    <row r="297">
      <c r="D297" s="74"/>
      <c r="G297" s="74"/>
      <c r="H297" s="74"/>
      <c r="I297" s="74"/>
    </row>
    <row r="298">
      <c r="D298" s="74"/>
      <c r="G298" s="74"/>
      <c r="H298" s="74"/>
      <c r="I298" s="74"/>
    </row>
    <row r="299">
      <c r="D299" s="74"/>
      <c r="G299" s="74"/>
      <c r="H299" s="74"/>
      <c r="I299" s="74"/>
    </row>
    <row r="300">
      <c r="D300" s="74"/>
      <c r="G300" s="74"/>
      <c r="H300" s="74"/>
      <c r="I300" s="74"/>
    </row>
    <row r="301">
      <c r="D301" s="74"/>
      <c r="G301" s="74"/>
      <c r="H301" s="74"/>
      <c r="I301" s="74"/>
    </row>
    <row r="302">
      <c r="D302" s="74"/>
      <c r="G302" s="74"/>
      <c r="H302" s="74"/>
      <c r="I302" s="74"/>
    </row>
    <row r="303">
      <c r="D303" s="74"/>
      <c r="G303" s="74"/>
      <c r="H303" s="74"/>
      <c r="I303" s="74"/>
    </row>
    <row r="304">
      <c r="D304" s="74"/>
      <c r="G304" s="74"/>
      <c r="H304" s="74"/>
      <c r="I304" s="74"/>
    </row>
    <row r="305">
      <c r="D305" s="74"/>
      <c r="G305" s="74"/>
      <c r="H305" s="74"/>
      <c r="I305" s="74"/>
    </row>
    <row r="306">
      <c r="D306" s="74"/>
      <c r="G306" s="74"/>
      <c r="H306" s="74"/>
      <c r="I306" s="74"/>
    </row>
    <row r="307">
      <c r="D307" s="74"/>
      <c r="G307" s="74"/>
      <c r="H307" s="74"/>
      <c r="I307" s="74"/>
    </row>
    <row r="308">
      <c r="D308" s="74"/>
      <c r="G308" s="74"/>
      <c r="H308" s="74"/>
      <c r="I308" s="74"/>
    </row>
    <row r="309">
      <c r="D309" s="74"/>
      <c r="G309" s="74"/>
      <c r="H309" s="74"/>
      <c r="I309" s="74"/>
    </row>
    <row r="310">
      <c r="D310" s="74"/>
      <c r="G310" s="74"/>
      <c r="H310" s="74"/>
      <c r="I310" s="74"/>
    </row>
    <row r="311">
      <c r="D311" s="74"/>
      <c r="G311" s="74"/>
      <c r="H311" s="74"/>
      <c r="I311" s="74"/>
    </row>
    <row r="312">
      <c r="D312" s="74"/>
      <c r="G312" s="74"/>
      <c r="H312" s="74"/>
      <c r="I312" s="74"/>
    </row>
    <row r="313">
      <c r="D313" s="74"/>
      <c r="G313" s="74"/>
      <c r="H313" s="74"/>
      <c r="I313" s="74"/>
    </row>
    <row r="314">
      <c r="D314" s="74"/>
      <c r="G314" s="74"/>
      <c r="H314" s="74"/>
      <c r="I314" s="74"/>
    </row>
    <row r="315">
      <c r="D315" s="74"/>
      <c r="G315" s="74"/>
      <c r="H315" s="74"/>
      <c r="I315" s="74"/>
    </row>
    <row r="316">
      <c r="D316" s="74"/>
      <c r="G316" s="74"/>
      <c r="H316" s="74"/>
      <c r="I316" s="74"/>
    </row>
    <row r="317">
      <c r="D317" s="74"/>
      <c r="G317" s="74"/>
      <c r="H317" s="74"/>
      <c r="I317" s="74"/>
    </row>
    <row r="318">
      <c r="D318" s="74"/>
      <c r="G318" s="74"/>
      <c r="H318" s="74"/>
      <c r="I318" s="74"/>
    </row>
    <row r="319">
      <c r="D319" s="74"/>
      <c r="G319" s="74"/>
      <c r="H319" s="74"/>
      <c r="I319" s="74"/>
    </row>
    <row r="320">
      <c r="D320" s="74"/>
      <c r="G320" s="74"/>
      <c r="H320" s="74"/>
      <c r="I320" s="74"/>
    </row>
    <row r="321">
      <c r="D321" s="74"/>
      <c r="G321" s="74"/>
      <c r="H321" s="74"/>
      <c r="I321" s="74"/>
    </row>
    <row r="322">
      <c r="D322" s="74"/>
      <c r="G322" s="74"/>
      <c r="H322" s="74"/>
      <c r="I322" s="74"/>
    </row>
    <row r="323">
      <c r="D323" s="74"/>
      <c r="G323" s="74"/>
      <c r="H323" s="74"/>
      <c r="I323" s="74"/>
    </row>
    <row r="324">
      <c r="D324" s="74"/>
      <c r="G324" s="74"/>
      <c r="H324" s="74"/>
      <c r="I324" s="74"/>
    </row>
    <row r="325">
      <c r="D325" s="74"/>
      <c r="G325" s="74"/>
      <c r="H325" s="74"/>
      <c r="I325" s="74"/>
    </row>
    <row r="326">
      <c r="D326" s="74"/>
      <c r="G326" s="74"/>
      <c r="H326" s="74"/>
      <c r="I326" s="74"/>
    </row>
    <row r="327">
      <c r="D327" s="74"/>
      <c r="G327" s="74"/>
      <c r="H327" s="74"/>
      <c r="I327" s="74"/>
    </row>
    <row r="328">
      <c r="D328" s="74"/>
      <c r="G328" s="74"/>
      <c r="H328" s="74"/>
      <c r="I328" s="74"/>
    </row>
    <row r="329">
      <c r="D329" s="74"/>
      <c r="G329" s="74"/>
      <c r="H329" s="74"/>
      <c r="I329" s="74"/>
    </row>
    <row r="330">
      <c r="D330" s="74"/>
      <c r="G330" s="74"/>
      <c r="H330" s="74"/>
      <c r="I330" s="74"/>
    </row>
    <row r="331">
      <c r="D331" s="74"/>
      <c r="G331" s="74"/>
      <c r="H331" s="74"/>
      <c r="I331" s="74"/>
    </row>
    <row r="332">
      <c r="D332" s="74"/>
      <c r="G332" s="74"/>
      <c r="H332" s="74"/>
      <c r="I332" s="74"/>
    </row>
    <row r="333">
      <c r="D333" s="74"/>
      <c r="G333" s="74"/>
      <c r="H333" s="74"/>
      <c r="I333" s="74"/>
    </row>
    <row r="334">
      <c r="D334" s="74"/>
      <c r="G334" s="74"/>
      <c r="H334" s="74"/>
      <c r="I334" s="74"/>
    </row>
    <row r="335">
      <c r="D335" s="74"/>
      <c r="G335" s="74"/>
      <c r="H335" s="74"/>
      <c r="I335" s="74"/>
    </row>
    <row r="336">
      <c r="D336" s="74"/>
      <c r="G336" s="74"/>
      <c r="H336" s="74"/>
      <c r="I336" s="74"/>
    </row>
    <row r="337">
      <c r="D337" s="74"/>
      <c r="G337" s="74"/>
      <c r="H337" s="74"/>
      <c r="I337" s="74"/>
    </row>
    <row r="338">
      <c r="D338" s="74"/>
      <c r="G338" s="74"/>
      <c r="H338" s="74"/>
      <c r="I338" s="74"/>
    </row>
    <row r="339">
      <c r="D339" s="74"/>
      <c r="G339" s="74"/>
      <c r="H339" s="74"/>
      <c r="I339" s="74"/>
    </row>
    <row r="340">
      <c r="D340" s="74"/>
      <c r="G340" s="74"/>
      <c r="H340" s="74"/>
      <c r="I340" s="74"/>
    </row>
    <row r="341">
      <c r="D341" s="74"/>
      <c r="G341" s="74"/>
      <c r="H341" s="74"/>
      <c r="I341" s="74"/>
    </row>
    <row r="342">
      <c r="D342" s="74"/>
      <c r="G342" s="74"/>
      <c r="H342" s="74"/>
      <c r="I342" s="74"/>
    </row>
    <row r="343">
      <c r="D343" s="74"/>
      <c r="G343" s="74"/>
      <c r="H343" s="74"/>
      <c r="I343" s="74"/>
    </row>
    <row r="344">
      <c r="D344" s="74"/>
      <c r="G344" s="74"/>
      <c r="H344" s="74"/>
      <c r="I344" s="74"/>
    </row>
    <row r="345">
      <c r="D345" s="74"/>
      <c r="G345" s="74"/>
      <c r="H345" s="74"/>
      <c r="I345" s="74"/>
    </row>
    <row r="346">
      <c r="D346" s="74"/>
      <c r="G346" s="74"/>
      <c r="H346" s="74"/>
      <c r="I346" s="74"/>
    </row>
    <row r="347">
      <c r="D347" s="74"/>
      <c r="G347" s="74"/>
      <c r="H347" s="74"/>
      <c r="I347" s="74"/>
    </row>
    <row r="348">
      <c r="D348" s="74"/>
      <c r="G348" s="74"/>
      <c r="H348" s="74"/>
      <c r="I348" s="74"/>
    </row>
    <row r="349">
      <c r="D349" s="74"/>
      <c r="G349" s="74"/>
      <c r="H349" s="74"/>
      <c r="I349" s="74"/>
    </row>
    <row r="350">
      <c r="D350" s="74"/>
      <c r="G350" s="74"/>
      <c r="H350" s="74"/>
      <c r="I350" s="74"/>
    </row>
    <row r="351">
      <c r="D351" s="74"/>
      <c r="G351" s="74"/>
      <c r="H351" s="74"/>
      <c r="I351" s="74"/>
    </row>
    <row r="352">
      <c r="D352" s="74"/>
      <c r="G352" s="74"/>
      <c r="H352" s="74"/>
      <c r="I352" s="74"/>
    </row>
    <row r="353">
      <c r="D353" s="74"/>
      <c r="G353" s="74"/>
      <c r="H353" s="74"/>
      <c r="I353" s="74"/>
    </row>
    <row r="354">
      <c r="D354" s="74"/>
      <c r="G354" s="74"/>
      <c r="H354" s="74"/>
      <c r="I354" s="74"/>
    </row>
    <row r="355">
      <c r="D355" s="74"/>
      <c r="G355" s="74"/>
      <c r="H355" s="74"/>
      <c r="I355" s="74"/>
    </row>
    <row r="356">
      <c r="D356" s="74"/>
      <c r="G356" s="74"/>
      <c r="H356" s="74"/>
      <c r="I356" s="74"/>
    </row>
    <row r="357">
      <c r="D357" s="74"/>
      <c r="G357" s="74"/>
      <c r="H357" s="74"/>
      <c r="I357" s="74"/>
    </row>
    <row r="358">
      <c r="D358" s="74"/>
      <c r="G358" s="74"/>
      <c r="H358" s="74"/>
      <c r="I358" s="74"/>
    </row>
    <row r="359">
      <c r="D359" s="74"/>
      <c r="G359" s="74"/>
      <c r="H359" s="74"/>
      <c r="I359" s="74"/>
    </row>
    <row r="360">
      <c r="D360" s="74"/>
      <c r="G360" s="74"/>
      <c r="H360" s="74"/>
      <c r="I360" s="74"/>
    </row>
    <row r="361">
      <c r="D361" s="74"/>
      <c r="G361" s="74"/>
      <c r="H361" s="74"/>
      <c r="I361" s="74"/>
    </row>
    <row r="362">
      <c r="D362" s="74"/>
      <c r="G362" s="74"/>
      <c r="H362" s="74"/>
      <c r="I362" s="74"/>
    </row>
    <row r="363">
      <c r="D363" s="74"/>
      <c r="G363" s="74"/>
      <c r="H363" s="74"/>
      <c r="I363" s="74"/>
    </row>
    <row r="364">
      <c r="D364" s="74"/>
      <c r="G364" s="74"/>
      <c r="H364" s="74"/>
      <c r="I364" s="74"/>
    </row>
    <row r="365">
      <c r="D365" s="74"/>
      <c r="G365" s="74"/>
      <c r="H365" s="74"/>
      <c r="I365" s="74"/>
    </row>
    <row r="366">
      <c r="D366" s="74"/>
      <c r="G366" s="74"/>
      <c r="H366" s="74"/>
      <c r="I366" s="74"/>
    </row>
    <row r="367">
      <c r="D367" s="74"/>
      <c r="G367" s="74"/>
      <c r="H367" s="74"/>
      <c r="I367" s="74"/>
    </row>
    <row r="368">
      <c r="D368" s="74"/>
      <c r="G368" s="74"/>
      <c r="H368" s="74"/>
      <c r="I368" s="74"/>
    </row>
    <row r="369">
      <c r="D369" s="74"/>
      <c r="G369" s="74"/>
      <c r="H369" s="74"/>
      <c r="I369" s="74"/>
    </row>
    <row r="370">
      <c r="D370" s="74"/>
      <c r="G370" s="74"/>
      <c r="H370" s="74"/>
      <c r="I370" s="74"/>
    </row>
    <row r="371">
      <c r="D371" s="74"/>
      <c r="G371" s="74"/>
      <c r="H371" s="74"/>
      <c r="I371" s="74"/>
    </row>
    <row r="372">
      <c r="D372" s="74"/>
      <c r="G372" s="74"/>
      <c r="H372" s="74"/>
      <c r="I372" s="74"/>
    </row>
    <row r="373">
      <c r="D373" s="74"/>
      <c r="G373" s="74"/>
      <c r="H373" s="74"/>
      <c r="I373" s="74"/>
    </row>
    <row r="374">
      <c r="D374" s="74"/>
      <c r="G374" s="74"/>
      <c r="H374" s="74"/>
      <c r="I374" s="74"/>
    </row>
    <row r="375">
      <c r="D375" s="74"/>
      <c r="G375" s="74"/>
      <c r="H375" s="74"/>
      <c r="I375" s="74"/>
    </row>
    <row r="376">
      <c r="D376" s="74"/>
      <c r="G376" s="74"/>
      <c r="H376" s="74"/>
      <c r="I376" s="74"/>
    </row>
    <row r="377">
      <c r="D377" s="74"/>
      <c r="G377" s="74"/>
      <c r="H377" s="74"/>
      <c r="I377" s="74"/>
    </row>
    <row r="378">
      <c r="D378" s="74"/>
      <c r="G378" s="74"/>
      <c r="H378" s="74"/>
      <c r="I378" s="74"/>
    </row>
    <row r="379">
      <c r="D379" s="74"/>
      <c r="G379" s="74"/>
      <c r="H379" s="74"/>
      <c r="I379" s="74"/>
    </row>
    <row r="380">
      <c r="D380" s="74"/>
      <c r="G380" s="74"/>
      <c r="H380" s="74"/>
      <c r="I380" s="74"/>
    </row>
    <row r="381">
      <c r="D381" s="74"/>
      <c r="G381" s="74"/>
      <c r="H381" s="74"/>
      <c r="I381" s="74"/>
    </row>
    <row r="382">
      <c r="D382" s="74"/>
      <c r="G382" s="74"/>
      <c r="H382" s="74"/>
      <c r="I382" s="74"/>
    </row>
    <row r="383">
      <c r="D383" s="74"/>
      <c r="G383" s="74"/>
      <c r="H383" s="74"/>
      <c r="I383" s="74"/>
    </row>
    <row r="384">
      <c r="D384" s="74"/>
      <c r="G384" s="74"/>
      <c r="H384" s="74"/>
      <c r="I384" s="74"/>
    </row>
    <row r="385">
      <c r="D385" s="74"/>
      <c r="G385" s="74"/>
      <c r="H385" s="74"/>
      <c r="I385" s="74"/>
    </row>
    <row r="386">
      <c r="D386" s="74"/>
      <c r="G386" s="74"/>
      <c r="H386" s="74"/>
      <c r="I386" s="74"/>
    </row>
    <row r="387">
      <c r="D387" s="74"/>
      <c r="G387" s="74"/>
      <c r="H387" s="74"/>
      <c r="I387" s="74"/>
    </row>
    <row r="388">
      <c r="D388" s="74"/>
      <c r="G388" s="74"/>
      <c r="H388" s="74"/>
      <c r="I388" s="74"/>
    </row>
    <row r="389">
      <c r="D389" s="74"/>
      <c r="G389" s="74"/>
      <c r="H389" s="74"/>
      <c r="I389" s="74"/>
    </row>
    <row r="390">
      <c r="D390" s="74"/>
      <c r="G390" s="74"/>
      <c r="H390" s="74"/>
      <c r="I390" s="74"/>
    </row>
    <row r="391">
      <c r="D391" s="74"/>
      <c r="G391" s="74"/>
      <c r="H391" s="74"/>
      <c r="I391" s="74"/>
    </row>
    <row r="392">
      <c r="D392" s="74"/>
      <c r="G392" s="74"/>
      <c r="H392" s="74"/>
      <c r="I392" s="74"/>
    </row>
    <row r="393">
      <c r="D393" s="74"/>
      <c r="G393" s="74"/>
      <c r="H393" s="74"/>
      <c r="I393" s="74"/>
    </row>
    <row r="394">
      <c r="D394" s="74"/>
      <c r="G394" s="74"/>
      <c r="H394" s="74"/>
      <c r="I394" s="74"/>
    </row>
    <row r="395">
      <c r="D395" s="74"/>
      <c r="G395" s="74"/>
      <c r="H395" s="74"/>
      <c r="I395" s="74"/>
    </row>
    <row r="396">
      <c r="D396" s="74"/>
      <c r="G396" s="74"/>
      <c r="H396" s="74"/>
      <c r="I396" s="74"/>
    </row>
    <row r="397">
      <c r="D397" s="74"/>
      <c r="G397" s="74"/>
      <c r="H397" s="74"/>
      <c r="I397" s="74"/>
    </row>
    <row r="398">
      <c r="D398" s="74"/>
      <c r="G398" s="74"/>
      <c r="H398" s="74"/>
      <c r="I398" s="74"/>
    </row>
    <row r="399">
      <c r="D399" s="74"/>
      <c r="G399" s="74"/>
      <c r="H399" s="74"/>
      <c r="I399" s="74"/>
    </row>
    <row r="400">
      <c r="D400" s="74"/>
      <c r="G400" s="74"/>
      <c r="H400" s="74"/>
      <c r="I400" s="74"/>
    </row>
    <row r="401">
      <c r="D401" s="74"/>
      <c r="G401" s="74"/>
      <c r="H401" s="74"/>
      <c r="I401" s="74"/>
    </row>
    <row r="402">
      <c r="D402" s="74"/>
      <c r="G402" s="74"/>
      <c r="H402" s="74"/>
      <c r="I402" s="74"/>
    </row>
    <row r="403">
      <c r="D403" s="74"/>
      <c r="G403" s="74"/>
      <c r="H403" s="74"/>
      <c r="I403" s="74"/>
    </row>
    <row r="404">
      <c r="D404" s="74"/>
      <c r="G404" s="74"/>
      <c r="H404" s="74"/>
      <c r="I404" s="74"/>
    </row>
    <row r="405">
      <c r="D405" s="74"/>
      <c r="G405" s="74"/>
      <c r="H405" s="74"/>
      <c r="I405" s="74"/>
    </row>
    <row r="406">
      <c r="D406" s="74"/>
      <c r="G406" s="74"/>
      <c r="H406" s="74"/>
      <c r="I406" s="74"/>
    </row>
    <row r="407">
      <c r="D407" s="74"/>
      <c r="G407" s="74"/>
      <c r="H407" s="74"/>
      <c r="I407" s="74"/>
    </row>
    <row r="408">
      <c r="D408" s="74"/>
      <c r="G408" s="74"/>
      <c r="H408" s="74"/>
      <c r="I408" s="74"/>
    </row>
    <row r="409">
      <c r="D409" s="74"/>
      <c r="G409" s="74"/>
      <c r="H409" s="74"/>
      <c r="I409" s="74"/>
    </row>
    <row r="410">
      <c r="D410" s="74"/>
      <c r="G410" s="74"/>
      <c r="H410" s="74"/>
      <c r="I410" s="74"/>
    </row>
    <row r="411">
      <c r="D411" s="74"/>
      <c r="G411" s="74"/>
      <c r="H411" s="74"/>
      <c r="I411" s="74"/>
    </row>
    <row r="412">
      <c r="D412" s="74"/>
      <c r="G412" s="74"/>
      <c r="H412" s="74"/>
      <c r="I412" s="74"/>
    </row>
    <row r="413">
      <c r="D413" s="74"/>
      <c r="G413" s="74"/>
      <c r="H413" s="74"/>
      <c r="I413" s="74"/>
    </row>
    <row r="414">
      <c r="D414" s="74"/>
      <c r="G414" s="74"/>
      <c r="H414" s="74"/>
      <c r="I414" s="74"/>
    </row>
    <row r="415">
      <c r="D415" s="74"/>
      <c r="G415" s="74"/>
      <c r="H415" s="74"/>
      <c r="I415" s="74"/>
    </row>
    <row r="416">
      <c r="D416" s="74"/>
      <c r="G416" s="74"/>
      <c r="H416" s="74"/>
      <c r="I416" s="74"/>
    </row>
    <row r="417">
      <c r="D417" s="74"/>
      <c r="G417" s="74"/>
      <c r="H417" s="74"/>
      <c r="I417" s="74"/>
    </row>
    <row r="418">
      <c r="D418" s="74"/>
      <c r="G418" s="74"/>
      <c r="H418" s="74"/>
      <c r="I418" s="74"/>
    </row>
    <row r="419">
      <c r="D419" s="74"/>
      <c r="G419" s="74"/>
      <c r="H419" s="74"/>
      <c r="I419" s="74"/>
    </row>
    <row r="420">
      <c r="D420" s="74"/>
      <c r="G420" s="74"/>
      <c r="H420" s="74"/>
      <c r="I420" s="74"/>
    </row>
    <row r="421">
      <c r="D421" s="74"/>
      <c r="G421" s="74"/>
      <c r="H421" s="74"/>
      <c r="I421" s="74"/>
    </row>
    <row r="422">
      <c r="D422" s="74"/>
      <c r="G422" s="74"/>
      <c r="H422" s="74"/>
      <c r="I422" s="74"/>
    </row>
    <row r="423">
      <c r="D423" s="74"/>
      <c r="G423" s="74"/>
      <c r="H423" s="74"/>
      <c r="I423" s="74"/>
    </row>
    <row r="424">
      <c r="D424" s="74"/>
      <c r="G424" s="74"/>
      <c r="H424" s="74"/>
      <c r="I424" s="74"/>
    </row>
    <row r="425">
      <c r="D425" s="74"/>
      <c r="G425" s="74"/>
      <c r="H425" s="74"/>
      <c r="I425" s="74"/>
    </row>
    <row r="426">
      <c r="D426" s="74"/>
      <c r="G426" s="74"/>
      <c r="H426" s="74"/>
      <c r="I426" s="74"/>
    </row>
    <row r="427">
      <c r="D427" s="74"/>
      <c r="G427" s="74"/>
      <c r="H427" s="74"/>
      <c r="I427" s="74"/>
    </row>
    <row r="428">
      <c r="D428" s="74"/>
      <c r="G428" s="74"/>
      <c r="H428" s="74"/>
      <c r="I428" s="74"/>
    </row>
    <row r="429">
      <c r="D429" s="74"/>
      <c r="G429" s="74"/>
      <c r="H429" s="74"/>
      <c r="I429" s="74"/>
    </row>
    <row r="430">
      <c r="D430" s="74"/>
      <c r="G430" s="74"/>
      <c r="H430" s="74"/>
      <c r="I430" s="74"/>
    </row>
    <row r="431">
      <c r="D431" s="74"/>
      <c r="G431" s="74"/>
      <c r="H431" s="74"/>
      <c r="I431" s="74"/>
    </row>
    <row r="432">
      <c r="D432" s="74"/>
      <c r="G432" s="74"/>
      <c r="H432" s="74"/>
      <c r="I432" s="74"/>
    </row>
    <row r="433">
      <c r="D433" s="74"/>
      <c r="G433" s="74"/>
      <c r="H433" s="74"/>
      <c r="I433" s="74"/>
    </row>
    <row r="434">
      <c r="D434" s="74"/>
      <c r="G434" s="74"/>
      <c r="H434" s="74"/>
      <c r="I434" s="74"/>
    </row>
    <row r="435">
      <c r="D435" s="74"/>
      <c r="G435" s="74"/>
      <c r="H435" s="74"/>
      <c r="I435" s="74"/>
    </row>
    <row r="436">
      <c r="D436" s="74"/>
      <c r="G436" s="74"/>
      <c r="H436" s="74"/>
      <c r="I436" s="74"/>
    </row>
    <row r="437">
      <c r="D437" s="74"/>
      <c r="G437" s="74"/>
      <c r="H437" s="74"/>
      <c r="I437" s="74"/>
    </row>
    <row r="438">
      <c r="D438" s="74"/>
      <c r="G438" s="74"/>
      <c r="H438" s="74"/>
      <c r="I438" s="74"/>
    </row>
    <row r="439">
      <c r="D439" s="74"/>
      <c r="G439" s="74"/>
      <c r="H439" s="74"/>
      <c r="I439" s="74"/>
    </row>
    <row r="440">
      <c r="D440" s="74"/>
      <c r="G440" s="74"/>
      <c r="H440" s="74"/>
      <c r="I440" s="74"/>
    </row>
    <row r="441">
      <c r="D441" s="74"/>
      <c r="G441" s="74"/>
      <c r="H441" s="74"/>
      <c r="I441" s="74"/>
    </row>
    <row r="442">
      <c r="D442" s="74"/>
      <c r="G442" s="74"/>
      <c r="H442" s="74"/>
      <c r="I442" s="74"/>
    </row>
    <row r="443">
      <c r="D443" s="74"/>
      <c r="G443" s="74"/>
      <c r="H443" s="74"/>
      <c r="I443" s="74"/>
    </row>
    <row r="444">
      <c r="D444" s="74"/>
      <c r="G444" s="74"/>
      <c r="H444" s="74"/>
      <c r="I444" s="74"/>
    </row>
    <row r="445">
      <c r="D445" s="74"/>
      <c r="G445" s="74"/>
      <c r="H445" s="74"/>
      <c r="I445" s="74"/>
    </row>
    <row r="446">
      <c r="D446" s="74"/>
      <c r="G446" s="74"/>
      <c r="H446" s="74"/>
      <c r="I446" s="74"/>
    </row>
    <row r="447">
      <c r="D447" s="74"/>
      <c r="G447" s="74"/>
      <c r="H447" s="74"/>
      <c r="I447" s="74"/>
    </row>
    <row r="448">
      <c r="D448" s="74"/>
      <c r="G448" s="74"/>
      <c r="H448" s="74"/>
      <c r="I448" s="74"/>
    </row>
    <row r="449">
      <c r="D449" s="74"/>
      <c r="G449" s="74"/>
      <c r="H449" s="74"/>
      <c r="I449" s="74"/>
    </row>
    <row r="450">
      <c r="D450" s="74"/>
      <c r="G450" s="74"/>
      <c r="H450" s="74"/>
      <c r="I450" s="74"/>
    </row>
    <row r="451">
      <c r="D451" s="74"/>
      <c r="G451" s="74"/>
      <c r="H451" s="74"/>
      <c r="I451" s="74"/>
    </row>
    <row r="452">
      <c r="D452" s="74"/>
      <c r="G452" s="74"/>
      <c r="H452" s="74"/>
      <c r="I452" s="74"/>
    </row>
    <row r="453">
      <c r="D453" s="74"/>
      <c r="G453" s="74"/>
      <c r="H453" s="74"/>
      <c r="I453" s="74"/>
    </row>
    <row r="454">
      <c r="D454" s="74"/>
      <c r="G454" s="74"/>
      <c r="H454" s="74"/>
      <c r="I454" s="74"/>
    </row>
    <row r="455">
      <c r="D455" s="74"/>
      <c r="G455" s="74"/>
      <c r="H455" s="74"/>
      <c r="I455" s="74"/>
    </row>
    <row r="456">
      <c r="D456" s="74"/>
      <c r="G456" s="74"/>
      <c r="H456" s="74"/>
      <c r="I456" s="74"/>
    </row>
    <row r="457">
      <c r="D457" s="74"/>
      <c r="G457" s="74"/>
      <c r="H457" s="74"/>
      <c r="I457" s="74"/>
    </row>
    <row r="458">
      <c r="D458" s="74"/>
      <c r="G458" s="74"/>
      <c r="H458" s="74"/>
      <c r="I458" s="74"/>
    </row>
    <row r="459">
      <c r="D459" s="74"/>
      <c r="G459" s="74"/>
      <c r="H459" s="74"/>
      <c r="I459" s="74"/>
    </row>
    <row r="460">
      <c r="D460" s="74"/>
      <c r="G460" s="74"/>
      <c r="H460" s="74"/>
      <c r="I460" s="74"/>
    </row>
    <row r="461">
      <c r="D461" s="74"/>
      <c r="G461" s="74"/>
      <c r="H461" s="74"/>
      <c r="I461" s="74"/>
    </row>
    <row r="462">
      <c r="D462" s="74"/>
      <c r="G462" s="74"/>
      <c r="H462" s="74"/>
      <c r="I462" s="74"/>
    </row>
    <row r="463">
      <c r="D463" s="74"/>
      <c r="G463" s="74"/>
      <c r="H463" s="74"/>
      <c r="I463" s="74"/>
    </row>
    <row r="464">
      <c r="D464" s="74"/>
      <c r="G464" s="74"/>
      <c r="H464" s="74"/>
      <c r="I464" s="74"/>
    </row>
    <row r="465">
      <c r="D465" s="74"/>
      <c r="G465" s="74"/>
      <c r="H465" s="74"/>
      <c r="I465" s="74"/>
    </row>
    <row r="466">
      <c r="D466" s="74"/>
      <c r="G466" s="74"/>
      <c r="H466" s="74"/>
      <c r="I466" s="74"/>
    </row>
    <row r="467">
      <c r="D467" s="74"/>
      <c r="G467" s="74"/>
      <c r="H467" s="74"/>
      <c r="I467" s="74"/>
    </row>
    <row r="468">
      <c r="D468" s="74"/>
      <c r="G468" s="74"/>
      <c r="H468" s="74"/>
      <c r="I468" s="74"/>
    </row>
    <row r="469">
      <c r="D469" s="74"/>
      <c r="G469" s="74"/>
      <c r="H469" s="74"/>
      <c r="I469" s="74"/>
    </row>
    <row r="470">
      <c r="D470" s="74"/>
      <c r="G470" s="74"/>
      <c r="H470" s="74"/>
      <c r="I470" s="74"/>
    </row>
    <row r="471">
      <c r="D471" s="74"/>
      <c r="G471" s="74"/>
      <c r="H471" s="74"/>
      <c r="I471" s="74"/>
    </row>
    <row r="472">
      <c r="D472" s="74"/>
      <c r="G472" s="74"/>
      <c r="H472" s="74"/>
      <c r="I472" s="74"/>
    </row>
    <row r="473">
      <c r="D473" s="74"/>
      <c r="G473" s="74"/>
      <c r="H473" s="74"/>
      <c r="I473" s="74"/>
    </row>
    <row r="474">
      <c r="D474" s="74"/>
      <c r="G474" s="74"/>
      <c r="H474" s="74"/>
      <c r="I474" s="74"/>
    </row>
    <row r="475">
      <c r="D475" s="74"/>
      <c r="G475" s="74"/>
      <c r="H475" s="74"/>
      <c r="I475" s="74"/>
    </row>
    <row r="476">
      <c r="D476" s="74"/>
      <c r="G476" s="74"/>
      <c r="H476" s="74"/>
      <c r="I476" s="74"/>
    </row>
    <row r="477">
      <c r="D477" s="74"/>
      <c r="G477" s="74"/>
      <c r="H477" s="74"/>
      <c r="I477" s="74"/>
    </row>
    <row r="478">
      <c r="D478" s="74"/>
      <c r="G478" s="74"/>
      <c r="H478" s="74"/>
      <c r="I478" s="74"/>
    </row>
    <row r="479">
      <c r="D479" s="74"/>
      <c r="G479" s="74"/>
      <c r="H479" s="74"/>
      <c r="I479" s="74"/>
    </row>
    <row r="480">
      <c r="D480" s="74"/>
      <c r="G480" s="74"/>
      <c r="H480" s="74"/>
      <c r="I480" s="74"/>
    </row>
    <row r="481">
      <c r="D481" s="74"/>
      <c r="G481" s="74"/>
      <c r="H481" s="74"/>
      <c r="I481" s="74"/>
    </row>
    <row r="482">
      <c r="D482" s="74"/>
      <c r="G482" s="74"/>
      <c r="H482" s="74"/>
      <c r="I482" s="74"/>
    </row>
    <row r="483">
      <c r="D483" s="74"/>
      <c r="G483" s="74"/>
      <c r="H483" s="74"/>
      <c r="I483" s="74"/>
    </row>
    <row r="484">
      <c r="D484" s="74"/>
      <c r="G484" s="74"/>
      <c r="H484" s="74"/>
      <c r="I484" s="74"/>
    </row>
    <row r="485">
      <c r="D485" s="74"/>
      <c r="G485" s="74"/>
      <c r="H485" s="74"/>
      <c r="I485" s="74"/>
    </row>
    <row r="486">
      <c r="D486" s="74"/>
      <c r="G486" s="74"/>
      <c r="H486" s="74"/>
      <c r="I486" s="74"/>
    </row>
    <row r="487">
      <c r="D487" s="74"/>
      <c r="G487" s="74"/>
      <c r="H487" s="74"/>
      <c r="I487" s="74"/>
    </row>
    <row r="488">
      <c r="D488" s="74"/>
      <c r="G488" s="74"/>
      <c r="H488" s="74"/>
      <c r="I488" s="74"/>
    </row>
    <row r="489">
      <c r="D489" s="74"/>
      <c r="G489" s="74"/>
      <c r="H489" s="74"/>
      <c r="I489" s="74"/>
    </row>
    <row r="490">
      <c r="D490" s="74"/>
      <c r="G490" s="74"/>
      <c r="H490" s="74"/>
      <c r="I490" s="74"/>
    </row>
    <row r="491">
      <c r="D491" s="74"/>
      <c r="G491" s="74"/>
      <c r="H491" s="74"/>
      <c r="I491" s="74"/>
    </row>
    <row r="492">
      <c r="D492" s="74"/>
      <c r="G492" s="74"/>
      <c r="H492" s="74"/>
      <c r="I492" s="74"/>
    </row>
    <row r="493">
      <c r="D493" s="74"/>
      <c r="G493" s="74"/>
      <c r="H493" s="74"/>
      <c r="I493" s="74"/>
    </row>
    <row r="494">
      <c r="D494" s="74"/>
      <c r="G494" s="74"/>
      <c r="H494" s="74"/>
      <c r="I494" s="74"/>
    </row>
    <row r="495">
      <c r="D495" s="74"/>
      <c r="G495" s="74"/>
      <c r="H495" s="74"/>
      <c r="I495" s="74"/>
    </row>
    <row r="496">
      <c r="D496" s="74"/>
      <c r="G496" s="74"/>
      <c r="H496" s="74"/>
      <c r="I496" s="74"/>
    </row>
    <row r="497">
      <c r="D497" s="74"/>
      <c r="G497" s="74"/>
      <c r="H497" s="74"/>
      <c r="I497" s="74"/>
    </row>
    <row r="498">
      <c r="D498" s="74"/>
      <c r="G498" s="74"/>
      <c r="H498" s="74"/>
      <c r="I498" s="74"/>
    </row>
    <row r="499">
      <c r="D499" s="74"/>
      <c r="G499" s="74"/>
      <c r="H499" s="74"/>
      <c r="I499" s="74"/>
    </row>
    <row r="500">
      <c r="D500" s="74"/>
      <c r="G500" s="74"/>
      <c r="H500" s="74"/>
      <c r="I500" s="74"/>
    </row>
    <row r="501">
      <c r="D501" s="74"/>
      <c r="G501" s="74"/>
      <c r="H501" s="74"/>
      <c r="I501" s="74"/>
    </row>
    <row r="502">
      <c r="D502" s="74"/>
      <c r="G502" s="74"/>
      <c r="H502" s="74"/>
      <c r="I502" s="74"/>
    </row>
    <row r="503">
      <c r="D503" s="74"/>
      <c r="G503" s="74"/>
      <c r="H503" s="74"/>
      <c r="I503" s="74"/>
    </row>
    <row r="504">
      <c r="D504" s="74"/>
      <c r="G504" s="74"/>
      <c r="H504" s="74"/>
      <c r="I504" s="74"/>
    </row>
    <row r="505">
      <c r="D505" s="74"/>
      <c r="G505" s="74"/>
      <c r="H505" s="74"/>
      <c r="I505" s="74"/>
    </row>
    <row r="506">
      <c r="D506" s="74"/>
      <c r="G506" s="74"/>
      <c r="H506" s="74"/>
      <c r="I506" s="74"/>
    </row>
    <row r="507">
      <c r="D507" s="74"/>
      <c r="G507" s="74"/>
      <c r="H507" s="74"/>
      <c r="I507" s="74"/>
    </row>
    <row r="508">
      <c r="D508" s="74"/>
      <c r="G508" s="74"/>
      <c r="H508" s="74"/>
      <c r="I508" s="74"/>
    </row>
    <row r="509">
      <c r="D509" s="74"/>
      <c r="G509" s="74"/>
      <c r="H509" s="74"/>
      <c r="I509" s="74"/>
    </row>
    <row r="510">
      <c r="D510" s="74"/>
      <c r="G510" s="74"/>
      <c r="H510" s="74"/>
      <c r="I510" s="74"/>
    </row>
    <row r="511">
      <c r="D511" s="74"/>
      <c r="G511" s="74"/>
      <c r="H511" s="74"/>
      <c r="I511" s="74"/>
    </row>
    <row r="512">
      <c r="D512" s="74"/>
      <c r="G512" s="74"/>
      <c r="H512" s="74"/>
      <c r="I512" s="74"/>
    </row>
    <row r="513">
      <c r="D513" s="74"/>
      <c r="G513" s="74"/>
      <c r="H513" s="74"/>
      <c r="I513" s="74"/>
    </row>
    <row r="514">
      <c r="D514" s="74"/>
      <c r="G514" s="74"/>
      <c r="H514" s="74"/>
      <c r="I514" s="74"/>
    </row>
    <row r="515">
      <c r="D515" s="74"/>
      <c r="G515" s="74"/>
      <c r="H515" s="74"/>
      <c r="I515" s="74"/>
    </row>
    <row r="516">
      <c r="D516" s="74"/>
      <c r="G516" s="74"/>
      <c r="H516" s="74"/>
      <c r="I516" s="74"/>
    </row>
    <row r="517">
      <c r="D517" s="74"/>
      <c r="G517" s="74"/>
      <c r="H517" s="74"/>
      <c r="I517" s="74"/>
    </row>
    <row r="518">
      <c r="D518" s="74"/>
      <c r="G518" s="74"/>
      <c r="H518" s="74"/>
      <c r="I518" s="74"/>
    </row>
    <row r="519">
      <c r="D519" s="74"/>
      <c r="G519" s="74"/>
      <c r="H519" s="74"/>
      <c r="I519" s="74"/>
    </row>
    <row r="520">
      <c r="D520" s="74"/>
      <c r="G520" s="74"/>
      <c r="H520" s="74"/>
      <c r="I520" s="74"/>
    </row>
    <row r="521">
      <c r="D521" s="74"/>
      <c r="G521" s="74"/>
      <c r="H521" s="74"/>
      <c r="I521" s="74"/>
    </row>
    <row r="522">
      <c r="D522" s="74"/>
      <c r="G522" s="74"/>
      <c r="H522" s="74"/>
      <c r="I522" s="74"/>
    </row>
    <row r="523">
      <c r="D523" s="74"/>
      <c r="G523" s="74"/>
      <c r="H523" s="74"/>
      <c r="I523" s="74"/>
    </row>
    <row r="524">
      <c r="D524" s="74"/>
      <c r="G524" s="74"/>
      <c r="H524" s="74"/>
      <c r="I524" s="74"/>
    </row>
    <row r="525">
      <c r="D525" s="74"/>
      <c r="G525" s="74"/>
      <c r="H525" s="74"/>
      <c r="I525" s="74"/>
    </row>
    <row r="526">
      <c r="D526" s="74"/>
      <c r="G526" s="74"/>
      <c r="H526" s="74"/>
      <c r="I526" s="74"/>
    </row>
    <row r="527">
      <c r="D527" s="74"/>
      <c r="G527" s="74"/>
      <c r="H527" s="74"/>
      <c r="I527" s="74"/>
    </row>
    <row r="528">
      <c r="D528" s="74"/>
      <c r="G528" s="74"/>
      <c r="H528" s="74"/>
      <c r="I528" s="74"/>
    </row>
    <row r="529">
      <c r="D529" s="74"/>
      <c r="G529" s="74"/>
      <c r="H529" s="74"/>
      <c r="I529" s="74"/>
    </row>
    <row r="530">
      <c r="D530" s="74"/>
      <c r="G530" s="74"/>
      <c r="H530" s="74"/>
      <c r="I530" s="74"/>
    </row>
    <row r="531">
      <c r="D531" s="74"/>
      <c r="G531" s="74"/>
      <c r="H531" s="74"/>
      <c r="I531" s="74"/>
    </row>
    <row r="532">
      <c r="D532" s="74"/>
      <c r="G532" s="74"/>
      <c r="H532" s="74"/>
      <c r="I532" s="74"/>
    </row>
    <row r="533">
      <c r="D533" s="74"/>
      <c r="G533" s="74"/>
      <c r="H533" s="74"/>
      <c r="I533" s="74"/>
    </row>
    <row r="534">
      <c r="D534" s="74"/>
      <c r="G534" s="74"/>
      <c r="H534" s="74"/>
      <c r="I534" s="74"/>
    </row>
    <row r="535">
      <c r="D535" s="74"/>
      <c r="G535" s="74"/>
      <c r="H535" s="74"/>
      <c r="I535" s="74"/>
    </row>
    <row r="536">
      <c r="D536" s="74"/>
      <c r="G536" s="74"/>
      <c r="H536" s="74"/>
      <c r="I536" s="74"/>
    </row>
    <row r="537">
      <c r="D537" s="74"/>
      <c r="G537" s="74"/>
      <c r="H537" s="74"/>
      <c r="I537" s="74"/>
    </row>
    <row r="538">
      <c r="D538" s="74"/>
      <c r="G538" s="74"/>
      <c r="H538" s="74"/>
      <c r="I538" s="74"/>
    </row>
    <row r="539">
      <c r="D539" s="74"/>
      <c r="G539" s="74"/>
      <c r="H539" s="74"/>
      <c r="I539" s="74"/>
    </row>
    <row r="540">
      <c r="D540" s="74"/>
      <c r="G540" s="74"/>
      <c r="H540" s="74"/>
      <c r="I540" s="74"/>
    </row>
    <row r="541">
      <c r="D541" s="74"/>
      <c r="G541" s="74"/>
      <c r="H541" s="74"/>
      <c r="I541" s="74"/>
    </row>
    <row r="542">
      <c r="D542" s="74"/>
      <c r="G542" s="74"/>
      <c r="H542" s="74"/>
      <c r="I542" s="74"/>
    </row>
    <row r="543">
      <c r="D543" s="74"/>
      <c r="G543" s="74"/>
      <c r="H543" s="74"/>
      <c r="I543" s="74"/>
    </row>
    <row r="544">
      <c r="D544" s="74"/>
      <c r="G544" s="74"/>
      <c r="H544" s="74"/>
      <c r="I544" s="74"/>
    </row>
    <row r="545">
      <c r="D545" s="74"/>
      <c r="G545" s="74"/>
      <c r="H545" s="74"/>
      <c r="I545" s="74"/>
    </row>
    <row r="546">
      <c r="D546" s="74"/>
      <c r="G546" s="74"/>
      <c r="H546" s="74"/>
      <c r="I546" s="74"/>
    </row>
    <row r="547">
      <c r="D547" s="74"/>
      <c r="G547" s="74"/>
      <c r="H547" s="74"/>
      <c r="I547" s="74"/>
    </row>
    <row r="548">
      <c r="D548" s="74"/>
      <c r="G548" s="74"/>
      <c r="H548" s="74"/>
      <c r="I548" s="74"/>
    </row>
    <row r="549">
      <c r="D549" s="74"/>
      <c r="G549" s="74"/>
      <c r="H549" s="74"/>
      <c r="I549" s="74"/>
    </row>
    <row r="550">
      <c r="D550" s="74"/>
      <c r="G550" s="74"/>
      <c r="H550" s="74"/>
      <c r="I550" s="74"/>
    </row>
    <row r="551">
      <c r="D551" s="74"/>
      <c r="G551" s="74"/>
      <c r="H551" s="74"/>
      <c r="I551" s="74"/>
    </row>
    <row r="552">
      <c r="D552" s="74"/>
      <c r="G552" s="74"/>
      <c r="H552" s="74"/>
      <c r="I552" s="74"/>
    </row>
    <row r="553">
      <c r="D553" s="74"/>
      <c r="G553" s="74"/>
      <c r="H553" s="74"/>
      <c r="I553" s="74"/>
    </row>
    <row r="554">
      <c r="D554" s="74"/>
      <c r="G554" s="74"/>
      <c r="H554" s="74"/>
      <c r="I554" s="74"/>
    </row>
    <row r="555">
      <c r="D555" s="74"/>
      <c r="G555" s="74"/>
      <c r="H555" s="74"/>
      <c r="I555" s="74"/>
    </row>
    <row r="556">
      <c r="D556" s="74"/>
      <c r="G556" s="74"/>
      <c r="H556" s="74"/>
      <c r="I556" s="74"/>
    </row>
    <row r="557">
      <c r="D557" s="74"/>
      <c r="G557" s="74"/>
      <c r="H557" s="74"/>
      <c r="I557" s="74"/>
    </row>
    <row r="558">
      <c r="D558" s="74"/>
      <c r="G558" s="74"/>
      <c r="H558" s="74"/>
      <c r="I558" s="74"/>
    </row>
    <row r="559">
      <c r="D559" s="74"/>
      <c r="G559" s="74"/>
      <c r="H559" s="74"/>
      <c r="I559" s="74"/>
    </row>
    <row r="560">
      <c r="D560" s="74"/>
      <c r="G560" s="74"/>
      <c r="H560" s="74"/>
      <c r="I560" s="74"/>
    </row>
    <row r="561">
      <c r="D561" s="74"/>
      <c r="G561" s="74"/>
      <c r="H561" s="74"/>
      <c r="I561" s="74"/>
    </row>
    <row r="562">
      <c r="D562" s="74"/>
      <c r="G562" s="74"/>
      <c r="H562" s="74"/>
      <c r="I562" s="74"/>
    </row>
    <row r="563">
      <c r="D563" s="74"/>
      <c r="G563" s="74"/>
      <c r="H563" s="74"/>
      <c r="I563" s="74"/>
    </row>
    <row r="564">
      <c r="D564" s="74"/>
      <c r="G564" s="74"/>
      <c r="H564" s="74"/>
      <c r="I564" s="74"/>
    </row>
    <row r="565">
      <c r="D565" s="74"/>
      <c r="G565" s="74"/>
      <c r="H565" s="74"/>
      <c r="I565" s="74"/>
    </row>
    <row r="566">
      <c r="D566" s="74"/>
      <c r="G566" s="74"/>
      <c r="H566" s="74"/>
      <c r="I566" s="74"/>
    </row>
    <row r="567">
      <c r="D567" s="74"/>
      <c r="G567" s="74"/>
      <c r="H567" s="74"/>
      <c r="I567" s="74"/>
    </row>
    <row r="568">
      <c r="D568" s="74"/>
      <c r="G568" s="74"/>
      <c r="H568" s="74"/>
      <c r="I568" s="74"/>
    </row>
    <row r="569">
      <c r="D569" s="74"/>
      <c r="G569" s="74"/>
      <c r="H569" s="74"/>
      <c r="I569" s="74"/>
    </row>
    <row r="570">
      <c r="D570" s="74"/>
      <c r="G570" s="74"/>
      <c r="H570" s="74"/>
      <c r="I570" s="74"/>
    </row>
    <row r="571">
      <c r="D571" s="74"/>
      <c r="G571" s="74"/>
      <c r="H571" s="74"/>
      <c r="I571" s="74"/>
    </row>
    <row r="572">
      <c r="D572" s="74"/>
      <c r="G572" s="74"/>
      <c r="H572" s="74"/>
      <c r="I572" s="74"/>
    </row>
    <row r="573">
      <c r="D573" s="74"/>
      <c r="G573" s="74"/>
      <c r="H573" s="74"/>
      <c r="I573" s="74"/>
    </row>
    <row r="574">
      <c r="D574" s="74"/>
      <c r="G574" s="74"/>
      <c r="H574" s="74"/>
      <c r="I574" s="74"/>
    </row>
    <row r="575">
      <c r="D575" s="74"/>
      <c r="G575" s="74"/>
      <c r="H575" s="74"/>
      <c r="I575" s="74"/>
    </row>
    <row r="576">
      <c r="D576" s="74"/>
      <c r="G576" s="74"/>
      <c r="H576" s="74"/>
      <c r="I576" s="74"/>
    </row>
    <row r="577">
      <c r="D577" s="74"/>
      <c r="G577" s="74"/>
      <c r="H577" s="74"/>
      <c r="I577" s="74"/>
    </row>
    <row r="578">
      <c r="D578" s="74"/>
      <c r="G578" s="74"/>
      <c r="H578" s="74"/>
      <c r="I578" s="74"/>
    </row>
    <row r="579">
      <c r="D579" s="74"/>
      <c r="G579" s="74"/>
      <c r="H579" s="74"/>
      <c r="I579" s="74"/>
    </row>
    <row r="580">
      <c r="D580" s="74"/>
      <c r="G580" s="74"/>
      <c r="H580" s="74"/>
      <c r="I580" s="74"/>
    </row>
    <row r="581">
      <c r="D581" s="74"/>
      <c r="G581" s="74"/>
      <c r="H581" s="74"/>
      <c r="I581" s="74"/>
    </row>
    <row r="582">
      <c r="D582" s="74"/>
      <c r="G582" s="74"/>
      <c r="H582" s="74"/>
      <c r="I582" s="74"/>
    </row>
    <row r="583">
      <c r="D583" s="74"/>
      <c r="G583" s="74"/>
      <c r="H583" s="74"/>
      <c r="I583" s="74"/>
    </row>
    <row r="584">
      <c r="D584" s="74"/>
      <c r="G584" s="74"/>
      <c r="H584" s="74"/>
      <c r="I584" s="74"/>
    </row>
    <row r="585">
      <c r="D585" s="74"/>
      <c r="G585" s="74"/>
      <c r="H585" s="74"/>
      <c r="I585" s="74"/>
    </row>
    <row r="586">
      <c r="D586" s="74"/>
      <c r="G586" s="74"/>
      <c r="H586" s="74"/>
      <c r="I586" s="74"/>
    </row>
    <row r="587">
      <c r="D587" s="74"/>
      <c r="G587" s="74"/>
      <c r="H587" s="74"/>
      <c r="I587" s="74"/>
    </row>
    <row r="588">
      <c r="D588" s="74"/>
      <c r="G588" s="74"/>
      <c r="H588" s="74"/>
      <c r="I588" s="74"/>
    </row>
    <row r="589">
      <c r="D589" s="74"/>
      <c r="G589" s="74"/>
      <c r="H589" s="74"/>
      <c r="I589" s="74"/>
    </row>
    <row r="590">
      <c r="D590" s="74"/>
      <c r="G590" s="74"/>
      <c r="H590" s="74"/>
      <c r="I590" s="74"/>
    </row>
    <row r="591">
      <c r="D591" s="74"/>
      <c r="G591" s="74"/>
      <c r="H591" s="74"/>
      <c r="I591" s="74"/>
    </row>
    <row r="592">
      <c r="D592" s="74"/>
      <c r="G592" s="74"/>
      <c r="H592" s="74"/>
      <c r="I592" s="74"/>
    </row>
    <row r="593">
      <c r="D593" s="74"/>
      <c r="G593" s="74"/>
      <c r="H593" s="74"/>
      <c r="I593" s="74"/>
    </row>
    <row r="594">
      <c r="D594" s="74"/>
      <c r="G594" s="74"/>
      <c r="H594" s="74"/>
      <c r="I594" s="74"/>
    </row>
    <row r="595">
      <c r="D595" s="74"/>
      <c r="G595" s="74"/>
      <c r="H595" s="74"/>
      <c r="I595" s="74"/>
    </row>
    <row r="596">
      <c r="D596" s="74"/>
      <c r="G596" s="74"/>
      <c r="H596" s="74"/>
      <c r="I596" s="74"/>
    </row>
    <row r="597">
      <c r="D597" s="74"/>
      <c r="G597" s="74"/>
      <c r="H597" s="74"/>
      <c r="I597" s="74"/>
    </row>
    <row r="598">
      <c r="D598" s="74"/>
      <c r="G598" s="74"/>
      <c r="H598" s="74"/>
      <c r="I598" s="74"/>
    </row>
    <row r="599">
      <c r="D599" s="74"/>
      <c r="G599" s="74"/>
      <c r="H599" s="74"/>
      <c r="I599" s="74"/>
    </row>
    <row r="600">
      <c r="D600" s="74"/>
      <c r="G600" s="74"/>
      <c r="H600" s="74"/>
      <c r="I600" s="74"/>
    </row>
    <row r="601">
      <c r="D601" s="74"/>
      <c r="G601" s="74"/>
      <c r="H601" s="74"/>
      <c r="I601" s="74"/>
    </row>
    <row r="602">
      <c r="D602" s="74"/>
      <c r="G602" s="74"/>
      <c r="H602" s="74"/>
      <c r="I602" s="74"/>
    </row>
    <row r="603">
      <c r="D603" s="74"/>
      <c r="G603" s="74"/>
      <c r="H603" s="74"/>
      <c r="I603" s="74"/>
    </row>
    <row r="604">
      <c r="D604" s="74"/>
      <c r="G604" s="74"/>
      <c r="H604" s="74"/>
      <c r="I604" s="74"/>
    </row>
    <row r="605">
      <c r="D605" s="74"/>
      <c r="G605" s="74"/>
      <c r="H605" s="74"/>
      <c r="I605" s="74"/>
    </row>
    <row r="606">
      <c r="D606" s="74"/>
      <c r="G606" s="74"/>
      <c r="H606" s="74"/>
      <c r="I606" s="74"/>
    </row>
    <row r="607">
      <c r="D607" s="74"/>
      <c r="G607" s="74"/>
      <c r="H607" s="74"/>
      <c r="I607" s="74"/>
    </row>
    <row r="608">
      <c r="D608" s="74"/>
      <c r="G608" s="74"/>
      <c r="H608" s="74"/>
      <c r="I608" s="74"/>
    </row>
    <row r="609">
      <c r="D609" s="74"/>
      <c r="G609" s="74"/>
      <c r="H609" s="74"/>
      <c r="I609" s="74"/>
    </row>
    <row r="610">
      <c r="D610" s="74"/>
      <c r="G610" s="74"/>
      <c r="H610" s="74"/>
      <c r="I610" s="74"/>
    </row>
    <row r="611">
      <c r="D611" s="74"/>
      <c r="G611" s="74"/>
      <c r="H611" s="74"/>
      <c r="I611" s="74"/>
    </row>
    <row r="612">
      <c r="D612" s="74"/>
      <c r="G612" s="74"/>
      <c r="H612" s="74"/>
      <c r="I612" s="74"/>
    </row>
    <row r="613">
      <c r="D613" s="74"/>
      <c r="G613" s="74"/>
      <c r="H613" s="74"/>
      <c r="I613" s="74"/>
    </row>
    <row r="614">
      <c r="D614" s="74"/>
      <c r="G614" s="74"/>
      <c r="H614" s="74"/>
      <c r="I614" s="74"/>
    </row>
    <row r="615">
      <c r="D615" s="74"/>
      <c r="G615" s="74"/>
      <c r="H615" s="74"/>
      <c r="I615" s="74"/>
    </row>
    <row r="616">
      <c r="D616" s="74"/>
      <c r="G616" s="74"/>
      <c r="H616" s="74"/>
      <c r="I616" s="74"/>
    </row>
    <row r="617">
      <c r="D617" s="74"/>
      <c r="G617" s="74"/>
      <c r="H617" s="74"/>
      <c r="I617" s="74"/>
    </row>
    <row r="618">
      <c r="D618" s="74"/>
      <c r="G618" s="74"/>
      <c r="H618" s="74"/>
      <c r="I618" s="74"/>
    </row>
    <row r="619">
      <c r="D619" s="74"/>
      <c r="G619" s="74"/>
      <c r="H619" s="74"/>
      <c r="I619" s="74"/>
    </row>
    <row r="620">
      <c r="D620" s="74"/>
      <c r="G620" s="74"/>
      <c r="H620" s="74"/>
      <c r="I620" s="74"/>
    </row>
    <row r="621">
      <c r="D621" s="74"/>
      <c r="G621" s="74"/>
      <c r="H621" s="74"/>
      <c r="I621" s="74"/>
    </row>
    <row r="622">
      <c r="D622" s="74"/>
      <c r="G622" s="74"/>
      <c r="H622" s="74"/>
      <c r="I622" s="74"/>
    </row>
    <row r="623">
      <c r="D623" s="74"/>
      <c r="G623" s="74"/>
      <c r="H623" s="74"/>
      <c r="I623" s="74"/>
    </row>
    <row r="624">
      <c r="D624" s="74"/>
      <c r="G624" s="74"/>
      <c r="H624" s="74"/>
      <c r="I624" s="74"/>
    </row>
    <row r="625">
      <c r="D625" s="74"/>
      <c r="G625" s="74"/>
      <c r="H625" s="74"/>
      <c r="I625" s="74"/>
    </row>
    <row r="626">
      <c r="D626" s="74"/>
      <c r="G626" s="74"/>
      <c r="H626" s="74"/>
      <c r="I626" s="74"/>
    </row>
    <row r="627">
      <c r="D627" s="74"/>
      <c r="G627" s="74"/>
      <c r="H627" s="74"/>
      <c r="I627" s="74"/>
    </row>
    <row r="628">
      <c r="D628" s="74"/>
      <c r="G628" s="74"/>
      <c r="H628" s="74"/>
      <c r="I628" s="74"/>
    </row>
    <row r="629">
      <c r="D629" s="74"/>
      <c r="G629" s="74"/>
      <c r="H629" s="74"/>
      <c r="I629" s="74"/>
    </row>
    <row r="630">
      <c r="D630" s="74"/>
      <c r="G630" s="74"/>
      <c r="H630" s="74"/>
      <c r="I630" s="74"/>
    </row>
    <row r="631">
      <c r="D631" s="74"/>
      <c r="G631" s="74"/>
      <c r="H631" s="74"/>
      <c r="I631" s="74"/>
    </row>
    <row r="632">
      <c r="D632" s="74"/>
      <c r="G632" s="74"/>
      <c r="H632" s="74"/>
      <c r="I632" s="74"/>
    </row>
    <row r="633">
      <c r="D633" s="74"/>
      <c r="G633" s="74"/>
      <c r="H633" s="74"/>
      <c r="I633" s="74"/>
    </row>
    <row r="634">
      <c r="D634" s="74"/>
      <c r="G634" s="74"/>
      <c r="H634" s="74"/>
      <c r="I634" s="74"/>
    </row>
    <row r="635">
      <c r="D635" s="74"/>
      <c r="G635" s="74"/>
      <c r="H635" s="74"/>
      <c r="I635" s="74"/>
    </row>
    <row r="636">
      <c r="D636" s="74"/>
      <c r="G636" s="74"/>
      <c r="H636" s="74"/>
      <c r="I636" s="74"/>
    </row>
    <row r="637">
      <c r="D637" s="74"/>
      <c r="G637" s="74"/>
      <c r="H637" s="74"/>
      <c r="I637" s="74"/>
    </row>
    <row r="638">
      <c r="D638" s="74"/>
      <c r="G638" s="74"/>
      <c r="H638" s="74"/>
      <c r="I638" s="74"/>
    </row>
    <row r="639">
      <c r="D639" s="74"/>
      <c r="G639" s="74"/>
      <c r="H639" s="74"/>
      <c r="I639" s="74"/>
    </row>
    <row r="640">
      <c r="D640" s="74"/>
      <c r="G640" s="74"/>
      <c r="H640" s="74"/>
      <c r="I640" s="74"/>
    </row>
    <row r="641">
      <c r="D641" s="74"/>
      <c r="G641" s="74"/>
      <c r="H641" s="74"/>
      <c r="I641" s="74"/>
    </row>
    <row r="642">
      <c r="D642" s="74"/>
      <c r="G642" s="74"/>
      <c r="H642" s="74"/>
      <c r="I642" s="74"/>
    </row>
    <row r="643">
      <c r="D643" s="74"/>
      <c r="G643" s="74"/>
      <c r="H643" s="74"/>
      <c r="I643" s="74"/>
    </row>
    <row r="644">
      <c r="D644" s="74"/>
      <c r="G644" s="74"/>
      <c r="H644" s="74"/>
      <c r="I644" s="74"/>
    </row>
    <row r="645">
      <c r="D645" s="74"/>
      <c r="G645" s="74"/>
      <c r="H645" s="74"/>
      <c r="I645" s="74"/>
    </row>
    <row r="646">
      <c r="D646" s="74"/>
      <c r="G646" s="74"/>
      <c r="H646" s="74"/>
      <c r="I646" s="74"/>
    </row>
    <row r="647">
      <c r="D647" s="74"/>
      <c r="G647" s="74"/>
      <c r="H647" s="74"/>
      <c r="I647" s="74"/>
    </row>
    <row r="648">
      <c r="D648" s="74"/>
      <c r="G648" s="74"/>
      <c r="H648" s="74"/>
      <c r="I648" s="74"/>
    </row>
    <row r="649">
      <c r="D649" s="74"/>
      <c r="G649" s="74"/>
      <c r="H649" s="74"/>
      <c r="I649" s="74"/>
    </row>
    <row r="650">
      <c r="D650" s="74"/>
      <c r="G650" s="74"/>
      <c r="H650" s="74"/>
      <c r="I650" s="74"/>
    </row>
    <row r="651">
      <c r="D651" s="74"/>
      <c r="G651" s="74"/>
      <c r="H651" s="74"/>
      <c r="I651" s="74"/>
    </row>
    <row r="652">
      <c r="D652" s="74"/>
      <c r="G652" s="74"/>
      <c r="H652" s="74"/>
      <c r="I652" s="74"/>
    </row>
    <row r="653">
      <c r="D653" s="74"/>
      <c r="G653" s="74"/>
      <c r="H653" s="74"/>
      <c r="I653" s="74"/>
    </row>
    <row r="654">
      <c r="D654" s="74"/>
      <c r="G654" s="74"/>
      <c r="H654" s="74"/>
      <c r="I654" s="74"/>
    </row>
    <row r="655">
      <c r="D655" s="74"/>
      <c r="G655" s="74"/>
      <c r="H655" s="74"/>
      <c r="I655" s="74"/>
    </row>
    <row r="656">
      <c r="D656" s="74"/>
      <c r="G656" s="74"/>
      <c r="H656" s="74"/>
      <c r="I656" s="74"/>
    </row>
    <row r="657">
      <c r="D657" s="74"/>
      <c r="G657" s="74"/>
      <c r="H657" s="74"/>
      <c r="I657" s="74"/>
    </row>
    <row r="658">
      <c r="D658" s="74"/>
      <c r="G658" s="74"/>
      <c r="H658" s="74"/>
      <c r="I658" s="74"/>
    </row>
    <row r="659">
      <c r="D659" s="74"/>
      <c r="G659" s="74"/>
      <c r="H659" s="74"/>
      <c r="I659" s="74"/>
    </row>
    <row r="660">
      <c r="D660" s="74"/>
      <c r="G660" s="74"/>
      <c r="H660" s="74"/>
      <c r="I660" s="74"/>
    </row>
    <row r="661">
      <c r="D661" s="74"/>
      <c r="G661" s="74"/>
      <c r="H661" s="74"/>
      <c r="I661" s="74"/>
    </row>
    <row r="662">
      <c r="D662" s="74"/>
      <c r="G662" s="74"/>
      <c r="H662" s="74"/>
      <c r="I662" s="74"/>
    </row>
    <row r="663">
      <c r="D663" s="74"/>
      <c r="G663" s="74"/>
      <c r="H663" s="74"/>
      <c r="I663" s="74"/>
    </row>
    <row r="664">
      <c r="D664" s="74"/>
      <c r="G664" s="74"/>
      <c r="H664" s="74"/>
      <c r="I664" s="74"/>
    </row>
    <row r="665">
      <c r="D665" s="74"/>
      <c r="G665" s="74"/>
      <c r="H665" s="74"/>
      <c r="I665" s="74"/>
    </row>
    <row r="666">
      <c r="D666" s="74"/>
      <c r="G666" s="74"/>
      <c r="H666" s="74"/>
      <c r="I666" s="74"/>
    </row>
    <row r="667">
      <c r="D667" s="74"/>
      <c r="G667" s="74"/>
      <c r="H667" s="74"/>
      <c r="I667" s="74"/>
    </row>
    <row r="668">
      <c r="D668" s="74"/>
      <c r="G668" s="74"/>
      <c r="H668" s="74"/>
      <c r="I668" s="74"/>
    </row>
    <row r="669">
      <c r="D669" s="74"/>
      <c r="G669" s="74"/>
      <c r="H669" s="74"/>
      <c r="I669" s="74"/>
    </row>
    <row r="670">
      <c r="D670" s="74"/>
      <c r="G670" s="74"/>
      <c r="H670" s="74"/>
      <c r="I670" s="74"/>
    </row>
    <row r="671">
      <c r="D671" s="74"/>
      <c r="G671" s="74"/>
      <c r="H671" s="74"/>
      <c r="I671" s="74"/>
    </row>
    <row r="672">
      <c r="D672" s="74"/>
      <c r="G672" s="74"/>
      <c r="H672" s="74"/>
      <c r="I672" s="74"/>
    </row>
    <row r="673">
      <c r="D673" s="74"/>
      <c r="G673" s="74"/>
      <c r="H673" s="74"/>
      <c r="I673" s="74"/>
    </row>
    <row r="674">
      <c r="D674" s="74"/>
      <c r="G674" s="74"/>
      <c r="H674" s="74"/>
      <c r="I674" s="74"/>
    </row>
    <row r="675">
      <c r="D675" s="74"/>
      <c r="G675" s="74"/>
      <c r="H675" s="74"/>
      <c r="I675" s="74"/>
    </row>
    <row r="676">
      <c r="D676" s="74"/>
      <c r="G676" s="74"/>
      <c r="H676" s="74"/>
      <c r="I676" s="74"/>
    </row>
    <row r="677">
      <c r="D677" s="74"/>
      <c r="G677" s="74"/>
      <c r="H677" s="74"/>
      <c r="I677" s="74"/>
    </row>
    <row r="678">
      <c r="D678" s="74"/>
      <c r="G678" s="74"/>
      <c r="H678" s="74"/>
      <c r="I678" s="74"/>
    </row>
    <row r="679">
      <c r="D679" s="74"/>
      <c r="G679" s="74"/>
      <c r="H679" s="74"/>
      <c r="I679" s="74"/>
    </row>
    <row r="680">
      <c r="D680" s="74"/>
      <c r="G680" s="74"/>
      <c r="H680" s="74"/>
      <c r="I680" s="74"/>
    </row>
    <row r="681">
      <c r="D681" s="74"/>
      <c r="G681" s="74"/>
      <c r="H681" s="74"/>
      <c r="I681" s="74"/>
    </row>
    <row r="682">
      <c r="D682" s="74"/>
      <c r="G682" s="74"/>
      <c r="H682" s="74"/>
      <c r="I682" s="74"/>
    </row>
    <row r="683">
      <c r="D683" s="74"/>
      <c r="G683" s="74"/>
      <c r="H683" s="74"/>
      <c r="I683" s="74"/>
    </row>
    <row r="684">
      <c r="D684" s="74"/>
      <c r="G684" s="74"/>
      <c r="H684" s="74"/>
      <c r="I684" s="74"/>
    </row>
    <row r="685">
      <c r="D685" s="74"/>
      <c r="G685" s="74"/>
      <c r="H685" s="74"/>
      <c r="I685" s="74"/>
    </row>
    <row r="686">
      <c r="D686" s="74"/>
      <c r="G686" s="74"/>
      <c r="H686" s="74"/>
      <c r="I686" s="74"/>
    </row>
    <row r="687">
      <c r="D687" s="74"/>
      <c r="G687" s="74"/>
      <c r="H687" s="74"/>
      <c r="I687" s="74"/>
    </row>
    <row r="688">
      <c r="D688" s="74"/>
      <c r="G688" s="74"/>
      <c r="H688" s="74"/>
      <c r="I688" s="74"/>
    </row>
    <row r="689">
      <c r="D689" s="74"/>
      <c r="G689" s="74"/>
      <c r="H689" s="74"/>
      <c r="I689" s="74"/>
    </row>
    <row r="690">
      <c r="D690" s="74"/>
      <c r="G690" s="74"/>
      <c r="H690" s="74"/>
      <c r="I690" s="74"/>
    </row>
    <row r="691">
      <c r="D691" s="74"/>
      <c r="G691" s="74"/>
      <c r="H691" s="74"/>
      <c r="I691" s="74"/>
    </row>
    <row r="692">
      <c r="D692" s="74"/>
      <c r="G692" s="74"/>
      <c r="H692" s="74"/>
      <c r="I692" s="74"/>
    </row>
    <row r="693">
      <c r="D693" s="74"/>
      <c r="G693" s="74"/>
      <c r="H693" s="74"/>
      <c r="I693" s="74"/>
    </row>
    <row r="694">
      <c r="D694" s="74"/>
      <c r="G694" s="74"/>
      <c r="H694" s="74"/>
      <c r="I694" s="74"/>
    </row>
    <row r="695">
      <c r="D695" s="74"/>
      <c r="G695" s="74"/>
      <c r="H695" s="74"/>
      <c r="I695" s="74"/>
    </row>
    <row r="696">
      <c r="D696" s="74"/>
      <c r="G696" s="74"/>
      <c r="H696" s="74"/>
      <c r="I696" s="74"/>
    </row>
    <row r="697">
      <c r="D697" s="74"/>
      <c r="G697" s="74"/>
      <c r="H697" s="74"/>
      <c r="I697" s="74"/>
    </row>
    <row r="698">
      <c r="D698" s="74"/>
      <c r="G698" s="74"/>
      <c r="H698" s="74"/>
      <c r="I698" s="74"/>
    </row>
    <row r="699">
      <c r="D699" s="74"/>
      <c r="G699" s="74"/>
      <c r="H699" s="74"/>
      <c r="I699" s="74"/>
    </row>
    <row r="700">
      <c r="D700" s="74"/>
      <c r="G700" s="74"/>
      <c r="H700" s="74"/>
      <c r="I700" s="74"/>
    </row>
    <row r="701">
      <c r="D701" s="74"/>
      <c r="G701" s="74"/>
      <c r="H701" s="74"/>
      <c r="I701" s="74"/>
    </row>
    <row r="702">
      <c r="D702" s="74"/>
      <c r="G702" s="74"/>
      <c r="H702" s="74"/>
      <c r="I702" s="74"/>
    </row>
    <row r="703">
      <c r="D703" s="74"/>
      <c r="G703" s="74"/>
      <c r="H703" s="74"/>
      <c r="I703" s="74"/>
    </row>
    <row r="704">
      <c r="D704" s="74"/>
      <c r="G704" s="74"/>
      <c r="H704" s="74"/>
      <c r="I704" s="74"/>
    </row>
    <row r="705">
      <c r="D705" s="74"/>
      <c r="G705" s="74"/>
      <c r="H705" s="74"/>
      <c r="I705" s="74"/>
    </row>
    <row r="706">
      <c r="D706" s="74"/>
      <c r="G706" s="74"/>
      <c r="H706" s="74"/>
      <c r="I706" s="74"/>
    </row>
    <row r="707">
      <c r="D707" s="74"/>
      <c r="G707" s="74"/>
      <c r="H707" s="74"/>
      <c r="I707" s="74"/>
    </row>
    <row r="708">
      <c r="D708" s="74"/>
      <c r="G708" s="74"/>
      <c r="H708" s="74"/>
      <c r="I708" s="74"/>
    </row>
    <row r="709">
      <c r="D709" s="74"/>
      <c r="G709" s="74"/>
      <c r="H709" s="74"/>
      <c r="I709" s="74"/>
    </row>
    <row r="710">
      <c r="D710" s="74"/>
      <c r="G710" s="74"/>
      <c r="H710" s="74"/>
      <c r="I710" s="74"/>
    </row>
    <row r="711">
      <c r="D711" s="74"/>
      <c r="G711" s="74"/>
      <c r="H711" s="74"/>
      <c r="I711" s="74"/>
    </row>
    <row r="712">
      <c r="D712" s="74"/>
      <c r="G712" s="74"/>
      <c r="H712" s="74"/>
      <c r="I712" s="74"/>
    </row>
    <row r="713">
      <c r="D713" s="74"/>
      <c r="G713" s="74"/>
      <c r="H713" s="74"/>
      <c r="I713" s="74"/>
    </row>
    <row r="714">
      <c r="D714" s="74"/>
      <c r="G714" s="74"/>
      <c r="H714" s="74"/>
      <c r="I714" s="74"/>
    </row>
    <row r="715">
      <c r="D715" s="74"/>
      <c r="G715" s="74"/>
      <c r="H715" s="74"/>
      <c r="I715" s="74"/>
    </row>
    <row r="716">
      <c r="D716" s="74"/>
      <c r="G716" s="74"/>
      <c r="H716" s="74"/>
      <c r="I716" s="74"/>
    </row>
    <row r="717">
      <c r="D717" s="74"/>
      <c r="G717" s="74"/>
      <c r="H717" s="74"/>
      <c r="I717" s="74"/>
    </row>
    <row r="718">
      <c r="D718" s="74"/>
      <c r="G718" s="74"/>
      <c r="H718" s="74"/>
      <c r="I718" s="74"/>
    </row>
    <row r="719">
      <c r="D719" s="74"/>
      <c r="G719" s="74"/>
      <c r="H719" s="74"/>
      <c r="I719" s="74"/>
    </row>
    <row r="720">
      <c r="D720" s="74"/>
      <c r="G720" s="74"/>
      <c r="H720" s="74"/>
      <c r="I720" s="74"/>
    </row>
    <row r="721">
      <c r="D721" s="74"/>
      <c r="G721" s="74"/>
      <c r="H721" s="74"/>
      <c r="I721" s="74"/>
    </row>
    <row r="722">
      <c r="D722" s="74"/>
      <c r="G722" s="74"/>
      <c r="H722" s="74"/>
      <c r="I722" s="74"/>
    </row>
    <row r="723">
      <c r="D723" s="74"/>
      <c r="G723" s="74"/>
      <c r="H723" s="74"/>
      <c r="I723" s="74"/>
    </row>
    <row r="724">
      <c r="D724" s="74"/>
      <c r="G724" s="74"/>
      <c r="H724" s="74"/>
      <c r="I724" s="74"/>
    </row>
    <row r="725">
      <c r="D725" s="74"/>
      <c r="G725" s="74"/>
      <c r="H725" s="74"/>
      <c r="I725" s="74"/>
    </row>
    <row r="726">
      <c r="D726" s="74"/>
      <c r="G726" s="74"/>
      <c r="H726" s="74"/>
      <c r="I726" s="74"/>
    </row>
    <row r="727">
      <c r="D727" s="74"/>
      <c r="G727" s="74"/>
      <c r="H727" s="74"/>
      <c r="I727" s="74"/>
    </row>
    <row r="728">
      <c r="D728" s="74"/>
      <c r="G728" s="74"/>
      <c r="H728" s="74"/>
      <c r="I728" s="74"/>
    </row>
    <row r="729">
      <c r="D729" s="74"/>
      <c r="G729" s="74"/>
      <c r="H729" s="74"/>
      <c r="I729" s="74"/>
    </row>
    <row r="730">
      <c r="D730" s="74"/>
      <c r="G730" s="74"/>
      <c r="H730" s="74"/>
      <c r="I730" s="74"/>
    </row>
    <row r="731">
      <c r="D731" s="74"/>
      <c r="G731" s="74"/>
      <c r="H731" s="74"/>
      <c r="I731" s="74"/>
    </row>
    <row r="732">
      <c r="D732" s="74"/>
      <c r="G732" s="74"/>
      <c r="H732" s="74"/>
      <c r="I732" s="74"/>
    </row>
    <row r="733">
      <c r="D733" s="74"/>
      <c r="G733" s="74"/>
      <c r="H733" s="74"/>
      <c r="I733" s="74"/>
    </row>
    <row r="734">
      <c r="D734" s="74"/>
      <c r="G734" s="74"/>
      <c r="H734" s="74"/>
      <c r="I734" s="74"/>
    </row>
    <row r="735">
      <c r="D735" s="74"/>
      <c r="G735" s="74"/>
      <c r="H735" s="74"/>
      <c r="I735" s="74"/>
    </row>
    <row r="736">
      <c r="D736" s="74"/>
      <c r="G736" s="74"/>
      <c r="H736" s="74"/>
      <c r="I736" s="74"/>
    </row>
    <row r="737">
      <c r="D737" s="74"/>
      <c r="G737" s="74"/>
      <c r="H737" s="74"/>
      <c r="I737" s="74"/>
    </row>
    <row r="738">
      <c r="D738" s="74"/>
      <c r="G738" s="74"/>
      <c r="H738" s="74"/>
      <c r="I738" s="74"/>
    </row>
    <row r="739">
      <c r="D739" s="74"/>
      <c r="G739" s="74"/>
      <c r="H739" s="74"/>
      <c r="I739" s="74"/>
    </row>
    <row r="740">
      <c r="D740" s="74"/>
      <c r="G740" s="74"/>
      <c r="H740" s="74"/>
      <c r="I740" s="74"/>
    </row>
    <row r="741">
      <c r="D741" s="74"/>
      <c r="G741" s="74"/>
      <c r="H741" s="74"/>
      <c r="I741" s="74"/>
    </row>
    <row r="742">
      <c r="D742" s="74"/>
      <c r="G742" s="74"/>
      <c r="H742" s="74"/>
      <c r="I742" s="74"/>
    </row>
    <row r="743">
      <c r="D743" s="74"/>
      <c r="G743" s="74"/>
      <c r="H743" s="74"/>
      <c r="I743" s="74"/>
    </row>
    <row r="744">
      <c r="D744" s="74"/>
      <c r="G744" s="74"/>
      <c r="H744" s="74"/>
      <c r="I744" s="74"/>
    </row>
    <row r="745">
      <c r="D745" s="74"/>
      <c r="G745" s="74"/>
      <c r="H745" s="74"/>
      <c r="I745" s="74"/>
    </row>
    <row r="746">
      <c r="D746" s="74"/>
      <c r="G746" s="74"/>
      <c r="H746" s="74"/>
      <c r="I746" s="74"/>
    </row>
    <row r="747">
      <c r="D747" s="74"/>
      <c r="G747" s="74"/>
      <c r="H747" s="74"/>
      <c r="I747" s="74"/>
    </row>
    <row r="748">
      <c r="D748" s="74"/>
      <c r="G748" s="74"/>
      <c r="H748" s="74"/>
      <c r="I748" s="74"/>
    </row>
    <row r="749">
      <c r="D749" s="74"/>
      <c r="G749" s="74"/>
      <c r="H749" s="74"/>
      <c r="I749" s="74"/>
    </row>
    <row r="750">
      <c r="D750" s="74"/>
      <c r="G750" s="74"/>
      <c r="H750" s="74"/>
      <c r="I750" s="74"/>
    </row>
    <row r="751">
      <c r="D751" s="74"/>
      <c r="G751" s="74"/>
      <c r="H751" s="74"/>
      <c r="I751" s="74"/>
    </row>
    <row r="752">
      <c r="D752" s="74"/>
      <c r="G752" s="74"/>
      <c r="H752" s="74"/>
      <c r="I752" s="74"/>
    </row>
    <row r="753">
      <c r="D753" s="74"/>
      <c r="G753" s="74"/>
      <c r="H753" s="74"/>
      <c r="I753" s="74"/>
    </row>
    <row r="754">
      <c r="D754" s="74"/>
      <c r="G754" s="74"/>
      <c r="H754" s="74"/>
      <c r="I754" s="74"/>
    </row>
    <row r="755">
      <c r="D755" s="74"/>
      <c r="G755" s="74"/>
      <c r="H755" s="74"/>
      <c r="I755" s="74"/>
    </row>
    <row r="756">
      <c r="D756" s="74"/>
      <c r="G756" s="74"/>
      <c r="H756" s="74"/>
      <c r="I756" s="74"/>
    </row>
    <row r="757">
      <c r="D757" s="74"/>
      <c r="G757" s="74"/>
      <c r="H757" s="74"/>
      <c r="I757" s="74"/>
    </row>
    <row r="758">
      <c r="D758" s="74"/>
      <c r="G758" s="74"/>
      <c r="H758" s="74"/>
      <c r="I758" s="74"/>
    </row>
    <row r="759">
      <c r="D759" s="74"/>
      <c r="G759" s="74"/>
      <c r="H759" s="74"/>
      <c r="I759" s="74"/>
    </row>
    <row r="760">
      <c r="D760" s="74"/>
      <c r="G760" s="74"/>
      <c r="H760" s="74"/>
      <c r="I760" s="74"/>
    </row>
    <row r="761">
      <c r="D761" s="74"/>
      <c r="G761" s="74"/>
      <c r="H761" s="74"/>
      <c r="I761" s="74"/>
    </row>
    <row r="762">
      <c r="D762" s="74"/>
      <c r="G762" s="74"/>
      <c r="H762" s="74"/>
      <c r="I762" s="74"/>
    </row>
    <row r="763">
      <c r="D763" s="74"/>
      <c r="G763" s="74"/>
      <c r="H763" s="74"/>
      <c r="I763" s="74"/>
    </row>
    <row r="764">
      <c r="D764" s="74"/>
      <c r="G764" s="74"/>
      <c r="H764" s="74"/>
      <c r="I764" s="74"/>
    </row>
    <row r="765">
      <c r="D765" s="74"/>
      <c r="G765" s="74"/>
      <c r="H765" s="74"/>
      <c r="I765" s="74"/>
    </row>
    <row r="766">
      <c r="D766" s="74"/>
      <c r="G766" s="74"/>
      <c r="H766" s="74"/>
      <c r="I766" s="74"/>
    </row>
    <row r="767">
      <c r="D767" s="74"/>
      <c r="G767" s="74"/>
      <c r="H767" s="74"/>
      <c r="I767" s="74"/>
    </row>
    <row r="768">
      <c r="D768" s="74"/>
      <c r="G768" s="74"/>
      <c r="H768" s="74"/>
      <c r="I768" s="74"/>
    </row>
    <row r="769">
      <c r="D769" s="74"/>
      <c r="G769" s="74"/>
      <c r="H769" s="74"/>
      <c r="I769" s="74"/>
    </row>
    <row r="770">
      <c r="D770" s="74"/>
      <c r="G770" s="74"/>
      <c r="H770" s="74"/>
      <c r="I770" s="74"/>
    </row>
    <row r="771">
      <c r="D771" s="74"/>
      <c r="G771" s="74"/>
      <c r="H771" s="74"/>
      <c r="I771" s="74"/>
    </row>
    <row r="772">
      <c r="D772" s="74"/>
      <c r="G772" s="74"/>
      <c r="H772" s="74"/>
      <c r="I772" s="74"/>
    </row>
    <row r="773">
      <c r="D773" s="74"/>
      <c r="G773" s="74"/>
      <c r="H773" s="74"/>
      <c r="I773" s="74"/>
    </row>
    <row r="774">
      <c r="D774" s="74"/>
      <c r="G774" s="74"/>
      <c r="H774" s="74"/>
      <c r="I774" s="74"/>
    </row>
    <row r="775">
      <c r="D775" s="74"/>
      <c r="G775" s="74"/>
      <c r="H775" s="74"/>
      <c r="I775" s="74"/>
    </row>
    <row r="776">
      <c r="D776" s="74"/>
      <c r="G776" s="74"/>
      <c r="H776" s="74"/>
      <c r="I776" s="74"/>
    </row>
    <row r="777">
      <c r="D777" s="74"/>
      <c r="G777" s="74"/>
      <c r="H777" s="74"/>
      <c r="I777" s="74"/>
    </row>
    <row r="778">
      <c r="D778" s="74"/>
      <c r="G778" s="74"/>
      <c r="H778" s="74"/>
      <c r="I778" s="74"/>
    </row>
    <row r="779">
      <c r="D779" s="74"/>
      <c r="G779" s="74"/>
      <c r="H779" s="74"/>
      <c r="I779" s="74"/>
    </row>
    <row r="780">
      <c r="D780" s="74"/>
      <c r="G780" s="74"/>
      <c r="H780" s="74"/>
      <c r="I780" s="74"/>
    </row>
    <row r="781">
      <c r="D781" s="74"/>
      <c r="G781" s="74"/>
      <c r="H781" s="74"/>
      <c r="I781" s="74"/>
    </row>
    <row r="782">
      <c r="D782" s="74"/>
      <c r="G782" s="74"/>
      <c r="H782" s="74"/>
      <c r="I782" s="74"/>
    </row>
    <row r="783">
      <c r="D783" s="74"/>
      <c r="G783" s="74"/>
      <c r="H783" s="74"/>
      <c r="I783" s="74"/>
    </row>
    <row r="784">
      <c r="D784" s="74"/>
      <c r="G784" s="74"/>
      <c r="H784" s="74"/>
      <c r="I784" s="74"/>
    </row>
    <row r="785">
      <c r="D785" s="74"/>
      <c r="G785" s="74"/>
      <c r="H785" s="74"/>
      <c r="I785" s="74"/>
    </row>
    <row r="786">
      <c r="D786" s="74"/>
      <c r="G786" s="74"/>
      <c r="H786" s="74"/>
      <c r="I786" s="74"/>
    </row>
    <row r="787">
      <c r="D787" s="74"/>
      <c r="G787" s="74"/>
      <c r="H787" s="74"/>
      <c r="I787" s="74"/>
    </row>
    <row r="788">
      <c r="D788" s="74"/>
      <c r="G788" s="74"/>
      <c r="H788" s="74"/>
      <c r="I788" s="74"/>
    </row>
    <row r="789">
      <c r="D789" s="74"/>
      <c r="G789" s="74"/>
      <c r="H789" s="74"/>
      <c r="I789" s="74"/>
    </row>
    <row r="790">
      <c r="D790" s="74"/>
      <c r="G790" s="74"/>
      <c r="H790" s="74"/>
      <c r="I790" s="74"/>
    </row>
    <row r="791">
      <c r="D791" s="74"/>
      <c r="G791" s="74"/>
      <c r="H791" s="74"/>
      <c r="I791" s="74"/>
    </row>
    <row r="792">
      <c r="D792" s="74"/>
      <c r="G792" s="74"/>
      <c r="H792" s="74"/>
      <c r="I792" s="74"/>
    </row>
    <row r="793">
      <c r="D793" s="74"/>
      <c r="G793" s="74"/>
      <c r="H793" s="74"/>
      <c r="I793" s="74"/>
    </row>
    <row r="794">
      <c r="D794" s="74"/>
      <c r="G794" s="74"/>
      <c r="H794" s="74"/>
      <c r="I794" s="74"/>
    </row>
    <row r="795">
      <c r="D795" s="74"/>
      <c r="G795" s="74"/>
      <c r="H795" s="74"/>
      <c r="I795" s="74"/>
    </row>
    <row r="796">
      <c r="D796" s="74"/>
      <c r="G796" s="74"/>
      <c r="H796" s="74"/>
      <c r="I796" s="74"/>
    </row>
    <row r="797">
      <c r="D797" s="74"/>
      <c r="G797" s="74"/>
      <c r="H797" s="74"/>
      <c r="I797" s="74"/>
    </row>
    <row r="798">
      <c r="D798" s="74"/>
      <c r="G798" s="74"/>
      <c r="H798" s="74"/>
      <c r="I798" s="74"/>
    </row>
    <row r="799">
      <c r="D799" s="74"/>
      <c r="G799" s="74"/>
      <c r="H799" s="74"/>
      <c r="I799" s="74"/>
    </row>
    <row r="800">
      <c r="D800" s="74"/>
      <c r="G800" s="74"/>
      <c r="H800" s="74"/>
      <c r="I800" s="74"/>
    </row>
    <row r="801">
      <c r="D801" s="74"/>
      <c r="G801" s="74"/>
      <c r="H801" s="74"/>
      <c r="I801" s="74"/>
    </row>
    <row r="802">
      <c r="D802" s="74"/>
      <c r="G802" s="74"/>
      <c r="H802" s="74"/>
      <c r="I802" s="74"/>
    </row>
    <row r="803">
      <c r="D803" s="74"/>
      <c r="G803" s="74"/>
      <c r="H803" s="74"/>
      <c r="I803" s="74"/>
    </row>
    <row r="804">
      <c r="D804" s="74"/>
      <c r="G804" s="74"/>
      <c r="H804" s="74"/>
      <c r="I804" s="74"/>
    </row>
    <row r="805">
      <c r="D805" s="74"/>
      <c r="G805" s="74"/>
      <c r="H805" s="74"/>
      <c r="I805" s="74"/>
    </row>
    <row r="806">
      <c r="D806" s="74"/>
      <c r="G806" s="74"/>
      <c r="H806" s="74"/>
      <c r="I806" s="74"/>
    </row>
    <row r="807">
      <c r="D807" s="74"/>
      <c r="G807" s="74"/>
      <c r="H807" s="74"/>
      <c r="I807" s="74"/>
    </row>
    <row r="808">
      <c r="D808" s="74"/>
      <c r="G808" s="74"/>
      <c r="H808" s="74"/>
      <c r="I808" s="74"/>
    </row>
    <row r="809">
      <c r="D809" s="74"/>
      <c r="G809" s="74"/>
      <c r="H809" s="74"/>
      <c r="I809" s="74"/>
    </row>
    <row r="810">
      <c r="D810" s="74"/>
      <c r="G810" s="74"/>
      <c r="H810" s="74"/>
      <c r="I810" s="74"/>
    </row>
    <row r="811">
      <c r="D811" s="74"/>
      <c r="G811" s="74"/>
      <c r="H811" s="74"/>
      <c r="I811" s="74"/>
    </row>
    <row r="812">
      <c r="D812" s="74"/>
      <c r="G812" s="74"/>
      <c r="H812" s="74"/>
      <c r="I812" s="74"/>
    </row>
    <row r="813">
      <c r="D813" s="74"/>
      <c r="G813" s="74"/>
      <c r="H813" s="74"/>
      <c r="I813" s="74"/>
    </row>
    <row r="814">
      <c r="D814" s="74"/>
      <c r="G814" s="74"/>
      <c r="H814" s="74"/>
      <c r="I814" s="74"/>
    </row>
    <row r="815">
      <c r="D815" s="74"/>
      <c r="G815" s="74"/>
      <c r="H815" s="74"/>
      <c r="I815" s="74"/>
    </row>
    <row r="816">
      <c r="D816" s="74"/>
      <c r="G816" s="74"/>
      <c r="H816" s="74"/>
      <c r="I816" s="74"/>
    </row>
    <row r="817">
      <c r="D817" s="74"/>
      <c r="G817" s="74"/>
      <c r="H817" s="74"/>
      <c r="I817" s="74"/>
    </row>
    <row r="818">
      <c r="D818" s="74"/>
      <c r="G818" s="74"/>
      <c r="H818" s="74"/>
      <c r="I818" s="74"/>
    </row>
    <row r="819">
      <c r="D819" s="74"/>
      <c r="G819" s="74"/>
      <c r="H819" s="74"/>
      <c r="I819" s="74"/>
    </row>
    <row r="820">
      <c r="D820" s="74"/>
      <c r="G820" s="74"/>
      <c r="H820" s="74"/>
      <c r="I820" s="74"/>
    </row>
    <row r="821">
      <c r="D821" s="74"/>
      <c r="G821" s="74"/>
      <c r="H821" s="74"/>
      <c r="I821" s="74"/>
    </row>
    <row r="822">
      <c r="D822" s="74"/>
      <c r="G822" s="74"/>
      <c r="H822" s="74"/>
      <c r="I822" s="74"/>
    </row>
    <row r="823">
      <c r="D823" s="74"/>
      <c r="G823" s="74"/>
      <c r="H823" s="74"/>
      <c r="I823" s="74"/>
    </row>
    <row r="824">
      <c r="D824" s="74"/>
      <c r="G824" s="74"/>
      <c r="H824" s="74"/>
      <c r="I824" s="74"/>
    </row>
    <row r="825">
      <c r="D825" s="74"/>
      <c r="G825" s="74"/>
      <c r="H825" s="74"/>
      <c r="I825" s="74"/>
    </row>
    <row r="826">
      <c r="D826" s="74"/>
      <c r="G826" s="74"/>
      <c r="H826" s="74"/>
      <c r="I826" s="74"/>
    </row>
    <row r="827">
      <c r="D827" s="74"/>
      <c r="G827" s="74"/>
      <c r="H827" s="74"/>
      <c r="I827" s="74"/>
    </row>
    <row r="828">
      <c r="D828" s="74"/>
      <c r="G828" s="74"/>
      <c r="H828" s="74"/>
      <c r="I828" s="74"/>
    </row>
    <row r="829">
      <c r="D829" s="74"/>
      <c r="G829" s="74"/>
      <c r="H829" s="74"/>
      <c r="I829" s="74"/>
    </row>
    <row r="830">
      <c r="D830" s="74"/>
      <c r="G830" s="74"/>
      <c r="H830" s="74"/>
      <c r="I830" s="74"/>
    </row>
    <row r="831">
      <c r="D831" s="74"/>
      <c r="G831" s="74"/>
      <c r="H831" s="74"/>
      <c r="I831" s="74"/>
    </row>
    <row r="832">
      <c r="D832" s="74"/>
      <c r="G832" s="74"/>
      <c r="H832" s="74"/>
      <c r="I832" s="74"/>
    </row>
    <row r="833">
      <c r="D833" s="74"/>
      <c r="G833" s="74"/>
      <c r="H833" s="74"/>
      <c r="I833" s="74"/>
    </row>
    <row r="834">
      <c r="D834" s="74"/>
      <c r="G834" s="74"/>
      <c r="H834" s="74"/>
      <c r="I834" s="74"/>
    </row>
    <row r="835">
      <c r="D835" s="74"/>
      <c r="G835" s="74"/>
      <c r="H835" s="74"/>
      <c r="I835" s="74"/>
    </row>
    <row r="836">
      <c r="D836" s="74"/>
      <c r="G836" s="74"/>
      <c r="H836" s="74"/>
      <c r="I836" s="74"/>
    </row>
    <row r="837">
      <c r="D837" s="74"/>
      <c r="G837" s="74"/>
      <c r="H837" s="74"/>
      <c r="I837" s="74"/>
    </row>
    <row r="838">
      <c r="D838" s="74"/>
      <c r="G838" s="74"/>
      <c r="H838" s="74"/>
      <c r="I838" s="74"/>
    </row>
    <row r="839">
      <c r="D839" s="74"/>
      <c r="G839" s="74"/>
      <c r="H839" s="74"/>
      <c r="I839" s="74"/>
    </row>
    <row r="840">
      <c r="D840" s="74"/>
      <c r="G840" s="74"/>
      <c r="H840" s="74"/>
      <c r="I840" s="74"/>
    </row>
    <row r="841">
      <c r="D841" s="74"/>
      <c r="G841" s="74"/>
      <c r="H841" s="74"/>
      <c r="I841" s="74"/>
    </row>
    <row r="842">
      <c r="D842" s="74"/>
      <c r="G842" s="74"/>
      <c r="H842" s="74"/>
      <c r="I842" s="74"/>
    </row>
    <row r="843">
      <c r="D843" s="74"/>
      <c r="G843" s="74"/>
      <c r="H843" s="74"/>
      <c r="I843" s="74"/>
    </row>
    <row r="844">
      <c r="D844" s="74"/>
      <c r="G844" s="74"/>
      <c r="H844" s="74"/>
      <c r="I844" s="74"/>
    </row>
    <row r="845">
      <c r="D845" s="74"/>
      <c r="G845" s="74"/>
      <c r="H845" s="74"/>
      <c r="I845" s="74"/>
    </row>
    <row r="846">
      <c r="D846" s="74"/>
      <c r="G846" s="74"/>
      <c r="H846" s="74"/>
      <c r="I846" s="74"/>
    </row>
    <row r="847">
      <c r="D847" s="74"/>
      <c r="G847" s="74"/>
      <c r="H847" s="74"/>
      <c r="I847" s="74"/>
    </row>
    <row r="848">
      <c r="D848" s="74"/>
      <c r="G848" s="74"/>
      <c r="H848" s="74"/>
      <c r="I848" s="74"/>
    </row>
    <row r="849">
      <c r="D849" s="74"/>
      <c r="G849" s="74"/>
      <c r="H849" s="74"/>
      <c r="I849" s="74"/>
    </row>
    <row r="850">
      <c r="D850" s="74"/>
      <c r="G850" s="74"/>
      <c r="H850" s="74"/>
      <c r="I850" s="74"/>
    </row>
    <row r="851">
      <c r="D851" s="74"/>
      <c r="G851" s="74"/>
      <c r="H851" s="74"/>
      <c r="I851" s="74"/>
    </row>
    <row r="852">
      <c r="D852" s="74"/>
      <c r="G852" s="74"/>
      <c r="H852" s="74"/>
      <c r="I852" s="74"/>
    </row>
    <row r="853">
      <c r="D853" s="74"/>
      <c r="G853" s="74"/>
      <c r="H853" s="74"/>
      <c r="I853" s="74"/>
    </row>
    <row r="854">
      <c r="D854" s="74"/>
      <c r="G854" s="74"/>
      <c r="H854" s="74"/>
      <c r="I854" s="74"/>
    </row>
    <row r="855">
      <c r="D855" s="74"/>
      <c r="G855" s="74"/>
      <c r="H855" s="74"/>
      <c r="I855" s="74"/>
    </row>
    <row r="856">
      <c r="D856" s="74"/>
      <c r="G856" s="74"/>
      <c r="H856" s="74"/>
      <c r="I856" s="74"/>
    </row>
    <row r="857">
      <c r="D857" s="74"/>
      <c r="G857" s="74"/>
      <c r="H857" s="74"/>
      <c r="I857" s="74"/>
    </row>
    <row r="858">
      <c r="D858" s="74"/>
      <c r="G858" s="74"/>
      <c r="H858" s="74"/>
      <c r="I858" s="74"/>
    </row>
    <row r="859">
      <c r="D859" s="74"/>
      <c r="G859" s="74"/>
      <c r="H859" s="74"/>
      <c r="I859" s="74"/>
    </row>
    <row r="860">
      <c r="D860" s="74"/>
      <c r="G860" s="74"/>
      <c r="H860" s="74"/>
      <c r="I860" s="74"/>
    </row>
    <row r="861">
      <c r="D861" s="74"/>
      <c r="G861" s="74"/>
      <c r="H861" s="74"/>
      <c r="I861" s="74"/>
    </row>
    <row r="862">
      <c r="D862" s="74"/>
      <c r="G862" s="74"/>
      <c r="H862" s="74"/>
      <c r="I862" s="74"/>
    </row>
    <row r="863">
      <c r="D863" s="74"/>
      <c r="G863" s="74"/>
      <c r="H863" s="74"/>
      <c r="I863" s="74"/>
    </row>
    <row r="864">
      <c r="D864" s="74"/>
      <c r="G864" s="74"/>
      <c r="H864" s="74"/>
      <c r="I864" s="74"/>
    </row>
    <row r="865">
      <c r="D865" s="74"/>
      <c r="G865" s="74"/>
      <c r="H865" s="74"/>
      <c r="I865" s="74"/>
    </row>
    <row r="866">
      <c r="D866" s="74"/>
      <c r="G866" s="74"/>
      <c r="H866" s="74"/>
      <c r="I866" s="74"/>
    </row>
    <row r="867">
      <c r="D867" s="74"/>
      <c r="G867" s="74"/>
      <c r="H867" s="74"/>
      <c r="I867" s="74"/>
    </row>
    <row r="868">
      <c r="D868" s="74"/>
      <c r="G868" s="74"/>
      <c r="H868" s="74"/>
      <c r="I868" s="74"/>
    </row>
    <row r="869">
      <c r="D869" s="74"/>
      <c r="G869" s="74"/>
      <c r="H869" s="74"/>
      <c r="I869" s="74"/>
    </row>
    <row r="870">
      <c r="D870" s="74"/>
      <c r="G870" s="74"/>
      <c r="H870" s="74"/>
      <c r="I870" s="74"/>
    </row>
    <row r="871">
      <c r="D871" s="74"/>
      <c r="G871" s="74"/>
      <c r="H871" s="74"/>
      <c r="I871" s="74"/>
    </row>
    <row r="872">
      <c r="D872" s="74"/>
      <c r="G872" s="74"/>
      <c r="H872" s="74"/>
      <c r="I872" s="74"/>
    </row>
    <row r="873">
      <c r="D873" s="74"/>
      <c r="G873" s="74"/>
      <c r="H873" s="74"/>
      <c r="I873" s="74"/>
    </row>
    <row r="874">
      <c r="D874" s="74"/>
      <c r="G874" s="74"/>
      <c r="H874" s="74"/>
      <c r="I874" s="74"/>
    </row>
    <row r="875">
      <c r="D875" s="74"/>
      <c r="G875" s="74"/>
      <c r="H875" s="74"/>
      <c r="I875" s="74"/>
    </row>
    <row r="876">
      <c r="D876" s="74"/>
      <c r="G876" s="74"/>
      <c r="H876" s="74"/>
      <c r="I876" s="74"/>
    </row>
    <row r="877">
      <c r="D877" s="74"/>
      <c r="G877" s="74"/>
      <c r="H877" s="74"/>
      <c r="I877" s="74"/>
    </row>
    <row r="878">
      <c r="D878" s="74"/>
      <c r="G878" s="74"/>
      <c r="H878" s="74"/>
      <c r="I878" s="74"/>
    </row>
    <row r="879">
      <c r="D879" s="74"/>
      <c r="G879" s="74"/>
      <c r="H879" s="74"/>
      <c r="I879" s="74"/>
    </row>
    <row r="880">
      <c r="D880" s="74"/>
      <c r="G880" s="74"/>
      <c r="H880" s="74"/>
      <c r="I880" s="74"/>
    </row>
    <row r="881">
      <c r="D881" s="74"/>
      <c r="G881" s="74"/>
      <c r="H881" s="74"/>
      <c r="I881" s="74"/>
    </row>
    <row r="882">
      <c r="D882" s="74"/>
      <c r="G882" s="74"/>
      <c r="H882" s="74"/>
      <c r="I882" s="74"/>
    </row>
    <row r="883">
      <c r="D883" s="74"/>
      <c r="G883" s="74"/>
      <c r="H883" s="74"/>
      <c r="I883" s="74"/>
    </row>
    <row r="884">
      <c r="D884" s="74"/>
      <c r="G884" s="74"/>
      <c r="H884" s="74"/>
      <c r="I884" s="74"/>
    </row>
    <row r="885">
      <c r="D885" s="74"/>
      <c r="G885" s="74"/>
      <c r="H885" s="74"/>
      <c r="I885" s="74"/>
    </row>
    <row r="886">
      <c r="D886" s="74"/>
      <c r="G886" s="74"/>
      <c r="H886" s="74"/>
      <c r="I886" s="74"/>
    </row>
    <row r="887">
      <c r="D887" s="74"/>
      <c r="G887" s="74"/>
      <c r="H887" s="74"/>
      <c r="I887" s="74"/>
    </row>
    <row r="888">
      <c r="D888" s="74"/>
      <c r="G888" s="74"/>
      <c r="H888" s="74"/>
      <c r="I888" s="74"/>
    </row>
    <row r="889">
      <c r="D889" s="74"/>
      <c r="G889" s="74"/>
      <c r="H889" s="74"/>
      <c r="I889" s="74"/>
    </row>
    <row r="890">
      <c r="D890" s="74"/>
      <c r="G890" s="74"/>
      <c r="H890" s="74"/>
      <c r="I890" s="74"/>
    </row>
    <row r="891">
      <c r="D891" s="74"/>
      <c r="G891" s="74"/>
      <c r="H891" s="74"/>
      <c r="I891" s="74"/>
    </row>
    <row r="892">
      <c r="D892" s="74"/>
      <c r="G892" s="74"/>
      <c r="H892" s="74"/>
      <c r="I892" s="74"/>
    </row>
    <row r="893">
      <c r="D893" s="74"/>
      <c r="G893" s="74"/>
      <c r="H893" s="74"/>
      <c r="I893" s="74"/>
    </row>
    <row r="894">
      <c r="D894" s="74"/>
      <c r="G894" s="74"/>
      <c r="H894" s="74"/>
      <c r="I894" s="74"/>
    </row>
    <row r="895">
      <c r="D895" s="74"/>
      <c r="G895" s="74"/>
      <c r="H895" s="74"/>
      <c r="I895" s="74"/>
    </row>
    <row r="896">
      <c r="D896" s="74"/>
      <c r="G896" s="74"/>
      <c r="H896" s="74"/>
      <c r="I896" s="74"/>
    </row>
    <row r="897">
      <c r="D897" s="74"/>
      <c r="G897" s="74"/>
      <c r="H897" s="74"/>
      <c r="I897" s="74"/>
    </row>
    <row r="898">
      <c r="D898" s="74"/>
      <c r="G898" s="74"/>
      <c r="H898" s="74"/>
      <c r="I898" s="74"/>
    </row>
    <row r="899">
      <c r="D899" s="74"/>
      <c r="G899" s="74"/>
      <c r="H899" s="74"/>
      <c r="I899" s="74"/>
    </row>
    <row r="900">
      <c r="D900" s="74"/>
      <c r="G900" s="74"/>
      <c r="H900" s="74"/>
      <c r="I900" s="74"/>
    </row>
    <row r="901">
      <c r="D901" s="74"/>
      <c r="G901" s="74"/>
      <c r="H901" s="74"/>
      <c r="I901" s="74"/>
    </row>
    <row r="902">
      <c r="D902" s="74"/>
      <c r="G902" s="74"/>
      <c r="H902" s="74"/>
      <c r="I902" s="74"/>
    </row>
    <row r="903">
      <c r="D903" s="74"/>
      <c r="G903" s="74"/>
      <c r="H903" s="74"/>
      <c r="I903" s="74"/>
    </row>
    <row r="904">
      <c r="D904" s="74"/>
      <c r="G904" s="74"/>
      <c r="H904" s="74"/>
      <c r="I904" s="74"/>
    </row>
    <row r="905">
      <c r="D905" s="74"/>
      <c r="G905" s="74"/>
      <c r="H905" s="74"/>
      <c r="I905" s="74"/>
    </row>
    <row r="906">
      <c r="D906" s="74"/>
      <c r="G906" s="74"/>
      <c r="H906" s="74"/>
      <c r="I906" s="74"/>
    </row>
    <row r="907">
      <c r="D907" s="74"/>
      <c r="G907" s="74"/>
      <c r="H907" s="74"/>
      <c r="I907" s="74"/>
    </row>
    <row r="908">
      <c r="D908" s="74"/>
      <c r="G908" s="74"/>
      <c r="H908" s="74"/>
      <c r="I908" s="74"/>
    </row>
    <row r="909">
      <c r="D909" s="74"/>
      <c r="G909" s="74"/>
      <c r="H909" s="74"/>
      <c r="I909" s="74"/>
    </row>
    <row r="910">
      <c r="D910" s="74"/>
      <c r="G910" s="74"/>
      <c r="H910" s="74"/>
      <c r="I910" s="74"/>
    </row>
    <row r="911">
      <c r="D911" s="74"/>
      <c r="G911" s="74"/>
      <c r="H911" s="74"/>
      <c r="I911" s="74"/>
    </row>
    <row r="912">
      <c r="D912" s="74"/>
      <c r="G912" s="74"/>
      <c r="H912" s="74"/>
      <c r="I912" s="74"/>
    </row>
    <row r="913">
      <c r="D913" s="74"/>
      <c r="G913" s="74"/>
      <c r="H913" s="74"/>
      <c r="I913" s="74"/>
    </row>
    <row r="914">
      <c r="D914" s="74"/>
      <c r="G914" s="74"/>
      <c r="H914" s="74"/>
      <c r="I914" s="74"/>
    </row>
    <row r="915">
      <c r="D915" s="74"/>
      <c r="G915" s="74"/>
      <c r="H915" s="74"/>
      <c r="I915" s="74"/>
    </row>
    <row r="916">
      <c r="D916" s="74"/>
      <c r="G916" s="74"/>
      <c r="H916" s="74"/>
      <c r="I916" s="74"/>
    </row>
    <row r="917">
      <c r="D917" s="74"/>
      <c r="G917" s="74"/>
      <c r="H917" s="74"/>
      <c r="I917" s="74"/>
    </row>
    <row r="918">
      <c r="D918" s="74"/>
      <c r="G918" s="74"/>
      <c r="H918" s="74"/>
      <c r="I918" s="74"/>
    </row>
    <row r="919">
      <c r="D919" s="74"/>
      <c r="G919" s="74"/>
      <c r="H919" s="74"/>
      <c r="I919" s="74"/>
    </row>
    <row r="920">
      <c r="D920" s="74"/>
      <c r="G920" s="74"/>
      <c r="H920" s="74"/>
      <c r="I920" s="74"/>
    </row>
    <row r="921">
      <c r="D921" s="74"/>
      <c r="G921" s="74"/>
      <c r="H921" s="74"/>
      <c r="I921" s="74"/>
    </row>
    <row r="922">
      <c r="D922" s="74"/>
      <c r="G922" s="74"/>
      <c r="H922" s="74"/>
      <c r="I922" s="74"/>
    </row>
    <row r="923">
      <c r="D923" s="74"/>
      <c r="G923" s="74"/>
      <c r="H923" s="74"/>
      <c r="I923" s="74"/>
    </row>
    <row r="924">
      <c r="D924" s="74"/>
      <c r="G924" s="74"/>
      <c r="H924" s="74"/>
      <c r="I924" s="74"/>
    </row>
    <row r="925">
      <c r="D925" s="74"/>
      <c r="G925" s="74"/>
      <c r="H925" s="74"/>
      <c r="I925" s="74"/>
    </row>
    <row r="926">
      <c r="D926" s="74"/>
      <c r="G926" s="74"/>
      <c r="H926" s="74"/>
      <c r="I926" s="74"/>
    </row>
    <row r="927">
      <c r="D927" s="74"/>
      <c r="G927" s="74"/>
      <c r="H927" s="74"/>
      <c r="I927" s="74"/>
    </row>
    <row r="928">
      <c r="D928" s="74"/>
      <c r="G928" s="74"/>
      <c r="H928" s="74"/>
      <c r="I928" s="74"/>
    </row>
    <row r="929">
      <c r="D929" s="74"/>
      <c r="G929" s="74"/>
      <c r="H929" s="74"/>
      <c r="I929" s="74"/>
    </row>
    <row r="930">
      <c r="D930" s="74"/>
      <c r="G930" s="74"/>
      <c r="H930" s="74"/>
      <c r="I930" s="74"/>
    </row>
    <row r="931">
      <c r="D931" s="74"/>
      <c r="G931" s="74"/>
      <c r="H931" s="74"/>
      <c r="I931" s="74"/>
    </row>
    <row r="932">
      <c r="D932" s="74"/>
      <c r="G932" s="74"/>
      <c r="H932" s="74"/>
      <c r="I932" s="74"/>
    </row>
    <row r="933">
      <c r="D933" s="74"/>
      <c r="G933" s="74"/>
      <c r="H933" s="74"/>
      <c r="I933" s="74"/>
    </row>
    <row r="934">
      <c r="D934" s="74"/>
      <c r="G934" s="74"/>
      <c r="H934" s="74"/>
      <c r="I934" s="74"/>
    </row>
    <row r="935">
      <c r="D935" s="74"/>
      <c r="G935" s="74"/>
      <c r="H935" s="74"/>
      <c r="I935" s="74"/>
    </row>
    <row r="936">
      <c r="D936" s="74"/>
      <c r="G936" s="74"/>
      <c r="H936" s="74"/>
      <c r="I936" s="74"/>
    </row>
    <row r="937">
      <c r="D937" s="74"/>
      <c r="G937" s="74"/>
      <c r="H937" s="74"/>
      <c r="I937" s="74"/>
    </row>
    <row r="938">
      <c r="D938" s="74"/>
      <c r="G938" s="74"/>
      <c r="H938" s="74"/>
      <c r="I938" s="74"/>
    </row>
    <row r="939">
      <c r="D939" s="74"/>
      <c r="G939" s="74"/>
      <c r="H939" s="74"/>
      <c r="I939" s="74"/>
    </row>
    <row r="940">
      <c r="D940" s="74"/>
      <c r="G940" s="74"/>
      <c r="H940" s="74"/>
      <c r="I940" s="74"/>
    </row>
    <row r="941">
      <c r="D941" s="74"/>
      <c r="G941" s="74"/>
      <c r="H941" s="74"/>
      <c r="I941" s="74"/>
    </row>
    <row r="942">
      <c r="D942" s="74"/>
      <c r="G942" s="74"/>
      <c r="H942" s="74"/>
      <c r="I942" s="74"/>
    </row>
    <row r="943">
      <c r="D943" s="74"/>
      <c r="G943" s="74"/>
      <c r="H943" s="74"/>
      <c r="I943" s="74"/>
    </row>
    <row r="944">
      <c r="D944" s="74"/>
      <c r="G944" s="74"/>
      <c r="H944" s="74"/>
      <c r="I944" s="74"/>
    </row>
    <row r="945">
      <c r="D945" s="74"/>
      <c r="G945" s="74"/>
      <c r="H945" s="74"/>
      <c r="I945" s="74"/>
    </row>
    <row r="946">
      <c r="D946" s="74"/>
      <c r="G946" s="74"/>
      <c r="H946" s="74"/>
      <c r="I946" s="74"/>
    </row>
    <row r="947">
      <c r="D947" s="74"/>
      <c r="G947" s="74"/>
      <c r="H947" s="74"/>
      <c r="I947" s="74"/>
    </row>
    <row r="948">
      <c r="D948" s="74"/>
      <c r="G948" s="74"/>
      <c r="H948" s="74"/>
      <c r="I948" s="74"/>
    </row>
    <row r="949">
      <c r="D949" s="74"/>
      <c r="G949" s="74"/>
      <c r="H949" s="74"/>
      <c r="I949" s="74"/>
    </row>
    <row r="950">
      <c r="D950" s="74"/>
      <c r="G950" s="74"/>
      <c r="H950" s="74"/>
      <c r="I950" s="74"/>
    </row>
    <row r="951">
      <c r="D951" s="74"/>
      <c r="G951" s="74"/>
      <c r="H951" s="74"/>
      <c r="I951" s="74"/>
    </row>
    <row r="952">
      <c r="D952" s="74"/>
      <c r="G952" s="74"/>
      <c r="H952" s="74"/>
      <c r="I952" s="74"/>
    </row>
    <row r="953">
      <c r="D953" s="74"/>
      <c r="G953" s="74"/>
      <c r="H953" s="74"/>
      <c r="I953" s="74"/>
    </row>
    <row r="954">
      <c r="D954" s="74"/>
      <c r="G954" s="74"/>
      <c r="H954" s="74"/>
      <c r="I954" s="74"/>
    </row>
    <row r="955">
      <c r="D955" s="74"/>
      <c r="G955" s="74"/>
      <c r="H955" s="74"/>
      <c r="I955" s="74"/>
    </row>
    <row r="956">
      <c r="D956" s="74"/>
      <c r="G956" s="74"/>
      <c r="H956" s="74"/>
      <c r="I956" s="74"/>
    </row>
    <row r="957">
      <c r="D957" s="74"/>
      <c r="G957" s="74"/>
      <c r="H957" s="74"/>
      <c r="I957" s="74"/>
    </row>
    <row r="958">
      <c r="D958" s="74"/>
      <c r="G958" s="74"/>
      <c r="H958" s="74"/>
      <c r="I958" s="74"/>
    </row>
    <row r="959">
      <c r="D959" s="74"/>
      <c r="G959" s="74"/>
      <c r="H959" s="74"/>
      <c r="I959" s="74"/>
    </row>
    <row r="960">
      <c r="D960" s="74"/>
      <c r="G960" s="74"/>
      <c r="H960" s="74"/>
      <c r="I960" s="74"/>
    </row>
    <row r="961">
      <c r="D961" s="74"/>
      <c r="G961" s="74"/>
      <c r="H961" s="74"/>
      <c r="I961" s="74"/>
    </row>
    <row r="962">
      <c r="D962" s="74"/>
      <c r="G962" s="74"/>
      <c r="H962" s="74"/>
      <c r="I962" s="74"/>
    </row>
    <row r="963">
      <c r="D963" s="74"/>
      <c r="G963" s="74"/>
      <c r="H963" s="74"/>
      <c r="I963" s="74"/>
    </row>
    <row r="964">
      <c r="D964" s="74"/>
      <c r="G964" s="74"/>
      <c r="H964" s="74"/>
      <c r="I964" s="74"/>
    </row>
    <row r="965">
      <c r="D965" s="74"/>
      <c r="G965" s="74"/>
      <c r="H965" s="74"/>
      <c r="I965" s="74"/>
    </row>
    <row r="966">
      <c r="D966" s="74"/>
      <c r="G966" s="74"/>
      <c r="H966" s="74"/>
      <c r="I966" s="74"/>
    </row>
    <row r="967">
      <c r="D967" s="74"/>
      <c r="G967" s="74"/>
      <c r="H967" s="74"/>
      <c r="I967" s="74"/>
    </row>
    <row r="968">
      <c r="D968" s="74"/>
      <c r="G968" s="74"/>
      <c r="H968" s="74"/>
      <c r="I968" s="74"/>
    </row>
    <row r="969">
      <c r="D969" s="74"/>
      <c r="G969" s="74"/>
      <c r="H969" s="74"/>
      <c r="I969" s="74"/>
    </row>
    <row r="970">
      <c r="D970" s="74"/>
      <c r="G970" s="74"/>
      <c r="H970" s="74"/>
      <c r="I970" s="74"/>
    </row>
    <row r="971">
      <c r="D971" s="74"/>
      <c r="G971" s="74"/>
      <c r="H971" s="74"/>
      <c r="I971" s="74"/>
    </row>
    <row r="972">
      <c r="D972" s="74"/>
      <c r="G972" s="74"/>
      <c r="H972" s="74"/>
      <c r="I972" s="74"/>
    </row>
    <row r="973">
      <c r="D973" s="74"/>
      <c r="G973" s="74"/>
      <c r="H973" s="74"/>
      <c r="I973" s="74"/>
    </row>
    <row r="974">
      <c r="D974" s="74"/>
      <c r="G974" s="74"/>
      <c r="H974" s="74"/>
      <c r="I974" s="74"/>
    </row>
    <row r="975">
      <c r="D975" s="74"/>
      <c r="G975" s="74"/>
      <c r="H975" s="74"/>
      <c r="I975" s="74"/>
    </row>
    <row r="976">
      <c r="D976" s="74"/>
      <c r="G976" s="74"/>
      <c r="H976" s="74"/>
      <c r="I976" s="74"/>
    </row>
    <row r="977">
      <c r="D977" s="74"/>
      <c r="G977" s="74"/>
      <c r="H977" s="74"/>
      <c r="I977" s="74"/>
    </row>
    <row r="978">
      <c r="D978" s="74"/>
      <c r="G978" s="74"/>
      <c r="H978" s="74"/>
      <c r="I978" s="74"/>
    </row>
    <row r="979">
      <c r="D979" s="74"/>
      <c r="G979" s="74"/>
      <c r="H979" s="74"/>
      <c r="I979" s="74"/>
    </row>
    <row r="980">
      <c r="D980" s="74"/>
      <c r="G980" s="74"/>
      <c r="H980" s="74"/>
      <c r="I980" s="74"/>
    </row>
    <row r="981">
      <c r="D981" s="74"/>
      <c r="G981" s="74"/>
      <c r="H981" s="74"/>
      <c r="I981" s="74"/>
    </row>
    <row r="982">
      <c r="D982" s="74"/>
      <c r="G982" s="74"/>
      <c r="H982" s="74"/>
      <c r="I982" s="74"/>
    </row>
    <row r="983">
      <c r="D983" s="74"/>
      <c r="G983" s="74"/>
      <c r="H983" s="74"/>
      <c r="I983" s="74"/>
    </row>
    <row r="984">
      <c r="D984" s="74"/>
      <c r="G984" s="74"/>
      <c r="H984" s="74"/>
      <c r="I984" s="74"/>
    </row>
    <row r="985">
      <c r="D985" s="74"/>
      <c r="G985" s="74"/>
      <c r="H985" s="74"/>
      <c r="I985" s="74"/>
    </row>
    <row r="986">
      <c r="D986" s="74"/>
      <c r="G986" s="74"/>
      <c r="H986" s="74"/>
      <c r="I986" s="74"/>
    </row>
    <row r="987">
      <c r="D987" s="74"/>
      <c r="G987" s="74"/>
      <c r="H987" s="74"/>
      <c r="I987" s="74"/>
    </row>
    <row r="988">
      <c r="D988" s="74"/>
      <c r="G988" s="74"/>
      <c r="H988" s="74"/>
      <c r="I988" s="74"/>
    </row>
    <row r="989">
      <c r="D989" s="74"/>
      <c r="G989" s="74"/>
      <c r="H989" s="74"/>
      <c r="I989" s="74"/>
    </row>
    <row r="990">
      <c r="D990" s="74"/>
      <c r="G990" s="74"/>
      <c r="H990" s="74"/>
      <c r="I990" s="74"/>
    </row>
    <row r="991">
      <c r="D991" s="74"/>
      <c r="G991" s="74"/>
      <c r="H991" s="74"/>
      <c r="I991" s="74"/>
    </row>
    <row r="992">
      <c r="D992" s="74"/>
      <c r="G992" s="74"/>
      <c r="H992" s="74"/>
      <c r="I992" s="74"/>
    </row>
    <row r="993">
      <c r="D993" s="74"/>
      <c r="G993" s="74"/>
      <c r="H993" s="74"/>
      <c r="I993" s="74"/>
    </row>
    <row r="994">
      <c r="D994" s="74"/>
      <c r="G994" s="74"/>
      <c r="H994" s="74"/>
      <c r="I994" s="74"/>
    </row>
    <row r="995">
      <c r="D995" s="74"/>
      <c r="G995" s="74"/>
      <c r="H995" s="74"/>
      <c r="I995" s="74"/>
    </row>
    <row r="996">
      <c r="D996" s="74"/>
      <c r="G996" s="74"/>
      <c r="H996" s="74"/>
      <c r="I996" s="74"/>
    </row>
    <row r="997">
      <c r="D997" s="74"/>
      <c r="G997" s="74"/>
      <c r="H997" s="74"/>
      <c r="I997" s="74"/>
    </row>
    <row r="998">
      <c r="D998" s="74"/>
      <c r="G998" s="74"/>
      <c r="H998" s="74"/>
      <c r="I998" s="74"/>
    </row>
    <row r="999">
      <c r="D999" s="74"/>
      <c r="G999" s="74"/>
      <c r="H999" s="74"/>
      <c r="I999" s="74"/>
    </row>
  </sheetData>
  <mergeCells count="1">
    <mergeCell ref="A2:B2"/>
  </mergeCells>
  <dataValidations>
    <dataValidation type="list" allowBlank="1" showErrorMessage="1" sqref="L2:L15 L17">
      <formula1>"Beginner,Intermmediate,Advanced"</formula1>
    </dataValidation>
    <dataValidation type="list" allowBlank="1" showErrorMessage="1" sqref="K2:K15 K17">
      <formula1>"Practitioner,Engineering"</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location="slide=id.g3d262f02b4e_1_6391" ref="E14"/>
    <hyperlink r:id="rId13" ref="E15"/>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56.75"/>
    <col customWidth="1" min="3" max="3" width="30.0"/>
    <col customWidth="1" min="5" max="5" width="35.38"/>
    <col customWidth="1" min="6" max="6" width="30.13"/>
  </cols>
  <sheetData>
    <row r="1">
      <c r="A1" s="75" t="s">
        <v>283</v>
      </c>
      <c r="B1" s="76"/>
      <c r="C1" s="77" t="s">
        <v>284</v>
      </c>
      <c r="D1" s="76"/>
      <c r="E1" s="76"/>
      <c r="F1" s="76"/>
      <c r="G1" s="76"/>
      <c r="H1" s="76"/>
      <c r="I1" s="76"/>
      <c r="J1" s="76"/>
      <c r="K1" s="76"/>
      <c r="L1" s="76"/>
      <c r="M1" s="76"/>
      <c r="N1" s="76"/>
      <c r="O1" s="76"/>
      <c r="P1" s="76"/>
      <c r="Q1" s="76"/>
      <c r="R1" s="76"/>
      <c r="S1" s="76"/>
      <c r="T1" s="76"/>
      <c r="U1" s="76"/>
      <c r="V1" s="76"/>
      <c r="W1" s="76"/>
      <c r="X1" s="76"/>
      <c r="Y1" s="76"/>
      <c r="Z1" s="76"/>
    </row>
    <row r="2">
      <c r="A2" s="75" t="s">
        <v>285</v>
      </c>
      <c r="B2" s="76"/>
      <c r="C2" s="77" t="s">
        <v>284</v>
      </c>
      <c r="D2" s="76"/>
      <c r="E2" s="76"/>
      <c r="F2" s="76"/>
      <c r="G2" s="76"/>
      <c r="H2" s="76"/>
      <c r="I2" s="76"/>
      <c r="J2" s="76"/>
      <c r="K2" s="76"/>
      <c r="L2" s="76"/>
      <c r="M2" s="76"/>
      <c r="N2" s="76"/>
      <c r="O2" s="76"/>
      <c r="P2" s="76"/>
      <c r="Q2" s="76"/>
      <c r="R2" s="76"/>
      <c r="S2" s="76"/>
      <c r="T2" s="76"/>
      <c r="U2" s="76"/>
      <c r="V2" s="76"/>
      <c r="W2" s="76"/>
      <c r="X2" s="76"/>
      <c r="Y2" s="76"/>
      <c r="Z2" s="76"/>
    </row>
    <row r="3">
      <c r="A3" s="75" t="s">
        <v>286</v>
      </c>
      <c r="B3" s="76"/>
      <c r="C3" s="77" t="s">
        <v>284</v>
      </c>
      <c r="D3" s="76"/>
      <c r="E3" s="76"/>
      <c r="F3" s="76"/>
      <c r="G3" s="76"/>
      <c r="H3" s="76"/>
      <c r="I3" s="76"/>
      <c r="J3" s="76"/>
      <c r="K3" s="76"/>
      <c r="L3" s="76"/>
      <c r="M3" s="76"/>
      <c r="N3" s="76"/>
      <c r="O3" s="76"/>
      <c r="P3" s="76"/>
      <c r="Q3" s="76"/>
      <c r="R3" s="76"/>
      <c r="S3" s="76"/>
      <c r="T3" s="76"/>
      <c r="U3" s="76"/>
      <c r="V3" s="76"/>
      <c r="W3" s="76"/>
      <c r="X3" s="76"/>
      <c r="Y3" s="76"/>
      <c r="Z3" s="76"/>
    </row>
    <row r="4">
      <c r="A4" s="75" t="s">
        <v>287</v>
      </c>
      <c r="B4" s="76"/>
      <c r="C4" s="75" t="s">
        <v>288</v>
      </c>
      <c r="D4" s="76"/>
      <c r="E4" s="76"/>
      <c r="F4" s="76"/>
      <c r="G4" s="76"/>
      <c r="H4" s="76"/>
      <c r="I4" s="76"/>
      <c r="J4" s="76"/>
      <c r="K4" s="76"/>
      <c r="L4" s="76"/>
      <c r="M4" s="76"/>
      <c r="N4" s="76"/>
      <c r="O4" s="76"/>
      <c r="P4" s="76"/>
      <c r="Q4" s="76"/>
      <c r="R4" s="76"/>
      <c r="S4" s="76"/>
      <c r="T4" s="76"/>
      <c r="U4" s="76"/>
      <c r="V4" s="76"/>
      <c r="W4" s="76"/>
      <c r="X4" s="76"/>
      <c r="Y4" s="76"/>
      <c r="Z4" s="76"/>
    </row>
    <row r="5">
      <c r="A5" s="76"/>
      <c r="B5" s="76"/>
      <c r="C5" s="76"/>
      <c r="D5" s="76"/>
      <c r="E5" s="76"/>
      <c r="F5" s="76"/>
      <c r="G5" s="76"/>
      <c r="H5" s="76"/>
      <c r="I5" s="76"/>
      <c r="J5" s="76"/>
      <c r="K5" s="76"/>
      <c r="L5" s="76"/>
      <c r="M5" s="76"/>
      <c r="N5" s="76"/>
      <c r="O5" s="76"/>
      <c r="P5" s="76"/>
      <c r="Q5" s="76"/>
      <c r="R5" s="76"/>
      <c r="S5" s="76"/>
      <c r="T5" s="76"/>
      <c r="U5" s="76"/>
      <c r="V5" s="76"/>
      <c r="W5" s="76"/>
      <c r="X5" s="76"/>
      <c r="Y5" s="76"/>
      <c r="Z5" s="76"/>
    </row>
    <row r="6">
      <c r="A6" s="75" t="s">
        <v>289</v>
      </c>
      <c r="B6" s="75" t="s">
        <v>290</v>
      </c>
      <c r="C6" s="76"/>
      <c r="D6" s="76"/>
      <c r="E6" s="76"/>
      <c r="F6" s="76"/>
      <c r="G6" s="76"/>
      <c r="H6" s="76"/>
      <c r="I6" s="76"/>
      <c r="J6" s="76"/>
      <c r="K6" s="76"/>
      <c r="L6" s="76"/>
      <c r="M6" s="76"/>
      <c r="N6" s="76"/>
      <c r="O6" s="76"/>
      <c r="P6" s="76"/>
      <c r="Q6" s="76"/>
      <c r="R6" s="76"/>
      <c r="S6" s="76"/>
      <c r="T6" s="76"/>
      <c r="U6" s="76"/>
      <c r="V6" s="76"/>
      <c r="W6" s="76"/>
      <c r="X6" s="76"/>
      <c r="Y6" s="76"/>
      <c r="Z6" s="76"/>
    </row>
    <row r="7">
      <c r="A7" s="76"/>
      <c r="B7" s="75" t="s">
        <v>291</v>
      </c>
      <c r="C7" s="76"/>
      <c r="D7" s="76"/>
      <c r="E7" s="76"/>
      <c r="F7" s="76"/>
      <c r="G7" s="76"/>
      <c r="H7" s="76"/>
      <c r="I7" s="76"/>
      <c r="J7" s="76"/>
      <c r="K7" s="76"/>
      <c r="L7" s="76"/>
      <c r="M7" s="76"/>
      <c r="N7" s="76"/>
      <c r="O7" s="76"/>
      <c r="P7" s="76"/>
      <c r="Q7" s="76"/>
      <c r="R7" s="76"/>
      <c r="S7" s="76"/>
      <c r="T7" s="76"/>
      <c r="U7" s="76"/>
      <c r="V7" s="76"/>
      <c r="W7" s="76"/>
      <c r="X7" s="76"/>
      <c r="Y7" s="76"/>
      <c r="Z7" s="76"/>
    </row>
    <row r="8">
      <c r="A8" s="76"/>
      <c r="B8" s="75" t="s">
        <v>292</v>
      </c>
      <c r="C8" s="78" t="s">
        <v>268</v>
      </c>
      <c r="D8" s="76"/>
      <c r="E8" s="76"/>
      <c r="F8" s="76"/>
      <c r="G8" s="76"/>
      <c r="H8" s="76"/>
      <c r="I8" s="76"/>
      <c r="J8" s="76"/>
      <c r="K8" s="76"/>
      <c r="L8" s="76"/>
      <c r="M8" s="76"/>
      <c r="N8" s="76"/>
      <c r="O8" s="76"/>
      <c r="P8" s="76"/>
      <c r="Q8" s="76"/>
      <c r="R8" s="76"/>
      <c r="S8" s="76"/>
      <c r="T8" s="76"/>
      <c r="U8" s="76"/>
      <c r="V8" s="76"/>
      <c r="W8" s="76"/>
      <c r="X8" s="76"/>
      <c r="Y8" s="76"/>
      <c r="Z8" s="76"/>
    </row>
    <row r="9">
      <c r="A9" s="76"/>
      <c r="B9" s="76"/>
      <c r="C9" s="76"/>
      <c r="D9" s="76"/>
      <c r="E9" s="76"/>
      <c r="F9" s="76"/>
      <c r="G9" s="76"/>
      <c r="H9" s="76"/>
      <c r="I9" s="76"/>
      <c r="J9" s="76"/>
      <c r="K9" s="76"/>
      <c r="L9" s="76"/>
      <c r="M9" s="76"/>
      <c r="N9" s="76"/>
      <c r="O9" s="76"/>
      <c r="P9" s="76"/>
      <c r="Q9" s="76"/>
      <c r="R9" s="76"/>
      <c r="S9" s="76"/>
      <c r="T9" s="76"/>
      <c r="U9" s="76"/>
      <c r="V9" s="76"/>
      <c r="W9" s="76"/>
      <c r="X9" s="76"/>
      <c r="Y9" s="76"/>
      <c r="Z9" s="76"/>
    </row>
    <row r="10">
      <c r="A10" s="79" t="s">
        <v>293</v>
      </c>
      <c r="B10" s="75" t="s">
        <v>294</v>
      </c>
      <c r="C10" s="76"/>
      <c r="D10" s="76"/>
      <c r="E10" s="76"/>
      <c r="F10" s="76"/>
      <c r="G10" s="76"/>
      <c r="H10" s="76"/>
      <c r="I10" s="76"/>
      <c r="J10" s="76"/>
      <c r="K10" s="76"/>
      <c r="L10" s="76"/>
      <c r="M10" s="76"/>
      <c r="N10" s="76"/>
      <c r="O10" s="76"/>
      <c r="P10" s="76"/>
      <c r="Q10" s="76"/>
      <c r="R10" s="76"/>
      <c r="S10" s="76"/>
      <c r="T10" s="76"/>
      <c r="U10" s="76"/>
      <c r="V10" s="76"/>
      <c r="W10" s="76"/>
      <c r="X10" s="76"/>
      <c r="Y10" s="76"/>
      <c r="Z10" s="76"/>
    </row>
    <row r="11">
      <c r="A11" s="76"/>
      <c r="B11" s="75" t="s">
        <v>295</v>
      </c>
      <c r="C11" s="76"/>
      <c r="D11" s="76"/>
      <c r="E11" s="76"/>
      <c r="F11" s="76"/>
      <c r="G11" s="76"/>
      <c r="H11" s="76"/>
      <c r="I11" s="76"/>
      <c r="J11" s="76"/>
      <c r="K11" s="76"/>
      <c r="L11" s="76"/>
      <c r="M11" s="76"/>
      <c r="N11" s="76"/>
      <c r="O11" s="76"/>
      <c r="P11" s="76"/>
      <c r="Q11" s="76"/>
      <c r="R11" s="76"/>
      <c r="S11" s="76"/>
      <c r="T11" s="76"/>
      <c r="U11" s="76"/>
      <c r="V11" s="76"/>
      <c r="W11" s="76"/>
      <c r="X11" s="76"/>
      <c r="Y11" s="76"/>
      <c r="Z11" s="76"/>
    </row>
    <row r="12">
      <c r="A12" s="76"/>
      <c r="B12" s="75" t="s">
        <v>296</v>
      </c>
      <c r="C12" s="76"/>
      <c r="D12" s="76"/>
      <c r="E12" s="76"/>
      <c r="F12" s="76"/>
      <c r="G12" s="76"/>
      <c r="H12" s="76"/>
      <c r="I12" s="76"/>
      <c r="J12" s="76"/>
      <c r="K12" s="76"/>
      <c r="L12" s="76"/>
      <c r="M12" s="76"/>
      <c r="N12" s="76"/>
      <c r="O12" s="76"/>
      <c r="P12" s="76"/>
      <c r="Q12" s="76"/>
      <c r="R12" s="76"/>
      <c r="S12" s="76"/>
      <c r="T12" s="76"/>
      <c r="U12" s="76"/>
      <c r="V12" s="76"/>
      <c r="W12" s="76"/>
      <c r="X12" s="76"/>
      <c r="Y12" s="76"/>
      <c r="Z12" s="76"/>
    </row>
    <row r="13">
      <c r="A13" s="76"/>
      <c r="B13" s="75" t="s">
        <v>297</v>
      </c>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6"/>
      <c r="B14" s="80" t="s">
        <v>298</v>
      </c>
      <c r="C14" s="81"/>
      <c r="D14" s="81"/>
      <c r="E14" s="81"/>
      <c r="F14" s="81"/>
      <c r="G14" s="76"/>
      <c r="H14" s="76"/>
      <c r="I14" s="76"/>
      <c r="J14" s="76"/>
      <c r="K14" s="76"/>
      <c r="L14" s="76"/>
      <c r="M14" s="76"/>
      <c r="N14" s="76"/>
      <c r="O14" s="76"/>
      <c r="P14" s="76"/>
      <c r="Q14" s="76"/>
      <c r="R14" s="76"/>
      <c r="S14" s="76"/>
      <c r="T14" s="76"/>
      <c r="U14" s="76"/>
      <c r="V14" s="76"/>
      <c r="W14" s="76"/>
      <c r="X14" s="76"/>
      <c r="Y14" s="76"/>
      <c r="Z14" s="76"/>
    </row>
    <row r="15">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c r="A16" s="82" t="s">
        <v>299</v>
      </c>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c r="A17" s="79" t="s">
        <v>300</v>
      </c>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83" t="s">
        <v>301</v>
      </c>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84" t="s">
        <v>302</v>
      </c>
      <c r="B20" s="85" t="s">
        <v>303</v>
      </c>
      <c r="C20" s="76"/>
      <c r="D20" s="76"/>
      <c r="E20" s="86" t="s">
        <v>304</v>
      </c>
      <c r="F20" s="86" t="s">
        <v>305</v>
      </c>
      <c r="G20" s="76"/>
      <c r="H20" s="76"/>
      <c r="I20" s="76"/>
      <c r="J20" s="76"/>
      <c r="K20" s="76"/>
      <c r="L20" s="76"/>
      <c r="M20" s="76"/>
      <c r="N20" s="76"/>
      <c r="O20" s="76"/>
      <c r="P20" s="76"/>
      <c r="Q20" s="76"/>
      <c r="R20" s="76"/>
      <c r="S20" s="76"/>
      <c r="T20" s="76"/>
      <c r="U20" s="76"/>
      <c r="V20" s="76"/>
      <c r="W20" s="76"/>
      <c r="X20" s="76"/>
      <c r="Y20" s="76"/>
      <c r="Z20" s="76"/>
    </row>
    <row r="21">
      <c r="A21" s="84" t="s">
        <v>306</v>
      </c>
      <c r="B21" s="85" t="s">
        <v>307</v>
      </c>
      <c r="C21" s="75"/>
      <c r="D21" s="76"/>
      <c r="E21" s="87" t="s">
        <v>308</v>
      </c>
      <c r="F21" s="87" t="s">
        <v>309</v>
      </c>
      <c r="G21" s="76"/>
      <c r="H21" s="76"/>
      <c r="I21" s="76"/>
      <c r="J21" s="76"/>
      <c r="K21" s="76"/>
      <c r="L21" s="76"/>
      <c r="M21" s="76"/>
      <c r="N21" s="76"/>
      <c r="O21" s="76"/>
      <c r="P21" s="76"/>
      <c r="Q21" s="76"/>
      <c r="R21" s="76"/>
      <c r="S21" s="76"/>
      <c r="T21" s="76"/>
      <c r="U21" s="76"/>
      <c r="V21" s="76"/>
      <c r="W21" s="76"/>
      <c r="X21" s="76"/>
      <c r="Y21" s="76"/>
      <c r="Z21" s="76"/>
    </row>
    <row r="22">
      <c r="A22" s="84" t="s">
        <v>310</v>
      </c>
      <c r="B22" s="85" t="s">
        <v>311</v>
      </c>
      <c r="C22" s="75"/>
      <c r="D22" s="76"/>
      <c r="E22" s="88" t="s">
        <v>312</v>
      </c>
      <c r="F22" s="88" t="s">
        <v>313</v>
      </c>
      <c r="G22" s="76"/>
      <c r="H22" s="76"/>
      <c r="I22" s="76"/>
      <c r="J22" s="76"/>
      <c r="K22" s="76"/>
      <c r="L22" s="76"/>
      <c r="M22" s="76"/>
      <c r="N22" s="76"/>
      <c r="O22" s="76"/>
      <c r="P22" s="76"/>
      <c r="Q22" s="76"/>
      <c r="R22" s="76"/>
      <c r="S22" s="76"/>
      <c r="T22" s="76"/>
      <c r="U22" s="76"/>
      <c r="V22" s="76"/>
      <c r="W22" s="76"/>
      <c r="X22" s="76"/>
      <c r="Y22" s="76"/>
      <c r="Z22" s="76"/>
    </row>
    <row r="23">
      <c r="A23" s="89" t="s">
        <v>314</v>
      </c>
      <c r="B23" s="90" t="s">
        <v>315</v>
      </c>
      <c r="C23" s="76"/>
      <c r="D23" s="76"/>
      <c r="E23" s="88" t="s">
        <v>316</v>
      </c>
      <c r="F23" s="88" t="s">
        <v>317</v>
      </c>
      <c r="G23" s="76"/>
      <c r="H23" s="76"/>
      <c r="I23" s="76"/>
      <c r="J23" s="76"/>
      <c r="K23" s="76"/>
      <c r="L23" s="76"/>
      <c r="M23" s="76"/>
      <c r="N23" s="76"/>
      <c r="O23" s="76"/>
      <c r="P23" s="76"/>
      <c r="Q23" s="76"/>
      <c r="R23" s="76"/>
      <c r="S23" s="76"/>
      <c r="T23" s="76"/>
      <c r="U23" s="76"/>
      <c r="V23" s="76"/>
      <c r="W23" s="76"/>
      <c r="X23" s="76"/>
      <c r="Y23" s="76"/>
      <c r="Z23" s="76"/>
    </row>
    <row r="24">
      <c r="A24" s="76"/>
      <c r="B24" s="91"/>
      <c r="C24" s="76"/>
      <c r="D24" s="76"/>
      <c r="E24" s="87" t="s">
        <v>318</v>
      </c>
      <c r="F24" s="87" t="s">
        <v>319</v>
      </c>
      <c r="G24" s="76"/>
      <c r="H24" s="76"/>
      <c r="I24" s="76"/>
      <c r="J24" s="76"/>
      <c r="K24" s="76"/>
      <c r="L24" s="76"/>
      <c r="M24" s="76"/>
      <c r="N24" s="76"/>
      <c r="O24" s="76"/>
      <c r="P24" s="76"/>
      <c r="Q24" s="76"/>
      <c r="R24" s="76"/>
      <c r="S24" s="76"/>
      <c r="T24" s="76"/>
      <c r="U24" s="76"/>
      <c r="V24" s="76"/>
      <c r="W24" s="76"/>
      <c r="X24" s="76"/>
      <c r="Y24" s="76"/>
      <c r="Z24" s="76"/>
    </row>
    <row r="25">
      <c r="A25" s="76"/>
      <c r="B25" s="91"/>
      <c r="C25" s="76"/>
      <c r="D25" s="76"/>
      <c r="E25" s="87" t="s">
        <v>320</v>
      </c>
      <c r="F25" s="87" t="s">
        <v>321</v>
      </c>
      <c r="G25" s="76"/>
      <c r="H25" s="76"/>
      <c r="I25" s="76"/>
      <c r="J25" s="76"/>
      <c r="K25" s="76"/>
      <c r="L25" s="76"/>
      <c r="M25" s="76"/>
      <c r="N25" s="76"/>
      <c r="O25" s="76"/>
      <c r="P25" s="76"/>
      <c r="Q25" s="76"/>
      <c r="R25" s="76"/>
      <c r="S25" s="76"/>
      <c r="T25" s="76"/>
      <c r="U25" s="76"/>
      <c r="V25" s="76"/>
      <c r="W25" s="76"/>
      <c r="X25" s="76"/>
      <c r="Y25" s="76"/>
      <c r="Z25" s="76"/>
    </row>
    <row r="26">
      <c r="A26" s="76"/>
      <c r="B26" s="91"/>
      <c r="C26" s="76"/>
      <c r="D26" s="76"/>
      <c r="E26" s="87" t="s">
        <v>322</v>
      </c>
      <c r="F26" s="87" t="s">
        <v>323</v>
      </c>
      <c r="G26" s="76"/>
      <c r="H26" s="76"/>
      <c r="I26" s="76"/>
      <c r="J26" s="76"/>
      <c r="K26" s="76"/>
      <c r="L26" s="76"/>
      <c r="M26" s="76"/>
      <c r="N26" s="76"/>
      <c r="O26" s="76"/>
      <c r="P26" s="76"/>
      <c r="Q26" s="76"/>
      <c r="R26" s="76"/>
      <c r="S26" s="76"/>
      <c r="T26" s="76"/>
      <c r="U26" s="76"/>
      <c r="V26" s="76"/>
      <c r="W26" s="76"/>
      <c r="X26" s="76"/>
      <c r="Y26" s="76"/>
      <c r="Z26" s="76"/>
    </row>
    <row r="27">
      <c r="A27" s="76"/>
      <c r="B27" s="76"/>
      <c r="C27" s="76"/>
      <c r="D27" s="76"/>
      <c r="E27" s="92"/>
      <c r="F27" s="76"/>
      <c r="G27" s="76"/>
      <c r="H27" s="76"/>
      <c r="I27" s="76"/>
      <c r="J27" s="76"/>
      <c r="K27" s="76"/>
      <c r="L27" s="76"/>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row r="100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row>
    <row r="1002">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row>
  </sheetData>
  <hyperlinks>
    <hyperlink r:id="rId4" ref="C1"/>
    <hyperlink r:id="rId5" ref="C2"/>
    <hyperlink r:id="rId6" ref="C3"/>
    <hyperlink r:id="rId7" location="slide=id.g3d262f02b4e_1_6391" ref="C8"/>
  </hyperlinks>
  <drawing r:id="rId8"/>
  <legacy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41.75"/>
    <col customWidth="1" min="3" max="3" width="26.0"/>
    <col customWidth="1" min="7" max="7" width="22.13"/>
    <col customWidth="1" min="8" max="8" width="23.13"/>
    <col customWidth="1" min="9" max="9" width="32.13"/>
  </cols>
  <sheetData>
    <row r="1">
      <c r="A1" s="76"/>
      <c r="B1" s="93"/>
      <c r="C1" s="76"/>
      <c r="F1" s="76"/>
      <c r="G1" s="79" t="s">
        <v>324</v>
      </c>
      <c r="H1" s="79" t="s">
        <v>325</v>
      </c>
      <c r="I1" s="94"/>
    </row>
    <row r="2">
      <c r="A2" s="76"/>
      <c r="B2" s="95" t="s">
        <v>326</v>
      </c>
      <c r="C2" s="75" t="s">
        <v>8</v>
      </c>
      <c r="F2" s="96">
        <v>46296.0</v>
      </c>
      <c r="G2" s="75" t="s">
        <v>327</v>
      </c>
      <c r="H2" s="75" t="s">
        <v>328</v>
      </c>
      <c r="I2" s="94"/>
    </row>
    <row r="3">
      <c r="A3" s="75" t="s">
        <v>329</v>
      </c>
      <c r="B3" s="93"/>
      <c r="C3" s="76"/>
      <c r="F3" s="96">
        <v>46314.0</v>
      </c>
      <c r="G3" s="75" t="s">
        <v>330</v>
      </c>
      <c r="H3" s="75" t="s">
        <v>331</v>
      </c>
      <c r="I3" s="97" t="s">
        <v>332</v>
      </c>
    </row>
    <row r="4">
      <c r="A4" s="75" t="s">
        <v>333</v>
      </c>
      <c r="B4" s="93"/>
      <c r="C4" s="76"/>
      <c r="F4" s="96">
        <v>46314.0</v>
      </c>
      <c r="G4" s="76"/>
      <c r="H4" s="75" t="s">
        <v>334</v>
      </c>
      <c r="I4" s="77" t="s">
        <v>335</v>
      </c>
    </row>
    <row r="5">
      <c r="A5" s="75" t="s">
        <v>336</v>
      </c>
      <c r="B5" s="91" t="s">
        <v>337</v>
      </c>
      <c r="C5" s="76"/>
      <c r="F5" s="96">
        <v>46314.0</v>
      </c>
      <c r="G5" s="75" t="s">
        <v>338</v>
      </c>
      <c r="H5" s="75" t="s">
        <v>339</v>
      </c>
      <c r="I5" s="76"/>
    </row>
    <row r="6">
      <c r="A6" s="76"/>
      <c r="B6" s="91" t="s">
        <v>340</v>
      </c>
      <c r="C6" s="76"/>
      <c r="F6" s="96">
        <v>46314.0</v>
      </c>
      <c r="G6" s="75" t="s">
        <v>341</v>
      </c>
      <c r="H6" s="75" t="s">
        <v>342</v>
      </c>
      <c r="I6" s="94"/>
    </row>
    <row r="7">
      <c r="A7" s="76"/>
      <c r="B7" s="91" t="s">
        <v>343</v>
      </c>
      <c r="C7" s="76"/>
      <c r="F7" s="98">
        <v>46316.0</v>
      </c>
      <c r="G7" s="75" t="s">
        <v>344</v>
      </c>
      <c r="H7" s="76"/>
      <c r="I7" s="99" t="s">
        <v>345</v>
      </c>
    </row>
    <row r="8">
      <c r="A8" s="76"/>
      <c r="B8" s="91" t="s">
        <v>346</v>
      </c>
      <c r="C8" s="76"/>
      <c r="F8" s="98">
        <v>46323.0</v>
      </c>
      <c r="G8" s="75" t="s">
        <v>347</v>
      </c>
      <c r="H8" s="76"/>
      <c r="I8" s="94"/>
    </row>
    <row r="9">
      <c r="A9" s="76"/>
      <c r="B9" s="93"/>
      <c r="C9" s="76"/>
      <c r="F9" s="76"/>
      <c r="G9" s="76"/>
      <c r="H9" s="76"/>
      <c r="I9" s="94"/>
    </row>
    <row r="10">
      <c r="A10" s="75" t="s">
        <v>348</v>
      </c>
      <c r="B10" s="91" t="s">
        <v>349</v>
      </c>
      <c r="C10" s="76"/>
      <c r="F10" s="76"/>
      <c r="G10" s="76"/>
      <c r="H10" s="76"/>
      <c r="I10" s="94"/>
    </row>
    <row r="11">
      <c r="A11" s="76"/>
      <c r="B11" s="91" t="s">
        <v>350</v>
      </c>
      <c r="C11" s="76"/>
      <c r="F11" s="76"/>
      <c r="G11" s="76"/>
      <c r="H11" s="76"/>
      <c r="I11" s="94"/>
    </row>
    <row r="12">
      <c r="A12" s="76"/>
      <c r="B12" s="93"/>
      <c r="C12" s="76"/>
      <c r="H12" s="76"/>
      <c r="I12" s="94"/>
    </row>
    <row r="13">
      <c r="A13" s="75" t="s">
        <v>351</v>
      </c>
      <c r="B13" s="91" t="s">
        <v>352</v>
      </c>
      <c r="C13" s="76"/>
      <c r="H13" s="76"/>
      <c r="I13" s="94"/>
    </row>
    <row r="14">
      <c r="A14" s="76"/>
      <c r="B14" s="93"/>
      <c r="C14" s="76"/>
      <c r="F14" s="76"/>
      <c r="G14" s="76"/>
      <c r="H14" s="76"/>
      <c r="I14" s="94"/>
    </row>
    <row r="15">
      <c r="A15" s="75" t="s">
        <v>353</v>
      </c>
      <c r="B15" s="91" t="s">
        <v>354</v>
      </c>
      <c r="C15" s="75" t="b">
        <v>1</v>
      </c>
      <c r="F15" s="76"/>
      <c r="G15" s="76"/>
      <c r="H15" s="76"/>
      <c r="I15" s="94"/>
    </row>
    <row r="16">
      <c r="A16" s="76"/>
      <c r="B16" s="93"/>
      <c r="C16" s="76"/>
      <c r="F16" s="76"/>
      <c r="G16" s="76"/>
      <c r="H16" s="76"/>
      <c r="I16" s="94"/>
    </row>
    <row r="17">
      <c r="A17" s="76"/>
      <c r="B17" s="93"/>
      <c r="C17" s="76"/>
      <c r="F17" s="76"/>
      <c r="G17" s="76"/>
      <c r="H17" s="76"/>
      <c r="I17" s="94"/>
    </row>
    <row r="18">
      <c r="A18" s="76"/>
      <c r="B18" s="93"/>
      <c r="C18" s="76"/>
      <c r="F18" s="76"/>
      <c r="G18" s="76"/>
      <c r="H18" s="76"/>
      <c r="I18" s="94"/>
    </row>
    <row r="19">
      <c r="A19" s="76"/>
      <c r="B19" s="93"/>
      <c r="C19" s="76"/>
      <c r="F19" s="76"/>
      <c r="G19" s="76"/>
      <c r="H19" s="76"/>
      <c r="I19" s="94"/>
    </row>
    <row r="20">
      <c r="A20" s="79" t="s">
        <v>355</v>
      </c>
      <c r="B20" s="91"/>
      <c r="C20" s="76"/>
      <c r="F20" s="76"/>
      <c r="G20" s="76"/>
      <c r="H20" s="76"/>
      <c r="I20" s="94"/>
    </row>
    <row r="21">
      <c r="A21" s="75" t="s">
        <v>356</v>
      </c>
      <c r="B21" s="91" t="s">
        <v>357</v>
      </c>
      <c r="C21" s="76"/>
      <c r="F21" s="76"/>
      <c r="G21" s="76"/>
      <c r="H21" s="76"/>
      <c r="I21" s="94"/>
    </row>
    <row r="22">
      <c r="A22" s="76"/>
      <c r="B22" s="91" t="s">
        <v>358</v>
      </c>
      <c r="C22" s="76"/>
      <c r="F22" s="76"/>
      <c r="G22" s="76"/>
      <c r="H22" s="76"/>
      <c r="I22" s="94"/>
    </row>
    <row r="23">
      <c r="A23" s="76"/>
      <c r="B23" s="93"/>
      <c r="C23" s="76"/>
      <c r="F23" s="76"/>
      <c r="G23" s="76"/>
      <c r="H23" s="76"/>
      <c r="I23" s="94"/>
    </row>
    <row r="24">
      <c r="A24" s="76"/>
      <c r="B24" s="93"/>
      <c r="C24" s="76"/>
      <c r="F24" s="76"/>
      <c r="G24" s="76"/>
      <c r="H24" s="76"/>
      <c r="I24" s="94"/>
    </row>
    <row r="25">
      <c r="A25" s="76"/>
      <c r="B25" s="93"/>
      <c r="C25" s="76"/>
      <c r="F25" s="76"/>
      <c r="G25" s="76"/>
      <c r="H25" s="76"/>
      <c r="I25" s="94"/>
    </row>
    <row r="26">
      <c r="A26" s="79" t="s">
        <v>38</v>
      </c>
      <c r="B26" s="76"/>
      <c r="C26" s="76"/>
      <c r="F26" s="76"/>
      <c r="G26" s="76"/>
      <c r="H26" s="76"/>
      <c r="I26" s="94"/>
    </row>
    <row r="27">
      <c r="A27" s="75" t="s">
        <v>296</v>
      </c>
      <c r="B27" s="93"/>
      <c r="C27" s="76"/>
      <c r="F27" s="76"/>
      <c r="G27" s="76"/>
      <c r="H27" s="76"/>
      <c r="I27" s="94"/>
    </row>
    <row r="28">
      <c r="A28" s="75" t="s">
        <v>295</v>
      </c>
      <c r="B28" s="91" t="s">
        <v>359</v>
      </c>
      <c r="C28" s="76"/>
      <c r="F28" s="76"/>
      <c r="G28" s="76"/>
      <c r="H28" s="76"/>
      <c r="I28" s="94"/>
    </row>
    <row r="29">
      <c r="A29" s="75" t="s">
        <v>297</v>
      </c>
      <c r="B29" s="91" t="s">
        <v>360</v>
      </c>
      <c r="C29" s="76"/>
      <c r="F29" s="76"/>
      <c r="G29" s="76"/>
      <c r="H29" s="76"/>
      <c r="I29" s="94"/>
    </row>
    <row r="30">
      <c r="A30" s="75" t="s">
        <v>361</v>
      </c>
      <c r="B30" s="91" t="s">
        <v>362</v>
      </c>
      <c r="C30" s="76"/>
      <c r="F30" s="76"/>
      <c r="G30" s="76"/>
      <c r="H30" s="76"/>
      <c r="I30" s="94"/>
    </row>
    <row r="31">
      <c r="A31" s="75" t="s">
        <v>363</v>
      </c>
      <c r="B31" s="91" t="s">
        <v>362</v>
      </c>
      <c r="C31" s="76"/>
      <c r="F31" s="76"/>
      <c r="G31" s="76"/>
      <c r="H31" s="76"/>
      <c r="I31" s="94"/>
    </row>
    <row r="32">
      <c r="A32" s="75" t="s">
        <v>364</v>
      </c>
      <c r="B32" s="91" t="s">
        <v>365</v>
      </c>
      <c r="C32" s="76"/>
      <c r="F32" s="76"/>
      <c r="G32" s="76"/>
      <c r="H32" s="76"/>
      <c r="I32" s="94"/>
    </row>
    <row r="33">
      <c r="A33" s="76"/>
      <c r="B33" s="93"/>
      <c r="C33" s="76"/>
      <c r="F33" s="76"/>
      <c r="G33" s="76"/>
      <c r="H33" s="76"/>
      <c r="I33" s="94"/>
    </row>
    <row r="34">
      <c r="A34" s="79" t="s">
        <v>366</v>
      </c>
      <c r="B34" s="91" t="s">
        <v>367</v>
      </c>
      <c r="C34" s="75" t="b">
        <v>1</v>
      </c>
      <c r="F34" s="76"/>
      <c r="G34" s="76"/>
      <c r="H34" s="76"/>
      <c r="I34" s="94"/>
    </row>
    <row r="35">
      <c r="A35" s="76"/>
      <c r="B35" s="93"/>
      <c r="C35" s="76"/>
      <c r="F35" s="76"/>
      <c r="G35" s="76"/>
      <c r="H35" s="76"/>
      <c r="I35" s="94"/>
    </row>
    <row r="36">
      <c r="A36" s="76"/>
      <c r="B36" s="93"/>
      <c r="C36" s="76"/>
      <c r="F36" s="76"/>
      <c r="G36" s="76"/>
      <c r="H36" s="76"/>
      <c r="I36" s="94"/>
    </row>
    <row r="37">
      <c r="A37" s="76"/>
      <c r="B37" s="93"/>
      <c r="C37" s="76"/>
      <c r="F37" s="76"/>
      <c r="G37" s="76"/>
      <c r="H37" s="76"/>
      <c r="I37" s="94"/>
    </row>
    <row r="38">
      <c r="A38" s="76"/>
      <c r="B38" s="93"/>
      <c r="C38" s="76"/>
      <c r="F38" s="76"/>
      <c r="G38" s="76"/>
      <c r="H38" s="76"/>
      <c r="I38" s="94"/>
    </row>
    <row r="39">
      <c r="A39" s="76"/>
      <c r="B39" s="93"/>
      <c r="C39" s="76"/>
      <c r="F39" s="76"/>
      <c r="G39" s="76"/>
      <c r="H39" s="76"/>
      <c r="I39" s="94"/>
    </row>
    <row r="40">
      <c r="A40" s="76"/>
      <c r="B40" s="93"/>
      <c r="C40" s="76"/>
      <c r="F40" s="76"/>
      <c r="G40" s="76"/>
      <c r="H40" s="76"/>
      <c r="I40" s="94"/>
    </row>
    <row r="41">
      <c r="A41" s="76"/>
      <c r="B41" s="93"/>
      <c r="C41" s="76"/>
      <c r="F41" s="76"/>
      <c r="G41" s="76"/>
      <c r="H41" s="76"/>
      <c r="I41" s="94"/>
    </row>
    <row r="42">
      <c r="A42" s="76"/>
      <c r="B42" s="93"/>
      <c r="C42" s="76"/>
      <c r="F42" s="76"/>
      <c r="G42" s="76"/>
      <c r="H42" s="76"/>
      <c r="I42" s="94"/>
    </row>
    <row r="43">
      <c r="A43" s="76"/>
      <c r="B43" s="93"/>
      <c r="C43" s="76"/>
      <c r="F43" s="76"/>
      <c r="G43" s="76"/>
      <c r="H43" s="76"/>
      <c r="I43" s="94"/>
    </row>
    <row r="44">
      <c r="A44" s="76"/>
      <c r="B44" s="93"/>
      <c r="C44" s="76"/>
      <c r="F44" s="76"/>
      <c r="G44" s="76"/>
      <c r="H44" s="76"/>
      <c r="I44" s="94"/>
    </row>
    <row r="45">
      <c r="A45" s="76"/>
      <c r="B45" s="93"/>
      <c r="C45" s="76"/>
      <c r="F45" s="76"/>
      <c r="G45" s="76"/>
      <c r="H45" s="76"/>
      <c r="I45" s="94"/>
    </row>
    <row r="46">
      <c r="A46" s="76"/>
      <c r="B46" s="93"/>
      <c r="C46" s="76"/>
      <c r="F46" s="76"/>
      <c r="G46" s="76"/>
      <c r="H46" s="76"/>
      <c r="I46" s="94"/>
    </row>
    <row r="47">
      <c r="A47" s="76"/>
      <c r="B47" s="93"/>
      <c r="C47" s="76"/>
      <c r="F47" s="76"/>
      <c r="G47" s="76"/>
      <c r="H47" s="76"/>
      <c r="I47" s="94"/>
    </row>
    <row r="48">
      <c r="A48" s="76"/>
      <c r="B48" s="93"/>
      <c r="C48" s="76"/>
      <c r="F48" s="76"/>
      <c r="G48" s="76"/>
      <c r="H48" s="76"/>
      <c r="I48" s="94"/>
    </row>
    <row r="49">
      <c r="A49" s="76"/>
      <c r="B49" s="93"/>
      <c r="C49" s="76"/>
      <c r="F49" s="76"/>
      <c r="G49" s="76"/>
      <c r="H49" s="76"/>
      <c r="I49" s="94"/>
    </row>
    <row r="50">
      <c r="A50" s="76"/>
      <c r="B50" s="93"/>
      <c r="C50" s="76"/>
      <c r="F50" s="76"/>
      <c r="G50" s="76"/>
      <c r="H50" s="76"/>
      <c r="I50" s="94"/>
    </row>
    <row r="51">
      <c r="A51" s="76"/>
      <c r="B51" s="93"/>
      <c r="C51" s="76"/>
      <c r="F51" s="76"/>
      <c r="G51" s="76"/>
      <c r="H51" s="76"/>
      <c r="I51" s="94"/>
    </row>
    <row r="52">
      <c r="A52" s="76"/>
      <c r="B52" s="93"/>
      <c r="C52" s="76"/>
      <c r="F52" s="76"/>
      <c r="G52" s="76"/>
      <c r="H52" s="76"/>
      <c r="I52" s="94"/>
    </row>
    <row r="53">
      <c r="A53" s="76"/>
      <c r="B53" s="93"/>
      <c r="C53" s="76"/>
      <c r="F53" s="76"/>
      <c r="G53" s="76"/>
      <c r="H53" s="76"/>
      <c r="I53" s="94"/>
    </row>
    <row r="54">
      <c r="A54" s="76"/>
      <c r="B54" s="93"/>
      <c r="C54" s="76"/>
      <c r="F54" s="76"/>
      <c r="G54" s="76"/>
      <c r="H54" s="76"/>
      <c r="I54" s="94"/>
    </row>
    <row r="55">
      <c r="A55" s="76"/>
      <c r="B55" s="93"/>
      <c r="C55" s="76"/>
      <c r="F55" s="76"/>
      <c r="G55" s="76"/>
      <c r="H55" s="76"/>
      <c r="I55" s="94"/>
    </row>
    <row r="56">
      <c r="A56" s="76"/>
      <c r="B56" s="93"/>
      <c r="C56" s="76"/>
      <c r="F56" s="76"/>
      <c r="G56" s="76"/>
      <c r="H56" s="76"/>
      <c r="I56" s="94"/>
    </row>
    <row r="57">
      <c r="A57" s="76"/>
      <c r="B57" s="93"/>
      <c r="C57" s="76"/>
      <c r="F57" s="76"/>
      <c r="G57" s="76"/>
      <c r="H57" s="76"/>
      <c r="I57" s="94"/>
    </row>
    <row r="58">
      <c r="A58" s="76"/>
      <c r="B58" s="93"/>
      <c r="C58" s="76"/>
      <c r="F58" s="76"/>
      <c r="G58" s="76"/>
      <c r="H58" s="76"/>
      <c r="I58" s="94"/>
    </row>
    <row r="59">
      <c r="A59" s="76"/>
      <c r="B59" s="93"/>
      <c r="C59" s="76"/>
      <c r="F59" s="76"/>
      <c r="G59" s="76"/>
      <c r="H59" s="76"/>
      <c r="I59" s="94"/>
    </row>
    <row r="60">
      <c r="A60" s="76"/>
      <c r="B60" s="93"/>
      <c r="C60" s="76"/>
      <c r="F60" s="76"/>
      <c r="G60" s="76"/>
      <c r="H60" s="76"/>
      <c r="I60" s="94"/>
    </row>
    <row r="61">
      <c r="A61" s="76"/>
      <c r="B61" s="93"/>
      <c r="C61" s="76"/>
      <c r="F61" s="76"/>
      <c r="G61" s="76"/>
      <c r="H61" s="76"/>
      <c r="I61" s="94"/>
    </row>
    <row r="62">
      <c r="A62" s="76"/>
      <c r="B62" s="93"/>
      <c r="C62" s="76"/>
      <c r="F62" s="76"/>
      <c r="G62" s="76"/>
      <c r="H62" s="76"/>
      <c r="I62" s="94"/>
    </row>
    <row r="63">
      <c r="A63" s="76"/>
      <c r="B63" s="93"/>
      <c r="C63" s="76"/>
      <c r="F63" s="76"/>
      <c r="G63" s="76"/>
      <c r="H63" s="76"/>
      <c r="I63" s="94"/>
    </row>
    <row r="64">
      <c r="A64" s="76"/>
      <c r="B64" s="93"/>
      <c r="C64" s="76"/>
      <c r="F64" s="76"/>
      <c r="G64" s="76"/>
      <c r="H64" s="76"/>
      <c r="I64" s="94"/>
    </row>
    <row r="65">
      <c r="A65" s="76"/>
      <c r="B65" s="93"/>
      <c r="C65" s="76"/>
      <c r="F65" s="76"/>
      <c r="G65" s="76"/>
      <c r="H65" s="76"/>
      <c r="I65" s="94"/>
    </row>
    <row r="66">
      <c r="A66" s="76"/>
      <c r="B66" s="93"/>
      <c r="C66" s="76"/>
      <c r="F66" s="76"/>
      <c r="G66" s="76"/>
      <c r="H66" s="76"/>
      <c r="I66" s="94"/>
    </row>
    <row r="67">
      <c r="A67" s="76"/>
      <c r="B67" s="93"/>
      <c r="C67" s="76"/>
      <c r="F67" s="76"/>
      <c r="G67" s="76"/>
      <c r="H67" s="76"/>
      <c r="I67" s="94"/>
    </row>
    <row r="68">
      <c r="A68" s="76"/>
      <c r="B68" s="93"/>
      <c r="C68" s="76"/>
      <c r="F68" s="76"/>
      <c r="G68" s="76"/>
      <c r="H68" s="76"/>
      <c r="I68" s="94"/>
    </row>
    <row r="69">
      <c r="A69" s="76"/>
      <c r="B69" s="93"/>
      <c r="C69" s="76"/>
      <c r="F69" s="76"/>
      <c r="G69" s="76"/>
      <c r="H69" s="76"/>
      <c r="I69" s="94"/>
    </row>
    <row r="70">
      <c r="A70" s="76"/>
      <c r="B70" s="93"/>
      <c r="C70" s="76"/>
      <c r="F70" s="76"/>
      <c r="G70" s="76"/>
      <c r="H70" s="76"/>
      <c r="I70" s="94"/>
    </row>
    <row r="71">
      <c r="A71" s="76"/>
      <c r="B71" s="93"/>
      <c r="C71" s="76"/>
      <c r="F71" s="76"/>
      <c r="G71" s="76"/>
      <c r="H71" s="76"/>
      <c r="I71" s="94"/>
    </row>
    <row r="72">
      <c r="A72" s="76"/>
      <c r="B72" s="93"/>
      <c r="C72" s="76"/>
      <c r="F72" s="76"/>
      <c r="G72" s="76"/>
      <c r="H72" s="76"/>
      <c r="I72" s="94"/>
    </row>
    <row r="73">
      <c r="A73" s="76"/>
      <c r="B73" s="93"/>
      <c r="C73" s="76"/>
      <c r="F73" s="76"/>
      <c r="G73" s="76"/>
      <c r="H73" s="76"/>
      <c r="I73" s="94"/>
    </row>
    <row r="74">
      <c r="A74" s="76"/>
      <c r="B74" s="93"/>
      <c r="C74" s="76"/>
      <c r="F74" s="76"/>
      <c r="G74" s="76"/>
      <c r="H74" s="76"/>
      <c r="I74" s="94"/>
    </row>
    <row r="75">
      <c r="A75" s="76"/>
      <c r="B75" s="93"/>
      <c r="C75" s="76"/>
      <c r="F75" s="76"/>
      <c r="G75" s="76"/>
      <c r="H75" s="76"/>
      <c r="I75" s="94"/>
    </row>
    <row r="76">
      <c r="A76" s="76"/>
      <c r="B76" s="93"/>
      <c r="C76" s="76"/>
      <c r="F76" s="76"/>
      <c r="G76" s="76"/>
      <c r="H76" s="76"/>
      <c r="I76" s="94"/>
    </row>
    <row r="77">
      <c r="A77" s="76"/>
      <c r="B77" s="93"/>
      <c r="C77" s="76"/>
      <c r="F77" s="76"/>
      <c r="G77" s="76"/>
      <c r="H77" s="76"/>
      <c r="I77" s="94"/>
    </row>
    <row r="78">
      <c r="A78" s="76"/>
      <c r="B78" s="93"/>
      <c r="C78" s="76"/>
      <c r="F78" s="76"/>
      <c r="G78" s="76"/>
      <c r="H78" s="76"/>
      <c r="I78" s="94"/>
    </row>
    <row r="79">
      <c r="A79" s="76"/>
      <c r="B79" s="93"/>
      <c r="C79" s="76"/>
      <c r="F79" s="76"/>
      <c r="G79" s="76"/>
      <c r="H79" s="76"/>
      <c r="I79" s="94"/>
    </row>
    <row r="80">
      <c r="A80" s="76"/>
      <c r="B80" s="93"/>
      <c r="C80" s="76"/>
      <c r="F80" s="76"/>
      <c r="G80" s="76"/>
      <c r="H80" s="76"/>
      <c r="I80" s="94"/>
    </row>
    <row r="81">
      <c r="A81" s="76"/>
      <c r="B81" s="93"/>
      <c r="C81" s="76"/>
      <c r="F81" s="76"/>
      <c r="G81" s="76"/>
      <c r="H81" s="76"/>
      <c r="I81" s="94"/>
    </row>
    <row r="82">
      <c r="A82" s="76"/>
      <c r="B82" s="93"/>
      <c r="C82" s="76"/>
      <c r="F82" s="76"/>
      <c r="G82" s="76"/>
      <c r="H82" s="76"/>
      <c r="I82" s="94"/>
    </row>
    <row r="83">
      <c r="A83" s="76"/>
      <c r="B83" s="93"/>
      <c r="C83" s="76"/>
      <c r="F83" s="76"/>
      <c r="G83" s="76"/>
      <c r="H83" s="76"/>
      <c r="I83" s="94"/>
    </row>
    <row r="84">
      <c r="A84" s="76"/>
      <c r="B84" s="93"/>
      <c r="C84" s="76"/>
      <c r="F84" s="76"/>
      <c r="G84" s="76"/>
      <c r="H84" s="76"/>
      <c r="I84" s="94"/>
    </row>
    <row r="85">
      <c r="A85" s="76"/>
      <c r="B85" s="93"/>
      <c r="C85" s="76"/>
      <c r="F85" s="76"/>
      <c r="G85" s="76"/>
      <c r="H85" s="76"/>
      <c r="I85" s="94"/>
    </row>
    <row r="86">
      <c r="A86" s="76"/>
      <c r="B86" s="93"/>
      <c r="C86" s="76"/>
      <c r="F86" s="76"/>
      <c r="G86" s="76"/>
      <c r="H86" s="76"/>
      <c r="I86" s="94"/>
    </row>
    <row r="87">
      <c r="A87" s="76"/>
      <c r="B87" s="93"/>
      <c r="C87" s="76"/>
      <c r="F87" s="76"/>
      <c r="G87" s="76"/>
      <c r="H87" s="76"/>
      <c r="I87" s="94"/>
    </row>
    <row r="88">
      <c r="A88" s="76"/>
      <c r="B88" s="93"/>
      <c r="C88" s="76"/>
      <c r="F88" s="76"/>
      <c r="G88" s="76"/>
      <c r="H88" s="76"/>
      <c r="I88" s="94"/>
    </row>
    <row r="89">
      <c r="A89" s="76"/>
      <c r="B89" s="93"/>
      <c r="C89" s="76"/>
      <c r="F89" s="76"/>
      <c r="G89" s="76"/>
      <c r="H89" s="76"/>
      <c r="I89" s="94"/>
    </row>
    <row r="90">
      <c r="A90" s="76"/>
      <c r="B90" s="93"/>
      <c r="C90" s="76"/>
      <c r="F90" s="76"/>
      <c r="G90" s="76"/>
      <c r="H90" s="76"/>
      <c r="I90" s="94"/>
    </row>
    <row r="91">
      <c r="A91" s="76"/>
      <c r="B91" s="93"/>
      <c r="C91" s="76"/>
      <c r="F91" s="76"/>
      <c r="G91" s="76"/>
      <c r="H91" s="76"/>
      <c r="I91" s="94"/>
    </row>
    <row r="92">
      <c r="A92" s="76"/>
      <c r="B92" s="93"/>
      <c r="C92" s="76"/>
      <c r="F92" s="76"/>
      <c r="G92" s="76"/>
      <c r="H92" s="76"/>
      <c r="I92" s="94"/>
    </row>
    <row r="93">
      <c r="A93" s="76"/>
      <c r="B93" s="93"/>
      <c r="C93" s="76"/>
      <c r="F93" s="76"/>
      <c r="G93" s="76"/>
      <c r="H93" s="76"/>
      <c r="I93" s="94"/>
    </row>
    <row r="94">
      <c r="A94" s="76"/>
      <c r="B94" s="93"/>
      <c r="C94" s="76"/>
      <c r="F94" s="76"/>
      <c r="G94" s="76"/>
      <c r="H94" s="76"/>
      <c r="I94" s="94"/>
    </row>
    <row r="95">
      <c r="A95" s="76"/>
      <c r="B95" s="93"/>
      <c r="C95" s="76"/>
      <c r="F95" s="76"/>
      <c r="G95" s="76"/>
      <c r="H95" s="76"/>
      <c r="I95" s="94"/>
    </row>
    <row r="96">
      <c r="A96" s="76"/>
      <c r="B96" s="93"/>
      <c r="C96" s="76"/>
      <c r="F96" s="76"/>
      <c r="G96" s="76"/>
      <c r="H96" s="76"/>
      <c r="I96" s="94"/>
    </row>
    <row r="97">
      <c r="A97" s="76"/>
      <c r="B97" s="93"/>
      <c r="C97" s="76"/>
      <c r="F97" s="76"/>
      <c r="G97" s="76"/>
      <c r="H97" s="76"/>
      <c r="I97" s="94"/>
    </row>
    <row r="98">
      <c r="A98" s="76"/>
      <c r="B98" s="93"/>
      <c r="C98" s="76"/>
      <c r="F98" s="76"/>
      <c r="G98" s="76"/>
      <c r="H98" s="76"/>
      <c r="I98" s="94"/>
    </row>
    <row r="99">
      <c r="A99" s="76"/>
      <c r="B99" s="93"/>
      <c r="C99" s="76"/>
      <c r="F99" s="76"/>
      <c r="G99" s="76"/>
      <c r="H99" s="76"/>
      <c r="I99" s="94"/>
    </row>
    <row r="100">
      <c r="A100" s="76"/>
      <c r="B100" s="93"/>
      <c r="C100" s="76"/>
      <c r="F100" s="76"/>
      <c r="G100" s="76"/>
      <c r="H100" s="76"/>
      <c r="I100" s="94"/>
    </row>
    <row r="101">
      <c r="A101" s="76"/>
      <c r="B101" s="93"/>
      <c r="C101" s="76"/>
      <c r="F101" s="76"/>
      <c r="G101" s="76"/>
      <c r="H101" s="76"/>
      <c r="I101" s="94"/>
    </row>
    <row r="102">
      <c r="A102" s="76"/>
      <c r="B102" s="93"/>
      <c r="C102" s="76"/>
      <c r="F102" s="76"/>
      <c r="G102" s="76"/>
      <c r="H102" s="76"/>
      <c r="I102" s="94"/>
    </row>
    <row r="103">
      <c r="A103" s="76"/>
      <c r="B103" s="93"/>
      <c r="C103" s="76"/>
      <c r="F103" s="76"/>
      <c r="G103" s="76"/>
      <c r="H103" s="76"/>
      <c r="I103" s="94"/>
    </row>
    <row r="104">
      <c r="A104" s="76"/>
      <c r="B104" s="93"/>
      <c r="C104" s="76"/>
      <c r="F104" s="76"/>
      <c r="G104" s="76"/>
      <c r="H104" s="76"/>
      <c r="I104" s="94"/>
    </row>
    <row r="105">
      <c r="A105" s="76"/>
      <c r="B105" s="93"/>
      <c r="C105" s="76"/>
      <c r="F105" s="76"/>
      <c r="G105" s="76"/>
      <c r="H105" s="76"/>
      <c r="I105" s="94"/>
    </row>
    <row r="106">
      <c r="A106" s="76"/>
      <c r="B106" s="93"/>
      <c r="C106" s="76"/>
      <c r="F106" s="76"/>
      <c r="G106" s="76"/>
      <c r="H106" s="76"/>
      <c r="I106" s="94"/>
    </row>
    <row r="107">
      <c r="A107" s="76"/>
      <c r="B107" s="93"/>
      <c r="C107" s="76"/>
      <c r="F107" s="76"/>
      <c r="G107" s="76"/>
      <c r="H107" s="76"/>
      <c r="I107" s="94"/>
    </row>
    <row r="108">
      <c r="A108" s="76"/>
      <c r="B108" s="93"/>
      <c r="C108" s="76"/>
      <c r="F108" s="76"/>
      <c r="G108" s="76"/>
      <c r="H108" s="76"/>
      <c r="I108" s="94"/>
    </row>
    <row r="109">
      <c r="A109" s="76"/>
      <c r="B109" s="93"/>
      <c r="C109" s="76"/>
      <c r="F109" s="76"/>
      <c r="G109" s="76"/>
      <c r="H109" s="76"/>
      <c r="I109" s="94"/>
    </row>
    <row r="110">
      <c r="A110" s="76"/>
      <c r="B110" s="93"/>
      <c r="C110" s="76"/>
      <c r="F110" s="76"/>
      <c r="G110" s="76"/>
      <c r="H110" s="76"/>
      <c r="I110" s="94"/>
    </row>
    <row r="111">
      <c r="A111" s="76"/>
      <c r="B111" s="93"/>
      <c r="C111" s="76"/>
      <c r="F111" s="76"/>
      <c r="G111" s="76"/>
      <c r="H111" s="76"/>
      <c r="I111" s="94"/>
    </row>
    <row r="112">
      <c r="A112" s="76"/>
      <c r="B112" s="93"/>
      <c r="C112" s="76"/>
      <c r="F112" s="76"/>
      <c r="G112" s="76"/>
      <c r="H112" s="76"/>
      <c r="I112" s="94"/>
    </row>
    <row r="113">
      <c r="A113" s="76"/>
      <c r="B113" s="93"/>
      <c r="C113" s="76"/>
      <c r="F113" s="76"/>
      <c r="G113" s="76"/>
      <c r="H113" s="76"/>
      <c r="I113" s="94"/>
    </row>
    <row r="114">
      <c r="A114" s="76"/>
      <c r="B114" s="93"/>
      <c r="C114" s="76"/>
      <c r="F114" s="76"/>
      <c r="G114" s="76"/>
      <c r="H114" s="76"/>
      <c r="I114" s="94"/>
    </row>
    <row r="115">
      <c r="A115" s="76"/>
      <c r="B115" s="93"/>
      <c r="C115" s="76"/>
      <c r="F115" s="76"/>
      <c r="G115" s="76"/>
      <c r="H115" s="76"/>
      <c r="I115" s="94"/>
    </row>
    <row r="116">
      <c r="A116" s="76"/>
      <c r="B116" s="93"/>
      <c r="C116" s="76"/>
      <c r="F116" s="76"/>
      <c r="G116" s="76"/>
      <c r="H116" s="76"/>
      <c r="I116" s="94"/>
    </row>
    <row r="117">
      <c r="A117" s="76"/>
      <c r="B117" s="93"/>
      <c r="C117" s="76"/>
      <c r="F117" s="76"/>
      <c r="G117" s="76"/>
      <c r="H117" s="76"/>
      <c r="I117" s="94"/>
    </row>
    <row r="118">
      <c r="A118" s="76"/>
      <c r="B118" s="93"/>
      <c r="C118" s="76"/>
      <c r="F118" s="76"/>
      <c r="G118" s="76"/>
      <c r="H118" s="76"/>
      <c r="I118" s="94"/>
    </row>
    <row r="119">
      <c r="A119" s="76"/>
      <c r="B119" s="93"/>
      <c r="C119" s="76"/>
      <c r="F119" s="76"/>
      <c r="G119" s="76"/>
      <c r="H119" s="76"/>
      <c r="I119" s="94"/>
    </row>
    <row r="120">
      <c r="A120" s="76"/>
      <c r="B120" s="93"/>
      <c r="C120" s="76"/>
      <c r="F120" s="76"/>
      <c r="G120" s="76"/>
      <c r="H120" s="76"/>
      <c r="I120" s="94"/>
    </row>
    <row r="121">
      <c r="A121" s="76"/>
      <c r="B121" s="93"/>
      <c r="C121" s="76"/>
      <c r="F121" s="76"/>
      <c r="G121" s="76"/>
      <c r="H121" s="76"/>
      <c r="I121" s="94"/>
    </row>
    <row r="122">
      <c r="A122" s="76"/>
      <c r="B122" s="93"/>
      <c r="C122" s="76"/>
      <c r="F122" s="76"/>
      <c r="G122" s="76"/>
      <c r="H122" s="76"/>
      <c r="I122" s="94"/>
    </row>
    <row r="123">
      <c r="A123" s="76"/>
      <c r="B123" s="93"/>
      <c r="C123" s="76"/>
      <c r="F123" s="76"/>
      <c r="G123" s="76"/>
      <c r="H123" s="76"/>
      <c r="I123" s="94"/>
    </row>
    <row r="124">
      <c r="A124" s="76"/>
      <c r="B124" s="93"/>
      <c r="C124" s="76"/>
      <c r="F124" s="76"/>
      <c r="G124" s="76"/>
      <c r="H124" s="76"/>
      <c r="I124" s="94"/>
    </row>
    <row r="125">
      <c r="A125" s="76"/>
      <c r="B125" s="93"/>
      <c r="C125" s="76"/>
      <c r="F125" s="76"/>
      <c r="G125" s="76"/>
      <c r="H125" s="76"/>
      <c r="I125" s="94"/>
    </row>
    <row r="126">
      <c r="A126" s="76"/>
      <c r="B126" s="93"/>
      <c r="C126" s="76"/>
      <c r="F126" s="76"/>
      <c r="G126" s="76"/>
      <c r="H126" s="76"/>
      <c r="I126" s="94"/>
    </row>
    <row r="127">
      <c r="A127" s="76"/>
      <c r="B127" s="93"/>
      <c r="C127" s="76"/>
      <c r="F127" s="76"/>
      <c r="G127" s="76"/>
      <c r="H127" s="76"/>
      <c r="I127" s="94"/>
    </row>
    <row r="128">
      <c r="A128" s="76"/>
      <c r="B128" s="93"/>
      <c r="C128" s="76"/>
      <c r="F128" s="76"/>
      <c r="G128" s="76"/>
      <c r="H128" s="76"/>
      <c r="I128" s="94"/>
    </row>
    <row r="129">
      <c r="A129" s="76"/>
      <c r="B129" s="93"/>
      <c r="C129" s="76"/>
      <c r="F129" s="76"/>
      <c r="G129" s="76"/>
      <c r="H129" s="76"/>
      <c r="I129" s="94"/>
    </row>
    <row r="130">
      <c r="A130" s="76"/>
      <c r="B130" s="93"/>
      <c r="C130" s="76"/>
      <c r="F130" s="76"/>
      <c r="G130" s="76"/>
      <c r="H130" s="76"/>
      <c r="I130" s="94"/>
    </row>
    <row r="131">
      <c r="A131" s="76"/>
      <c r="B131" s="93"/>
      <c r="C131" s="76"/>
      <c r="F131" s="76"/>
      <c r="G131" s="76"/>
      <c r="H131" s="76"/>
      <c r="I131" s="94"/>
    </row>
    <row r="132">
      <c r="A132" s="76"/>
      <c r="B132" s="93"/>
      <c r="C132" s="76"/>
      <c r="F132" s="76"/>
      <c r="G132" s="76"/>
      <c r="H132" s="76"/>
      <c r="I132" s="94"/>
    </row>
    <row r="133">
      <c r="A133" s="76"/>
      <c r="B133" s="93"/>
      <c r="C133" s="76"/>
      <c r="F133" s="76"/>
      <c r="G133" s="76"/>
      <c r="H133" s="76"/>
      <c r="I133" s="94"/>
    </row>
    <row r="134">
      <c r="A134" s="76"/>
      <c r="B134" s="93"/>
      <c r="C134" s="76"/>
      <c r="F134" s="76"/>
      <c r="G134" s="76"/>
      <c r="H134" s="76"/>
      <c r="I134" s="94"/>
    </row>
    <row r="135">
      <c r="A135" s="76"/>
      <c r="B135" s="93"/>
      <c r="C135" s="76"/>
      <c r="F135" s="76"/>
      <c r="G135" s="76"/>
      <c r="H135" s="76"/>
      <c r="I135" s="94"/>
    </row>
    <row r="136">
      <c r="A136" s="76"/>
      <c r="B136" s="93"/>
      <c r="C136" s="76"/>
      <c r="F136" s="76"/>
      <c r="G136" s="76"/>
      <c r="H136" s="76"/>
      <c r="I136" s="94"/>
    </row>
    <row r="137">
      <c r="A137" s="76"/>
      <c r="B137" s="93"/>
      <c r="C137" s="76"/>
      <c r="F137" s="76"/>
      <c r="G137" s="76"/>
      <c r="H137" s="76"/>
      <c r="I137" s="94"/>
    </row>
    <row r="138">
      <c r="A138" s="76"/>
      <c r="B138" s="93"/>
      <c r="C138" s="76"/>
      <c r="F138" s="76"/>
      <c r="G138" s="76"/>
      <c r="H138" s="76"/>
      <c r="I138" s="94"/>
    </row>
    <row r="139">
      <c r="A139" s="76"/>
      <c r="B139" s="93"/>
      <c r="C139" s="76"/>
      <c r="F139" s="76"/>
      <c r="G139" s="76"/>
      <c r="H139" s="76"/>
      <c r="I139" s="94"/>
    </row>
    <row r="140">
      <c r="A140" s="76"/>
      <c r="B140" s="93"/>
      <c r="C140" s="76"/>
      <c r="F140" s="76"/>
      <c r="G140" s="76"/>
      <c r="H140" s="76"/>
      <c r="I140" s="94"/>
    </row>
    <row r="141">
      <c r="A141" s="76"/>
      <c r="B141" s="93"/>
      <c r="C141" s="76"/>
      <c r="F141" s="76"/>
      <c r="G141" s="76"/>
      <c r="H141" s="76"/>
      <c r="I141" s="94"/>
    </row>
    <row r="142">
      <c r="A142" s="76"/>
      <c r="B142" s="93"/>
      <c r="C142" s="76"/>
      <c r="F142" s="76"/>
      <c r="G142" s="76"/>
      <c r="H142" s="76"/>
      <c r="I142" s="94"/>
    </row>
    <row r="143">
      <c r="A143" s="76"/>
      <c r="B143" s="93"/>
      <c r="C143" s="76"/>
      <c r="F143" s="76"/>
      <c r="G143" s="76"/>
      <c r="H143" s="76"/>
      <c r="I143" s="94"/>
    </row>
    <row r="144">
      <c r="A144" s="76"/>
      <c r="B144" s="93"/>
      <c r="C144" s="76"/>
      <c r="F144" s="76"/>
      <c r="G144" s="76"/>
      <c r="H144" s="76"/>
      <c r="I144" s="94"/>
    </row>
    <row r="145">
      <c r="A145" s="76"/>
      <c r="B145" s="93"/>
      <c r="C145" s="76"/>
      <c r="F145" s="76"/>
      <c r="G145" s="76"/>
      <c r="H145" s="76"/>
      <c r="I145" s="94"/>
    </row>
    <row r="146">
      <c r="A146" s="76"/>
      <c r="B146" s="93"/>
      <c r="C146" s="76"/>
      <c r="F146" s="76"/>
      <c r="G146" s="76"/>
      <c r="H146" s="76"/>
      <c r="I146" s="94"/>
    </row>
    <row r="147">
      <c r="A147" s="76"/>
      <c r="B147" s="93"/>
      <c r="C147" s="76"/>
      <c r="F147" s="76"/>
      <c r="G147" s="76"/>
      <c r="H147" s="76"/>
      <c r="I147" s="94"/>
    </row>
    <row r="148">
      <c r="A148" s="76"/>
      <c r="B148" s="93"/>
      <c r="C148" s="76"/>
      <c r="F148" s="76"/>
      <c r="G148" s="76"/>
      <c r="H148" s="76"/>
      <c r="I148" s="94"/>
    </row>
    <row r="149">
      <c r="A149" s="76"/>
      <c r="B149" s="93"/>
      <c r="C149" s="76"/>
      <c r="F149" s="76"/>
      <c r="G149" s="76"/>
      <c r="H149" s="76"/>
      <c r="I149" s="94"/>
    </row>
    <row r="150">
      <c r="A150" s="76"/>
      <c r="B150" s="93"/>
      <c r="C150" s="76"/>
      <c r="F150" s="76"/>
      <c r="G150" s="76"/>
      <c r="H150" s="76"/>
      <c r="I150" s="94"/>
    </row>
    <row r="151">
      <c r="A151" s="76"/>
      <c r="B151" s="93"/>
      <c r="C151" s="76"/>
      <c r="F151" s="76"/>
      <c r="G151" s="76"/>
      <c r="H151" s="76"/>
      <c r="I151" s="94"/>
    </row>
    <row r="152">
      <c r="A152" s="76"/>
      <c r="B152" s="93"/>
      <c r="C152" s="76"/>
      <c r="F152" s="76"/>
      <c r="G152" s="76"/>
      <c r="H152" s="76"/>
      <c r="I152" s="94"/>
    </row>
    <row r="153">
      <c r="A153" s="76"/>
      <c r="B153" s="93"/>
      <c r="C153" s="76"/>
      <c r="F153" s="76"/>
      <c r="G153" s="76"/>
      <c r="H153" s="76"/>
      <c r="I153" s="94"/>
    </row>
    <row r="154">
      <c r="A154" s="76"/>
      <c r="B154" s="93"/>
      <c r="C154" s="76"/>
      <c r="F154" s="76"/>
      <c r="G154" s="76"/>
      <c r="H154" s="76"/>
      <c r="I154" s="94"/>
    </row>
    <row r="155">
      <c r="A155" s="76"/>
      <c r="B155" s="93"/>
      <c r="C155" s="76"/>
      <c r="F155" s="76"/>
      <c r="G155" s="76"/>
      <c r="H155" s="76"/>
      <c r="I155" s="94"/>
    </row>
    <row r="156">
      <c r="A156" s="76"/>
      <c r="B156" s="93"/>
      <c r="C156" s="76"/>
      <c r="F156" s="76"/>
      <c r="G156" s="76"/>
      <c r="H156" s="76"/>
      <c r="I156" s="94"/>
    </row>
    <row r="157">
      <c r="A157" s="76"/>
      <c r="B157" s="93"/>
      <c r="C157" s="76"/>
      <c r="F157" s="76"/>
      <c r="G157" s="76"/>
      <c r="H157" s="76"/>
      <c r="I157" s="94"/>
    </row>
    <row r="158">
      <c r="A158" s="76"/>
      <c r="B158" s="93"/>
      <c r="C158" s="76"/>
      <c r="F158" s="76"/>
      <c r="G158" s="76"/>
      <c r="H158" s="76"/>
      <c r="I158" s="94"/>
    </row>
    <row r="159">
      <c r="A159" s="76"/>
      <c r="B159" s="93"/>
      <c r="C159" s="76"/>
      <c r="F159" s="76"/>
      <c r="G159" s="76"/>
      <c r="H159" s="76"/>
      <c r="I159" s="94"/>
    </row>
    <row r="160">
      <c r="A160" s="76"/>
      <c r="B160" s="93"/>
      <c r="C160" s="76"/>
      <c r="F160" s="76"/>
      <c r="G160" s="76"/>
      <c r="H160" s="76"/>
      <c r="I160" s="94"/>
    </row>
    <row r="161">
      <c r="A161" s="76"/>
      <c r="B161" s="93"/>
      <c r="C161" s="76"/>
      <c r="F161" s="76"/>
      <c r="G161" s="76"/>
      <c r="H161" s="76"/>
      <c r="I161" s="94"/>
    </row>
    <row r="162">
      <c r="A162" s="76"/>
      <c r="B162" s="93"/>
      <c r="C162" s="76"/>
      <c r="F162" s="76"/>
      <c r="G162" s="76"/>
      <c r="H162" s="76"/>
      <c r="I162" s="94"/>
    </row>
    <row r="163">
      <c r="A163" s="76"/>
      <c r="B163" s="93"/>
      <c r="C163" s="76"/>
      <c r="F163" s="76"/>
      <c r="G163" s="76"/>
      <c r="H163" s="76"/>
      <c r="I163" s="94"/>
    </row>
    <row r="164">
      <c r="A164" s="76"/>
      <c r="B164" s="93"/>
      <c r="C164" s="76"/>
      <c r="F164" s="76"/>
      <c r="G164" s="76"/>
      <c r="H164" s="76"/>
      <c r="I164" s="94"/>
    </row>
    <row r="165">
      <c r="A165" s="76"/>
      <c r="B165" s="93"/>
      <c r="C165" s="76"/>
      <c r="F165" s="76"/>
      <c r="G165" s="76"/>
      <c r="H165" s="76"/>
      <c r="I165" s="94"/>
    </row>
    <row r="166">
      <c r="A166" s="76"/>
      <c r="B166" s="93"/>
      <c r="C166" s="76"/>
      <c r="F166" s="76"/>
      <c r="G166" s="76"/>
      <c r="H166" s="76"/>
      <c r="I166" s="94"/>
    </row>
    <row r="167">
      <c r="A167" s="76"/>
      <c r="B167" s="93"/>
      <c r="C167" s="76"/>
      <c r="F167" s="76"/>
      <c r="G167" s="76"/>
      <c r="H167" s="76"/>
      <c r="I167" s="94"/>
    </row>
    <row r="168">
      <c r="A168" s="76"/>
      <c r="B168" s="93"/>
      <c r="C168" s="76"/>
      <c r="F168" s="76"/>
      <c r="G168" s="76"/>
      <c r="H168" s="76"/>
      <c r="I168" s="94"/>
    </row>
    <row r="169">
      <c r="A169" s="76"/>
      <c r="B169" s="93"/>
      <c r="C169" s="76"/>
      <c r="F169" s="76"/>
      <c r="G169" s="76"/>
      <c r="H169" s="76"/>
      <c r="I169" s="94"/>
    </row>
    <row r="170">
      <c r="A170" s="76"/>
      <c r="B170" s="93"/>
      <c r="C170" s="76"/>
      <c r="F170" s="76"/>
      <c r="G170" s="76"/>
      <c r="H170" s="76"/>
      <c r="I170" s="94"/>
    </row>
    <row r="171">
      <c r="A171" s="76"/>
      <c r="B171" s="93"/>
      <c r="C171" s="76"/>
      <c r="F171" s="76"/>
      <c r="G171" s="76"/>
      <c r="H171" s="76"/>
      <c r="I171" s="94"/>
    </row>
    <row r="172">
      <c r="A172" s="76"/>
      <c r="B172" s="93"/>
      <c r="C172" s="76"/>
      <c r="F172" s="76"/>
      <c r="G172" s="76"/>
      <c r="H172" s="76"/>
      <c r="I172" s="94"/>
    </row>
    <row r="173">
      <c r="A173" s="76"/>
      <c r="B173" s="93"/>
      <c r="C173" s="76"/>
      <c r="F173" s="76"/>
      <c r="G173" s="76"/>
      <c r="H173" s="76"/>
      <c r="I173" s="94"/>
    </row>
    <row r="174">
      <c r="A174" s="76"/>
      <c r="B174" s="93"/>
      <c r="C174" s="76"/>
      <c r="F174" s="76"/>
      <c r="G174" s="76"/>
      <c r="H174" s="76"/>
      <c r="I174" s="94"/>
    </row>
    <row r="175">
      <c r="A175" s="76"/>
      <c r="B175" s="93"/>
      <c r="C175" s="76"/>
      <c r="F175" s="76"/>
      <c r="G175" s="76"/>
      <c r="H175" s="76"/>
      <c r="I175" s="94"/>
    </row>
    <row r="176">
      <c r="A176" s="76"/>
      <c r="B176" s="93"/>
      <c r="C176" s="76"/>
      <c r="F176" s="76"/>
      <c r="G176" s="76"/>
      <c r="H176" s="76"/>
      <c r="I176" s="94"/>
    </row>
    <row r="177">
      <c r="A177" s="76"/>
      <c r="B177" s="93"/>
      <c r="C177" s="76"/>
      <c r="F177" s="76"/>
      <c r="G177" s="76"/>
      <c r="H177" s="76"/>
      <c r="I177" s="94"/>
    </row>
    <row r="178">
      <c r="A178" s="76"/>
      <c r="B178" s="93"/>
      <c r="C178" s="76"/>
      <c r="F178" s="76"/>
      <c r="G178" s="76"/>
      <c r="H178" s="76"/>
      <c r="I178" s="94"/>
    </row>
    <row r="179">
      <c r="A179" s="76"/>
      <c r="B179" s="93"/>
      <c r="C179" s="76"/>
      <c r="F179" s="76"/>
      <c r="G179" s="76"/>
      <c r="H179" s="76"/>
      <c r="I179" s="94"/>
    </row>
    <row r="180">
      <c r="A180" s="76"/>
      <c r="B180" s="93"/>
      <c r="C180" s="76"/>
      <c r="F180" s="76"/>
      <c r="G180" s="76"/>
      <c r="H180" s="76"/>
      <c r="I180" s="94"/>
    </row>
    <row r="181">
      <c r="A181" s="76"/>
      <c r="B181" s="93"/>
      <c r="C181" s="76"/>
      <c r="F181" s="76"/>
      <c r="G181" s="76"/>
      <c r="H181" s="76"/>
      <c r="I181" s="94"/>
    </row>
    <row r="182">
      <c r="A182" s="76"/>
      <c r="B182" s="93"/>
      <c r="C182" s="76"/>
      <c r="F182" s="76"/>
      <c r="G182" s="76"/>
      <c r="H182" s="76"/>
      <c r="I182" s="94"/>
    </row>
    <row r="183">
      <c r="A183" s="76"/>
      <c r="B183" s="93"/>
      <c r="C183" s="76"/>
      <c r="F183" s="76"/>
      <c r="G183" s="76"/>
      <c r="H183" s="76"/>
      <c r="I183" s="94"/>
    </row>
    <row r="184">
      <c r="A184" s="76"/>
      <c r="B184" s="93"/>
      <c r="C184" s="76"/>
      <c r="F184" s="76"/>
      <c r="G184" s="76"/>
      <c r="H184" s="76"/>
      <c r="I184" s="94"/>
    </row>
    <row r="185">
      <c r="A185" s="76"/>
      <c r="B185" s="93"/>
      <c r="C185" s="76"/>
      <c r="F185" s="76"/>
      <c r="G185" s="76"/>
      <c r="H185" s="76"/>
      <c r="I185" s="94"/>
    </row>
    <row r="186">
      <c r="A186" s="76"/>
      <c r="B186" s="93"/>
      <c r="C186" s="76"/>
      <c r="F186" s="76"/>
      <c r="G186" s="76"/>
      <c r="H186" s="76"/>
      <c r="I186" s="94"/>
    </row>
    <row r="187">
      <c r="A187" s="76"/>
      <c r="B187" s="93"/>
      <c r="C187" s="76"/>
      <c r="F187" s="76"/>
      <c r="G187" s="76"/>
      <c r="H187" s="76"/>
      <c r="I187" s="94"/>
    </row>
    <row r="188">
      <c r="A188" s="76"/>
      <c r="B188" s="93"/>
      <c r="C188" s="76"/>
      <c r="F188" s="76"/>
      <c r="G188" s="76"/>
      <c r="H188" s="76"/>
      <c r="I188" s="94"/>
    </row>
    <row r="189">
      <c r="A189" s="76"/>
      <c r="B189" s="93"/>
      <c r="C189" s="76"/>
      <c r="F189" s="76"/>
      <c r="G189" s="76"/>
      <c r="H189" s="76"/>
      <c r="I189" s="94"/>
    </row>
    <row r="190">
      <c r="A190" s="76"/>
      <c r="B190" s="93"/>
      <c r="C190" s="76"/>
      <c r="F190" s="76"/>
      <c r="G190" s="76"/>
      <c r="H190" s="76"/>
      <c r="I190" s="94"/>
    </row>
    <row r="191">
      <c r="A191" s="76"/>
      <c r="B191" s="93"/>
      <c r="C191" s="76"/>
      <c r="F191" s="76"/>
      <c r="G191" s="76"/>
      <c r="H191" s="76"/>
      <c r="I191" s="94"/>
    </row>
    <row r="192">
      <c r="A192" s="76"/>
      <c r="B192" s="93"/>
      <c r="C192" s="76"/>
      <c r="F192" s="76"/>
      <c r="G192" s="76"/>
      <c r="H192" s="76"/>
      <c r="I192" s="94"/>
    </row>
    <row r="193">
      <c r="A193" s="76"/>
      <c r="B193" s="93"/>
      <c r="C193" s="76"/>
      <c r="F193" s="76"/>
      <c r="G193" s="76"/>
      <c r="H193" s="76"/>
      <c r="I193" s="94"/>
    </row>
    <row r="194">
      <c r="A194" s="76"/>
      <c r="B194" s="93"/>
      <c r="C194" s="76"/>
      <c r="F194" s="76"/>
      <c r="G194" s="76"/>
      <c r="H194" s="76"/>
      <c r="I194" s="94"/>
    </row>
    <row r="195">
      <c r="A195" s="76"/>
      <c r="B195" s="93"/>
      <c r="C195" s="76"/>
      <c r="F195" s="76"/>
      <c r="G195" s="76"/>
      <c r="H195" s="76"/>
      <c r="I195" s="94"/>
    </row>
    <row r="196">
      <c r="A196" s="76"/>
      <c r="B196" s="93"/>
      <c r="C196" s="76"/>
      <c r="F196" s="76"/>
      <c r="G196" s="76"/>
      <c r="H196" s="76"/>
      <c r="I196" s="94"/>
    </row>
    <row r="197">
      <c r="A197" s="76"/>
      <c r="B197" s="93"/>
      <c r="C197" s="76"/>
      <c r="F197" s="76"/>
      <c r="G197" s="76"/>
      <c r="H197" s="76"/>
      <c r="I197" s="94"/>
    </row>
    <row r="198">
      <c r="A198" s="76"/>
      <c r="B198" s="93"/>
      <c r="C198" s="76"/>
      <c r="F198" s="76"/>
      <c r="G198" s="76"/>
      <c r="H198" s="76"/>
      <c r="I198" s="94"/>
    </row>
    <row r="199">
      <c r="A199" s="76"/>
      <c r="B199" s="93"/>
      <c r="C199" s="76"/>
      <c r="F199" s="76"/>
      <c r="G199" s="76"/>
      <c r="H199" s="76"/>
      <c r="I199" s="94"/>
    </row>
    <row r="200">
      <c r="A200" s="76"/>
      <c r="B200" s="93"/>
      <c r="C200" s="76"/>
      <c r="F200" s="76"/>
      <c r="G200" s="76"/>
      <c r="H200" s="76"/>
      <c r="I200" s="94"/>
    </row>
    <row r="201">
      <c r="A201" s="76"/>
      <c r="B201" s="93"/>
      <c r="C201" s="76"/>
      <c r="F201" s="76"/>
      <c r="G201" s="76"/>
      <c r="H201" s="76"/>
      <c r="I201" s="94"/>
    </row>
    <row r="202">
      <c r="A202" s="76"/>
      <c r="B202" s="93"/>
      <c r="C202" s="76"/>
      <c r="F202" s="76"/>
      <c r="G202" s="76"/>
      <c r="H202" s="76"/>
      <c r="I202" s="94"/>
    </row>
    <row r="203">
      <c r="A203" s="76"/>
      <c r="B203" s="93"/>
      <c r="C203" s="76"/>
      <c r="F203" s="76"/>
      <c r="G203" s="76"/>
      <c r="H203" s="76"/>
      <c r="I203" s="94"/>
    </row>
    <row r="204">
      <c r="A204" s="76"/>
      <c r="B204" s="93"/>
      <c r="C204" s="76"/>
      <c r="F204" s="76"/>
      <c r="G204" s="76"/>
      <c r="H204" s="76"/>
      <c r="I204" s="94"/>
    </row>
    <row r="205">
      <c r="A205" s="76"/>
      <c r="B205" s="93"/>
      <c r="C205" s="76"/>
      <c r="F205" s="76"/>
      <c r="G205" s="76"/>
      <c r="H205" s="76"/>
      <c r="I205" s="94"/>
    </row>
    <row r="206">
      <c r="A206" s="76"/>
      <c r="B206" s="93"/>
      <c r="C206" s="76"/>
      <c r="F206" s="76"/>
      <c r="G206" s="76"/>
      <c r="H206" s="76"/>
      <c r="I206" s="94"/>
    </row>
    <row r="207">
      <c r="A207" s="76"/>
      <c r="B207" s="93"/>
      <c r="C207" s="76"/>
      <c r="F207" s="76"/>
      <c r="G207" s="76"/>
      <c r="H207" s="76"/>
      <c r="I207" s="94"/>
    </row>
    <row r="208">
      <c r="A208" s="76"/>
      <c r="B208" s="93"/>
      <c r="C208" s="76"/>
      <c r="F208" s="76"/>
      <c r="G208" s="76"/>
      <c r="H208" s="76"/>
      <c r="I208" s="94"/>
    </row>
    <row r="209">
      <c r="A209" s="76"/>
      <c r="B209" s="93"/>
      <c r="C209" s="76"/>
      <c r="F209" s="76"/>
      <c r="G209" s="76"/>
      <c r="H209" s="76"/>
      <c r="I209" s="94"/>
    </row>
    <row r="210">
      <c r="A210" s="76"/>
      <c r="B210" s="93"/>
      <c r="C210" s="76"/>
      <c r="F210" s="76"/>
      <c r="G210" s="76"/>
      <c r="H210" s="76"/>
      <c r="I210" s="94"/>
    </row>
    <row r="211">
      <c r="A211" s="76"/>
      <c r="B211" s="93"/>
      <c r="C211" s="76"/>
      <c r="F211" s="76"/>
      <c r="G211" s="76"/>
      <c r="H211" s="76"/>
      <c r="I211" s="94"/>
    </row>
    <row r="212">
      <c r="A212" s="76"/>
      <c r="B212" s="93"/>
      <c r="C212" s="76"/>
      <c r="F212" s="76"/>
      <c r="G212" s="76"/>
      <c r="H212" s="76"/>
      <c r="I212" s="94"/>
    </row>
    <row r="213">
      <c r="A213" s="76"/>
      <c r="B213" s="93"/>
      <c r="C213" s="76"/>
      <c r="F213" s="76"/>
      <c r="G213" s="76"/>
      <c r="H213" s="76"/>
      <c r="I213" s="94"/>
    </row>
    <row r="214">
      <c r="A214" s="76"/>
      <c r="B214" s="93"/>
      <c r="C214" s="76"/>
      <c r="F214" s="76"/>
      <c r="G214" s="76"/>
      <c r="H214" s="76"/>
      <c r="I214" s="94"/>
    </row>
    <row r="215">
      <c r="A215" s="76"/>
      <c r="B215" s="93"/>
      <c r="C215" s="76"/>
      <c r="F215" s="76"/>
      <c r="G215" s="76"/>
      <c r="H215" s="76"/>
      <c r="I215" s="94"/>
    </row>
    <row r="216">
      <c r="A216" s="76"/>
      <c r="B216" s="93"/>
      <c r="C216" s="76"/>
      <c r="F216" s="76"/>
      <c r="G216" s="76"/>
      <c r="H216" s="76"/>
      <c r="I216" s="94"/>
    </row>
    <row r="217">
      <c r="A217" s="76"/>
      <c r="B217" s="93"/>
      <c r="C217" s="76"/>
      <c r="F217" s="76"/>
      <c r="G217" s="76"/>
      <c r="H217" s="76"/>
      <c r="I217" s="94"/>
    </row>
    <row r="218">
      <c r="A218" s="76"/>
      <c r="B218" s="93"/>
      <c r="C218" s="76"/>
      <c r="F218" s="76"/>
      <c r="G218" s="76"/>
      <c r="H218" s="76"/>
      <c r="I218" s="94"/>
    </row>
    <row r="219">
      <c r="A219" s="76"/>
      <c r="B219" s="93"/>
      <c r="C219" s="76"/>
      <c r="F219" s="76"/>
      <c r="G219" s="76"/>
      <c r="H219" s="76"/>
      <c r="I219" s="94"/>
    </row>
    <row r="220">
      <c r="A220" s="76"/>
      <c r="B220" s="93"/>
      <c r="C220" s="76"/>
      <c r="F220" s="76"/>
      <c r="G220" s="76"/>
      <c r="H220" s="76"/>
      <c r="I220" s="94"/>
    </row>
    <row r="221">
      <c r="A221" s="76"/>
      <c r="B221" s="93"/>
      <c r="C221" s="76"/>
      <c r="F221" s="76"/>
      <c r="G221" s="76"/>
      <c r="H221" s="76"/>
      <c r="I221" s="94"/>
    </row>
    <row r="222">
      <c r="A222" s="76"/>
      <c r="B222" s="93"/>
      <c r="C222" s="76"/>
      <c r="F222" s="76"/>
      <c r="G222" s="76"/>
      <c r="H222" s="76"/>
      <c r="I222" s="94"/>
    </row>
    <row r="223">
      <c r="A223" s="76"/>
      <c r="B223" s="93"/>
      <c r="C223" s="76"/>
      <c r="F223" s="76"/>
      <c r="G223" s="76"/>
      <c r="H223" s="76"/>
      <c r="I223" s="94"/>
    </row>
    <row r="224">
      <c r="A224" s="76"/>
      <c r="B224" s="93"/>
      <c r="C224" s="76"/>
      <c r="F224" s="76"/>
      <c r="G224" s="76"/>
      <c r="H224" s="76"/>
      <c r="I224" s="94"/>
    </row>
    <row r="225">
      <c r="A225" s="76"/>
      <c r="B225" s="93"/>
      <c r="C225" s="76"/>
      <c r="F225" s="76"/>
      <c r="G225" s="76"/>
      <c r="H225" s="76"/>
      <c r="I225" s="94"/>
    </row>
    <row r="226">
      <c r="A226" s="76"/>
      <c r="B226" s="93"/>
      <c r="C226" s="76"/>
      <c r="F226" s="76"/>
      <c r="G226" s="76"/>
      <c r="H226" s="76"/>
      <c r="I226" s="94"/>
    </row>
    <row r="227">
      <c r="A227" s="76"/>
      <c r="B227" s="93"/>
      <c r="C227" s="76"/>
      <c r="F227" s="76"/>
      <c r="G227" s="76"/>
      <c r="H227" s="76"/>
      <c r="I227" s="94"/>
    </row>
    <row r="228">
      <c r="A228" s="76"/>
      <c r="B228" s="93"/>
      <c r="C228" s="76"/>
      <c r="F228" s="76"/>
      <c r="G228" s="76"/>
      <c r="H228" s="76"/>
      <c r="I228" s="94"/>
    </row>
    <row r="229">
      <c r="A229" s="76"/>
      <c r="B229" s="93"/>
      <c r="C229" s="76"/>
      <c r="F229" s="76"/>
      <c r="G229" s="76"/>
      <c r="H229" s="76"/>
      <c r="I229" s="94"/>
    </row>
    <row r="230">
      <c r="A230" s="76"/>
      <c r="B230" s="93"/>
      <c r="C230" s="76"/>
      <c r="F230" s="76"/>
      <c r="G230" s="76"/>
      <c r="H230" s="76"/>
      <c r="I230" s="94"/>
    </row>
    <row r="231">
      <c r="A231" s="76"/>
      <c r="B231" s="93"/>
      <c r="C231" s="76"/>
      <c r="F231" s="76"/>
      <c r="G231" s="76"/>
      <c r="H231" s="76"/>
      <c r="I231" s="94"/>
    </row>
    <row r="232">
      <c r="A232" s="76"/>
      <c r="B232" s="93"/>
      <c r="C232" s="76"/>
      <c r="F232" s="76"/>
      <c r="G232" s="76"/>
      <c r="H232" s="76"/>
      <c r="I232" s="94"/>
    </row>
    <row r="233">
      <c r="A233" s="76"/>
      <c r="B233" s="93"/>
      <c r="C233" s="76"/>
      <c r="F233" s="76"/>
      <c r="G233" s="76"/>
      <c r="H233" s="76"/>
      <c r="I233" s="94"/>
    </row>
    <row r="234">
      <c r="A234" s="76"/>
      <c r="B234" s="93"/>
      <c r="C234" s="76"/>
      <c r="F234" s="76"/>
      <c r="G234" s="76"/>
      <c r="H234" s="76"/>
      <c r="I234" s="94"/>
    </row>
    <row r="235">
      <c r="A235" s="76"/>
      <c r="B235" s="93"/>
      <c r="C235" s="76"/>
      <c r="F235" s="76"/>
      <c r="G235" s="76"/>
      <c r="H235" s="76"/>
      <c r="I235" s="94"/>
    </row>
    <row r="236">
      <c r="A236" s="76"/>
      <c r="B236" s="93"/>
      <c r="C236" s="76"/>
      <c r="F236" s="76"/>
      <c r="G236" s="76"/>
      <c r="H236" s="76"/>
      <c r="I236" s="94"/>
    </row>
    <row r="237">
      <c r="A237" s="76"/>
      <c r="B237" s="93"/>
      <c r="C237" s="76"/>
      <c r="F237" s="76"/>
      <c r="G237" s="76"/>
      <c r="H237" s="76"/>
      <c r="I237" s="94"/>
    </row>
    <row r="238">
      <c r="A238" s="76"/>
      <c r="B238" s="93"/>
      <c r="C238" s="76"/>
      <c r="F238" s="76"/>
      <c r="G238" s="76"/>
      <c r="H238" s="76"/>
      <c r="I238" s="94"/>
    </row>
    <row r="239">
      <c r="A239" s="76"/>
      <c r="B239" s="93"/>
      <c r="C239" s="76"/>
      <c r="F239" s="76"/>
      <c r="G239" s="76"/>
      <c r="H239" s="76"/>
      <c r="I239" s="94"/>
    </row>
    <row r="240">
      <c r="A240" s="76"/>
      <c r="B240" s="93"/>
      <c r="C240" s="76"/>
      <c r="F240" s="76"/>
      <c r="G240" s="76"/>
      <c r="H240" s="76"/>
      <c r="I240" s="94"/>
    </row>
    <row r="241">
      <c r="A241" s="76"/>
      <c r="B241" s="93"/>
      <c r="C241" s="76"/>
      <c r="F241" s="76"/>
      <c r="G241" s="76"/>
      <c r="H241" s="76"/>
      <c r="I241" s="94"/>
    </row>
    <row r="242">
      <c r="A242" s="76"/>
      <c r="B242" s="93"/>
      <c r="C242" s="76"/>
      <c r="F242" s="76"/>
      <c r="G242" s="76"/>
      <c r="H242" s="76"/>
      <c r="I242" s="94"/>
    </row>
    <row r="243">
      <c r="A243" s="76"/>
      <c r="B243" s="93"/>
      <c r="C243" s="76"/>
      <c r="F243" s="76"/>
      <c r="G243" s="76"/>
      <c r="H243" s="76"/>
      <c r="I243" s="94"/>
    </row>
    <row r="244">
      <c r="A244" s="76"/>
      <c r="B244" s="93"/>
      <c r="C244" s="76"/>
      <c r="F244" s="76"/>
      <c r="G244" s="76"/>
      <c r="H244" s="76"/>
      <c r="I244" s="94"/>
    </row>
    <row r="245">
      <c r="A245" s="76"/>
      <c r="B245" s="93"/>
      <c r="C245" s="76"/>
      <c r="F245" s="76"/>
      <c r="G245" s="76"/>
      <c r="H245" s="76"/>
      <c r="I245" s="94"/>
    </row>
    <row r="246">
      <c r="A246" s="76"/>
      <c r="B246" s="93"/>
      <c r="C246" s="76"/>
      <c r="F246" s="76"/>
      <c r="G246" s="76"/>
      <c r="H246" s="76"/>
      <c r="I246" s="94"/>
    </row>
    <row r="247">
      <c r="A247" s="76"/>
      <c r="B247" s="93"/>
      <c r="C247" s="76"/>
      <c r="F247" s="76"/>
      <c r="G247" s="76"/>
      <c r="H247" s="76"/>
      <c r="I247" s="94"/>
    </row>
    <row r="248">
      <c r="A248" s="76"/>
      <c r="B248" s="93"/>
      <c r="C248" s="76"/>
      <c r="F248" s="76"/>
      <c r="G248" s="76"/>
      <c r="H248" s="76"/>
      <c r="I248" s="94"/>
    </row>
    <row r="249">
      <c r="A249" s="76"/>
      <c r="B249" s="93"/>
      <c r="C249" s="76"/>
      <c r="F249" s="76"/>
      <c r="G249" s="76"/>
      <c r="H249" s="76"/>
      <c r="I249" s="94"/>
    </row>
    <row r="250">
      <c r="A250" s="76"/>
      <c r="B250" s="93"/>
      <c r="C250" s="76"/>
      <c r="F250" s="76"/>
      <c r="G250" s="76"/>
      <c r="H250" s="76"/>
      <c r="I250" s="94"/>
    </row>
    <row r="251">
      <c r="A251" s="76"/>
      <c r="B251" s="93"/>
      <c r="C251" s="76"/>
      <c r="F251" s="76"/>
      <c r="G251" s="76"/>
      <c r="H251" s="76"/>
      <c r="I251" s="94"/>
    </row>
    <row r="252">
      <c r="A252" s="76"/>
      <c r="B252" s="93"/>
      <c r="C252" s="76"/>
      <c r="F252" s="76"/>
      <c r="G252" s="76"/>
      <c r="H252" s="76"/>
      <c r="I252" s="94"/>
    </row>
    <row r="253">
      <c r="A253" s="76"/>
      <c r="B253" s="93"/>
      <c r="C253" s="76"/>
      <c r="F253" s="76"/>
      <c r="G253" s="76"/>
      <c r="H253" s="76"/>
      <c r="I253" s="94"/>
    </row>
    <row r="254">
      <c r="A254" s="76"/>
      <c r="B254" s="93"/>
      <c r="C254" s="76"/>
      <c r="F254" s="76"/>
      <c r="G254" s="76"/>
      <c r="H254" s="76"/>
      <c r="I254" s="94"/>
    </row>
    <row r="255">
      <c r="A255" s="76"/>
      <c r="B255" s="93"/>
      <c r="C255" s="76"/>
      <c r="F255" s="76"/>
      <c r="G255" s="76"/>
      <c r="H255" s="76"/>
      <c r="I255" s="94"/>
    </row>
    <row r="256">
      <c r="A256" s="76"/>
      <c r="B256" s="93"/>
      <c r="C256" s="76"/>
      <c r="F256" s="76"/>
      <c r="G256" s="76"/>
      <c r="H256" s="76"/>
      <c r="I256" s="94"/>
    </row>
    <row r="257">
      <c r="A257" s="76"/>
      <c r="B257" s="93"/>
      <c r="C257" s="76"/>
      <c r="F257" s="76"/>
      <c r="G257" s="76"/>
      <c r="H257" s="76"/>
      <c r="I257" s="94"/>
    </row>
    <row r="258">
      <c r="A258" s="76"/>
      <c r="B258" s="93"/>
      <c r="C258" s="76"/>
      <c r="F258" s="76"/>
      <c r="G258" s="76"/>
      <c r="H258" s="76"/>
      <c r="I258" s="94"/>
    </row>
    <row r="259">
      <c r="A259" s="76"/>
      <c r="B259" s="93"/>
      <c r="C259" s="76"/>
      <c r="F259" s="76"/>
      <c r="G259" s="76"/>
      <c r="H259" s="76"/>
      <c r="I259" s="94"/>
    </row>
    <row r="260">
      <c r="A260" s="76"/>
      <c r="B260" s="93"/>
      <c r="C260" s="76"/>
      <c r="F260" s="76"/>
      <c r="G260" s="76"/>
      <c r="H260" s="76"/>
      <c r="I260" s="94"/>
    </row>
    <row r="261">
      <c r="A261" s="76"/>
      <c r="B261" s="93"/>
      <c r="C261" s="76"/>
      <c r="F261" s="76"/>
      <c r="G261" s="76"/>
      <c r="H261" s="76"/>
      <c r="I261" s="94"/>
    </row>
    <row r="262">
      <c r="A262" s="76"/>
      <c r="B262" s="93"/>
      <c r="C262" s="76"/>
      <c r="F262" s="76"/>
      <c r="G262" s="76"/>
      <c r="H262" s="76"/>
      <c r="I262" s="94"/>
    </row>
    <row r="263">
      <c r="A263" s="76"/>
      <c r="B263" s="93"/>
      <c r="C263" s="76"/>
      <c r="F263" s="76"/>
      <c r="G263" s="76"/>
      <c r="H263" s="76"/>
      <c r="I263" s="94"/>
    </row>
    <row r="264">
      <c r="A264" s="76"/>
      <c r="B264" s="93"/>
      <c r="C264" s="76"/>
      <c r="F264" s="76"/>
      <c r="G264" s="76"/>
      <c r="H264" s="76"/>
      <c r="I264" s="94"/>
    </row>
    <row r="265">
      <c r="A265" s="76"/>
      <c r="B265" s="93"/>
      <c r="C265" s="76"/>
      <c r="F265" s="76"/>
      <c r="G265" s="76"/>
      <c r="H265" s="76"/>
      <c r="I265" s="94"/>
    </row>
    <row r="266">
      <c r="A266" s="76"/>
      <c r="B266" s="93"/>
      <c r="C266" s="76"/>
      <c r="F266" s="76"/>
      <c r="G266" s="76"/>
      <c r="H266" s="76"/>
      <c r="I266" s="94"/>
    </row>
    <row r="267">
      <c r="A267" s="76"/>
      <c r="B267" s="93"/>
      <c r="C267" s="76"/>
      <c r="F267" s="76"/>
      <c r="G267" s="76"/>
      <c r="H267" s="76"/>
      <c r="I267" s="94"/>
    </row>
    <row r="268">
      <c r="A268" s="76"/>
      <c r="B268" s="93"/>
      <c r="C268" s="76"/>
      <c r="F268" s="76"/>
      <c r="G268" s="76"/>
      <c r="H268" s="76"/>
      <c r="I268" s="94"/>
    </row>
    <row r="269">
      <c r="A269" s="76"/>
      <c r="B269" s="93"/>
      <c r="C269" s="76"/>
      <c r="F269" s="76"/>
      <c r="G269" s="76"/>
      <c r="H269" s="76"/>
      <c r="I269" s="94"/>
    </row>
    <row r="270">
      <c r="A270" s="76"/>
      <c r="B270" s="93"/>
      <c r="C270" s="76"/>
      <c r="F270" s="76"/>
      <c r="G270" s="76"/>
      <c r="H270" s="76"/>
      <c r="I270" s="94"/>
    </row>
    <row r="271">
      <c r="A271" s="76"/>
      <c r="B271" s="93"/>
      <c r="C271" s="76"/>
      <c r="F271" s="76"/>
      <c r="G271" s="76"/>
      <c r="H271" s="76"/>
      <c r="I271" s="94"/>
    </row>
    <row r="272">
      <c r="A272" s="76"/>
      <c r="B272" s="93"/>
      <c r="C272" s="76"/>
      <c r="F272" s="76"/>
      <c r="G272" s="76"/>
      <c r="H272" s="76"/>
      <c r="I272" s="94"/>
    </row>
    <row r="273">
      <c r="A273" s="76"/>
      <c r="B273" s="93"/>
      <c r="C273" s="76"/>
      <c r="F273" s="76"/>
      <c r="G273" s="76"/>
      <c r="H273" s="76"/>
      <c r="I273" s="94"/>
    </row>
    <row r="274">
      <c r="A274" s="76"/>
      <c r="B274" s="93"/>
      <c r="C274" s="76"/>
      <c r="F274" s="76"/>
      <c r="G274" s="76"/>
      <c r="H274" s="76"/>
      <c r="I274" s="94"/>
    </row>
    <row r="275">
      <c r="A275" s="76"/>
      <c r="B275" s="93"/>
      <c r="C275" s="76"/>
      <c r="F275" s="76"/>
      <c r="G275" s="76"/>
      <c r="H275" s="76"/>
      <c r="I275" s="94"/>
    </row>
    <row r="276">
      <c r="A276" s="76"/>
      <c r="B276" s="93"/>
      <c r="C276" s="76"/>
      <c r="F276" s="76"/>
      <c r="G276" s="76"/>
      <c r="H276" s="76"/>
      <c r="I276" s="94"/>
    </row>
    <row r="277">
      <c r="A277" s="76"/>
      <c r="B277" s="93"/>
      <c r="C277" s="76"/>
      <c r="F277" s="76"/>
      <c r="G277" s="76"/>
      <c r="H277" s="76"/>
      <c r="I277" s="94"/>
    </row>
    <row r="278">
      <c r="A278" s="76"/>
      <c r="B278" s="93"/>
      <c r="C278" s="76"/>
      <c r="F278" s="76"/>
      <c r="G278" s="76"/>
      <c r="H278" s="76"/>
      <c r="I278" s="94"/>
    </row>
    <row r="279">
      <c r="A279" s="76"/>
      <c r="B279" s="93"/>
      <c r="C279" s="76"/>
      <c r="F279" s="76"/>
      <c r="G279" s="76"/>
      <c r="H279" s="76"/>
      <c r="I279" s="94"/>
    </row>
    <row r="280">
      <c r="A280" s="76"/>
      <c r="B280" s="93"/>
      <c r="C280" s="76"/>
      <c r="F280" s="76"/>
      <c r="G280" s="76"/>
      <c r="H280" s="76"/>
      <c r="I280" s="94"/>
    </row>
    <row r="281">
      <c r="A281" s="76"/>
      <c r="B281" s="93"/>
      <c r="C281" s="76"/>
      <c r="F281" s="76"/>
      <c r="G281" s="76"/>
      <c r="H281" s="76"/>
      <c r="I281" s="94"/>
    </row>
    <row r="282">
      <c r="A282" s="76"/>
      <c r="B282" s="93"/>
      <c r="C282" s="76"/>
      <c r="F282" s="76"/>
      <c r="G282" s="76"/>
      <c r="H282" s="76"/>
      <c r="I282" s="94"/>
    </row>
    <row r="283">
      <c r="A283" s="76"/>
      <c r="B283" s="93"/>
      <c r="C283" s="76"/>
      <c r="F283" s="76"/>
      <c r="G283" s="76"/>
      <c r="H283" s="76"/>
      <c r="I283" s="94"/>
    </row>
    <row r="284">
      <c r="A284" s="76"/>
      <c r="B284" s="93"/>
      <c r="C284" s="76"/>
      <c r="F284" s="76"/>
      <c r="G284" s="76"/>
      <c r="H284" s="76"/>
      <c r="I284" s="94"/>
    </row>
    <row r="285">
      <c r="A285" s="76"/>
      <c r="B285" s="93"/>
      <c r="C285" s="76"/>
      <c r="F285" s="76"/>
      <c r="G285" s="76"/>
      <c r="H285" s="76"/>
      <c r="I285" s="94"/>
    </row>
    <row r="286">
      <c r="A286" s="76"/>
      <c r="B286" s="93"/>
      <c r="C286" s="76"/>
      <c r="F286" s="76"/>
      <c r="G286" s="76"/>
      <c r="H286" s="76"/>
      <c r="I286" s="94"/>
    </row>
    <row r="287">
      <c r="A287" s="76"/>
      <c r="B287" s="93"/>
      <c r="C287" s="76"/>
      <c r="F287" s="76"/>
      <c r="G287" s="76"/>
      <c r="H287" s="76"/>
      <c r="I287" s="94"/>
    </row>
    <row r="288">
      <c r="A288" s="76"/>
      <c r="B288" s="93"/>
      <c r="C288" s="76"/>
      <c r="F288" s="76"/>
      <c r="G288" s="76"/>
      <c r="H288" s="76"/>
      <c r="I288" s="94"/>
    </row>
    <row r="289">
      <c r="A289" s="76"/>
      <c r="B289" s="93"/>
      <c r="C289" s="76"/>
      <c r="F289" s="76"/>
      <c r="G289" s="76"/>
      <c r="H289" s="76"/>
      <c r="I289" s="94"/>
    </row>
    <row r="290">
      <c r="A290" s="76"/>
      <c r="B290" s="93"/>
      <c r="C290" s="76"/>
      <c r="F290" s="76"/>
      <c r="G290" s="76"/>
      <c r="H290" s="76"/>
      <c r="I290" s="94"/>
    </row>
    <row r="291">
      <c r="A291" s="76"/>
      <c r="B291" s="93"/>
      <c r="C291" s="76"/>
      <c r="F291" s="76"/>
      <c r="G291" s="76"/>
      <c r="H291" s="76"/>
      <c r="I291" s="94"/>
    </row>
    <row r="292">
      <c r="A292" s="76"/>
      <c r="B292" s="93"/>
      <c r="C292" s="76"/>
      <c r="F292" s="76"/>
      <c r="G292" s="76"/>
      <c r="H292" s="76"/>
      <c r="I292" s="94"/>
    </row>
    <row r="293">
      <c r="A293" s="76"/>
      <c r="B293" s="93"/>
      <c r="C293" s="76"/>
      <c r="F293" s="76"/>
      <c r="G293" s="76"/>
      <c r="H293" s="76"/>
      <c r="I293" s="94"/>
    </row>
    <row r="294">
      <c r="A294" s="76"/>
      <c r="B294" s="93"/>
      <c r="C294" s="76"/>
      <c r="F294" s="76"/>
      <c r="G294" s="76"/>
      <c r="H294" s="76"/>
      <c r="I294" s="94"/>
    </row>
    <row r="295">
      <c r="A295" s="76"/>
      <c r="B295" s="93"/>
      <c r="C295" s="76"/>
      <c r="F295" s="76"/>
      <c r="G295" s="76"/>
      <c r="H295" s="76"/>
      <c r="I295" s="94"/>
    </row>
    <row r="296">
      <c r="A296" s="76"/>
      <c r="B296" s="93"/>
      <c r="C296" s="76"/>
      <c r="F296" s="76"/>
      <c r="G296" s="76"/>
      <c r="H296" s="76"/>
      <c r="I296" s="94"/>
    </row>
    <row r="297">
      <c r="A297" s="76"/>
      <c r="B297" s="93"/>
      <c r="C297" s="76"/>
      <c r="F297" s="76"/>
      <c r="G297" s="76"/>
      <c r="H297" s="76"/>
      <c r="I297" s="94"/>
    </row>
    <row r="298">
      <c r="A298" s="76"/>
      <c r="B298" s="93"/>
      <c r="C298" s="76"/>
      <c r="F298" s="76"/>
      <c r="G298" s="76"/>
      <c r="H298" s="76"/>
      <c r="I298" s="94"/>
    </row>
    <row r="299">
      <c r="A299" s="76"/>
      <c r="B299" s="93"/>
      <c r="C299" s="76"/>
      <c r="F299" s="76"/>
      <c r="G299" s="76"/>
      <c r="H299" s="76"/>
      <c r="I299" s="94"/>
    </row>
    <row r="300">
      <c r="A300" s="76"/>
      <c r="B300" s="93"/>
      <c r="C300" s="76"/>
      <c r="F300" s="76"/>
      <c r="G300" s="76"/>
      <c r="H300" s="76"/>
      <c r="I300" s="94"/>
    </row>
    <row r="301">
      <c r="A301" s="76"/>
      <c r="B301" s="93"/>
      <c r="C301" s="76"/>
      <c r="F301" s="76"/>
      <c r="G301" s="76"/>
      <c r="H301" s="76"/>
      <c r="I301" s="94"/>
    </row>
    <row r="302">
      <c r="A302" s="76"/>
      <c r="B302" s="93"/>
      <c r="C302" s="76"/>
      <c r="F302" s="76"/>
      <c r="G302" s="76"/>
      <c r="H302" s="76"/>
      <c r="I302" s="94"/>
    </row>
    <row r="303">
      <c r="A303" s="76"/>
      <c r="B303" s="93"/>
      <c r="C303" s="76"/>
      <c r="F303" s="76"/>
      <c r="G303" s="76"/>
      <c r="H303" s="76"/>
      <c r="I303" s="94"/>
    </row>
    <row r="304">
      <c r="A304" s="76"/>
      <c r="B304" s="93"/>
      <c r="C304" s="76"/>
      <c r="F304" s="76"/>
      <c r="G304" s="76"/>
      <c r="H304" s="76"/>
      <c r="I304" s="94"/>
    </row>
    <row r="305">
      <c r="A305" s="76"/>
      <c r="B305" s="93"/>
      <c r="C305" s="76"/>
      <c r="F305" s="76"/>
      <c r="G305" s="76"/>
      <c r="H305" s="76"/>
      <c r="I305" s="94"/>
    </row>
    <row r="306">
      <c r="A306" s="76"/>
      <c r="B306" s="93"/>
      <c r="C306" s="76"/>
      <c r="F306" s="76"/>
      <c r="G306" s="76"/>
      <c r="H306" s="76"/>
      <c r="I306" s="94"/>
    </row>
    <row r="307">
      <c r="A307" s="76"/>
      <c r="B307" s="93"/>
      <c r="C307" s="76"/>
      <c r="F307" s="76"/>
      <c r="G307" s="76"/>
      <c r="H307" s="76"/>
      <c r="I307" s="94"/>
    </row>
    <row r="308">
      <c r="A308" s="76"/>
      <c r="B308" s="93"/>
      <c r="C308" s="76"/>
      <c r="F308" s="76"/>
      <c r="G308" s="76"/>
      <c r="H308" s="76"/>
      <c r="I308" s="94"/>
    </row>
    <row r="309">
      <c r="A309" s="76"/>
      <c r="B309" s="93"/>
      <c r="C309" s="76"/>
      <c r="F309" s="76"/>
      <c r="G309" s="76"/>
      <c r="H309" s="76"/>
      <c r="I309" s="94"/>
    </row>
    <row r="310">
      <c r="A310" s="76"/>
      <c r="B310" s="93"/>
      <c r="C310" s="76"/>
      <c r="F310" s="76"/>
      <c r="G310" s="76"/>
      <c r="H310" s="76"/>
      <c r="I310" s="94"/>
    </row>
    <row r="311">
      <c r="A311" s="76"/>
      <c r="B311" s="93"/>
      <c r="C311" s="76"/>
      <c r="F311" s="76"/>
      <c r="G311" s="76"/>
      <c r="H311" s="76"/>
      <c r="I311" s="94"/>
    </row>
    <row r="312">
      <c r="A312" s="76"/>
      <c r="B312" s="93"/>
      <c r="C312" s="76"/>
      <c r="F312" s="76"/>
      <c r="G312" s="76"/>
      <c r="H312" s="76"/>
      <c r="I312" s="94"/>
    </row>
    <row r="313">
      <c r="A313" s="76"/>
      <c r="B313" s="93"/>
      <c r="C313" s="76"/>
      <c r="F313" s="76"/>
      <c r="G313" s="76"/>
      <c r="H313" s="76"/>
      <c r="I313" s="94"/>
    </row>
    <row r="314">
      <c r="A314" s="76"/>
      <c r="B314" s="93"/>
      <c r="C314" s="76"/>
      <c r="F314" s="76"/>
      <c r="G314" s="76"/>
      <c r="H314" s="76"/>
      <c r="I314" s="94"/>
    </row>
    <row r="315">
      <c r="A315" s="76"/>
      <c r="B315" s="93"/>
      <c r="C315" s="76"/>
      <c r="F315" s="76"/>
      <c r="G315" s="76"/>
      <c r="H315" s="76"/>
      <c r="I315" s="94"/>
    </row>
    <row r="316">
      <c r="A316" s="76"/>
      <c r="B316" s="93"/>
      <c r="C316" s="76"/>
      <c r="F316" s="76"/>
      <c r="G316" s="76"/>
      <c r="H316" s="76"/>
      <c r="I316" s="94"/>
    </row>
    <row r="317">
      <c r="A317" s="76"/>
      <c r="B317" s="93"/>
      <c r="C317" s="76"/>
      <c r="F317" s="76"/>
      <c r="G317" s="76"/>
      <c r="H317" s="76"/>
      <c r="I317" s="94"/>
    </row>
    <row r="318">
      <c r="A318" s="76"/>
      <c r="B318" s="93"/>
      <c r="C318" s="76"/>
      <c r="F318" s="76"/>
      <c r="G318" s="76"/>
      <c r="H318" s="76"/>
      <c r="I318" s="94"/>
    </row>
    <row r="319">
      <c r="A319" s="76"/>
      <c r="B319" s="93"/>
      <c r="C319" s="76"/>
      <c r="F319" s="76"/>
      <c r="G319" s="76"/>
      <c r="H319" s="76"/>
      <c r="I319" s="94"/>
    </row>
    <row r="320">
      <c r="A320" s="76"/>
      <c r="B320" s="93"/>
      <c r="C320" s="76"/>
      <c r="F320" s="76"/>
      <c r="G320" s="76"/>
      <c r="H320" s="76"/>
      <c r="I320" s="94"/>
    </row>
    <row r="321">
      <c r="A321" s="76"/>
      <c r="B321" s="93"/>
      <c r="C321" s="76"/>
      <c r="F321" s="76"/>
      <c r="G321" s="76"/>
      <c r="H321" s="76"/>
      <c r="I321" s="94"/>
    </row>
    <row r="322">
      <c r="A322" s="76"/>
      <c r="B322" s="93"/>
      <c r="C322" s="76"/>
      <c r="F322" s="76"/>
      <c r="G322" s="76"/>
      <c r="H322" s="76"/>
      <c r="I322" s="94"/>
    </row>
    <row r="323">
      <c r="A323" s="76"/>
      <c r="B323" s="93"/>
      <c r="C323" s="76"/>
      <c r="F323" s="76"/>
      <c r="G323" s="76"/>
      <c r="H323" s="76"/>
      <c r="I323" s="94"/>
    </row>
    <row r="324">
      <c r="A324" s="76"/>
      <c r="B324" s="93"/>
      <c r="C324" s="76"/>
      <c r="F324" s="76"/>
      <c r="G324" s="76"/>
      <c r="H324" s="76"/>
      <c r="I324" s="94"/>
    </row>
    <row r="325">
      <c r="A325" s="76"/>
      <c r="B325" s="93"/>
      <c r="C325" s="76"/>
      <c r="F325" s="76"/>
      <c r="G325" s="76"/>
      <c r="H325" s="76"/>
      <c r="I325" s="94"/>
    </row>
    <row r="326">
      <c r="A326" s="76"/>
      <c r="B326" s="93"/>
      <c r="C326" s="76"/>
      <c r="F326" s="76"/>
      <c r="G326" s="76"/>
      <c r="H326" s="76"/>
      <c r="I326" s="94"/>
    </row>
    <row r="327">
      <c r="A327" s="76"/>
      <c r="B327" s="93"/>
      <c r="C327" s="76"/>
      <c r="F327" s="76"/>
      <c r="G327" s="76"/>
      <c r="H327" s="76"/>
      <c r="I327" s="94"/>
    </row>
    <row r="328">
      <c r="A328" s="76"/>
      <c r="B328" s="93"/>
      <c r="C328" s="76"/>
      <c r="F328" s="76"/>
      <c r="G328" s="76"/>
      <c r="H328" s="76"/>
      <c r="I328" s="94"/>
    </row>
    <row r="329">
      <c r="A329" s="76"/>
      <c r="B329" s="93"/>
      <c r="C329" s="76"/>
      <c r="F329" s="76"/>
      <c r="G329" s="76"/>
      <c r="H329" s="76"/>
      <c r="I329" s="94"/>
    </row>
    <row r="330">
      <c r="A330" s="76"/>
      <c r="B330" s="93"/>
      <c r="C330" s="76"/>
      <c r="F330" s="76"/>
      <c r="G330" s="76"/>
      <c r="H330" s="76"/>
      <c r="I330" s="94"/>
    </row>
    <row r="331">
      <c r="A331" s="76"/>
      <c r="B331" s="93"/>
      <c r="C331" s="76"/>
      <c r="F331" s="76"/>
      <c r="G331" s="76"/>
      <c r="H331" s="76"/>
      <c r="I331" s="94"/>
    </row>
    <row r="332">
      <c r="A332" s="76"/>
      <c r="B332" s="93"/>
      <c r="C332" s="76"/>
      <c r="F332" s="76"/>
      <c r="G332" s="76"/>
      <c r="H332" s="76"/>
      <c r="I332" s="94"/>
    </row>
    <row r="333">
      <c r="A333" s="76"/>
      <c r="B333" s="93"/>
      <c r="C333" s="76"/>
      <c r="F333" s="76"/>
      <c r="G333" s="76"/>
      <c r="H333" s="76"/>
      <c r="I333" s="94"/>
    </row>
    <row r="334">
      <c r="A334" s="76"/>
      <c r="B334" s="93"/>
      <c r="C334" s="76"/>
      <c r="F334" s="76"/>
      <c r="G334" s="76"/>
      <c r="H334" s="76"/>
      <c r="I334" s="94"/>
    </row>
    <row r="335">
      <c r="A335" s="76"/>
      <c r="B335" s="93"/>
      <c r="C335" s="76"/>
      <c r="F335" s="76"/>
      <c r="G335" s="76"/>
      <c r="H335" s="76"/>
      <c r="I335" s="94"/>
    </row>
    <row r="336">
      <c r="A336" s="76"/>
      <c r="B336" s="93"/>
      <c r="C336" s="76"/>
      <c r="F336" s="76"/>
      <c r="G336" s="76"/>
      <c r="H336" s="76"/>
      <c r="I336" s="94"/>
    </row>
    <row r="337">
      <c r="A337" s="76"/>
      <c r="B337" s="93"/>
      <c r="C337" s="76"/>
      <c r="F337" s="76"/>
      <c r="G337" s="76"/>
      <c r="H337" s="76"/>
      <c r="I337" s="94"/>
    </row>
    <row r="338">
      <c r="A338" s="76"/>
      <c r="B338" s="93"/>
      <c r="C338" s="76"/>
      <c r="F338" s="76"/>
      <c r="G338" s="76"/>
      <c r="H338" s="76"/>
      <c r="I338" s="94"/>
    </row>
    <row r="339">
      <c r="A339" s="76"/>
      <c r="B339" s="93"/>
      <c r="C339" s="76"/>
      <c r="F339" s="76"/>
      <c r="G339" s="76"/>
      <c r="H339" s="76"/>
      <c r="I339" s="94"/>
    </row>
    <row r="340">
      <c r="A340" s="76"/>
      <c r="B340" s="93"/>
      <c r="C340" s="76"/>
      <c r="F340" s="76"/>
      <c r="G340" s="76"/>
      <c r="H340" s="76"/>
      <c r="I340" s="94"/>
    </row>
    <row r="341">
      <c r="A341" s="76"/>
      <c r="B341" s="93"/>
      <c r="C341" s="76"/>
      <c r="F341" s="76"/>
      <c r="G341" s="76"/>
      <c r="H341" s="76"/>
      <c r="I341" s="94"/>
    </row>
    <row r="342">
      <c r="A342" s="76"/>
      <c r="B342" s="93"/>
      <c r="C342" s="76"/>
      <c r="F342" s="76"/>
      <c r="G342" s="76"/>
      <c r="H342" s="76"/>
      <c r="I342" s="94"/>
    </row>
    <row r="343">
      <c r="A343" s="76"/>
      <c r="B343" s="93"/>
      <c r="C343" s="76"/>
      <c r="F343" s="76"/>
      <c r="G343" s="76"/>
      <c r="H343" s="76"/>
      <c r="I343" s="94"/>
    </row>
    <row r="344">
      <c r="A344" s="76"/>
      <c r="B344" s="93"/>
      <c r="C344" s="76"/>
      <c r="F344" s="76"/>
      <c r="G344" s="76"/>
      <c r="H344" s="76"/>
      <c r="I344" s="94"/>
    </row>
    <row r="345">
      <c r="A345" s="76"/>
      <c r="B345" s="93"/>
      <c r="C345" s="76"/>
      <c r="F345" s="76"/>
      <c r="G345" s="76"/>
      <c r="H345" s="76"/>
      <c r="I345" s="94"/>
    </row>
    <row r="346">
      <c r="A346" s="76"/>
      <c r="B346" s="93"/>
      <c r="C346" s="76"/>
      <c r="F346" s="76"/>
      <c r="G346" s="76"/>
      <c r="H346" s="76"/>
      <c r="I346" s="94"/>
    </row>
    <row r="347">
      <c r="A347" s="76"/>
      <c r="B347" s="93"/>
      <c r="C347" s="76"/>
      <c r="F347" s="76"/>
      <c r="G347" s="76"/>
      <c r="H347" s="76"/>
      <c r="I347" s="94"/>
    </row>
    <row r="348">
      <c r="A348" s="76"/>
      <c r="B348" s="93"/>
      <c r="C348" s="76"/>
      <c r="F348" s="76"/>
      <c r="G348" s="76"/>
      <c r="H348" s="76"/>
      <c r="I348" s="94"/>
    </row>
    <row r="349">
      <c r="A349" s="76"/>
      <c r="B349" s="93"/>
      <c r="C349" s="76"/>
      <c r="F349" s="76"/>
      <c r="G349" s="76"/>
      <c r="H349" s="76"/>
      <c r="I349" s="94"/>
    </row>
    <row r="350">
      <c r="A350" s="76"/>
      <c r="B350" s="93"/>
      <c r="C350" s="76"/>
      <c r="F350" s="76"/>
      <c r="G350" s="76"/>
      <c r="H350" s="76"/>
      <c r="I350" s="94"/>
    </row>
    <row r="351">
      <c r="A351" s="76"/>
      <c r="B351" s="93"/>
      <c r="C351" s="76"/>
      <c r="F351" s="76"/>
      <c r="G351" s="76"/>
      <c r="H351" s="76"/>
      <c r="I351" s="94"/>
    </row>
    <row r="352">
      <c r="A352" s="76"/>
      <c r="B352" s="93"/>
      <c r="C352" s="76"/>
      <c r="F352" s="76"/>
      <c r="G352" s="76"/>
      <c r="H352" s="76"/>
      <c r="I352" s="94"/>
    </row>
    <row r="353">
      <c r="A353" s="76"/>
      <c r="B353" s="93"/>
      <c r="C353" s="76"/>
      <c r="F353" s="76"/>
      <c r="G353" s="76"/>
      <c r="H353" s="76"/>
      <c r="I353" s="94"/>
    </row>
    <row r="354">
      <c r="A354" s="76"/>
      <c r="B354" s="93"/>
      <c r="C354" s="76"/>
      <c r="F354" s="76"/>
      <c r="G354" s="76"/>
      <c r="H354" s="76"/>
      <c r="I354" s="94"/>
    </row>
    <row r="355">
      <c r="A355" s="76"/>
      <c r="B355" s="93"/>
      <c r="C355" s="76"/>
      <c r="F355" s="76"/>
      <c r="G355" s="76"/>
      <c r="H355" s="76"/>
      <c r="I355" s="94"/>
    </row>
    <row r="356">
      <c r="A356" s="76"/>
      <c r="B356" s="93"/>
      <c r="C356" s="76"/>
      <c r="F356" s="76"/>
      <c r="G356" s="76"/>
      <c r="H356" s="76"/>
      <c r="I356" s="94"/>
    </row>
    <row r="357">
      <c r="A357" s="76"/>
      <c r="B357" s="93"/>
      <c r="C357" s="76"/>
      <c r="F357" s="76"/>
      <c r="G357" s="76"/>
      <c r="H357" s="76"/>
      <c r="I357" s="94"/>
    </row>
    <row r="358">
      <c r="A358" s="76"/>
      <c r="B358" s="93"/>
      <c r="C358" s="76"/>
      <c r="F358" s="76"/>
      <c r="G358" s="76"/>
      <c r="H358" s="76"/>
      <c r="I358" s="94"/>
    </row>
    <row r="359">
      <c r="A359" s="76"/>
      <c r="B359" s="93"/>
      <c r="C359" s="76"/>
      <c r="F359" s="76"/>
      <c r="G359" s="76"/>
      <c r="H359" s="76"/>
      <c r="I359" s="94"/>
    </row>
    <row r="360">
      <c r="A360" s="76"/>
      <c r="B360" s="93"/>
      <c r="C360" s="76"/>
      <c r="F360" s="76"/>
      <c r="G360" s="76"/>
      <c r="H360" s="76"/>
      <c r="I360" s="94"/>
    </row>
    <row r="361">
      <c r="A361" s="76"/>
      <c r="B361" s="93"/>
      <c r="C361" s="76"/>
      <c r="F361" s="76"/>
      <c r="G361" s="76"/>
      <c r="H361" s="76"/>
      <c r="I361" s="94"/>
    </row>
    <row r="362">
      <c r="A362" s="76"/>
      <c r="B362" s="93"/>
      <c r="C362" s="76"/>
      <c r="F362" s="76"/>
      <c r="G362" s="76"/>
      <c r="H362" s="76"/>
      <c r="I362" s="94"/>
    </row>
    <row r="363">
      <c r="A363" s="76"/>
      <c r="B363" s="93"/>
      <c r="C363" s="76"/>
      <c r="F363" s="76"/>
      <c r="G363" s="76"/>
      <c r="H363" s="76"/>
      <c r="I363" s="94"/>
    </row>
    <row r="364">
      <c r="A364" s="76"/>
      <c r="B364" s="93"/>
      <c r="C364" s="76"/>
      <c r="F364" s="76"/>
      <c r="G364" s="76"/>
      <c r="H364" s="76"/>
      <c r="I364" s="94"/>
    </row>
    <row r="365">
      <c r="A365" s="76"/>
      <c r="B365" s="93"/>
      <c r="C365" s="76"/>
      <c r="F365" s="76"/>
      <c r="G365" s="76"/>
      <c r="H365" s="76"/>
      <c r="I365" s="94"/>
    </row>
    <row r="366">
      <c r="A366" s="76"/>
      <c r="B366" s="93"/>
      <c r="C366" s="76"/>
      <c r="F366" s="76"/>
      <c r="G366" s="76"/>
      <c r="H366" s="76"/>
      <c r="I366" s="94"/>
    </row>
    <row r="367">
      <c r="A367" s="76"/>
      <c r="B367" s="93"/>
      <c r="C367" s="76"/>
      <c r="F367" s="76"/>
      <c r="G367" s="76"/>
      <c r="H367" s="76"/>
      <c r="I367" s="94"/>
    </row>
    <row r="368">
      <c r="A368" s="76"/>
      <c r="B368" s="93"/>
      <c r="C368" s="76"/>
      <c r="F368" s="76"/>
      <c r="G368" s="76"/>
      <c r="H368" s="76"/>
      <c r="I368" s="94"/>
    </row>
    <row r="369">
      <c r="A369" s="76"/>
      <c r="B369" s="93"/>
      <c r="C369" s="76"/>
      <c r="F369" s="76"/>
      <c r="G369" s="76"/>
      <c r="H369" s="76"/>
      <c r="I369" s="94"/>
    </row>
    <row r="370">
      <c r="A370" s="76"/>
      <c r="B370" s="93"/>
      <c r="C370" s="76"/>
      <c r="F370" s="76"/>
      <c r="G370" s="76"/>
      <c r="H370" s="76"/>
      <c r="I370" s="94"/>
    </row>
    <row r="371">
      <c r="A371" s="76"/>
      <c r="B371" s="93"/>
      <c r="C371" s="76"/>
      <c r="F371" s="76"/>
      <c r="G371" s="76"/>
      <c r="H371" s="76"/>
      <c r="I371" s="94"/>
    </row>
    <row r="372">
      <c r="A372" s="76"/>
      <c r="B372" s="93"/>
      <c r="C372" s="76"/>
      <c r="F372" s="76"/>
      <c r="G372" s="76"/>
      <c r="H372" s="76"/>
      <c r="I372" s="94"/>
    </row>
    <row r="373">
      <c r="A373" s="76"/>
      <c r="B373" s="93"/>
      <c r="C373" s="76"/>
      <c r="F373" s="76"/>
      <c r="G373" s="76"/>
      <c r="H373" s="76"/>
      <c r="I373" s="94"/>
    </row>
    <row r="374">
      <c r="A374" s="76"/>
      <c r="B374" s="93"/>
      <c r="C374" s="76"/>
      <c r="F374" s="76"/>
      <c r="G374" s="76"/>
      <c r="H374" s="76"/>
      <c r="I374" s="94"/>
    </row>
    <row r="375">
      <c r="A375" s="76"/>
      <c r="B375" s="93"/>
      <c r="C375" s="76"/>
      <c r="F375" s="76"/>
      <c r="G375" s="76"/>
      <c r="H375" s="76"/>
      <c r="I375" s="94"/>
    </row>
    <row r="376">
      <c r="A376" s="76"/>
      <c r="B376" s="93"/>
      <c r="C376" s="76"/>
      <c r="F376" s="76"/>
      <c r="G376" s="76"/>
      <c r="H376" s="76"/>
      <c r="I376" s="94"/>
    </row>
    <row r="377">
      <c r="A377" s="76"/>
      <c r="B377" s="93"/>
      <c r="C377" s="76"/>
      <c r="F377" s="76"/>
      <c r="G377" s="76"/>
      <c r="H377" s="76"/>
      <c r="I377" s="94"/>
    </row>
    <row r="378">
      <c r="A378" s="76"/>
      <c r="B378" s="93"/>
      <c r="C378" s="76"/>
      <c r="F378" s="76"/>
      <c r="G378" s="76"/>
      <c r="H378" s="76"/>
      <c r="I378" s="94"/>
    </row>
    <row r="379">
      <c r="A379" s="76"/>
      <c r="B379" s="93"/>
      <c r="C379" s="76"/>
      <c r="F379" s="76"/>
      <c r="G379" s="76"/>
      <c r="H379" s="76"/>
      <c r="I379" s="94"/>
    </row>
    <row r="380">
      <c r="A380" s="76"/>
      <c r="B380" s="93"/>
      <c r="C380" s="76"/>
      <c r="F380" s="76"/>
      <c r="G380" s="76"/>
      <c r="H380" s="76"/>
      <c r="I380" s="94"/>
    </row>
    <row r="381">
      <c r="A381" s="76"/>
      <c r="B381" s="93"/>
      <c r="C381" s="76"/>
      <c r="F381" s="76"/>
      <c r="G381" s="76"/>
      <c r="H381" s="76"/>
      <c r="I381" s="94"/>
    </row>
    <row r="382">
      <c r="A382" s="76"/>
      <c r="B382" s="93"/>
      <c r="C382" s="76"/>
      <c r="F382" s="76"/>
      <c r="G382" s="76"/>
      <c r="H382" s="76"/>
      <c r="I382" s="94"/>
    </row>
    <row r="383">
      <c r="A383" s="76"/>
      <c r="B383" s="93"/>
      <c r="C383" s="76"/>
      <c r="F383" s="76"/>
      <c r="G383" s="76"/>
      <c r="H383" s="76"/>
      <c r="I383" s="94"/>
    </row>
    <row r="384">
      <c r="A384" s="76"/>
      <c r="B384" s="93"/>
      <c r="C384" s="76"/>
      <c r="F384" s="76"/>
      <c r="G384" s="76"/>
      <c r="H384" s="76"/>
      <c r="I384" s="94"/>
    </row>
    <row r="385">
      <c r="A385" s="76"/>
      <c r="B385" s="93"/>
      <c r="C385" s="76"/>
      <c r="F385" s="76"/>
      <c r="G385" s="76"/>
      <c r="H385" s="76"/>
      <c r="I385" s="94"/>
    </row>
    <row r="386">
      <c r="A386" s="76"/>
      <c r="B386" s="93"/>
      <c r="C386" s="76"/>
      <c r="F386" s="76"/>
      <c r="G386" s="76"/>
      <c r="H386" s="76"/>
      <c r="I386" s="94"/>
    </row>
    <row r="387">
      <c r="A387" s="76"/>
      <c r="B387" s="93"/>
      <c r="C387" s="76"/>
      <c r="F387" s="76"/>
      <c r="G387" s="76"/>
      <c r="H387" s="76"/>
      <c r="I387" s="94"/>
    </row>
    <row r="388">
      <c r="A388" s="76"/>
      <c r="B388" s="93"/>
      <c r="C388" s="76"/>
      <c r="F388" s="76"/>
      <c r="G388" s="76"/>
      <c r="H388" s="76"/>
      <c r="I388" s="94"/>
    </row>
    <row r="389">
      <c r="A389" s="76"/>
      <c r="B389" s="93"/>
      <c r="C389" s="76"/>
      <c r="F389" s="76"/>
      <c r="G389" s="76"/>
      <c r="H389" s="76"/>
      <c r="I389" s="94"/>
    </row>
    <row r="390">
      <c r="A390" s="76"/>
      <c r="B390" s="93"/>
      <c r="C390" s="76"/>
      <c r="F390" s="76"/>
      <c r="G390" s="76"/>
      <c r="H390" s="76"/>
      <c r="I390" s="94"/>
    </row>
    <row r="391">
      <c r="A391" s="76"/>
      <c r="B391" s="93"/>
      <c r="C391" s="76"/>
      <c r="F391" s="76"/>
      <c r="G391" s="76"/>
      <c r="H391" s="76"/>
      <c r="I391" s="94"/>
    </row>
    <row r="392">
      <c r="A392" s="76"/>
      <c r="B392" s="93"/>
      <c r="C392" s="76"/>
      <c r="F392" s="76"/>
      <c r="G392" s="76"/>
      <c r="H392" s="76"/>
      <c r="I392" s="94"/>
    </row>
    <row r="393">
      <c r="A393" s="76"/>
      <c r="B393" s="93"/>
      <c r="C393" s="76"/>
      <c r="F393" s="76"/>
      <c r="G393" s="76"/>
      <c r="H393" s="76"/>
      <c r="I393" s="94"/>
    </row>
    <row r="394">
      <c r="A394" s="76"/>
      <c r="B394" s="93"/>
      <c r="C394" s="76"/>
      <c r="F394" s="76"/>
      <c r="G394" s="76"/>
      <c r="H394" s="76"/>
      <c r="I394" s="94"/>
    </row>
    <row r="395">
      <c r="A395" s="76"/>
      <c r="B395" s="93"/>
      <c r="C395" s="76"/>
      <c r="F395" s="76"/>
      <c r="G395" s="76"/>
      <c r="H395" s="76"/>
      <c r="I395" s="94"/>
    </row>
    <row r="396">
      <c r="A396" s="76"/>
      <c r="B396" s="93"/>
      <c r="C396" s="76"/>
      <c r="F396" s="76"/>
      <c r="G396" s="76"/>
      <c r="H396" s="76"/>
      <c r="I396" s="94"/>
    </row>
    <row r="397">
      <c r="A397" s="76"/>
      <c r="B397" s="93"/>
      <c r="C397" s="76"/>
      <c r="F397" s="76"/>
      <c r="G397" s="76"/>
      <c r="H397" s="76"/>
      <c r="I397" s="94"/>
    </row>
    <row r="398">
      <c r="A398" s="76"/>
      <c r="B398" s="93"/>
      <c r="C398" s="76"/>
      <c r="F398" s="76"/>
      <c r="G398" s="76"/>
      <c r="H398" s="76"/>
      <c r="I398" s="94"/>
    </row>
    <row r="399">
      <c r="A399" s="76"/>
      <c r="B399" s="93"/>
      <c r="C399" s="76"/>
      <c r="F399" s="76"/>
      <c r="G399" s="76"/>
      <c r="H399" s="76"/>
      <c r="I399" s="94"/>
    </row>
    <row r="400">
      <c r="A400" s="76"/>
      <c r="B400" s="93"/>
      <c r="C400" s="76"/>
      <c r="F400" s="76"/>
      <c r="G400" s="76"/>
      <c r="H400" s="76"/>
      <c r="I400" s="94"/>
    </row>
    <row r="401">
      <c r="A401" s="76"/>
      <c r="B401" s="93"/>
      <c r="C401" s="76"/>
      <c r="F401" s="76"/>
      <c r="G401" s="76"/>
      <c r="H401" s="76"/>
      <c r="I401" s="94"/>
    </row>
    <row r="402">
      <c r="A402" s="76"/>
      <c r="B402" s="93"/>
      <c r="C402" s="76"/>
      <c r="F402" s="76"/>
      <c r="G402" s="76"/>
      <c r="H402" s="76"/>
      <c r="I402" s="94"/>
    </row>
    <row r="403">
      <c r="A403" s="76"/>
      <c r="B403" s="93"/>
      <c r="C403" s="76"/>
      <c r="F403" s="76"/>
      <c r="G403" s="76"/>
      <c r="H403" s="76"/>
      <c r="I403" s="94"/>
    </row>
    <row r="404">
      <c r="A404" s="76"/>
      <c r="B404" s="93"/>
      <c r="C404" s="76"/>
      <c r="F404" s="76"/>
      <c r="G404" s="76"/>
      <c r="H404" s="76"/>
      <c r="I404" s="94"/>
    </row>
    <row r="405">
      <c r="A405" s="76"/>
      <c r="B405" s="93"/>
      <c r="C405" s="76"/>
      <c r="F405" s="76"/>
      <c r="G405" s="76"/>
      <c r="H405" s="76"/>
      <c r="I405" s="94"/>
    </row>
    <row r="406">
      <c r="A406" s="76"/>
      <c r="B406" s="93"/>
      <c r="C406" s="76"/>
      <c r="F406" s="76"/>
      <c r="G406" s="76"/>
      <c r="H406" s="76"/>
      <c r="I406" s="94"/>
    </row>
    <row r="407">
      <c r="A407" s="76"/>
      <c r="B407" s="93"/>
      <c r="C407" s="76"/>
      <c r="F407" s="76"/>
      <c r="G407" s="76"/>
      <c r="H407" s="76"/>
      <c r="I407" s="94"/>
    </row>
    <row r="408">
      <c r="A408" s="76"/>
      <c r="B408" s="93"/>
      <c r="C408" s="76"/>
      <c r="F408" s="76"/>
      <c r="G408" s="76"/>
      <c r="H408" s="76"/>
      <c r="I408" s="94"/>
    </row>
    <row r="409">
      <c r="A409" s="76"/>
      <c r="B409" s="93"/>
      <c r="C409" s="76"/>
      <c r="F409" s="76"/>
      <c r="G409" s="76"/>
      <c r="H409" s="76"/>
      <c r="I409" s="94"/>
    </row>
    <row r="410">
      <c r="A410" s="76"/>
      <c r="B410" s="93"/>
      <c r="C410" s="76"/>
      <c r="F410" s="76"/>
      <c r="G410" s="76"/>
      <c r="H410" s="76"/>
      <c r="I410" s="94"/>
    </row>
    <row r="411">
      <c r="A411" s="76"/>
      <c r="B411" s="93"/>
      <c r="C411" s="76"/>
      <c r="F411" s="76"/>
      <c r="G411" s="76"/>
      <c r="H411" s="76"/>
      <c r="I411" s="94"/>
    </row>
    <row r="412">
      <c r="A412" s="76"/>
      <c r="B412" s="93"/>
      <c r="C412" s="76"/>
      <c r="F412" s="76"/>
      <c r="G412" s="76"/>
      <c r="H412" s="76"/>
      <c r="I412" s="94"/>
    </row>
    <row r="413">
      <c r="A413" s="76"/>
      <c r="B413" s="93"/>
      <c r="C413" s="76"/>
      <c r="F413" s="76"/>
      <c r="G413" s="76"/>
      <c r="H413" s="76"/>
      <c r="I413" s="94"/>
    </row>
    <row r="414">
      <c r="A414" s="76"/>
      <c r="B414" s="93"/>
      <c r="C414" s="76"/>
      <c r="F414" s="76"/>
      <c r="G414" s="76"/>
      <c r="H414" s="76"/>
      <c r="I414" s="94"/>
    </row>
    <row r="415">
      <c r="A415" s="76"/>
      <c r="B415" s="93"/>
      <c r="C415" s="76"/>
      <c r="F415" s="76"/>
      <c r="G415" s="76"/>
      <c r="H415" s="76"/>
      <c r="I415" s="94"/>
    </row>
    <row r="416">
      <c r="A416" s="76"/>
      <c r="B416" s="93"/>
      <c r="C416" s="76"/>
      <c r="F416" s="76"/>
      <c r="G416" s="76"/>
      <c r="H416" s="76"/>
      <c r="I416" s="94"/>
    </row>
    <row r="417">
      <c r="A417" s="76"/>
      <c r="B417" s="93"/>
      <c r="C417" s="76"/>
      <c r="F417" s="76"/>
      <c r="G417" s="76"/>
      <c r="H417" s="76"/>
      <c r="I417" s="94"/>
    </row>
    <row r="418">
      <c r="A418" s="76"/>
      <c r="B418" s="93"/>
      <c r="C418" s="76"/>
      <c r="F418" s="76"/>
      <c r="G418" s="76"/>
      <c r="H418" s="76"/>
      <c r="I418" s="94"/>
    </row>
    <row r="419">
      <c r="A419" s="76"/>
      <c r="B419" s="93"/>
      <c r="C419" s="76"/>
      <c r="F419" s="76"/>
      <c r="G419" s="76"/>
      <c r="H419" s="76"/>
      <c r="I419" s="94"/>
    </row>
    <row r="420">
      <c r="A420" s="76"/>
      <c r="B420" s="93"/>
      <c r="C420" s="76"/>
      <c r="F420" s="76"/>
      <c r="G420" s="76"/>
      <c r="H420" s="76"/>
      <c r="I420" s="94"/>
    </row>
    <row r="421">
      <c r="A421" s="76"/>
      <c r="B421" s="93"/>
      <c r="C421" s="76"/>
      <c r="F421" s="76"/>
      <c r="G421" s="76"/>
      <c r="H421" s="76"/>
      <c r="I421" s="94"/>
    </row>
    <row r="422">
      <c r="A422" s="76"/>
      <c r="B422" s="93"/>
      <c r="C422" s="76"/>
      <c r="F422" s="76"/>
      <c r="G422" s="76"/>
      <c r="H422" s="76"/>
      <c r="I422" s="94"/>
    </row>
    <row r="423">
      <c r="A423" s="76"/>
      <c r="B423" s="93"/>
      <c r="C423" s="76"/>
      <c r="F423" s="76"/>
      <c r="G423" s="76"/>
      <c r="H423" s="76"/>
      <c r="I423" s="94"/>
    </row>
    <row r="424">
      <c r="A424" s="76"/>
      <c r="B424" s="93"/>
      <c r="C424" s="76"/>
      <c r="F424" s="76"/>
      <c r="G424" s="76"/>
      <c r="H424" s="76"/>
      <c r="I424" s="94"/>
    </row>
    <row r="425">
      <c r="A425" s="76"/>
      <c r="B425" s="93"/>
      <c r="C425" s="76"/>
      <c r="F425" s="76"/>
      <c r="G425" s="76"/>
      <c r="H425" s="76"/>
      <c r="I425" s="94"/>
    </row>
    <row r="426">
      <c r="A426" s="76"/>
      <c r="B426" s="93"/>
      <c r="C426" s="76"/>
      <c r="F426" s="76"/>
      <c r="G426" s="76"/>
      <c r="H426" s="76"/>
      <c r="I426" s="94"/>
    </row>
    <row r="427">
      <c r="A427" s="76"/>
      <c r="B427" s="93"/>
      <c r="C427" s="76"/>
      <c r="F427" s="76"/>
      <c r="G427" s="76"/>
      <c r="H427" s="76"/>
      <c r="I427" s="94"/>
    </row>
    <row r="428">
      <c r="A428" s="76"/>
      <c r="B428" s="93"/>
      <c r="C428" s="76"/>
      <c r="F428" s="76"/>
      <c r="G428" s="76"/>
      <c r="H428" s="76"/>
      <c r="I428" s="94"/>
    </row>
    <row r="429">
      <c r="A429" s="76"/>
      <c r="B429" s="93"/>
      <c r="C429" s="76"/>
      <c r="F429" s="76"/>
      <c r="G429" s="76"/>
      <c r="H429" s="76"/>
      <c r="I429" s="94"/>
    </row>
    <row r="430">
      <c r="A430" s="76"/>
      <c r="B430" s="93"/>
      <c r="C430" s="76"/>
      <c r="F430" s="76"/>
      <c r="G430" s="76"/>
      <c r="H430" s="76"/>
      <c r="I430" s="94"/>
    </row>
    <row r="431">
      <c r="A431" s="76"/>
      <c r="B431" s="93"/>
      <c r="C431" s="76"/>
      <c r="F431" s="76"/>
      <c r="G431" s="76"/>
      <c r="H431" s="76"/>
      <c r="I431" s="94"/>
    </row>
    <row r="432">
      <c r="A432" s="76"/>
      <c r="B432" s="93"/>
      <c r="C432" s="76"/>
      <c r="F432" s="76"/>
      <c r="G432" s="76"/>
      <c r="H432" s="76"/>
      <c r="I432" s="94"/>
    </row>
    <row r="433">
      <c r="A433" s="76"/>
      <c r="B433" s="93"/>
      <c r="C433" s="76"/>
      <c r="F433" s="76"/>
      <c r="G433" s="76"/>
      <c r="H433" s="76"/>
      <c r="I433" s="94"/>
    </row>
    <row r="434">
      <c r="A434" s="76"/>
      <c r="B434" s="93"/>
      <c r="C434" s="76"/>
      <c r="F434" s="76"/>
      <c r="G434" s="76"/>
      <c r="H434" s="76"/>
      <c r="I434" s="94"/>
    </row>
    <row r="435">
      <c r="A435" s="76"/>
      <c r="B435" s="93"/>
      <c r="C435" s="76"/>
      <c r="F435" s="76"/>
      <c r="G435" s="76"/>
      <c r="H435" s="76"/>
      <c r="I435" s="94"/>
    </row>
    <row r="436">
      <c r="A436" s="76"/>
      <c r="B436" s="93"/>
      <c r="C436" s="76"/>
      <c r="F436" s="76"/>
      <c r="G436" s="76"/>
      <c r="H436" s="76"/>
      <c r="I436" s="94"/>
    </row>
    <row r="437">
      <c r="A437" s="76"/>
      <c r="B437" s="93"/>
      <c r="C437" s="76"/>
      <c r="F437" s="76"/>
      <c r="G437" s="76"/>
      <c r="H437" s="76"/>
      <c r="I437" s="94"/>
    </row>
    <row r="438">
      <c r="A438" s="76"/>
      <c r="B438" s="93"/>
      <c r="C438" s="76"/>
      <c r="F438" s="76"/>
      <c r="G438" s="76"/>
      <c r="H438" s="76"/>
      <c r="I438" s="94"/>
    </row>
    <row r="439">
      <c r="A439" s="76"/>
      <c r="B439" s="93"/>
      <c r="C439" s="76"/>
      <c r="F439" s="76"/>
      <c r="G439" s="76"/>
      <c r="H439" s="76"/>
      <c r="I439" s="94"/>
    </row>
    <row r="440">
      <c r="A440" s="76"/>
      <c r="B440" s="93"/>
      <c r="C440" s="76"/>
      <c r="F440" s="76"/>
      <c r="G440" s="76"/>
      <c r="H440" s="76"/>
      <c r="I440" s="94"/>
    </row>
    <row r="441">
      <c r="A441" s="76"/>
      <c r="B441" s="93"/>
      <c r="C441" s="76"/>
      <c r="F441" s="76"/>
      <c r="G441" s="76"/>
      <c r="H441" s="76"/>
      <c r="I441" s="94"/>
    </row>
    <row r="442">
      <c r="A442" s="76"/>
      <c r="B442" s="93"/>
      <c r="C442" s="76"/>
      <c r="F442" s="76"/>
      <c r="G442" s="76"/>
      <c r="H442" s="76"/>
      <c r="I442" s="94"/>
    </row>
    <row r="443">
      <c r="A443" s="76"/>
      <c r="B443" s="93"/>
      <c r="C443" s="76"/>
      <c r="F443" s="76"/>
      <c r="G443" s="76"/>
      <c r="H443" s="76"/>
      <c r="I443" s="94"/>
    </row>
    <row r="444">
      <c r="A444" s="76"/>
      <c r="B444" s="93"/>
      <c r="C444" s="76"/>
      <c r="F444" s="76"/>
      <c r="G444" s="76"/>
      <c r="H444" s="76"/>
      <c r="I444" s="94"/>
    </row>
    <row r="445">
      <c r="A445" s="76"/>
      <c r="B445" s="93"/>
      <c r="C445" s="76"/>
      <c r="F445" s="76"/>
      <c r="G445" s="76"/>
      <c r="H445" s="76"/>
      <c r="I445" s="94"/>
    </row>
    <row r="446">
      <c r="A446" s="76"/>
      <c r="B446" s="93"/>
      <c r="C446" s="76"/>
      <c r="F446" s="76"/>
      <c r="G446" s="76"/>
      <c r="H446" s="76"/>
      <c r="I446" s="94"/>
    </row>
    <row r="447">
      <c r="A447" s="76"/>
      <c r="B447" s="93"/>
      <c r="C447" s="76"/>
      <c r="F447" s="76"/>
      <c r="G447" s="76"/>
      <c r="H447" s="76"/>
      <c r="I447" s="94"/>
    </row>
    <row r="448">
      <c r="A448" s="76"/>
      <c r="B448" s="93"/>
      <c r="C448" s="76"/>
      <c r="F448" s="76"/>
      <c r="G448" s="76"/>
      <c r="H448" s="76"/>
      <c r="I448" s="94"/>
    </row>
    <row r="449">
      <c r="A449" s="76"/>
      <c r="B449" s="93"/>
      <c r="C449" s="76"/>
      <c r="F449" s="76"/>
      <c r="G449" s="76"/>
      <c r="H449" s="76"/>
      <c r="I449" s="94"/>
    </row>
    <row r="450">
      <c r="A450" s="76"/>
      <c r="B450" s="93"/>
      <c r="C450" s="76"/>
      <c r="F450" s="76"/>
      <c r="G450" s="76"/>
      <c r="H450" s="76"/>
      <c r="I450" s="94"/>
    </row>
    <row r="451">
      <c r="A451" s="76"/>
      <c r="B451" s="93"/>
      <c r="C451" s="76"/>
      <c r="F451" s="76"/>
      <c r="G451" s="76"/>
      <c r="H451" s="76"/>
      <c r="I451" s="94"/>
    </row>
    <row r="452">
      <c r="A452" s="76"/>
      <c r="B452" s="93"/>
      <c r="C452" s="76"/>
      <c r="F452" s="76"/>
      <c r="G452" s="76"/>
      <c r="H452" s="76"/>
      <c r="I452" s="94"/>
    </row>
    <row r="453">
      <c r="A453" s="76"/>
      <c r="B453" s="93"/>
      <c r="C453" s="76"/>
      <c r="F453" s="76"/>
      <c r="G453" s="76"/>
      <c r="H453" s="76"/>
      <c r="I453" s="94"/>
    </row>
    <row r="454">
      <c r="A454" s="76"/>
      <c r="B454" s="93"/>
      <c r="C454" s="76"/>
      <c r="F454" s="76"/>
      <c r="G454" s="76"/>
      <c r="H454" s="76"/>
      <c r="I454" s="94"/>
    </row>
    <row r="455">
      <c r="A455" s="76"/>
      <c r="B455" s="93"/>
      <c r="C455" s="76"/>
      <c r="F455" s="76"/>
      <c r="G455" s="76"/>
      <c r="H455" s="76"/>
      <c r="I455" s="94"/>
    </row>
    <row r="456">
      <c r="A456" s="76"/>
      <c r="B456" s="93"/>
      <c r="C456" s="76"/>
      <c r="F456" s="76"/>
      <c r="G456" s="76"/>
      <c r="H456" s="76"/>
      <c r="I456" s="94"/>
    </row>
    <row r="457">
      <c r="A457" s="76"/>
      <c r="B457" s="93"/>
      <c r="C457" s="76"/>
      <c r="F457" s="76"/>
      <c r="G457" s="76"/>
      <c r="H457" s="76"/>
      <c r="I457" s="94"/>
    </row>
    <row r="458">
      <c r="A458" s="76"/>
      <c r="B458" s="93"/>
      <c r="C458" s="76"/>
      <c r="F458" s="76"/>
      <c r="G458" s="76"/>
      <c r="H458" s="76"/>
      <c r="I458" s="94"/>
    </row>
    <row r="459">
      <c r="A459" s="76"/>
      <c r="B459" s="93"/>
      <c r="C459" s="76"/>
      <c r="F459" s="76"/>
      <c r="G459" s="76"/>
      <c r="H459" s="76"/>
      <c r="I459" s="94"/>
    </row>
    <row r="460">
      <c r="A460" s="76"/>
      <c r="B460" s="93"/>
      <c r="C460" s="76"/>
      <c r="F460" s="76"/>
      <c r="G460" s="76"/>
      <c r="H460" s="76"/>
      <c r="I460" s="94"/>
    </row>
    <row r="461">
      <c r="A461" s="76"/>
      <c r="B461" s="93"/>
      <c r="C461" s="76"/>
      <c r="F461" s="76"/>
      <c r="G461" s="76"/>
      <c r="H461" s="76"/>
      <c r="I461" s="94"/>
    </row>
    <row r="462">
      <c r="A462" s="76"/>
      <c r="B462" s="93"/>
      <c r="C462" s="76"/>
      <c r="F462" s="76"/>
      <c r="G462" s="76"/>
      <c r="H462" s="76"/>
      <c r="I462" s="94"/>
    </row>
    <row r="463">
      <c r="A463" s="76"/>
      <c r="B463" s="93"/>
      <c r="C463" s="76"/>
      <c r="F463" s="76"/>
      <c r="G463" s="76"/>
      <c r="H463" s="76"/>
      <c r="I463" s="94"/>
    </row>
    <row r="464">
      <c r="A464" s="76"/>
      <c r="B464" s="93"/>
      <c r="C464" s="76"/>
      <c r="F464" s="76"/>
      <c r="G464" s="76"/>
      <c r="H464" s="76"/>
      <c r="I464" s="94"/>
    </row>
    <row r="465">
      <c r="A465" s="76"/>
      <c r="B465" s="93"/>
      <c r="C465" s="76"/>
      <c r="F465" s="76"/>
      <c r="G465" s="76"/>
      <c r="H465" s="76"/>
      <c r="I465" s="94"/>
    </row>
    <row r="466">
      <c r="A466" s="76"/>
      <c r="B466" s="93"/>
      <c r="C466" s="76"/>
      <c r="F466" s="76"/>
      <c r="G466" s="76"/>
      <c r="H466" s="76"/>
      <c r="I466" s="94"/>
    </row>
    <row r="467">
      <c r="A467" s="76"/>
      <c r="B467" s="93"/>
      <c r="C467" s="76"/>
      <c r="F467" s="76"/>
      <c r="G467" s="76"/>
      <c r="H467" s="76"/>
      <c r="I467" s="94"/>
    </row>
    <row r="468">
      <c r="A468" s="76"/>
      <c r="B468" s="93"/>
      <c r="C468" s="76"/>
      <c r="F468" s="76"/>
      <c r="G468" s="76"/>
      <c r="H468" s="76"/>
      <c r="I468" s="94"/>
    </row>
    <row r="469">
      <c r="A469" s="76"/>
      <c r="B469" s="93"/>
      <c r="C469" s="76"/>
      <c r="F469" s="76"/>
      <c r="G469" s="76"/>
      <c r="H469" s="76"/>
      <c r="I469" s="94"/>
    </row>
    <row r="470">
      <c r="A470" s="76"/>
      <c r="B470" s="93"/>
      <c r="C470" s="76"/>
      <c r="F470" s="76"/>
      <c r="G470" s="76"/>
      <c r="H470" s="76"/>
      <c r="I470" s="94"/>
    </row>
    <row r="471">
      <c r="A471" s="76"/>
      <c r="B471" s="93"/>
      <c r="C471" s="76"/>
      <c r="F471" s="76"/>
      <c r="G471" s="76"/>
      <c r="H471" s="76"/>
      <c r="I471" s="94"/>
    </row>
    <row r="472">
      <c r="A472" s="76"/>
      <c r="B472" s="93"/>
      <c r="C472" s="76"/>
      <c r="F472" s="76"/>
      <c r="G472" s="76"/>
      <c r="H472" s="76"/>
      <c r="I472" s="94"/>
    </row>
    <row r="473">
      <c r="A473" s="76"/>
      <c r="B473" s="93"/>
      <c r="C473" s="76"/>
      <c r="F473" s="76"/>
      <c r="G473" s="76"/>
      <c r="H473" s="76"/>
      <c r="I473" s="94"/>
    </row>
    <row r="474">
      <c r="A474" s="76"/>
      <c r="B474" s="93"/>
      <c r="C474" s="76"/>
      <c r="F474" s="76"/>
      <c r="G474" s="76"/>
      <c r="H474" s="76"/>
      <c r="I474" s="94"/>
    </row>
    <row r="475">
      <c r="A475" s="76"/>
      <c r="B475" s="93"/>
      <c r="C475" s="76"/>
      <c r="F475" s="76"/>
      <c r="G475" s="76"/>
      <c r="H475" s="76"/>
      <c r="I475" s="94"/>
    </row>
    <row r="476">
      <c r="A476" s="76"/>
      <c r="B476" s="93"/>
      <c r="C476" s="76"/>
      <c r="F476" s="76"/>
      <c r="G476" s="76"/>
      <c r="H476" s="76"/>
      <c r="I476" s="94"/>
    </row>
    <row r="477">
      <c r="A477" s="76"/>
      <c r="B477" s="93"/>
      <c r="C477" s="76"/>
      <c r="F477" s="76"/>
      <c r="G477" s="76"/>
      <c r="H477" s="76"/>
      <c r="I477" s="94"/>
    </row>
    <row r="478">
      <c r="A478" s="76"/>
      <c r="B478" s="93"/>
      <c r="C478" s="76"/>
      <c r="F478" s="76"/>
      <c r="G478" s="76"/>
      <c r="H478" s="76"/>
      <c r="I478" s="94"/>
    </row>
    <row r="479">
      <c r="A479" s="76"/>
      <c r="B479" s="93"/>
      <c r="C479" s="76"/>
      <c r="F479" s="76"/>
      <c r="G479" s="76"/>
      <c r="H479" s="76"/>
      <c r="I479" s="94"/>
    </row>
    <row r="480">
      <c r="A480" s="76"/>
      <c r="B480" s="93"/>
      <c r="C480" s="76"/>
      <c r="F480" s="76"/>
      <c r="G480" s="76"/>
      <c r="H480" s="76"/>
      <c r="I480" s="94"/>
    </row>
    <row r="481">
      <c r="A481" s="76"/>
      <c r="B481" s="93"/>
      <c r="C481" s="76"/>
      <c r="F481" s="76"/>
      <c r="G481" s="76"/>
      <c r="H481" s="76"/>
      <c r="I481" s="94"/>
    </row>
    <row r="482">
      <c r="A482" s="76"/>
      <c r="B482" s="93"/>
      <c r="C482" s="76"/>
      <c r="F482" s="76"/>
      <c r="G482" s="76"/>
      <c r="H482" s="76"/>
      <c r="I482" s="94"/>
    </row>
    <row r="483">
      <c r="A483" s="76"/>
      <c r="B483" s="93"/>
      <c r="C483" s="76"/>
      <c r="F483" s="76"/>
      <c r="G483" s="76"/>
      <c r="H483" s="76"/>
      <c r="I483" s="94"/>
    </row>
    <row r="484">
      <c r="A484" s="76"/>
      <c r="B484" s="93"/>
      <c r="C484" s="76"/>
      <c r="F484" s="76"/>
      <c r="G484" s="76"/>
      <c r="H484" s="76"/>
      <c r="I484" s="94"/>
    </row>
    <row r="485">
      <c r="A485" s="76"/>
      <c r="B485" s="93"/>
      <c r="C485" s="76"/>
      <c r="F485" s="76"/>
      <c r="G485" s="76"/>
      <c r="H485" s="76"/>
      <c r="I485" s="94"/>
    </row>
    <row r="486">
      <c r="A486" s="76"/>
      <c r="B486" s="93"/>
      <c r="C486" s="76"/>
      <c r="F486" s="76"/>
      <c r="G486" s="76"/>
      <c r="H486" s="76"/>
      <c r="I486" s="94"/>
    </row>
    <row r="487">
      <c r="A487" s="76"/>
      <c r="B487" s="93"/>
      <c r="C487" s="76"/>
      <c r="F487" s="76"/>
      <c r="G487" s="76"/>
      <c r="H487" s="76"/>
      <c r="I487" s="94"/>
    </row>
    <row r="488">
      <c r="A488" s="76"/>
      <c r="B488" s="93"/>
      <c r="C488" s="76"/>
      <c r="F488" s="76"/>
      <c r="G488" s="76"/>
      <c r="H488" s="76"/>
      <c r="I488" s="94"/>
    </row>
    <row r="489">
      <c r="A489" s="76"/>
      <c r="B489" s="93"/>
      <c r="C489" s="76"/>
      <c r="F489" s="76"/>
      <c r="G489" s="76"/>
      <c r="H489" s="76"/>
      <c r="I489" s="94"/>
    </row>
    <row r="490">
      <c r="A490" s="76"/>
      <c r="B490" s="93"/>
      <c r="C490" s="76"/>
      <c r="F490" s="76"/>
      <c r="G490" s="76"/>
      <c r="H490" s="76"/>
      <c r="I490" s="94"/>
    </row>
    <row r="491">
      <c r="A491" s="76"/>
      <c r="B491" s="93"/>
      <c r="C491" s="76"/>
      <c r="F491" s="76"/>
      <c r="G491" s="76"/>
      <c r="H491" s="76"/>
      <c r="I491" s="94"/>
    </row>
    <row r="492">
      <c r="A492" s="76"/>
      <c r="B492" s="93"/>
      <c r="C492" s="76"/>
      <c r="F492" s="76"/>
      <c r="G492" s="76"/>
      <c r="H492" s="76"/>
      <c r="I492" s="94"/>
    </row>
    <row r="493">
      <c r="A493" s="76"/>
      <c r="B493" s="93"/>
      <c r="C493" s="76"/>
      <c r="F493" s="76"/>
      <c r="G493" s="76"/>
      <c r="H493" s="76"/>
      <c r="I493" s="94"/>
    </row>
    <row r="494">
      <c r="A494" s="76"/>
      <c r="B494" s="93"/>
      <c r="C494" s="76"/>
      <c r="F494" s="76"/>
      <c r="G494" s="76"/>
      <c r="H494" s="76"/>
      <c r="I494" s="94"/>
    </row>
    <row r="495">
      <c r="A495" s="76"/>
      <c r="B495" s="93"/>
      <c r="C495" s="76"/>
      <c r="F495" s="76"/>
      <c r="G495" s="76"/>
      <c r="H495" s="76"/>
      <c r="I495" s="94"/>
    </row>
    <row r="496">
      <c r="A496" s="76"/>
      <c r="B496" s="93"/>
      <c r="C496" s="76"/>
      <c r="F496" s="76"/>
      <c r="G496" s="76"/>
      <c r="H496" s="76"/>
      <c r="I496" s="94"/>
    </row>
    <row r="497">
      <c r="A497" s="76"/>
      <c r="B497" s="93"/>
      <c r="C497" s="76"/>
      <c r="F497" s="76"/>
      <c r="G497" s="76"/>
      <c r="H497" s="76"/>
      <c r="I497" s="94"/>
    </row>
    <row r="498">
      <c r="A498" s="76"/>
      <c r="B498" s="93"/>
      <c r="C498" s="76"/>
      <c r="F498" s="76"/>
      <c r="G498" s="76"/>
      <c r="H498" s="76"/>
      <c r="I498" s="94"/>
    </row>
    <row r="499">
      <c r="A499" s="76"/>
      <c r="B499" s="93"/>
      <c r="C499" s="76"/>
      <c r="F499" s="76"/>
      <c r="G499" s="76"/>
      <c r="H499" s="76"/>
      <c r="I499" s="94"/>
    </row>
    <row r="500">
      <c r="A500" s="76"/>
      <c r="B500" s="93"/>
      <c r="C500" s="76"/>
      <c r="F500" s="76"/>
      <c r="G500" s="76"/>
      <c r="H500" s="76"/>
      <c r="I500" s="94"/>
    </row>
    <row r="501">
      <c r="A501" s="76"/>
      <c r="B501" s="93"/>
      <c r="C501" s="76"/>
      <c r="F501" s="76"/>
      <c r="G501" s="76"/>
      <c r="H501" s="76"/>
      <c r="I501" s="94"/>
    </row>
    <row r="502">
      <c r="A502" s="76"/>
      <c r="B502" s="93"/>
      <c r="C502" s="76"/>
      <c r="F502" s="76"/>
      <c r="G502" s="76"/>
      <c r="H502" s="76"/>
      <c r="I502" s="94"/>
    </row>
    <row r="503">
      <c r="A503" s="76"/>
      <c r="B503" s="93"/>
      <c r="C503" s="76"/>
      <c r="F503" s="76"/>
      <c r="G503" s="76"/>
      <c r="H503" s="76"/>
      <c r="I503" s="94"/>
    </row>
    <row r="504">
      <c r="A504" s="76"/>
      <c r="B504" s="93"/>
      <c r="C504" s="76"/>
      <c r="F504" s="76"/>
      <c r="G504" s="76"/>
      <c r="H504" s="76"/>
      <c r="I504" s="94"/>
    </row>
    <row r="505">
      <c r="A505" s="76"/>
      <c r="B505" s="93"/>
      <c r="C505" s="76"/>
      <c r="F505" s="76"/>
      <c r="G505" s="76"/>
      <c r="H505" s="76"/>
      <c r="I505" s="94"/>
    </row>
    <row r="506">
      <c r="A506" s="76"/>
      <c r="B506" s="93"/>
      <c r="C506" s="76"/>
      <c r="F506" s="76"/>
      <c r="G506" s="76"/>
      <c r="H506" s="76"/>
      <c r="I506" s="94"/>
    </row>
    <row r="507">
      <c r="A507" s="76"/>
      <c r="B507" s="93"/>
      <c r="C507" s="76"/>
      <c r="F507" s="76"/>
      <c r="G507" s="76"/>
      <c r="H507" s="76"/>
      <c r="I507" s="94"/>
    </row>
    <row r="508">
      <c r="A508" s="76"/>
      <c r="B508" s="93"/>
      <c r="C508" s="76"/>
      <c r="F508" s="76"/>
      <c r="G508" s="76"/>
      <c r="H508" s="76"/>
      <c r="I508" s="94"/>
    </row>
    <row r="509">
      <c r="A509" s="76"/>
      <c r="B509" s="93"/>
      <c r="C509" s="76"/>
      <c r="F509" s="76"/>
      <c r="G509" s="76"/>
      <c r="H509" s="76"/>
      <c r="I509" s="94"/>
    </row>
    <row r="510">
      <c r="A510" s="76"/>
      <c r="B510" s="93"/>
      <c r="C510" s="76"/>
      <c r="F510" s="76"/>
      <c r="G510" s="76"/>
      <c r="H510" s="76"/>
      <c r="I510" s="94"/>
    </row>
    <row r="511">
      <c r="A511" s="76"/>
      <c r="B511" s="93"/>
      <c r="C511" s="76"/>
      <c r="F511" s="76"/>
      <c r="G511" s="76"/>
      <c r="H511" s="76"/>
      <c r="I511" s="94"/>
    </row>
    <row r="512">
      <c r="A512" s="76"/>
      <c r="B512" s="93"/>
      <c r="C512" s="76"/>
      <c r="F512" s="76"/>
      <c r="G512" s="76"/>
      <c r="H512" s="76"/>
      <c r="I512" s="94"/>
    </row>
    <row r="513">
      <c r="A513" s="76"/>
      <c r="B513" s="93"/>
      <c r="C513" s="76"/>
      <c r="F513" s="76"/>
      <c r="G513" s="76"/>
      <c r="H513" s="76"/>
      <c r="I513" s="94"/>
    </row>
    <row r="514">
      <c r="A514" s="76"/>
      <c r="B514" s="93"/>
      <c r="C514" s="76"/>
      <c r="F514" s="76"/>
      <c r="G514" s="76"/>
      <c r="H514" s="76"/>
      <c r="I514" s="94"/>
    </row>
    <row r="515">
      <c r="A515" s="76"/>
      <c r="B515" s="93"/>
      <c r="C515" s="76"/>
      <c r="F515" s="76"/>
      <c r="G515" s="76"/>
      <c r="H515" s="76"/>
      <c r="I515" s="94"/>
    </row>
    <row r="516">
      <c r="A516" s="76"/>
      <c r="B516" s="93"/>
      <c r="C516" s="76"/>
      <c r="F516" s="76"/>
      <c r="G516" s="76"/>
      <c r="H516" s="76"/>
      <c r="I516" s="94"/>
    </row>
    <row r="517">
      <c r="A517" s="76"/>
      <c r="B517" s="93"/>
      <c r="C517" s="76"/>
      <c r="F517" s="76"/>
      <c r="G517" s="76"/>
      <c r="H517" s="76"/>
      <c r="I517" s="94"/>
    </row>
    <row r="518">
      <c r="A518" s="76"/>
      <c r="B518" s="93"/>
      <c r="C518" s="76"/>
      <c r="F518" s="76"/>
      <c r="G518" s="76"/>
      <c r="H518" s="76"/>
      <c r="I518" s="94"/>
    </row>
    <row r="519">
      <c r="A519" s="76"/>
      <c r="B519" s="93"/>
      <c r="C519" s="76"/>
      <c r="F519" s="76"/>
      <c r="G519" s="76"/>
      <c r="H519" s="76"/>
      <c r="I519" s="94"/>
    </row>
    <row r="520">
      <c r="A520" s="76"/>
      <c r="B520" s="93"/>
      <c r="C520" s="76"/>
      <c r="F520" s="76"/>
      <c r="G520" s="76"/>
      <c r="H520" s="76"/>
      <c r="I520" s="94"/>
    </row>
    <row r="521">
      <c r="A521" s="76"/>
      <c r="B521" s="93"/>
      <c r="C521" s="76"/>
      <c r="F521" s="76"/>
      <c r="G521" s="76"/>
      <c r="H521" s="76"/>
      <c r="I521" s="94"/>
    </row>
    <row r="522">
      <c r="A522" s="76"/>
      <c r="B522" s="93"/>
      <c r="C522" s="76"/>
      <c r="F522" s="76"/>
      <c r="G522" s="76"/>
      <c r="H522" s="76"/>
      <c r="I522" s="94"/>
    </row>
    <row r="523">
      <c r="A523" s="76"/>
      <c r="B523" s="93"/>
      <c r="C523" s="76"/>
      <c r="F523" s="76"/>
      <c r="G523" s="76"/>
      <c r="H523" s="76"/>
      <c r="I523" s="94"/>
    </row>
    <row r="524">
      <c r="A524" s="76"/>
      <c r="B524" s="93"/>
      <c r="C524" s="76"/>
      <c r="F524" s="76"/>
      <c r="G524" s="76"/>
      <c r="H524" s="76"/>
      <c r="I524" s="94"/>
    </row>
    <row r="525">
      <c r="A525" s="76"/>
      <c r="B525" s="93"/>
      <c r="C525" s="76"/>
      <c r="F525" s="76"/>
      <c r="G525" s="76"/>
      <c r="H525" s="76"/>
      <c r="I525" s="94"/>
    </row>
    <row r="526">
      <c r="A526" s="76"/>
      <c r="B526" s="93"/>
      <c r="C526" s="76"/>
      <c r="F526" s="76"/>
      <c r="G526" s="76"/>
      <c r="H526" s="76"/>
      <c r="I526" s="94"/>
    </row>
    <row r="527">
      <c r="A527" s="76"/>
      <c r="B527" s="93"/>
      <c r="C527" s="76"/>
      <c r="F527" s="76"/>
      <c r="G527" s="76"/>
      <c r="H527" s="76"/>
      <c r="I527" s="94"/>
    </row>
    <row r="528">
      <c r="A528" s="76"/>
      <c r="B528" s="93"/>
      <c r="C528" s="76"/>
      <c r="F528" s="76"/>
      <c r="G528" s="76"/>
      <c r="H528" s="76"/>
      <c r="I528" s="94"/>
    </row>
    <row r="529">
      <c r="A529" s="76"/>
      <c r="B529" s="93"/>
      <c r="C529" s="76"/>
      <c r="F529" s="76"/>
      <c r="G529" s="76"/>
      <c r="H529" s="76"/>
      <c r="I529" s="94"/>
    </row>
    <row r="530">
      <c r="A530" s="76"/>
      <c r="B530" s="93"/>
      <c r="C530" s="76"/>
      <c r="F530" s="76"/>
      <c r="G530" s="76"/>
      <c r="H530" s="76"/>
      <c r="I530" s="94"/>
    </row>
    <row r="531">
      <c r="A531" s="76"/>
      <c r="B531" s="93"/>
      <c r="C531" s="76"/>
      <c r="F531" s="76"/>
      <c r="G531" s="76"/>
      <c r="H531" s="76"/>
      <c r="I531" s="94"/>
    </row>
    <row r="532">
      <c r="A532" s="76"/>
      <c r="B532" s="93"/>
      <c r="C532" s="76"/>
      <c r="F532" s="76"/>
      <c r="G532" s="76"/>
      <c r="H532" s="76"/>
      <c r="I532" s="94"/>
    </row>
    <row r="533">
      <c r="A533" s="76"/>
      <c r="B533" s="93"/>
      <c r="C533" s="76"/>
      <c r="F533" s="76"/>
      <c r="G533" s="76"/>
      <c r="H533" s="76"/>
      <c r="I533" s="94"/>
    </row>
    <row r="534">
      <c r="A534" s="76"/>
      <c r="B534" s="93"/>
      <c r="C534" s="76"/>
      <c r="F534" s="76"/>
      <c r="G534" s="76"/>
      <c r="H534" s="76"/>
      <c r="I534" s="94"/>
    </row>
    <row r="535">
      <c r="A535" s="76"/>
      <c r="B535" s="93"/>
      <c r="C535" s="76"/>
      <c r="F535" s="76"/>
      <c r="G535" s="76"/>
      <c r="H535" s="76"/>
      <c r="I535" s="94"/>
    </row>
    <row r="536">
      <c r="A536" s="76"/>
      <c r="B536" s="93"/>
      <c r="C536" s="76"/>
      <c r="F536" s="76"/>
      <c r="G536" s="76"/>
      <c r="H536" s="76"/>
      <c r="I536" s="94"/>
    </row>
    <row r="537">
      <c r="A537" s="76"/>
      <c r="B537" s="93"/>
      <c r="C537" s="76"/>
      <c r="F537" s="76"/>
      <c r="G537" s="76"/>
      <c r="H537" s="76"/>
      <c r="I537" s="94"/>
    </row>
    <row r="538">
      <c r="A538" s="76"/>
      <c r="B538" s="93"/>
      <c r="C538" s="76"/>
      <c r="F538" s="76"/>
      <c r="G538" s="76"/>
      <c r="H538" s="76"/>
      <c r="I538" s="94"/>
    </row>
    <row r="539">
      <c r="A539" s="76"/>
      <c r="B539" s="93"/>
      <c r="C539" s="76"/>
      <c r="F539" s="76"/>
      <c r="G539" s="76"/>
      <c r="H539" s="76"/>
      <c r="I539" s="94"/>
    </row>
    <row r="540">
      <c r="A540" s="76"/>
      <c r="B540" s="93"/>
      <c r="C540" s="76"/>
      <c r="F540" s="76"/>
      <c r="G540" s="76"/>
      <c r="H540" s="76"/>
      <c r="I540" s="94"/>
    </row>
    <row r="541">
      <c r="A541" s="76"/>
      <c r="B541" s="93"/>
      <c r="C541" s="76"/>
      <c r="F541" s="76"/>
      <c r="G541" s="76"/>
      <c r="H541" s="76"/>
      <c r="I541" s="94"/>
    </row>
    <row r="542">
      <c r="A542" s="76"/>
      <c r="B542" s="93"/>
      <c r="C542" s="76"/>
      <c r="F542" s="76"/>
      <c r="G542" s="76"/>
      <c r="H542" s="76"/>
      <c r="I542" s="94"/>
    </row>
    <row r="543">
      <c r="A543" s="76"/>
      <c r="B543" s="93"/>
      <c r="C543" s="76"/>
      <c r="F543" s="76"/>
      <c r="G543" s="76"/>
      <c r="H543" s="76"/>
      <c r="I543" s="94"/>
    </row>
    <row r="544">
      <c r="A544" s="76"/>
      <c r="B544" s="93"/>
      <c r="C544" s="76"/>
      <c r="F544" s="76"/>
      <c r="G544" s="76"/>
      <c r="H544" s="76"/>
      <c r="I544" s="94"/>
    </row>
    <row r="545">
      <c r="A545" s="76"/>
      <c r="B545" s="93"/>
      <c r="C545" s="76"/>
      <c r="F545" s="76"/>
      <c r="G545" s="76"/>
      <c r="H545" s="76"/>
      <c r="I545" s="94"/>
    </row>
    <row r="546">
      <c r="A546" s="76"/>
      <c r="B546" s="93"/>
      <c r="C546" s="76"/>
      <c r="F546" s="76"/>
      <c r="G546" s="76"/>
      <c r="H546" s="76"/>
      <c r="I546" s="94"/>
    </row>
    <row r="547">
      <c r="A547" s="76"/>
      <c r="B547" s="93"/>
      <c r="C547" s="76"/>
      <c r="F547" s="76"/>
      <c r="G547" s="76"/>
      <c r="H547" s="76"/>
      <c r="I547" s="94"/>
    </row>
    <row r="548">
      <c r="A548" s="76"/>
      <c r="B548" s="93"/>
      <c r="C548" s="76"/>
      <c r="F548" s="76"/>
      <c r="G548" s="76"/>
      <c r="H548" s="76"/>
      <c r="I548" s="94"/>
    </row>
    <row r="549">
      <c r="A549" s="76"/>
      <c r="B549" s="93"/>
      <c r="C549" s="76"/>
      <c r="F549" s="76"/>
      <c r="G549" s="76"/>
      <c r="H549" s="76"/>
      <c r="I549" s="94"/>
    </row>
    <row r="550">
      <c r="A550" s="76"/>
      <c r="B550" s="93"/>
      <c r="C550" s="76"/>
      <c r="F550" s="76"/>
      <c r="G550" s="76"/>
      <c r="H550" s="76"/>
      <c r="I550" s="94"/>
    </row>
    <row r="551">
      <c r="A551" s="76"/>
      <c r="B551" s="93"/>
      <c r="C551" s="76"/>
      <c r="F551" s="76"/>
      <c r="G551" s="76"/>
      <c r="H551" s="76"/>
      <c r="I551" s="94"/>
    </row>
    <row r="552">
      <c r="A552" s="76"/>
      <c r="B552" s="93"/>
      <c r="C552" s="76"/>
      <c r="F552" s="76"/>
      <c r="G552" s="76"/>
      <c r="H552" s="76"/>
      <c r="I552" s="94"/>
    </row>
    <row r="553">
      <c r="A553" s="76"/>
      <c r="B553" s="93"/>
      <c r="C553" s="76"/>
      <c r="F553" s="76"/>
      <c r="G553" s="76"/>
      <c r="H553" s="76"/>
      <c r="I553" s="94"/>
    </row>
    <row r="554">
      <c r="A554" s="76"/>
      <c r="B554" s="93"/>
      <c r="C554" s="76"/>
      <c r="F554" s="76"/>
      <c r="G554" s="76"/>
      <c r="H554" s="76"/>
      <c r="I554" s="94"/>
    </row>
    <row r="555">
      <c r="A555" s="76"/>
      <c r="B555" s="93"/>
      <c r="C555" s="76"/>
      <c r="F555" s="76"/>
      <c r="G555" s="76"/>
      <c r="H555" s="76"/>
      <c r="I555" s="94"/>
    </row>
    <row r="556">
      <c r="A556" s="76"/>
      <c r="B556" s="93"/>
      <c r="C556" s="76"/>
      <c r="F556" s="76"/>
      <c r="G556" s="76"/>
      <c r="H556" s="76"/>
      <c r="I556" s="94"/>
    </row>
    <row r="557">
      <c r="A557" s="76"/>
      <c r="B557" s="93"/>
      <c r="C557" s="76"/>
      <c r="F557" s="76"/>
      <c r="G557" s="76"/>
      <c r="H557" s="76"/>
      <c r="I557" s="94"/>
    </row>
    <row r="558">
      <c r="A558" s="76"/>
      <c r="B558" s="93"/>
      <c r="C558" s="76"/>
      <c r="F558" s="76"/>
      <c r="G558" s="76"/>
      <c r="H558" s="76"/>
      <c r="I558" s="94"/>
    </row>
    <row r="559">
      <c r="A559" s="76"/>
      <c r="B559" s="93"/>
      <c r="C559" s="76"/>
      <c r="F559" s="76"/>
      <c r="G559" s="76"/>
      <c r="H559" s="76"/>
      <c r="I559" s="94"/>
    </row>
    <row r="560">
      <c r="A560" s="76"/>
      <c r="B560" s="93"/>
      <c r="C560" s="76"/>
      <c r="F560" s="76"/>
      <c r="G560" s="76"/>
      <c r="H560" s="76"/>
      <c r="I560" s="94"/>
    </row>
    <row r="561">
      <c r="A561" s="76"/>
      <c r="B561" s="93"/>
      <c r="C561" s="76"/>
      <c r="F561" s="76"/>
      <c r="G561" s="76"/>
      <c r="H561" s="76"/>
      <c r="I561" s="94"/>
    </row>
    <row r="562">
      <c r="A562" s="76"/>
      <c r="B562" s="93"/>
      <c r="C562" s="76"/>
      <c r="F562" s="76"/>
      <c r="G562" s="76"/>
      <c r="H562" s="76"/>
      <c r="I562" s="94"/>
    </row>
    <row r="563">
      <c r="A563" s="76"/>
      <c r="B563" s="93"/>
      <c r="C563" s="76"/>
      <c r="F563" s="76"/>
      <c r="G563" s="76"/>
      <c r="H563" s="76"/>
      <c r="I563" s="94"/>
    </row>
    <row r="564">
      <c r="A564" s="76"/>
      <c r="B564" s="93"/>
      <c r="C564" s="76"/>
      <c r="F564" s="76"/>
      <c r="G564" s="76"/>
      <c r="H564" s="76"/>
      <c r="I564" s="94"/>
    </row>
    <row r="565">
      <c r="A565" s="76"/>
      <c r="B565" s="93"/>
      <c r="C565" s="76"/>
      <c r="F565" s="76"/>
      <c r="G565" s="76"/>
      <c r="H565" s="76"/>
      <c r="I565" s="94"/>
    </row>
    <row r="566">
      <c r="A566" s="76"/>
      <c r="B566" s="93"/>
      <c r="C566" s="76"/>
      <c r="F566" s="76"/>
      <c r="G566" s="76"/>
      <c r="H566" s="76"/>
      <c r="I566" s="94"/>
    </row>
    <row r="567">
      <c r="A567" s="76"/>
      <c r="B567" s="93"/>
      <c r="C567" s="76"/>
      <c r="F567" s="76"/>
      <c r="G567" s="76"/>
      <c r="H567" s="76"/>
      <c r="I567" s="94"/>
    </row>
    <row r="568">
      <c r="A568" s="76"/>
      <c r="B568" s="93"/>
      <c r="C568" s="76"/>
      <c r="F568" s="76"/>
      <c r="G568" s="76"/>
      <c r="H568" s="76"/>
      <c r="I568" s="94"/>
    </row>
    <row r="569">
      <c r="A569" s="76"/>
      <c r="B569" s="93"/>
      <c r="C569" s="76"/>
      <c r="F569" s="76"/>
      <c r="G569" s="76"/>
      <c r="H569" s="76"/>
      <c r="I569" s="94"/>
    </row>
    <row r="570">
      <c r="A570" s="76"/>
      <c r="B570" s="93"/>
      <c r="C570" s="76"/>
      <c r="F570" s="76"/>
      <c r="G570" s="76"/>
      <c r="H570" s="76"/>
      <c r="I570" s="94"/>
    </row>
    <row r="571">
      <c r="A571" s="76"/>
      <c r="B571" s="93"/>
      <c r="C571" s="76"/>
      <c r="F571" s="76"/>
      <c r="G571" s="76"/>
      <c r="H571" s="76"/>
      <c r="I571" s="94"/>
    </row>
    <row r="572">
      <c r="A572" s="76"/>
      <c r="B572" s="93"/>
      <c r="C572" s="76"/>
      <c r="F572" s="76"/>
      <c r="G572" s="76"/>
      <c r="H572" s="76"/>
      <c r="I572" s="94"/>
    </row>
    <row r="573">
      <c r="A573" s="76"/>
      <c r="B573" s="93"/>
      <c r="C573" s="76"/>
      <c r="F573" s="76"/>
      <c r="G573" s="76"/>
      <c r="H573" s="76"/>
      <c r="I573" s="94"/>
    </row>
    <row r="574">
      <c r="A574" s="76"/>
      <c r="B574" s="93"/>
      <c r="C574" s="76"/>
      <c r="F574" s="76"/>
      <c r="G574" s="76"/>
      <c r="H574" s="76"/>
      <c r="I574" s="94"/>
    </row>
    <row r="575">
      <c r="A575" s="76"/>
      <c r="B575" s="93"/>
      <c r="C575" s="76"/>
      <c r="F575" s="76"/>
      <c r="G575" s="76"/>
      <c r="H575" s="76"/>
      <c r="I575" s="94"/>
    </row>
    <row r="576">
      <c r="A576" s="76"/>
      <c r="B576" s="93"/>
      <c r="C576" s="76"/>
      <c r="F576" s="76"/>
      <c r="G576" s="76"/>
      <c r="H576" s="76"/>
      <c r="I576" s="94"/>
    </row>
    <row r="577">
      <c r="A577" s="76"/>
      <c r="B577" s="93"/>
      <c r="C577" s="76"/>
      <c r="F577" s="76"/>
      <c r="G577" s="76"/>
      <c r="H577" s="76"/>
      <c r="I577" s="94"/>
    </row>
    <row r="578">
      <c r="A578" s="76"/>
      <c r="B578" s="93"/>
      <c r="C578" s="76"/>
      <c r="F578" s="76"/>
      <c r="G578" s="76"/>
      <c r="H578" s="76"/>
      <c r="I578" s="94"/>
    </row>
    <row r="579">
      <c r="A579" s="76"/>
      <c r="B579" s="93"/>
      <c r="C579" s="76"/>
      <c r="F579" s="76"/>
      <c r="G579" s="76"/>
      <c r="H579" s="76"/>
      <c r="I579" s="94"/>
    </row>
    <row r="580">
      <c r="A580" s="76"/>
      <c r="B580" s="93"/>
      <c r="C580" s="76"/>
      <c r="F580" s="76"/>
      <c r="G580" s="76"/>
      <c r="H580" s="76"/>
      <c r="I580" s="94"/>
    </row>
    <row r="581">
      <c r="A581" s="76"/>
      <c r="B581" s="93"/>
      <c r="C581" s="76"/>
      <c r="F581" s="76"/>
      <c r="G581" s="76"/>
      <c r="H581" s="76"/>
      <c r="I581" s="94"/>
    </row>
    <row r="582">
      <c r="A582" s="76"/>
      <c r="B582" s="93"/>
      <c r="C582" s="76"/>
      <c r="F582" s="76"/>
      <c r="G582" s="76"/>
      <c r="H582" s="76"/>
      <c r="I582" s="94"/>
    </row>
    <row r="583">
      <c r="A583" s="76"/>
      <c r="B583" s="93"/>
      <c r="C583" s="76"/>
      <c r="F583" s="76"/>
      <c r="G583" s="76"/>
      <c r="H583" s="76"/>
      <c r="I583" s="94"/>
    </row>
    <row r="584">
      <c r="A584" s="76"/>
      <c r="B584" s="93"/>
      <c r="C584" s="76"/>
      <c r="F584" s="76"/>
      <c r="G584" s="76"/>
      <c r="H584" s="76"/>
      <c r="I584" s="94"/>
    </row>
    <row r="585">
      <c r="A585" s="76"/>
      <c r="B585" s="93"/>
      <c r="C585" s="76"/>
      <c r="F585" s="76"/>
      <c r="G585" s="76"/>
      <c r="H585" s="76"/>
      <c r="I585" s="94"/>
    </row>
    <row r="586">
      <c r="A586" s="76"/>
      <c r="B586" s="93"/>
      <c r="C586" s="76"/>
      <c r="F586" s="76"/>
      <c r="G586" s="76"/>
      <c r="H586" s="76"/>
      <c r="I586" s="94"/>
    </row>
    <row r="587">
      <c r="A587" s="76"/>
      <c r="B587" s="93"/>
      <c r="C587" s="76"/>
      <c r="F587" s="76"/>
      <c r="G587" s="76"/>
      <c r="H587" s="76"/>
      <c r="I587" s="94"/>
    </row>
    <row r="588">
      <c r="A588" s="76"/>
      <c r="B588" s="93"/>
      <c r="C588" s="76"/>
      <c r="F588" s="76"/>
      <c r="G588" s="76"/>
      <c r="H588" s="76"/>
      <c r="I588" s="94"/>
    </row>
    <row r="589">
      <c r="A589" s="76"/>
      <c r="B589" s="93"/>
      <c r="C589" s="76"/>
      <c r="F589" s="76"/>
      <c r="G589" s="76"/>
      <c r="H589" s="76"/>
      <c r="I589" s="94"/>
    </row>
    <row r="590">
      <c r="A590" s="76"/>
      <c r="B590" s="93"/>
      <c r="C590" s="76"/>
      <c r="F590" s="76"/>
      <c r="G590" s="76"/>
      <c r="H590" s="76"/>
      <c r="I590" s="94"/>
    </row>
    <row r="591">
      <c r="A591" s="76"/>
      <c r="B591" s="93"/>
      <c r="C591" s="76"/>
      <c r="F591" s="76"/>
      <c r="G591" s="76"/>
      <c r="H591" s="76"/>
      <c r="I591" s="94"/>
    </row>
    <row r="592">
      <c r="A592" s="76"/>
      <c r="B592" s="93"/>
      <c r="C592" s="76"/>
      <c r="F592" s="76"/>
      <c r="G592" s="76"/>
      <c r="H592" s="76"/>
      <c r="I592" s="94"/>
    </row>
    <row r="593">
      <c r="A593" s="76"/>
      <c r="B593" s="93"/>
      <c r="C593" s="76"/>
      <c r="F593" s="76"/>
      <c r="G593" s="76"/>
      <c r="H593" s="76"/>
      <c r="I593" s="94"/>
    </row>
    <row r="594">
      <c r="A594" s="76"/>
      <c r="B594" s="93"/>
      <c r="C594" s="76"/>
      <c r="F594" s="76"/>
      <c r="G594" s="76"/>
      <c r="H594" s="76"/>
      <c r="I594" s="94"/>
    </row>
    <row r="595">
      <c r="A595" s="76"/>
      <c r="B595" s="93"/>
      <c r="C595" s="76"/>
      <c r="F595" s="76"/>
      <c r="G595" s="76"/>
      <c r="H595" s="76"/>
      <c r="I595" s="94"/>
    </row>
    <row r="596">
      <c r="A596" s="76"/>
      <c r="B596" s="93"/>
      <c r="C596" s="76"/>
      <c r="F596" s="76"/>
      <c r="G596" s="76"/>
      <c r="H596" s="76"/>
      <c r="I596" s="94"/>
    </row>
    <row r="597">
      <c r="A597" s="76"/>
      <c r="B597" s="93"/>
      <c r="C597" s="76"/>
      <c r="F597" s="76"/>
      <c r="G597" s="76"/>
      <c r="H597" s="76"/>
      <c r="I597" s="94"/>
    </row>
    <row r="598">
      <c r="A598" s="76"/>
      <c r="B598" s="93"/>
      <c r="C598" s="76"/>
      <c r="F598" s="76"/>
      <c r="G598" s="76"/>
      <c r="H598" s="76"/>
      <c r="I598" s="94"/>
    </row>
    <row r="599">
      <c r="A599" s="76"/>
      <c r="B599" s="93"/>
      <c r="C599" s="76"/>
      <c r="F599" s="76"/>
      <c r="G599" s="76"/>
      <c r="H599" s="76"/>
      <c r="I599" s="94"/>
    </row>
    <row r="600">
      <c r="A600" s="76"/>
      <c r="B600" s="93"/>
      <c r="C600" s="76"/>
      <c r="F600" s="76"/>
      <c r="G600" s="76"/>
      <c r="H600" s="76"/>
      <c r="I600" s="94"/>
    </row>
    <row r="601">
      <c r="A601" s="76"/>
      <c r="B601" s="93"/>
      <c r="C601" s="76"/>
      <c r="F601" s="76"/>
      <c r="G601" s="76"/>
      <c r="H601" s="76"/>
      <c r="I601" s="94"/>
    </row>
    <row r="602">
      <c r="A602" s="76"/>
      <c r="B602" s="93"/>
      <c r="C602" s="76"/>
      <c r="F602" s="76"/>
      <c r="G602" s="76"/>
      <c r="H602" s="76"/>
      <c r="I602" s="94"/>
    </row>
    <row r="603">
      <c r="A603" s="76"/>
      <c r="B603" s="93"/>
      <c r="C603" s="76"/>
      <c r="F603" s="76"/>
      <c r="G603" s="76"/>
      <c r="H603" s="76"/>
      <c r="I603" s="94"/>
    </row>
    <row r="604">
      <c r="A604" s="76"/>
      <c r="B604" s="93"/>
      <c r="C604" s="76"/>
      <c r="F604" s="76"/>
      <c r="G604" s="76"/>
      <c r="H604" s="76"/>
      <c r="I604" s="94"/>
    </row>
    <row r="605">
      <c r="A605" s="76"/>
      <c r="B605" s="93"/>
      <c r="C605" s="76"/>
      <c r="F605" s="76"/>
      <c r="G605" s="76"/>
      <c r="H605" s="76"/>
      <c r="I605" s="94"/>
    </row>
    <row r="606">
      <c r="A606" s="76"/>
      <c r="B606" s="93"/>
      <c r="C606" s="76"/>
      <c r="F606" s="76"/>
      <c r="G606" s="76"/>
      <c r="H606" s="76"/>
      <c r="I606" s="94"/>
    </row>
    <row r="607">
      <c r="A607" s="76"/>
      <c r="B607" s="93"/>
      <c r="C607" s="76"/>
      <c r="F607" s="76"/>
      <c r="G607" s="76"/>
      <c r="H607" s="76"/>
      <c r="I607" s="94"/>
    </row>
    <row r="608">
      <c r="A608" s="76"/>
      <c r="B608" s="93"/>
      <c r="C608" s="76"/>
      <c r="F608" s="76"/>
      <c r="G608" s="76"/>
      <c r="H608" s="76"/>
      <c r="I608" s="94"/>
    </row>
    <row r="609">
      <c r="A609" s="76"/>
      <c r="B609" s="93"/>
      <c r="C609" s="76"/>
      <c r="F609" s="76"/>
      <c r="G609" s="76"/>
      <c r="H609" s="76"/>
      <c r="I609" s="94"/>
    </row>
    <row r="610">
      <c r="A610" s="76"/>
      <c r="B610" s="93"/>
      <c r="C610" s="76"/>
      <c r="F610" s="76"/>
      <c r="G610" s="76"/>
      <c r="H610" s="76"/>
      <c r="I610" s="94"/>
    </row>
    <row r="611">
      <c r="A611" s="76"/>
      <c r="B611" s="93"/>
      <c r="C611" s="76"/>
      <c r="F611" s="76"/>
      <c r="G611" s="76"/>
      <c r="H611" s="76"/>
      <c r="I611" s="94"/>
    </row>
    <row r="612">
      <c r="A612" s="76"/>
      <c r="B612" s="93"/>
      <c r="C612" s="76"/>
      <c r="F612" s="76"/>
      <c r="G612" s="76"/>
      <c r="H612" s="76"/>
      <c r="I612" s="94"/>
    </row>
    <row r="613">
      <c r="A613" s="76"/>
      <c r="B613" s="93"/>
      <c r="C613" s="76"/>
      <c r="F613" s="76"/>
      <c r="G613" s="76"/>
      <c r="H613" s="76"/>
      <c r="I613" s="94"/>
    </row>
    <row r="614">
      <c r="A614" s="76"/>
      <c r="B614" s="93"/>
      <c r="C614" s="76"/>
      <c r="F614" s="76"/>
      <c r="G614" s="76"/>
      <c r="H614" s="76"/>
      <c r="I614" s="94"/>
    </row>
    <row r="615">
      <c r="A615" s="76"/>
      <c r="B615" s="93"/>
      <c r="C615" s="76"/>
      <c r="F615" s="76"/>
      <c r="G615" s="76"/>
      <c r="H615" s="76"/>
      <c r="I615" s="94"/>
    </row>
    <row r="616">
      <c r="A616" s="76"/>
      <c r="B616" s="93"/>
      <c r="C616" s="76"/>
      <c r="F616" s="76"/>
      <c r="G616" s="76"/>
      <c r="H616" s="76"/>
      <c r="I616" s="94"/>
    </row>
    <row r="617">
      <c r="A617" s="76"/>
      <c r="B617" s="93"/>
      <c r="C617" s="76"/>
      <c r="F617" s="76"/>
      <c r="G617" s="76"/>
      <c r="H617" s="76"/>
      <c r="I617" s="94"/>
    </row>
    <row r="618">
      <c r="A618" s="76"/>
      <c r="B618" s="93"/>
      <c r="C618" s="76"/>
      <c r="F618" s="76"/>
      <c r="G618" s="76"/>
      <c r="H618" s="76"/>
      <c r="I618" s="94"/>
    </row>
    <row r="619">
      <c r="A619" s="76"/>
      <c r="B619" s="93"/>
      <c r="C619" s="76"/>
      <c r="F619" s="76"/>
      <c r="G619" s="76"/>
      <c r="H619" s="76"/>
      <c r="I619" s="94"/>
    </row>
    <row r="620">
      <c r="A620" s="76"/>
      <c r="B620" s="93"/>
      <c r="C620" s="76"/>
      <c r="F620" s="76"/>
      <c r="G620" s="76"/>
      <c r="H620" s="76"/>
      <c r="I620" s="94"/>
    </row>
    <row r="621">
      <c r="A621" s="76"/>
      <c r="B621" s="93"/>
      <c r="C621" s="76"/>
      <c r="F621" s="76"/>
      <c r="G621" s="76"/>
      <c r="H621" s="76"/>
      <c r="I621" s="94"/>
    </row>
    <row r="622">
      <c r="A622" s="76"/>
      <c r="B622" s="93"/>
      <c r="C622" s="76"/>
      <c r="F622" s="76"/>
      <c r="G622" s="76"/>
      <c r="H622" s="76"/>
      <c r="I622" s="94"/>
    </row>
    <row r="623">
      <c r="A623" s="76"/>
      <c r="B623" s="93"/>
      <c r="C623" s="76"/>
      <c r="F623" s="76"/>
      <c r="G623" s="76"/>
      <c r="H623" s="76"/>
      <c r="I623" s="94"/>
    </row>
    <row r="624">
      <c r="A624" s="76"/>
      <c r="B624" s="93"/>
      <c r="C624" s="76"/>
      <c r="F624" s="76"/>
      <c r="G624" s="76"/>
      <c r="H624" s="76"/>
      <c r="I624" s="94"/>
    </row>
    <row r="625">
      <c r="A625" s="76"/>
      <c r="B625" s="93"/>
      <c r="C625" s="76"/>
      <c r="F625" s="76"/>
      <c r="G625" s="76"/>
      <c r="H625" s="76"/>
      <c r="I625" s="94"/>
    </row>
    <row r="626">
      <c r="A626" s="76"/>
      <c r="B626" s="93"/>
      <c r="C626" s="76"/>
      <c r="F626" s="76"/>
      <c r="G626" s="76"/>
      <c r="H626" s="76"/>
      <c r="I626" s="94"/>
    </row>
    <row r="627">
      <c r="A627" s="76"/>
      <c r="B627" s="93"/>
      <c r="C627" s="76"/>
      <c r="F627" s="76"/>
      <c r="G627" s="76"/>
      <c r="H627" s="76"/>
      <c r="I627" s="94"/>
    </row>
    <row r="628">
      <c r="A628" s="76"/>
      <c r="B628" s="93"/>
      <c r="C628" s="76"/>
      <c r="F628" s="76"/>
      <c r="G628" s="76"/>
      <c r="H628" s="76"/>
      <c r="I628" s="94"/>
    </row>
    <row r="629">
      <c r="A629" s="76"/>
      <c r="B629" s="93"/>
      <c r="C629" s="76"/>
      <c r="F629" s="76"/>
      <c r="G629" s="76"/>
      <c r="H629" s="76"/>
      <c r="I629" s="94"/>
    </row>
    <row r="630">
      <c r="A630" s="76"/>
      <c r="B630" s="93"/>
      <c r="C630" s="76"/>
      <c r="F630" s="76"/>
      <c r="G630" s="76"/>
      <c r="H630" s="76"/>
      <c r="I630" s="94"/>
    </row>
    <row r="631">
      <c r="A631" s="76"/>
      <c r="B631" s="93"/>
      <c r="C631" s="76"/>
      <c r="F631" s="76"/>
      <c r="G631" s="76"/>
      <c r="H631" s="76"/>
      <c r="I631" s="94"/>
    </row>
    <row r="632">
      <c r="A632" s="76"/>
      <c r="B632" s="93"/>
      <c r="C632" s="76"/>
      <c r="F632" s="76"/>
      <c r="G632" s="76"/>
      <c r="H632" s="76"/>
      <c r="I632" s="94"/>
    </row>
    <row r="633">
      <c r="A633" s="76"/>
      <c r="B633" s="93"/>
      <c r="C633" s="76"/>
      <c r="F633" s="76"/>
      <c r="G633" s="76"/>
      <c r="H633" s="76"/>
      <c r="I633" s="94"/>
    </row>
    <row r="634">
      <c r="A634" s="76"/>
      <c r="B634" s="93"/>
      <c r="C634" s="76"/>
      <c r="F634" s="76"/>
      <c r="G634" s="76"/>
      <c r="H634" s="76"/>
      <c r="I634" s="94"/>
    </row>
    <row r="635">
      <c r="A635" s="76"/>
      <c r="B635" s="93"/>
      <c r="C635" s="76"/>
      <c r="F635" s="76"/>
      <c r="G635" s="76"/>
      <c r="H635" s="76"/>
      <c r="I635" s="94"/>
    </row>
    <row r="636">
      <c r="A636" s="76"/>
      <c r="B636" s="93"/>
      <c r="C636" s="76"/>
      <c r="F636" s="76"/>
      <c r="G636" s="76"/>
      <c r="H636" s="76"/>
      <c r="I636" s="94"/>
    </row>
    <row r="637">
      <c r="A637" s="76"/>
      <c r="B637" s="93"/>
      <c r="C637" s="76"/>
      <c r="F637" s="76"/>
      <c r="G637" s="76"/>
      <c r="H637" s="76"/>
      <c r="I637" s="94"/>
    </row>
    <row r="638">
      <c r="A638" s="76"/>
      <c r="B638" s="93"/>
      <c r="C638" s="76"/>
      <c r="F638" s="76"/>
      <c r="G638" s="76"/>
      <c r="H638" s="76"/>
      <c r="I638" s="94"/>
    </row>
    <row r="639">
      <c r="A639" s="76"/>
      <c r="B639" s="93"/>
      <c r="C639" s="76"/>
      <c r="F639" s="76"/>
      <c r="G639" s="76"/>
      <c r="H639" s="76"/>
      <c r="I639" s="94"/>
    </row>
    <row r="640">
      <c r="A640" s="76"/>
      <c r="B640" s="93"/>
      <c r="C640" s="76"/>
      <c r="F640" s="76"/>
      <c r="G640" s="76"/>
      <c r="H640" s="76"/>
      <c r="I640" s="94"/>
    </row>
    <row r="641">
      <c r="A641" s="76"/>
      <c r="B641" s="93"/>
      <c r="C641" s="76"/>
      <c r="F641" s="76"/>
      <c r="G641" s="76"/>
      <c r="H641" s="76"/>
      <c r="I641" s="94"/>
    </row>
    <row r="642">
      <c r="A642" s="76"/>
      <c r="B642" s="93"/>
      <c r="C642" s="76"/>
      <c r="F642" s="76"/>
      <c r="G642" s="76"/>
      <c r="H642" s="76"/>
      <c r="I642" s="94"/>
    </row>
    <row r="643">
      <c r="A643" s="76"/>
      <c r="B643" s="93"/>
      <c r="C643" s="76"/>
      <c r="F643" s="76"/>
      <c r="G643" s="76"/>
      <c r="H643" s="76"/>
      <c r="I643" s="94"/>
    </row>
    <row r="644">
      <c r="A644" s="76"/>
      <c r="B644" s="93"/>
      <c r="C644" s="76"/>
      <c r="F644" s="76"/>
      <c r="G644" s="76"/>
      <c r="H644" s="76"/>
      <c r="I644" s="94"/>
    </row>
    <row r="645">
      <c r="A645" s="76"/>
      <c r="B645" s="93"/>
      <c r="C645" s="76"/>
      <c r="F645" s="76"/>
      <c r="G645" s="76"/>
      <c r="H645" s="76"/>
      <c r="I645" s="94"/>
    </row>
    <row r="646">
      <c r="A646" s="76"/>
      <c r="B646" s="93"/>
      <c r="C646" s="76"/>
      <c r="F646" s="76"/>
      <c r="G646" s="76"/>
      <c r="H646" s="76"/>
      <c r="I646" s="94"/>
    </row>
    <row r="647">
      <c r="A647" s="76"/>
      <c r="B647" s="93"/>
      <c r="C647" s="76"/>
      <c r="F647" s="76"/>
      <c r="G647" s="76"/>
      <c r="H647" s="76"/>
      <c r="I647" s="94"/>
    </row>
    <row r="648">
      <c r="A648" s="76"/>
      <c r="B648" s="93"/>
      <c r="C648" s="76"/>
      <c r="F648" s="76"/>
      <c r="G648" s="76"/>
      <c r="H648" s="76"/>
      <c r="I648" s="94"/>
    </row>
    <row r="649">
      <c r="A649" s="76"/>
      <c r="B649" s="93"/>
      <c r="C649" s="76"/>
      <c r="F649" s="76"/>
      <c r="G649" s="76"/>
      <c r="H649" s="76"/>
      <c r="I649" s="94"/>
    </row>
    <row r="650">
      <c r="A650" s="76"/>
      <c r="B650" s="93"/>
      <c r="C650" s="76"/>
      <c r="F650" s="76"/>
      <c r="G650" s="76"/>
      <c r="H650" s="76"/>
      <c r="I650" s="94"/>
    </row>
    <row r="651">
      <c r="A651" s="76"/>
      <c r="B651" s="93"/>
      <c r="C651" s="76"/>
      <c r="F651" s="76"/>
      <c r="G651" s="76"/>
      <c r="H651" s="76"/>
      <c r="I651" s="94"/>
    </row>
    <row r="652">
      <c r="A652" s="76"/>
      <c r="B652" s="93"/>
      <c r="C652" s="76"/>
      <c r="F652" s="76"/>
      <c r="G652" s="76"/>
      <c r="H652" s="76"/>
      <c r="I652" s="94"/>
    </row>
    <row r="653">
      <c r="A653" s="76"/>
      <c r="B653" s="93"/>
      <c r="C653" s="76"/>
      <c r="F653" s="76"/>
      <c r="G653" s="76"/>
      <c r="H653" s="76"/>
      <c r="I653" s="94"/>
    </row>
    <row r="654">
      <c r="A654" s="76"/>
      <c r="B654" s="93"/>
      <c r="C654" s="76"/>
      <c r="F654" s="76"/>
      <c r="G654" s="76"/>
      <c r="H654" s="76"/>
      <c r="I654" s="94"/>
    </row>
    <row r="655">
      <c r="A655" s="76"/>
      <c r="B655" s="93"/>
      <c r="C655" s="76"/>
      <c r="F655" s="76"/>
      <c r="G655" s="76"/>
      <c r="H655" s="76"/>
      <c r="I655" s="94"/>
    </row>
    <row r="656">
      <c r="A656" s="76"/>
      <c r="B656" s="93"/>
      <c r="C656" s="76"/>
      <c r="F656" s="76"/>
      <c r="G656" s="76"/>
      <c r="H656" s="76"/>
      <c r="I656" s="94"/>
    </row>
    <row r="657">
      <c r="A657" s="76"/>
      <c r="B657" s="93"/>
      <c r="C657" s="76"/>
      <c r="F657" s="76"/>
      <c r="G657" s="76"/>
      <c r="H657" s="76"/>
      <c r="I657" s="94"/>
    </row>
    <row r="658">
      <c r="A658" s="76"/>
      <c r="B658" s="93"/>
      <c r="C658" s="76"/>
      <c r="F658" s="76"/>
      <c r="G658" s="76"/>
      <c r="H658" s="76"/>
      <c r="I658" s="94"/>
    </row>
    <row r="659">
      <c r="A659" s="76"/>
      <c r="B659" s="93"/>
      <c r="C659" s="76"/>
      <c r="F659" s="76"/>
      <c r="G659" s="76"/>
      <c r="H659" s="76"/>
      <c r="I659" s="94"/>
    </row>
    <row r="660">
      <c r="A660" s="76"/>
      <c r="B660" s="93"/>
      <c r="C660" s="76"/>
      <c r="F660" s="76"/>
      <c r="G660" s="76"/>
      <c r="H660" s="76"/>
      <c r="I660" s="94"/>
    </row>
    <row r="661">
      <c r="A661" s="76"/>
      <c r="B661" s="93"/>
      <c r="C661" s="76"/>
      <c r="F661" s="76"/>
      <c r="G661" s="76"/>
      <c r="H661" s="76"/>
      <c r="I661" s="94"/>
    </row>
    <row r="662">
      <c r="A662" s="76"/>
      <c r="B662" s="93"/>
      <c r="C662" s="76"/>
      <c r="F662" s="76"/>
      <c r="G662" s="76"/>
      <c r="H662" s="76"/>
      <c r="I662" s="94"/>
    </row>
    <row r="663">
      <c r="A663" s="76"/>
      <c r="B663" s="93"/>
      <c r="C663" s="76"/>
      <c r="F663" s="76"/>
      <c r="G663" s="76"/>
      <c r="H663" s="76"/>
      <c r="I663" s="94"/>
    </row>
    <row r="664">
      <c r="A664" s="76"/>
      <c r="B664" s="93"/>
      <c r="C664" s="76"/>
      <c r="F664" s="76"/>
      <c r="G664" s="76"/>
      <c r="H664" s="76"/>
      <c r="I664" s="94"/>
    </row>
    <row r="665">
      <c r="A665" s="76"/>
      <c r="B665" s="93"/>
      <c r="C665" s="76"/>
      <c r="F665" s="76"/>
      <c r="G665" s="76"/>
      <c r="H665" s="76"/>
      <c r="I665" s="94"/>
    </row>
    <row r="666">
      <c r="A666" s="76"/>
      <c r="B666" s="93"/>
      <c r="C666" s="76"/>
      <c r="F666" s="76"/>
      <c r="G666" s="76"/>
      <c r="H666" s="76"/>
      <c r="I666" s="94"/>
    </row>
    <row r="667">
      <c r="A667" s="76"/>
      <c r="B667" s="93"/>
      <c r="C667" s="76"/>
      <c r="F667" s="76"/>
      <c r="G667" s="76"/>
      <c r="H667" s="76"/>
      <c r="I667" s="94"/>
    </row>
    <row r="668">
      <c r="A668" s="76"/>
      <c r="B668" s="93"/>
      <c r="C668" s="76"/>
      <c r="F668" s="76"/>
      <c r="G668" s="76"/>
      <c r="H668" s="76"/>
      <c r="I668" s="94"/>
    </row>
    <row r="669">
      <c r="A669" s="76"/>
      <c r="B669" s="93"/>
      <c r="C669" s="76"/>
      <c r="F669" s="76"/>
      <c r="G669" s="76"/>
      <c r="H669" s="76"/>
      <c r="I669" s="94"/>
    </row>
    <row r="670">
      <c r="A670" s="76"/>
      <c r="B670" s="93"/>
      <c r="C670" s="76"/>
      <c r="F670" s="76"/>
      <c r="G670" s="76"/>
      <c r="H670" s="76"/>
      <c r="I670" s="94"/>
    </row>
    <row r="671">
      <c r="A671" s="76"/>
      <c r="B671" s="93"/>
      <c r="C671" s="76"/>
      <c r="F671" s="76"/>
      <c r="G671" s="76"/>
      <c r="H671" s="76"/>
      <c r="I671" s="94"/>
    </row>
    <row r="672">
      <c r="A672" s="76"/>
      <c r="B672" s="93"/>
      <c r="C672" s="76"/>
      <c r="F672" s="76"/>
      <c r="G672" s="76"/>
      <c r="H672" s="76"/>
      <c r="I672" s="94"/>
    </row>
    <row r="673">
      <c r="A673" s="76"/>
      <c r="B673" s="93"/>
      <c r="C673" s="76"/>
      <c r="F673" s="76"/>
      <c r="G673" s="76"/>
      <c r="H673" s="76"/>
      <c r="I673" s="94"/>
    </row>
    <row r="674">
      <c r="A674" s="76"/>
      <c r="B674" s="93"/>
      <c r="C674" s="76"/>
      <c r="F674" s="76"/>
      <c r="G674" s="76"/>
      <c r="H674" s="76"/>
      <c r="I674" s="94"/>
    </row>
    <row r="675">
      <c r="A675" s="76"/>
      <c r="B675" s="93"/>
      <c r="C675" s="76"/>
      <c r="F675" s="76"/>
      <c r="G675" s="76"/>
      <c r="H675" s="76"/>
      <c r="I675" s="94"/>
    </row>
    <row r="676">
      <c r="A676" s="76"/>
      <c r="B676" s="93"/>
      <c r="C676" s="76"/>
      <c r="F676" s="76"/>
      <c r="G676" s="76"/>
      <c r="H676" s="76"/>
      <c r="I676" s="94"/>
    </row>
    <row r="677">
      <c r="A677" s="76"/>
      <c r="B677" s="93"/>
      <c r="C677" s="76"/>
      <c r="F677" s="76"/>
      <c r="G677" s="76"/>
      <c r="H677" s="76"/>
      <c r="I677" s="94"/>
    </row>
    <row r="678">
      <c r="A678" s="76"/>
      <c r="B678" s="93"/>
      <c r="C678" s="76"/>
      <c r="F678" s="76"/>
      <c r="G678" s="76"/>
      <c r="H678" s="76"/>
      <c r="I678" s="94"/>
    </row>
    <row r="679">
      <c r="A679" s="76"/>
      <c r="B679" s="93"/>
      <c r="C679" s="76"/>
      <c r="F679" s="76"/>
      <c r="G679" s="76"/>
      <c r="H679" s="76"/>
      <c r="I679" s="94"/>
    </row>
    <row r="680">
      <c r="A680" s="76"/>
      <c r="B680" s="93"/>
      <c r="C680" s="76"/>
      <c r="F680" s="76"/>
      <c r="G680" s="76"/>
      <c r="H680" s="76"/>
      <c r="I680" s="94"/>
    </row>
    <row r="681">
      <c r="A681" s="76"/>
      <c r="B681" s="93"/>
      <c r="C681" s="76"/>
      <c r="F681" s="76"/>
      <c r="G681" s="76"/>
      <c r="H681" s="76"/>
      <c r="I681" s="94"/>
    </row>
    <row r="682">
      <c r="A682" s="76"/>
      <c r="B682" s="93"/>
      <c r="C682" s="76"/>
      <c r="F682" s="76"/>
      <c r="G682" s="76"/>
      <c r="H682" s="76"/>
      <c r="I682" s="94"/>
    </row>
    <row r="683">
      <c r="A683" s="76"/>
      <c r="B683" s="93"/>
      <c r="C683" s="76"/>
      <c r="F683" s="76"/>
      <c r="G683" s="76"/>
      <c r="H683" s="76"/>
      <c r="I683" s="94"/>
    </row>
    <row r="684">
      <c r="A684" s="76"/>
      <c r="B684" s="93"/>
      <c r="C684" s="76"/>
      <c r="F684" s="76"/>
      <c r="G684" s="76"/>
      <c r="H684" s="76"/>
      <c r="I684" s="94"/>
    </row>
    <row r="685">
      <c r="A685" s="76"/>
      <c r="B685" s="93"/>
      <c r="C685" s="76"/>
      <c r="F685" s="76"/>
      <c r="G685" s="76"/>
      <c r="H685" s="76"/>
      <c r="I685" s="94"/>
    </row>
    <row r="686">
      <c r="A686" s="76"/>
      <c r="B686" s="93"/>
      <c r="C686" s="76"/>
      <c r="F686" s="76"/>
      <c r="G686" s="76"/>
      <c r="H686" s="76"/>
      <c r="I686" s="94"/>
    </row>
    <row r="687">
      <c r="A687" s="76"/>
      <c r="B687" s="93"/>
      <c r="C687" s="76"/>
      <c r="F687" s="76"/>
      <c r="G687" s="76"/>
      <c r="H687" s="76"/>
      <c r="I687" s="94"/>
    </row>
    <row r="688">
      <c r="A688" s="76"/>
      <c r="B688" s="93"/>
      <c r="C688" s="76"/>
      <c r="F688" s="76"/>
      <c r="G688" s="76"/>
      <c r="H688" s="76"/>
      <c r="I688" s="94"/>
    </row>
    <row r="689">
      <c r="A689" s="76"/>
      <c r="B689" s="93"/>
      <c r="C689" s="76"/>
      <c r="F689" s="76"/>
      <c r="G689" s="76"/>
      <c r="H689" s="76"/>
      <c r="I689" s="94"/>
    </row>
    <row r="690">
      <c r="A690" s="76"/>
      <c r="B690" s="93"/>
      <c r="C690" s="76"/>
      <c r="F690" s="76"/>
      <c r="G690" s="76"/>
      <c r="H690" s="76"/>
      <c r="I690" s="94"/>
    </row>
    <row r="691">
      <c r="A691" s="76"/>
      <c r="B691" s="93"/>
      <c r="C691" s="76"/>
      <c r="F691" s="76"/>
      <c r="G691" s="76"/>
      <c r="H691" s="76"/>
      <c r="I691" s="94"/>
    </row>
    <row r="692">
      <c r="A692" s="76"/>
      <c r="B692" s="93"/>
      <c r="C692" s="76"/>
      <c r="F692" s="76"/>
      <c r="G692" s="76"/>
      <c r="H692" s="76"/>
      <c r="I692" s="94"/>
    </row>
    <row r="693">
      <c r="A693" s="76"/>
      <c r="B693" s="93"/>
      <c r="C693" s="76"/>
      <c r="F693" s="76"/>
      <c r="G693" s="76"/>
      <c r="H693" s="76"/>
      <c r="I693" s="94"/>
    </row>
    <row r="694">
      <c r="A694" s="76"/>
      <c r="B694" s="93"/>
      <c r="C694" s="76"/>
      <c r="F694" s="76"/>
      <c r="G694" s="76"/>
      <c r="H694" s="76"/>
      <c r="I694" s="94"/>
    </row>
    <row r="695">
      <c r="A695" s="76"/>
      <c r="B695" s="93"/>
      <c r="C695" s="76"/>
      <c r="F695" s="76"/>
      <c r="G695" s="76"/>
      <c r="H695" s="76"/>
      <c r="I695" s="94"/>
    </row>
    <row r="696">
      <c r="A696" s="76"/>
      <c r="B696" s="93"/>
      <c r="C696" s="76"/>
      <c r="F696" s="76"/>
      <c r="G696" s="76"/>
      <c r="H696" s="76"/>
      <c r="I696" s="94"/>
    </row>
    <row r="697">
      <c r="A697" s="76"/>
      <c r="B697" s="93"/>
      <c r="C697" s="76"/>
      <c r="F697" s="76"/>
      <c r="G697" s="76"/>
      <c r="H697" s="76"/>
      <c r="I697" s="94"/>
    </row>
    <row r="698">
      <c r="A698" s="76"/>
      <c r="B698" s="93"/>
      <c r="C698" s="76"/>
      <c r="F698" s="76"/>
      <c r="G698" s="76"/>
      <c r="H698" s="76"/>
      <c r="I698" s="94"/>
    </row>
    <row r="699">
      <c r="A699" s="76"/>
      <c r="B699" s="93"/>
      <c r="C699" s="76"/>
      <c r="F699" s="76"/>
      <c r="G699" s="76"/>
      <c r="H699" s="76"/>
      <c r="I699" s="94"/>
    </row>
    <row r="700">
      <c r="A700" s="76"/>
      <c r="B700" s="93"/>
      <c r="C700" s="76"/>
      <c r="F700" s="76"/>
      <c r="G700" s="76"/>
      <c r="H700" s="76"/>
      <c r="I700" s="94"/>
    </row>
    <row r="701">
      <c r="A701" s="76"/>
      <c r="B701" s="93"/>
      <c r="C701" s="76"/>
      <c r="F701" s="76"/>
      <c r="G701" s="76"/>
      <c r="H701" s="76"/>
      <c r="I701" s="94"/>
    </row>
    <row r="702">
      <c r="A702" s="76"/>
      <c r="B702" s="93"/>
      <c r="C702" s="76"/>
      <c r="F702" s="76"/>
      <c r="G702" s="76"/>
      <c r="H702" s="76"/>
      <c r="I702" s="94"/>
    </row>
    <row r="703">
      <c r="A703" s="76"/>
      <c r="B703" s="93"/>
      <c r="C703" s="76"/>
      <c r="F703" s="76"/>
      <c r="G703" s="76"/>
      <c r="H703" s="76"/>
      <c r="I703" s="94"/>
    </row>
    <row r="704">
      <c r="A704" s="76"/>
      <c r="B704" s="93"/>
      <c r="C704" s="76"/>
      <c r="F704" s="76"/>
      <c r="G704" s="76"/>
      <c r="H704" s="76"/>
      <c r="I704" s="94"/>
    </row>
    <row r="705">
      <c r="A705" s="76"/>
      <c r="B705" s="93"/>
      <c r="C705" s="76"/>
      <c r="F705" s="76"/>
      <c r="G705" s="76"/>
      <c r="H705" s="76"/>
      <c r="I705" s="94"/>
    </row>
    <row r="706">
      <c r="A706" s="76"/>
      <c r="B706" s="93"/>
      <c r="C706" s="76"/>
      <c r="F706" s="76"/>
      <c r="G706" s="76"/>
      <c r="H706" s="76"/>
      <c r="I706" s="94"/>
    </row>
    <row r="707">
      <c r="A707" s="76"/>
      <c r="B707" s="93"/>
      <c r="C707" s="76"/>
      <c r="F707" s="76"/>
      <c r="G707" s="76"/>
      <c r="H707" s="76"/>
      <c r="I707" s="94"/>
    </row>
    <row r="708">
      <c r="A708" s="76"/>
      <c r="B708" s="93"/>
      <c r="C708" s="76"/>
      <c r="F708" s="76"/>
      <c r="G708" s="76"/>
      <c r="H708" s="76"/>
      <c r="I708" s="94"/>
    </row>
    <row r="709">
      <c r="A709" s="76"/>
      <c r="B709" s="93"/>
      <c r="C709" s="76"/>
      <c r="F709" s="76"/>
      <c r="G709" s="76"/>
      <c r="H709" s="76"/>
      <c r="I709" s="94"/>
    </row>
    <row r="710">
      <c r="A710" s="76"/>
      <c r="B710" s="93"/>
      <c r="C710" s="76"/>
      <c r="F710" s="76"/>
      <c r="G710" s="76"/>
      <c r="H710" s="76"/>
      <c r="I710" s="94"/>
    </row>
    <row r="711">
      <c r="A711" s="76"/>
      <c r="B711" s="93"/>
      <c r="C711" s="76"/>
      <c r="F711" s="76"/>
      <c r="G711" s="76"/>
      <c r="H711" s="76"/>
      <c r="I711" s="94"/>
    </row>
    <row r="712">
      <c r="A712" s="76"/>
      <c r="B712" s="93"/>
      <c r="C712" s="76"/>
      <c r="F712" s="76"/>
      <c r="G712" s="76"/>
      <c r="H712" s="76"/>
      <c r="I712" s="94"/>
    </row>
    <row r="713">
      <c r="A713" s="76"/>
      <c r="B713" s="93"/>
      <c r="C713" s="76"/>
      <c r="F713" s="76"/>
      <c r="G713" s="76"/>
      <c r="H713" s="76"/>
      <c r="I713" s="94"/>
    </row>
    <row r="714">
      <c r="A714" s="76"/>
      <c r="B714" s="93"/>
      <c r="C714" s="76"/>
      <c r="F714" s="76"/>
      <c r="G714" s="76"/>
      <c r="H714" s="76"/>
      <c r="I714" s="94"/>
    </row>
    <row r="715">
      <c r="A715" s="76"/>
      <c r="B715" s="93"/>
      <c r="C715" s="76"/>
      <c r="F715" s="76"/>
      <c r="G715" s="76"/>
      <c r="H715" s="76"/>
      <c r="I715" s="94"/>
    </row>
    <row r="716">
      <c r="A716" s="76"/>
      <c r="B716" s="93"/>
      <c r="C716" s="76"/>
      <c r="F716" s="76"/>
      <c r="G716" s="76"/>
      <c r="H716" s="76"/>
      <c r="I716" s="94"/>
    </row>
    <row r="717">
      <c r="A717" s="76"/>
      <c r="B717" s="93"/>
      <c r="C717" s="76"/>
      <c r="F717" s="76"/>
      <c r="G717" s="76"/>
      <c r="H717" s="76"/>
      <c r="I717" s="94"/>
    </row>
    <row r="718">
      <c r="A718" s="76"/>
      <c r="B718" s="93"/>
      <c r="C718" s="76"/>
      <c r="F718" s="76"/>
      <c r="G718" s="76"/>
      <c r="H718" s="76"/>
      <c r="I718" s="94"/>
    </row>
    <row r="719">
      <c r="A719" s="76"/>
      <c r="B719" s="93"/>
      <c r="C719" s="76"/>
      <c r="F719" s="76"/>
      <c r="G719" s="76"/>
      <c r="H719" s="76"/>
      <c r="I719" s="94"/>
    </row>
    <row r="720">
      <c r="A720" s="76"/>
      <c r="B720" s="93"/>
      <c r="C720" s="76"/>
      <c r="F720" s="76"/>
      <c r="G720" s="76"/>
      <c r="H720" s="76"/>
      <c r="I720" s="94"/>
    </row>
    <row r="721">
      <c r="A721" s="76"/>
      <c r="B721" s="93"/>
      <c r="C721" s="76"/>
      <c r="F721" s="76"/>
      <c r="G721" s="76"/>
      <c r="H721" s="76"/>
      <c r="I721" s="94"/>
    </row>
    <row r="722">
      <c r="A722" s="76"/>
      <c r="B722" s="93"/>
      <c r="C722" s="76"/>
      <c r="F722" s="76"/>
      <c r="G722" s="76"/>
      <c r="H722" s="76"/>
      <c r="I722" s="94"/>
    </row>
    <row r="723">
      <c r="A723" s="76"/>
      <c r="B723" s="93"/>
      <c r="C723" s="76"/>
      <c r="F723" s="76"/>
      <c r="G723" s="76"/>
      <c r="H723" s="76"/>
      <c r="I723" s="94"/>
    </row>
    <row r="724">
      <c r="A724" s="76"/>
      <c r="B724" s="93"/>
      <c r="C724" s="76"/>
      <c r="F724" s="76"/>
      <c r="G724" s="76"/>
      <c r="H724" s="76"/>
      <c r="I724" s="94"/>
    </row>
    <row r="725">
      <c r="A725" s="76"/>
      <c r="B725" s="93"/>
      <c r="C725" s="76"/>
      <c r="F725" s="76"/>
      <c r="G725" s="76"/>
      <c r="H725" s="76"/>
      <c r="I725" s="94"/>
    </row>
    <row r="726">
      <c r="A726" s="76"/>
      <c r="B726" s="93"/>
      <c r="C726" s="76"/>
      <c r="F726" s="76"/>
      <c r="G726" s="76"/>
      <c r="H726" s="76"/>
      <c r="I726" s="94"/>
    </row>
    <row r="727">
      <c r="A727" s="76"/>
      <c r="B727" s="93"/>
      <c r="C727" s="76"/>
      <c r="F727" s="76"/>
      <c r="G727" s="76"/>
      <c r="H727" s="76"/>
      <c r="I727" s="94"/>
    </row>
    <row r="728">
      <c r="A728" s="76"/>
      <c r="B728" s="93"/>
      <c r="C728" s="76"/>
      <c r="F728" s="76"/>
      <c r="G728" s="76"/>
      <c r="H728" s="76"/>
      <c r="I728" s="94"/>
    </row>
    <row r="729">
      <c r="A729" s="76"/>
      <c r="B729" s="93"/>
      <c r="C729" s="76"/>
      <c r="F729" s="76"/>
      <c r="G729" s="76"/>
      <c r="H729" s="76"/>
      <c r="I729" s="94"/>
    </row>
    <row r="730">
      <c r="A730" s="76"/>
      <c r="B730" s="93"/>
      <c r="C730" s="76"/>
      <c r="F730" s="76"/>
      <c r="G730" s="76"/>
      <c r="H730" s="76"/>
      <c r="I730" s="94"/>
    </row>
    <row r="731">
      <c r="A731" s="76"/>
      <c r="B731" s="93"/>
      <c r="C731" s="76"/>
      <c r="F731" s="76"/>
      <c r="G731" s="76"/>
      <c r="H731" s="76"/>
      <c r="I731" s="94"/>
    </row>
    <row r="732">
      <c r="A732" s="76"/>
      <c r="B732" s="93"/>
      <c r="C732" s="76"/>
      <c r="F732" s="76"/>
      <c r="G732" s="76"/>
      <c r="H732" s="76"/>
      <c r="I732" s="94"/>
    </row>
    <row r="733">
      <c r="A733" s="76"/>
      <c r="B733" s="93"/>
      <c r="C733" s="76"/>
      <c r="F733" s="76"/>
      <c r="G733" s="76"/>
      <c r="H733" s="76"/>
      <c r="I733" s="94"/>
    </row>
    <row r="734">
      <c r="A734" s="76"/>
      <c r="B734" s="93"/>
      <c r="C734" s="76"/>
      <c r="F734" s="76"/>
      <c r="G734" s="76"/>
      <c r="H734" s="76"/>
      <c r="I734" s="94"/>
    </row>
    <row r="735">
      <c r="A735" s="76"/>
      <c r="B735" s="93"/>
      <c r="C735" s="76"/>
      <c r="F735" s="76"/>
      <c r="G735" s="76"/>
      <c r="H735" s="76"/>
      <c r="I735" s="94"/>
    </row>
    <row r="736">
      <c r="A736" s="76"/>
      <c r="B736" s="93"/>
      <c r="C736" s="76"/>
      <c r="F736" s="76"/>
      <c r="G736" s="76"/>
      <c r="H736" s="76"/>
      <c r="I736" s="94"/>
    </row>
    <row r="737">
      <c r="A737" s="76"/>
      <c r="B737" s="93"/>
      <c r="C737" s="76"/>
      <c r="F737" s="76"/>
      <c r="G737" s="76"/>
      <c r="H737" s="76"/>
      <c r="I737" s="94"/>
    </row>
    <row r="738">
      <c r="A738" s="76"/>
      <c r="B738" s="93"/>
      <c r="C738" s="76"/>
      <c r="F738" s="76"/>
      <c r="G738" s="76"/>
      <c r="H738" s="76"/>
      <c r="I738" s="94"/>
    </row>
    <row r="739">
      <c r="A739" s="76"/>
      <c r="B739" s="93"/>
      <c r="C739" s="76"/>
      <c r="F739" s="76"/>
      <c r="G739" s="76"/>
      <c r="H739" s="76"/>
      <c r="I739" s="94"/>
    </row>
    <row r="740">
      <c r="A740" s="76"/>
      <c r="B740" s="93"/>
      <c r="C740" s="76"/>
      <c r="F740" s="76"/>
      <c r="G740" s="76"/>
      <c r="H740" s="76"/>
      <c r="I740" s="94"/>
    </row>
    <row r="741">
      <c r="A741" s="76"/>
      <c r="B741" s="93"/>
      <c r="C741" s="76"/>
      <c r="F741" s="76"/>
      <c r="G741" s="76"/>
      <c r="H741" s="76"/>
      <c r="I741" s="94"/>
    </row>
    <row r="742">
      <c r="A742" s="76"/>
      <c r="B742" s="93"/>
      <c r="C742" s="76"/>
      <c r="F742" s="76"/>
      <c r="G742" s="76"/>
      <c r="H742" s="76"/>
      <c r="I742" s="94"/>
    </row>
    <row r="743">
      <c r="A743" s="76"/>
      <c r="B743" s="93"/>
      <c r="C743" s="76"/>
      <c r="F743" s="76"/>
      <c r="G743" s="76"/>
      <c r="H743" s="76"/>
      <c r="I743" s="94"/>
    </row>
    <row r="744">
      <c r="A744" s="76"/>
      <c r="B744" s="93"/>
      <c r="C744" s="76"/>
      <c r="F744" s="76"/>
      <c r="G744" s="76"/>
      <c r="H744" s="76"/>
      <c r="I744" s="94"/>
    </row>
    <row r="745">
      <c r="A745" s="76"/>
      <c r="B745" s="93"/>
      <c r="C745" s="76"/>
      <c r="F745" s="76"/>
      <c r="G745" s="76"/>
      <c r="H745" s="76"/>
      <c r="I745" s="94"/>
    </row>
    <row r="746">
      <c r="A746" s="76"/>
      <c r="B746" s="93"/>
      <c r="C746" s="76"/>
      <c r="F746" s="76"/>
      <c r="G746" s="76"/>
      <c r="H746" s="76"/>
      <c r="I746" s="94"/>
    </row>
    <row r="747">
      <c r="A747" s="76"/>
      <c r="B747" s="93"/>
      <c r="C747" s="76"/>
      <c r="F747" s="76"/>
      <c r="G747" s="76"/>
      <c r="H747" s="76"/>
      <c r="I747" s="94"/>
    </row>
    <row r="748">
      <c r="A748" s="76"/>
      <c r="B748" s="93"/>
      <c r="C748" s="76"/>
      <c r="F748" s="76"/>
      <c r="G748" s="76"/>
      <c r="H748" s="76"/>
      <c r="I748" s="94"/>
    </row>
    <row r="749">
      <c r="A749" s="76"/>
      <c r="B749" s="93"/>
      <c r="C749" s="76"/>
      <c r="F749" s="76"/>
      <c r="G749" s="76"/>
      <c r="H749" s="76"/>
      <c r="I749" s="94"/>
    </row>
    <row r="750">
      <c r="A750" s="76"/>
      <c r="B750" s="93"/>
      <c r="C750" s="76"/>
      <c r="F750" s="76"/>
      <c r="G750" s="76"/>
      <c r="H750" s="76"/>
      <c r="I750" s="94"/>
    </row>
    <row r="751">
      <c r="A751" s="76"/>
      <c r="B751" s="93"/>
      <c r="C751" s="76"/>
      <c r="F751" s="76"/>
      <c r="G751" s="76"/>
      <c r="H751" s="76"/>
      <c r="I751" s="94"/>
    </row>
    <row r="752">
      <c r="A752" s="76"/>
      <c r="B752" s="93"/>
      <c r="C752" s="76"/>
      <c r="F752" s="76"/>
      <c r="G752" s="76"/>
      <c r="H752" s="76"/>
      <c r="I752" s="94"/>
    </row>
    <row r="753">
      <c r="A753" s="76"/>
      <c r="B753" s="93"/>
      <c r="C753" s="76"/>
      <c r="F753" s="76"/>
      <c r="G753" s="76"/>
      <c r="H753" s="76"/>
      <c r="I753" s="94"/>
    </row>
    <row r="754">
      <c r="A754" s="76"/>
      <c r="B754" s="93"/>
      <c r="C754" s="76"/>
      <c r="F754" s="76"/>
      <c r="G754" s="76"/>
      <c r="H754" s="76"/>
      <c r="I754" s="94"/>
    </row>
    <row r="755">
      <c r="A755" s="76"/>
      <c r="B755" s="93"/>
      <c r="C755" s="76"/>
      <c r="F755" s="76"/>
      <c r="G755" s="76"/>
      <c r="H755" s="76"/>
      <c r="I755" s="94"/>
    </row>
    <row r="756">
      <c r="A756" s="76"/>
      <c r="B756" s="93"/>
      <c r="C756" s="76"/>
      <c r="F756" s="76"/>
      <c r="G756" s="76"/>
      <c r="H756" s="76"/>
      <c r="I756" s="94"/>
    </row>
    <row r="757">
      <c r="A757" s="76"/>
      <c r="B757" s="93"/>
      <c r="C757" s="76"/>
      <c r="F757" s="76"/>
      <c r="G757" s="76"/>
      <c r="H757" s="76"/>
      <c r="I757" s="94"/>
    </row>
    <row r="758">
      <c r="A758" s="76"/>
      <c r="B758" s="93"/>
      <c r="C758" s="76"/>
      <c r="F758" s="76"/>
      <c r="G758" s="76"/>
      <c r="H758" s="76"/>
      <c r="I758" s="94"/>
    </row>
    <row r="759">
      <c r="A759" s="76"/>
      <c r="B759" s="93"/>
      <c r="C759" s="76"/>
      <c r="F759" s="76"/>
      <c r="G759" s="76"/>
      <c r="H759" s="76"/>
      <c r="I759" s="94"/>
    </row>
    <row r="760">
      <c r="A760" s="76"/>
      <c r="B760" s="93"/>
      <c r="C760" s="76"/>
      <c r="F760" s="76"/>
      <c r="G760" s="76"/>
      <c r="H760" s="76"/>
      <c r="I760" s="94"/>
    </row>
    <row r="761">
      <c r="A761" s="76"/>
      <c r="B761" s="93"/>
      <c r="C761" s="76"/>
      <c r="F761" s="76"/>
      <c r="G761" s="76"/>
      <c r="H761" s="76"/>
      <c r="I761" s="94"/>
    </row>
    <row r="762">
      <c r="A762" s="76"/>
      <c r="B762" s="93"/>
      <c r="C762" s="76"/>
      <c r="F762" s="76"/>
      <c r="G762" s="76"/>
      <c r="H762" s="76"/>
      <c r="I762" s="94"/>
    </row>
    <row r="763">
      <c r="A763" s="76"/>
      <c r="B763" s="93"/>
      <c r="C763" s="76"/>
      <c r="F763" s="76"/>
      <c r="G763" s="76"/>
      <c r="H763" s="76"/>
      <c r="I763" s="94"/>
    </row>
    <row r="764">
      <c r="A764" s="76"/>
      <c r="B764" s="93"/>
      <c r="C764" s="76"/>
      <c r="F764" s="76"/>
      <c r="G764" s="76"/>
      <c r="H764" s="76"/>
      <c r="I764" s="94"/>
    </row>
    <row r="765">
      <c r="A765" s="76"/>
      <c r="B765" s="93"/>
      <c r="C765" s="76"/>
      <c r="F765" s="76"/>
      <c r="G765" s="76"/>
      <c r="H765" s="76"/>
      <c r="I765" s="94"/>
    </row>
    <row r="766">
      <c r="A766" s="76"/>
      <c r="B766" s="93"/>
      <c r="C766" s="76"/>
      <c r="F766" s="76"/>
      <c r="G766" s="76"/>
      <c r="H766" s="76"/>
      <c r="I766" s="94"/>
    </row>
    <row r="767">
      <c r="A767" s="76"/>
      <c r="B767" s="93"/>
      <c r="C767" s="76"/>
      <c r="F767" s="76"/>
      <c r="G767" s="76"/>
      <c r="H767" s="76"/>
      <c r="I767" s="94"/>
    </row>
    <row r="768">
      <c r="A768" s="76"/>
      <c r="B768" s="93"/>
      <c r="C768" s="76"/>
      <c r="F768" s="76"/>
      <c r="G768" s="76"/>
      <c r="H768" s="76"/>
      <c r="I768" s="94"/>
    </row>
    <row r="769">
      <c r="A769" s="76"/>
      <c r="B769" s="93"/>
      <c r="C769" s="76"/>
      <c r="F769" s="76"/>
      <c r="G769" s="76"/>
      <c r="H769" s="76"/>
      <c r="I769" s="94"/>
    </row>
    <row r="770">
      <c r="A770" s="76"/>
      <c r="B770" s="93"/>
      <c r="C770" s="76"/>
      <c r="F770" s="76"/>
      <c r="G770" s="76"/>
      <c r="H770" s="76"/>
      <c r="I770" s="94"/>
    </row>
    <row r="771">
      <c r="A771" s="76"/>
      <c r="B771" s="93"/>
      <c r="C771" s="76"/>
      <c r="F771" s="76"/>
      <c r="G771" s="76"/>
      <c r="H771" s="76"/>
      <c r="I771" s="94"/>
    </row>
    <row r="772">
      <c r="A772" s="76"/>
      <c r="B772" s="93"/>
      <c r="C772" s="76"/>
      <c r="F772" s="76"/>
      <c r="G772" s="76"/>
      <c r="H772" s="76"/>
      <c r="I772" s="94"/>
    </row>
    <row r="773">
      <c r="A773" s="76"/>
      <c r="B773" s="93"/>
      <c r="C773" s="76"/>
      <c r="F773" s="76"/>
      <c r="G773" s="76"/>
      <c r="H773" s="76"/>
      <c r="I773" s="94"/>
    </row>
    <row r="774">
      <c r="A774" s="76"/>
      <c r="B774" s="93"/>
      <c r="C774" s="76"/>
      <c r="F774" s="76"/>
      <c r="G774" s="76"/>
      <c r="H774" s="76"/>
      <c r="I774" s="94"/>
    </row>
    <row r="775">
      <c r="A775" s="76"/>
      <c r="B775" s="93"/>
      <c r="C775" s="76"/>
      <c r="F775" s="76"/>
      <c r="G775" s="76"/>
      <c r="H775" s="76"/>
      <c r="I775" s="94"/>
    </row>
    <row r="776">
      <c r="A776" s="76"/>
      <c r="B776" s="93"/>
      <c r="C776" s="76"/>
      <c r="F776" s="76"/>
      <c r="G776" s="76"/>
      <c r="H776" s="76"/>
      <c r="I776" s="94"/>
    </row>
    <row r="777">
      <c r="A777" s="76"/>
      <c r="B777" s="93"/>
      <c r="C777" s="76"/>
      <c r="F777" s="76"/>
      <c r="G777" s="76"/>
      <c r="H777" s="76"/>
      <c r="I777" s="94"/>
    </row>
    <row r="778">
      <c r="A778" s="76"/>
      <c r="B778" s="93"/>
      <c r="C778" s="76"/>
      <c r="F778" s="76"/>
      <c r="G778" s="76"/>
      <c r="H778" s="76"/>
      <c r="I778" s="94"/>
    </row>
    <row r="779">
      <c r="A779" s="76"/>
      <c r="B779" s="93"/>
      <c r="C779" s="76"/>
      <c r="F779" s="76"/>
      <c r="G779" s="76"/>
      <c r="H779" s="76"/>
      <c r="I779" s="94"/>
    </row>
    <row r="780">
      <c r="A780" s="76"/>
      <c r="B780" s="93"/>
      <c r="C780" s="76"/>
      <c r="F780" s="76"/>
      <c r="G780" s="76"/>
      <c r="H780" s="76"/>
      <c r="I780" s="94"/>
    </row>
    <row r="781">
      <c r="A781" s="76"/>
      <c r="B781" s="93"/>
      <c r="C781" s="76"/>
      <c r="F781" s="76"/>
      <c r="G781" s="76"/>
      <c r="H781" s="76"/>
      <c r="I781" s="94"/>
    </row>
    <row r="782">
      <c r="A782" s="76"/>
      <c r="B782" s="93"/>
      <c r="C782" s="76"/>
      <c r="F782" s="76"/>
      <c r="G782" s="76"/>
      <c r="H782" s="76"/>
      <c r="I782" s="94"/>
    </row>
    <row r="783">
      <c r="A783" s="76"/>
      <c r="B783" s="93"/>
      <c r="C783" s="76"/>
      <c r="F783" s="76"/>
      <c r="G783" s="76"/>
      <c r="H783" s="76"/>
      <c r="I783" s="94"/>
    </row>
    <row r="784">
      <c r="A784" s="76"/>
      <c r="B784" s="93"/>
      <c r="C784" s="76"/>
      <c r="F784" s="76"/>
      <c r="G784" s="76"/>
      <c r="H784" s="76"/>
      <c r="I784" s="94"/>
    </row>
    <row r="785">
      <c r="A785" s="76"/>
      <c r="B785" s="93"/>
      <c r="C785" s="76"/>
      <c r="F785" s="76"/>
      <c r="G785" s="76"/>
      <c r="H785" s="76"/>
      <c r="I785" s="94"/>
    </row>
    <row r="786">
      <c r="A786" s="76"/>
      <c r="B786" s="93"/>
      <c r="C786" s="76"/>
      <c r="F786" s="76"/>
      <c r="G786" s="76"/>
      <c r="H786" s="76"/>
      <c r="I786" s="94"/>
    </row>
    <row r="787">
      <c r="A787" s="76"/>
      <c r="B787" s="93"/>
      <c r="C787" s="76"/>
      <c r="F787" s="76"/>
      <c r="G787" s="76"/>
      <c r="H787" s="76"/>
      <c r="I787" s="94"/>
    </row>
    <row r="788">
      <c r="A788" s="76"/>
      <c r="B788" s="93"/>
      <c r="C788" s="76"/>
      <c r="F788" s="76"/>
      <c r="G788" s="76"/>
      <c r="H788" s="76"/>
      <c r="I788" s="94"/>
    </row>
    <row r="789">
      <c r="A789" s="76"/>
      <c r="B789" s="93"/>
      <c r="C789" s="76"/>
      <c r="F789" s="76"/>
      <c r="G789" s="76"/>
      <c r="H789" s="76"/>
      <c r="I789" s="94"/>
    </row>
    <row r="790">
      <c r="A790" s="76"/>
      <c r="B790" s="93"/>
      <c r="C790" s="76"/>
      <c r="F790" s="76"/>
      <c r="G790" s="76"/>
      <c r="H790" s="76"/>
      <c r="I790" s="94"/>
    </row>
    <row r="791">
      <c r="A791" s="76"/>
      <c r="B791" s="93"/>
      <c r="C791" s="76"/>
      <c r="F791" s="76"/>
      <c r="G791" s="76"/>
      <c r="H791" s="76"/>
      <c r="I791" s="94"/>
    </row>
    <row r="792">
      <c r="A792" s="76"/>
      <c r="B792" s="93"/>
      <c r="C792" s="76"/>
      <c r="F792" s="76"/>
      <c r="G792" s="76"/>
      <c r="H792" s="76"/>
      <c r="I792" s="94"/>
    </row>
    <row r="793">
      <c r="A793" s="76"/>
      <c r="B793" s="93"/>
      <c r="C793" s="76"/>
      <c r="F793" s="76"/>
      <c r="G793" s="76"/>
      <c r="H793" s="76"/>
      <c r="I793" s="94"/>
    </row>
    <row r="794">
      <c r="A794" s="76"/>
      <c r="B794" s="93"/>
      <c r="C794" s="76"/>
      <c r="F794" s="76"/>
      <c r="G794" s="76"/>
      <c r="H794" s="76"/>
      <c r="I794" s="94"/>
    </row>
    <row r="795">
      <c r="A795" s="76"/>
      <c r="B795" s="93"/>
      <c r="C795" s="76"/>
      <c r="F795" s="76"/>
      <c r="G795" s="76"/>
      <c r="H795" s="76"/>
      <c r="I795" s="94"/>
    </row>
    <row r="796">
      <c r="A796" s="76"/>
      <c r="B796" s="93"/>
      <c r="C796" s="76"/>
      <c r="F796" s="76"/>
      <c r="G796" s="76"/>
      <c r="H796" s="76"/>
      <c r="I796" s="94"/>
    </row>
    <row r="797">
      <c r="A797" s="76"/>
      <c r="B797" s="93"/>
      <c r="C797" s="76"/>
      <c r="F797" s="76"/>
      <c r="G797" s="76"/>
      <c r="H797" s="76"/>
      <c r="I797" s="94"/>
    </row>
    <row r="798">
      <c r="A798" s="76"/>
      <c r="B798" s="93"/>
      <c r="C798" s="76"/>
      <c r="F798" s="76"/>
      <c r="G798" s="76"/>
      <c r="H798" s="76"/>
      <c r="I798" s="94"/>
    </row>
    <row r="799">
      <c r="A799" s="76"/>
      <c r="B799" s="93"/>
      <c r="C799" s="76"/>
      <c r="F799" s="76"/>
      <c r="G799" s="76"/>
      <c r="H799" s="76"/>
      <c r="I799" s="94"/>
    </row>
    <row r="800">
      <c r="A800" s="76"/>
      <c r="B800" s="93"/>
      <c r="C800" s="76"/>
      <c r="F800" s="76"/>
      <c r="G800" s="76"/>
      <c r="H800" s="76"/>
      <c r="I800" s="94"/>
    </row>
    <row r="801">
      <c r="A801" s="76"/>
      <c r="B801" s="93"/>
      <c r="C801" s="76"/>
      <c r="F801" s="76"/>
      <c r="G801" s="76"/>
      <c r="H801" s="76"/>
      <c r="I801" s="94"/>
    </row>
    <row r="802">
      <c r="A802" s="76"/>
      <c r="B802" s="93"/>
      <c r="C802" s="76"/>
      <c r="F802" s="76"/>
      <c r="G802" s="76"/>
      <c r="H802" s="76"/>
      <c r="I802" s="94"/>
    </row>
    <row r="803">
      <c r="A803" s="76"/>
      <c r="B803" s="93"/>
      <c r="C803" s="76"/>
      <c r="F803" s="76"/>
      <c r="G803" s="76"/>
      <c r="H803" s="76"/>
      <c r="I803" s="94"/>
    </row>
    <row r="804">
      <c r="A804" s="76"/>
      <c r="B804" s="93"/>
      <c r="C804" s="76"/>
      <c r="F804" s="76"/>
      <c r="G804" s="76"/>
      <c r="H804" s="76"/>
      <c r="I804" s="94"/>
    </row>
    <row r="805">
      <c r="A805" s="76"/>
      <c r="B805" s="93"/>
      <c r="C805" s="76"/>
      <c r="F805" s="76"/>
      <c r="G805" s="76"/>
      <c r="H805" s="76"/>
      <c r="I805" s="94"/>
    </row>
    <row r="806">
      <c r="A806" s="76"/>
      <c r="B806" s="93"/>
      <c r="C806" s="76"/>
      <c r="F806" s="76"/>
      <c r="G806" s="76"/>
      <c r="H806" s="76"/>
      <c r="I806" s="94"/>
    </row>
    <row r="807">
      <c r="A807" s="76"/>
      <c r="B807" s="93"/>
      <c r="C807" s="76"/>
      <c r="F807" s="76"/>
      <c r="G807" s="76"/>
      <c r="H807" s="76"/>
      <c r="I807" s="94"/>
    </row>
    <row r="808">
      <c r="A808" s="76"/>
      <c r="B808" s="93"/>
      <c r="C808" s="76"/>
      <c r="F808" s="76"/>
      <c r="G808" s="76"/>
      <c r="H808" s="76"/>
      <c r="I808" s="94"/>
    </row>
    <row r="809">
      <c r="A809" s="76"/>
      <c r="B809" s="93"/>
      <c r="C809" s="76"/>
      <c r="F809" s="76"/>
      <c r="G809" s="76"/>
      <c r="H809" s="76"/>
      <c r="I809" s="94"/>
    </row>
    <row r="810">
      <c r="A810" s="76"/>
      <c r="B810" s="93"/>
      <c r="C810" s="76"/>
      <c r="F810" s="76"/>
      <c r="G810" s="76"/>
      <c r="H810" s="76"/>
      <c r="I810" s="94"/>
    </row>
    <row r="811">
      <c r="A811" s="76"/>
      <c r="B811" s="93"/>
      <c r="C811" s="76"/>
      <c r="F811" s="76"/>
      <c r="G811" s="76"/>
      <c r="H811" s="76"/>
      <c r="I811" s="94"/>
    </row>
    <row r="812">
      <c r="A812" s="76"/>
      <c r="B812" s="93"/>
      <c r="C812" s="76"/>
      <c r="F812" s="76"/>
      <c r="G812" s="76"/>
      <c r="H812" s="76"/>
      <c r="I812" s="94"/>
    </row>
    <row r="813">
      <c r="A813" s="76"/>
      <c r="B813" s="93"/>
      <c r="C813" s="76"/>
      <c r="F813" s="76"/>
      <c r="G813" s="76"/>
      <c r="H813" s="76"/>
      <c r="I813" s="94"/>
    </row>
    <row r="814">
      <c r="A814" s="76"/>
      <c r="B814" s="93"/>
      <c r="C814" s="76"/>
      <c r="F814" s="76"/>
      <c r="G814" s="76"/>
      <c r="H814" s="76"/>
      <c r="I814" s="94"/>
    </row>
    <row r="815">
      <c r="A815" s="76"/>
      <c r="B815" s="93"/>
      <c r="C815" s="76"/>
      <c r="F815" s="76"/>
      <c r="G815" s="76"/>
      <c r="H815" s="76"/>
      <c r="I815" s="94"/>
    </row>
    <row r="816">
      <c r="A816" s="76"/>
      <c r="B816" s="93"/>
      <c r="C816" s="76"/>
      <c r="F816" s="76"/>
      <c r="G816" s="76"/>
      <c r="H816" s="76"/>
      <c r="I816" s="94"/>
    </row>
    <row r="817">
      <c r="A817" s="76"/>
      <c r="B817" s="93"/>
      <c r="C817" s="76"/>
      <c r="F817" s="76"/>
      <c r="G817" s="76"/>
      <c r="H817" s="76"/>
      <c r="I817" s="94"/>
    </row>
    <row r="818">
      <c r="A818" s="76"/>
      <c r="B818" s="93"/>
      <c r="C818" s="76"/>
      <c r="F818" s="76"/>
      <c r="G818" s="76"/>
      <c r="H818" s="76"/>
      <c r="I818" s="94"/>
    </row>
    <row r="819">
      <c r="A819" s="76"/>
      <c r="B819" s="93"/>
      <c r="C819" s="76"/>
      <c r="F819" s="76"/>
      <c r="G819" s="76"/>
      <c r="H819" s="76"/>
      <c r="I819" s="94"/>
    </row>
    <row r="820">
      <c r="A820" s="76"/>
      <c r="B820" s="93"/>
      <c r="C820" s="76"/>
      <c r="F820" s="76"/>
      <c r="G820" s="76"/>
      <c r="H820" s="76"/>
      <c r="I820" s="94"/>
    </row>
    <row r="821">
      <c r="A821" s="76"/>
      <c r="B821" s="93"/>
      <c r="C821" s="76"/>
      <c r="F821" s="76"/>
      <c r="G821" s="76"/>
      <c r="H821" s="76"/>
      <c r="I821" s="94"/>
    </row>
    <row r="822">
      <c r="A822" s="76"/>
      <c r="B822" s="93"/>
      <c r="C822" s="76"/>
      <c r="F822" s="76"/>
      <c r="G822" s="76"/>
      <c r="H822" s="76"/>
      <c r="I822" s="94"/>
    </row>
    <row r="823">
      <c r="A823" s="76"/>
      <c r="B823" s="93"/>
      <c r="C823" s="76"/>
      <c r="F823" s="76"/>
      <c r="G823" s="76"/>
      <c r="H823" s="76"/>
      <c r="I823" s="94"/>
    </row>
    <row r="824">
      <c r="A824" s="76"/>
      <c r="B824" s="93"/>
      <c r="C824" s="76"/>
      <c r="F824" s="76"/>
      <c r="G824" s="76"/>
      <c r="H824" s="76"/>
      <c r="I824" s="94"/>
    </row>
    <row r="825">
      <c r="A825" s="76"/>
      <c r="B825" s="93"/>
      <c r="C825" s="76"/>
      <c r="F825" s="76"/>
      <c r="G825" s="76"/>
      <c r="H825" s="76"/>
      <c r="I825" s="94"/>
    </row>
    <row r="826">
      <c r="A826" s="76"/>
      <c r="B826" s="93"/>
      <c r="C826" s="76"/>
      <c r="F826" s="76"/>
      <c r="G826" s="76"/>
      <c r="H826" s="76"/>
      <c r="I826" s="94"/>
    </row>
    <row r="827">
      <c r="A827" s="76"/>
      <c r="B827" s="93"/>
      <c r="C827" s="76"/>
      <c r="F827" s="76"/>
      <c r="G827" s="76"/>
      <c r="H827" s="76"/>
      <c r="I827" s="94"/>
    </row>
    <row r="828">
      <c r="A828" s="76"/>
      <c r="B828" s="93"/>
      <c r="C828" s="76"/>
      <c r="F828" s="76"/>
      <c r="G828" s="76"/>
      <c r="H828" s="76"/>
      <c r="I828" s="94"/>
    </row>
    <row r="829">
      <c r="A829" s="76"/>
      <c r="B829" s="93"/>
      <c r="C829" s="76"/>
      <c r="F829" s="76"/>
      <c r="G829" s="76"/>
      <c r="H829" s="76"/>
      <c r="I829" s="94"/>
    </row>
    <row r="830">
      <c r="A830" s="76"/>
      <c r="B830" s="93"/>
      <c r="C830" s="76"/>
      <c r="F830" s="76"/>
      <c r="G830" s="76"/>
      <c r="H830" s="76"/>
      <c r="I830" s="94"/>
    </row>
    <row r="831">
      <c r="A831" s="76"/>
      <c r="B831" s="93"/>
      <c r="C831" s="76"/>
      <c r="F831" s="76"/>
      <c r="G831" s="76"/>
      <c r="H831" s="76"/>
      <c r="I831" s="94"/>
    </row>
    <row r="832">
      <c r="A832" s="76"/>
      <c r="B832" s="93"/>
      <c r="C832" s="76"/>
      <c r="F832" s="76"/>
      <c r="G832" s="76"/>
      <c r="H832" s="76"/>
      <c r="I832" s="94"/>
    </row>
    <row r="833">
      <c r="A833" s="76"/>
      <c r="B833" s="93"/>
      <c r="C833" s="76"/>
      <c r="F833" s="76"/>
      <c r="G833" s="76"/>
      <c r="H833" s="76"/>
      <c r="I833" s="94"/>
    </row>
    <row r="834">
      <c r="A834" s="76"/>
      <c r="B834" s="93"/>
      <c r="C834" s="76"/>
      <c r="F834" s="76"/>
      <c r="G834" s="76"/>
      <c r="H834" s="76"/>
      <c r="I834" s="94"/>
    </row>
    <row r="835">
      <c r="A835" s="76"/>
      <c r="B835" s="93"/>
      <c r="C835" s="76"/>
      <c r="F835" s="76"/>
      <c r="G835" s="76"/>
      <c r="H835" s="76"/>
      <c r="I835" s="94"/>
    </row>
    <row r="836">
      <c r="A836" s="76"/>
      <c r="B836" s="93"/>
      <c r="C836" s="76"/>
      <c r="F836" s="76"/>
      <c r="G836" s="76"/>
      <c r="H836" s="76"/>
      <c r="I836" s="94"/>
    </row>
    <row r="837">
      <c r="A837" s="76"/>
      <c r="B837" s="93"/>
      <c r="C837" s="76"/>
      <c r="F837" s="76"/>
      <c r="G837" s="76"/>
      <c r="H837" s="76"/>
      <c r="I837" s="94"/>
    </row>
    <row r="838">
      <c r="A838" s="76"/>
      <c r="B838" s="93"/>
      <c r="C838" s="76"/>
      <c r="F838" s="76"/>
      <c r="G838" s="76"/>
      <c r="H838" s="76"/>
      <c r="I838" s="94"/>
    </row>
    <row r="839">
      <c r="A839" s="76"/>
      <c r="B839" s="93"/>
      <c r="C839" s="76"/>
      <c r="F839" s="76"/>
      <c r="G839" s="76"/>
      <c r="H839" s="76"/>
      <c r="I839" s="94"/>
    </row>
    <row r="840">
      <c r="A840" s="76"/>
      <c r="B840" s="93"/>
      <c r="C840" s="76"/>
      <c r="F840" s="76"/>
      <c r="G840" s="76"/>
      <c r="H840" s="76"/>
      <c r="I840" s="94"/>
    </row>
    <row r="841">
      <c r="A841" s="76"/>
      <c r="B841" s="93"/>
      <c r="C841" s="76"/>
      <c r="F841" s="76"/>
      <c r="G841" s="76"/>
      <c r="H841" s="76"/>
      <c r="I841" s="94"/>
    </row>
    <row r="842">
      <c r="A842" s="76"/>
      <c r="B842" s="93"/>
      <c r="C842" s="76"/>
      <c r="F842" s="76"/>
      <c r="G842" s="76"/>
      <c r="H842" s="76"/>
      <c r="I842" s="94"/>
    </row>
    <row r="843">
      <c r="A843" s="76"/>
      <c r="B843" s="93"/>
      <c r="C843" s="76"/>
      <c r="F843" s="76"/>
      <c r="G843" s="76"/>
      <c r="H843" s="76"/>
      <c r="I843" s="94"/>
    </row>
    <row r="844">
      <c r="A844" s="76"/>
      <c r="B844" s="93"/>
      <c r="C844" s="76"/>
      <c r="F844" s="76"/>
      <c r="G844" s="76"/>
      <c r="H844" s="76"/>
      <c r="I844" s="94"/>
    </row>
    <row r="845">
      <c r="A845" s="76"/>
      <c r="B845" s="93"/>
      <c r="C845" s="76"/>
      <c r="F845" s="76"/>
      <c r="G845" s="76"/>
      <c r="H845" s="76"/>
      <c r="I845" s="94"/>
    </row>
    <row r="846">
      <c r="A846" s="76"/>
      <c r="B846" s="93"/>
      <c r="C846" s="76"/>
      <c r="F846" s="76"/>
      <c r="G846" s="76"/>
      <c r="H846" s="76"/>
      <c r="I846" s="94"/>
    </row>
    <row r="847">
      <c r="A847" s="76"/>
      <c r="B847" s="93"/>
      <c r="C847" s="76"/>
      <c r="F847" s="76"/>
      <c r="G847" s="76"/>
      <c r="H847" s="76"/>
      <c r="I847" s="94"/>
    </row>
    <row r="848">
      <c r="A848" s="76"/>
      <c r="B848" s="93"/>
      <c r="C848" s="76"/>
      <c r="F848" s="76"/>
      <c r="G848" s="76"/>
      <c r="H848" s="76"/>
      <c r="I848" s="94"/>
    </row>
    <row r="849">
      <c r="A849" s="76"/>
      <c r="B849" s="93"/>
      <c r="C849" s="76"/>
      <c r="F849" s="76"/>
      <c r="G849" s="76"/>
      <c r="H849" s="76"/>
      <c r="I849" s="94"/>
    </row>
    <row r="850">
      <c r="A850" s="76"/>
      <c r="B850" s="93"/>
      <c r="C850" s="76"/>
      <c r="F850" s="76"/>
      <c r="G850" s="76"/>
      <c r="H850" s="76"/>
      <c r="I850" s="94"/>
    </row>
    <row r="851">
      <c r="A851" s="76"/>
      <c r="B851" s="93"/>
      <c r="C851" s="76"/>
      <c r="F851" s="76"/>
      <c r="G851" s="76"/>
      <c r="H851" s="76"/>
      <c r="I851" s="94"/>
    </row>
    <row r="852">
      <c r="A852" s="76"/>
      <c r="B852" s="93"/>
      <c r="C852" s="76"/>
      <c r="F852" s="76"/>
      <c r="G852" s="76"/>
      <c r="H852" s="76"/>
      <c r="I852" s="94"/>
    </row>
    <row r="853">
      <c r="A853" s="76"/>
      <c r="B853" s="93"/>
      <c r="C853" s="76"/>
      <c r="F853" s="76"/>
      <c r="G853" s="76"/>
      <c r="H853" s="76"/>
      <c r="I853" s="94"/>
    </row>
    <row r="854">
      <c r="A854" s="76"/>
      <c r="B854" s="93"/>
      <c r="C854" s="76"/>
      <c r="F854" s="76"/>
      <c r="G854" s="76"/>
      <c r="H854" s="76"/>
      <c r="I854" s="94"/>
    </row>
    <row r="855">
      <c r="A855" s="76"/>
      <c r="B855" s="93"/>
      <c r="C855" s="76"/>
      <c r="F855" s="76"/>
      <c r="G855" s="76"/>
      <c r="H855" s="76"/>
      <c r="I855" s="94"/>
    </row>
    <row r="856">
      <c r="A856" s="76"/>
      <c r="B856" s="93"/>
      <c r="C856" s="76"/>
      <c r="F856" s="76"/>
      <c r="G856" s="76"/>
      <c r="H856" s="76"/>
      <c r="I856" s="94"/>
    </row>
    <row r="857">
      <c r="A857" s="76"/>
      <c r="B857" s="93"/>
      <c r="C857" s="76"/>
      <c r="F857" s="76"/>
      <c r="G857" s="76"/>
      <c r="H857" s="76"/>
      <c r="I857" s="94"/>
    </row>
    <row r="858">
      <c r="A858" s="76"/>
      <c r="B858" s="93"/>
      <c r="C858" s="76"/>
      <c r="F858" s="76"/>
      <c r="G858" s="76"/>
      <c r="H858" s="76"/>
      <c r="I858" s="94"/>
    </row>
    <row r="859">
      <c r="A859" s="76"/>
      <c r="B859" s="93"/>
      <c r="C859" s="76"/>
      <c r="F859" s="76"/>
      <c r="G859" s="76"/>
      <c r="H859" s="76"/>
      <c r="I859" s="94"/>
    </row>
    <row r="860">
      <c r="A860" s="76"/>
      <c r="B860" s="93"/>
      <c r="C860" s="76"/>
      <c r="F860" s="76"/>
      <c r="G860" s="76"/>
      <c r="H860" s="76"/>
      <c r="I860" s="94"/>
    </row>
    <row r="861">
      <c r="A861" s="76"/>
      <c r="B861" s="93"/>
      <c r="C861" s="76"/>
      <c r="F861" s="76"/>
      <c r="G861" s="76"/>
      <c r="H861" s="76"/>
      <c r="I861" s="94"/>
    </row>
    <row r="862">
      <c r="A862" s="76"/>
      <c r="B862" s="93"/>
      <c r="C862" s="76"/>
      <c r="F862" s="76"/>
      <c r="G862" s="76"/>
      <c r="H862" s="76"/>
      <c r="I862" s="94"/>
    </row>
    <row r="863">
      <c r="A863" s="76"/>
      <c r="B863" s="93"/>
      <c r="C863" s="76"/>
      <c r="F863" s="76"/>
      <c r="G863" s="76"/>
      <c r="H863" s="76"/>
      <c r="I863" s="94"/>
    </row>
    <row r="864">
      <c r="A864" s="76"/>
      <c r="B864" s="93"/>
      <c r="C864" s="76"/>
      <c r="F864" s="76"/>
      <c r="G864" s="76"/>
      <c r="H864" s="76"/>
      <c r="I864" s="94"/>
    </row>
    <row r="865">
      <c r="A865" s="76"/>
      <c r="B865" s="93"/>
      <c r="C865" s="76"/>
      <c r="F865" s="76"/>
      <c r="G865" s="76"/>
      <c r="H865" s="76"/>
      <c r="I865" s="94"/>
    </row>
    <row r="866">
      <c r="A866" s="76"/>
      <c r="B866" s="93"/>
      <c r="C866" s="76"/>
      <c r="F866" s="76"/>
      <c r="G866" s="76"/>
      <c r="H866" s="76"/>
      <c r="I866" s="94"/>
    </row>
    <row r="867">
      <c r="A867" s="76"/>
      <c r="B867" s="93"/>
      <c r="C867" s="76"/>
      <c r="F867" s="76"/>
      <c r="G867" s="76"/>
      <c r="H867" s="76"/>
      <c r="I867" s="94"/>
    </row>
    <row r="868">
      <c r="A868" s="76"/>
      <c r="B868" s="93"/>
      <c r="C868" s="76"/>
      <c r="F868" s="76"/>
      <c r="G868" s="76"/>
      <c r="H868" s="76"/>
      <c r="I868" s="94"/>
    </row>
    <row r="869">
      <c r="A869" s="76"/>
      <c r="B869" s="93"/>
      <c r="C869" s="76"/>
      <c r="F869" s="76"/>
      <c r="G869" s="76"/>
      <c r="H869" s="76"/>
      <c r="I869" s="94"/>
    </row>
    <row r="870">
      <c r="A870" s="76"/>
      <c r="B870" s="93"/>
      <c r="C870" s="76"/>
      <c r="F870" s="76"/>
      <c r="G870" s="76"/>
      <c r="H870" s="76"/>
      <c r="I870" s="94"/>
    </row>
    <row r="871">
      <c r="A871" s="76"/>
      <c r="B871" s="93"/>
      <c r="C871" s="76"/>
      <c r="F871" s="76"/>
      <c r="G871" s="76"/>
      <c r="H871" s="76"/>
      <c r="I871" s="94"/>
    </row>
    <row r="872">
      <c r="A872" s="76"/>
      <c r="B872" s="93"/>
      <c r="C872" s="76"/>
      <c r="F872" s="76"/>
      <c r="G872" s="76"/>
      <c r="H872" s="76"/>
      <c r="I872" s="94"/>
    </row>
    <row r="873">
      <c r="A873" s="76"/>
      <c r="B873" s="93"/>
      <c r="C873" s="76"/>
      <c r="F873" s="76"/>
      <c r="G873" s="76"/>
      <c r="H873" s="76"/>
      <c r="I873" s="94"/>
    </row>
    <row r="874">
      <c r="A874" s="76"/>
      <c r="B874" s="93"/>
      <c r="C874" s="76"/>
      <c r="F874" s="76"/>
      <c r="G874" s="76"/>
      <c r="H874" s="76"/>
      <c r="I874" s="94"/>
    </row>
    <row r="875">
      <c r="A875" s="76"/>
      <c r="B875" s="93"/>
      <c r="C875" s="76"/>
      <c r="F875" s="76"/>
      <c r="G875" s="76"/>
      <c r="H875" s="76"/>
      <c r="I875" s="94"/>
    </row>
    <row r="876">
      <c r="A876" s="76"/>
      <c r="B876" s="93"/>
      <c r="C876" s="76"/>
      <c r="F876" s="76"/>
      <c r="G876" s="76"/>
      <c r="H876" s="76"/>
      <c r="I876" s="94"/>
    </row>
    <row r="877">
      <c r="A877" s="76"/>
      <c r="B877" s="93"/>
      <c r="C877" s="76"/>
      <c r="F877" s="76"/>
      <c r="G877" s="76"/>
      <c r="H877" s="76"/>
      <c r="I877" s="94"/>
    </row>
    <row r="878">
      <c r="A878" s="76"/>
      <c r="B878" s="93"/>
      <c r="C878" s="76"/>
      <c r="F878" s="76"/>
      <c r="G878" s="76"/>
      <c r="H878" s="76"/>
      <c r="I878" s="94"/>
    </row>
    <row r="879">
      <c r="A879" s="76"/>
      <c r="B879" s="93"/>
      <c r="C879" s="76"/>
      <c r="F879" s="76"/>
      <c r="G879" s="76"/>
      <c r="H879" s="76"/>
      <c r="I879" s="94"/>
    </row>
    <row r="880">
      <c r="A880" s="76"/>
      <c r="B880" s="93"/>
      <c r="C880" s="76"/>
      <c r="F880" s="76"/>
      <c r="G880" s="76"/>
      <c r="H880" s="76"/>
      <c r="I880" s="94"/>
    </row>
    <row r="881">
      <c r="A881" s="76"/>
      <c r="B881" s="93"/>
      <c r="C881" s="76"/>
      <c r="F881" s="76"/>
      <c r="G881" s="76"/>
      <c r="H881" s="76"/>
      <c r="I881" s="94"/>
    </row>
    <row r="882">
      <c r="A882" s="76"/>
      <c r="B882" s="93"/>
      <c r="C882" s="76"/>
      <c r="F882" s="76"/>
      <c r="G882" s="76"/>
      <c r="H882" s="76"/>
      <c r="I882" s="94"/>
    </row>
    <row r="883">
      <c r="A883" s="76"/>
      <c r="B883" s="93"/>
      <c r="C883" s="76"/>
      <c r="F883" s="76"/>
      <c r="G883" s="76"/>
      <c r="H883" s="76"/>
      <c r="I883" s="94"/>
    </row>
    <row r="884">
      <c r="A884" s="76"/>
      <c r="B884" s="93"/>
      <c r="C884" s="76"/>
      <c r="F884" s="76"/>
      <c r="G884" s="76"/>
      <c r="H884" s="76"/>
      <c r="I884" s="94"/>
    </row>
    <row r="885">
      <c r="A885" s="76"/>
      <c r="B885" s="93"/>
      <c r="C885" s="76"/>
      <c r="F885" s="76"/>
      <c r="G885" s="76"/>
      <c r="H885" s="76"/>
      <c r="I885" s="94"/>
    </row>
    <row r="886">
      <c r="A886" s="76"/>
      <c r="B886" s="93"/>
      <c r="C886" s="76"/>
      <c r="F886" s="76"/>
      <c r="G886" s="76"/>
      <c r="H886" s="76"/>
      <c r="I886" s="94"/>
    </row>
    <row r="887">
      <c r="A887" s="76"/>
      <c r="B887" s="93"/>
      <c r="C887" s="76"/>
      <c r="F887" s="76"/>
      <c r="G887" s="76"/>
      <c r="H887" s="76"/>
      <c r="I887" s="94"/>
    </row>
    <row r="888">
      <c r="A888" s="76"/>
      <c r="B888" s="93"/>
      <c r="C888" s="76"/>
      <c r="F888" s="76"/>
      <c r="G888" s="76"/>
      <c r="H888" s="76"/>
      <c r="I888" s="94"/>
    </row>
    <row r="889">
      <c r="A889" s="76"/>
      <c r="B889" s="93"/>
      <c r="C889" s="76"/>
      <c r="F889" s="76"/>
      <c r="G889" s="76"/>
      <c r="H889" s="76"/>
      <c r="I889" s="94"/>
    </row>
    <row r="890">
      <c r="A890" s="76"/>
      <c r="B890" s="93"/>
      <c r="C890" s="76"/>
      <c r="F890" s="76"/>
      <c r="G890" s="76"/>
      <c r="H890" s="76"/>
      <c r="I890" s="94"/>
    </row>
    <row r="891">
      <c r="A891" s="76"/>
      <c r="B891" s="93"/>
      <c r="C891" s="76"/>
      <c r="F891" s="76"/>
      <c r="G891" s="76"/>
      <c r="H891" s="76"/>
      <c r="I891" s="94"/>
    </row>
    <row r="892">
      <c r="A892" s="76"/>
      <c r="B892" s="93"/>
      <c r="C892" s="76"/>
      <c r="F892" s="76"/>
      <c r="G892" s="76"/>
      <c r="H892" s="76"/>
      <c r="I892" s="94"/>
    </row>
    <row r="893">
      <c r="A893" s="76"/>
      <c r="B893" s="93"/>
      <c r="C893" s="76"/>
      <c r="F893" s="76"/>
      <c r="G893" s="76"/>
      <c r="H893" s="76"/>
      <c r="I893" s="94"/>
    </row>
    <row r="894">
      <c r="A894" s="76"/>
      <c r="B894" s="93"/>
      <c r="C894" s="76"/>
      <c r="F894" s="76"/>
      <c r="G894" s="76"/>
      <c r="H894" s="76"/>
      <c r="I894" s="94"/>
    </row>
    <row r="895">
      <c r="A895" s="76"/>
      <c r="B895" s="93"/>
      <c r="C895" s="76"/>
      <c r="F895" s="76"/>
      <c r="G895" s="76"/>
      <c r="H895" s="76"/>
      <c r="I895" s="94"/>
    </row>
    <row r="896">
      <c r="A896" s="76"/>
      <c r="B896" s="93"/>
      <c r="C896" s="76"/>
      <c r="F896" s="76"/>
      <c r="G896" s="76"/>
      <c r="H896" s="76"/>
      <c r="I896" s="94"/>
    </row>
    <row r="897">
      <c r="A897" s="76"/>
      <c r="B897" s="93"/>
      <c r="C897" s="76"/>
      <c r="F897" s="76"/>
      <c r="G897" s="76"/>
      <c r="H897" s="76"/>
      <c r="I897" s="94"/>
    </row>
    <row r="898">
      <c r="A898" s="76"/>
      <c r="B898" s="93"/>
      <c r="C898" s="76"/>
      <c r="F898" s="76"/>
      <c r="G898" s="76"/>
      <c r="H898" s="76"/>
      <c r="I898" s="94"/>
    </row>
    <row r="899">
      <c r="A899" s="76"/>
      <c r="B899" s="93"/>
      <c r="C899" s="76"/>
      <c r="F899" s="76"/>
      <c r="G899" s="76"/>
      <c r="H899" s="76"/>
      <c r="I899" s="94"/>
    </row>
    <row r="900">
      <c r="A900" s="76"/>
      <c r="B900" s="93"/>
      <c r="C900" s="76"/>
      <c r="F900" s="76"/>
      <c r="G900" s="76"/>
      <c r="H900" s="76"/>
      <c r="I900" s="94"/>
    </row>
    <row r="901">
      <c r="A901" s="76"/>
      <c r="B901" s="93"/>
      <c r="C901" s="76"/>
      <c r="F901" s="76"/>
      <c r="G901" s="76"/>
      <c r="H901" s="76"/>
      <c r="I901" s="94"/>
    </row>
    <row r="902">
      <c r="A902" s="76"/>
      <c r="B902" s="93"/>
      <c r="C902" s="76"/>
      <c r="F902" s="76"/>
      <c r="G902" s="76"/>
      <c r="H902" s="76"/>
      <c r="I902" s="94"/>
    </row>
    <row r="903">
      <c r="A903" s="76"/>
      <c r="B903" s="93"/>
      <c r="C903" s="76"/>
      <c r="F903" s="76"/>
      <c r="G903" s="76"/>
      <c r="H903" s="76"/>
      <c r="I903" s="94"/>
    </row>
    <row r="904">
      <c r="A904" s="76"/>
      <c r="B904" s="93"/>
      <c r="C904" s="76"/>
      <c r="F904" s="76"/>
      <c r="G904" s="76"/>
      <c r="H904" s="76"/>
      <c r="I904" s="94"/>
    </row>
    <row r="905">
      <c r="A905" s="76"/>
      <c r="B905" s="93"/>
      <c r="C905" s="76"/>
      <c r="F905" s="76"/>
      <c r="G905" s="76"/>
      <c r="H905" s="76"/>
      <c r="I905" s="94"/>
    </row>
    <row r="906">
      <c r="A906" s="76"/>
      <c r="B906" s="93"/>
      <c r="C906" s="76"/>
      <c r="F906" s="76"/>
      <c r="G906" s="76"/>
      <c r="H906" s="76"/>
      <c r="I906" s="94"/>
    </row>
    <row r="907">
      <c r="A907" s="76"/>
      <c r="B907" s="93"/>
      <c r="C907" s="76"/>
      <c r="F907" s="76"/>
      <c r="G907" s="76"/>
      <c r="H907" s="76"/>
      <c r="I907" s="94"/>
    </row>
    <row r="908">
      <c r="A908" s="76"/>
      <c r="B908" s="93"/>
      <c r="C908" s="76"/>
      <c r="F908" s="76"/>
      <c r="G908" s="76"/>
      <c r="H908" s="76"/>
      <c r="I908" s="94"/>
    </row>
    <row r="909">
      <c r="A909" s="76"/>
      <c r="B909" s="93"/>
      <c r="C909" s="76"/>
      <c r="F909" s="76"/>
      <c r="G909" s="76"/>
      <c r="H909" s="76"/>
      <c r="I909" s="94"/>
    </row>
    <row r="910">
      <c r="A910" s="76"/>
      <c r="B910" s="93"/>
      <c r="C910" s="76"/>
      <c r="F910" s="76"/>
      <c r="G910" s="76"/>
      <c r="H910" s="76"/>
      <c r="I910" s="94"/>
    </row>
    <row r="911">
      <c r="A911" s="76"/>
      <c r="B911" s="93"/>
      <c r="C911" s="76"/>
      <c r="F911" s="76"/>
      <c r="G911" s="76"/>
      <c r="H911" s="76"/>
      <c r="I911" s="94"/>
    </row>
    <row r="912">
      <c r="A912" s="76"/>
      <c r="B912" s="93"/>
      <c r="C912" s="76"/>
      <c r="F912" s="76"/>
      <c r="G912" s="76"/>
      <c r="H912" s="76"/>
      <c r="I912" s="94"/>
    </row>
    <row r="913">
      <c r="A913" s="76"/>
      <c r="B913" s="93"/>
      <c r="C913" s="76"/>
      <c r="F913" s="76"/>
      <c r="G913" s="76"/>
      <c r="H913" s="76"/>
      <c r="I913" s="94"/>
    </row>
    <row r="914">
      <c r="A914" s="76"/>
      <c r="B914" s="93"/>
      <c r="C914" s="76"/>
      <c r="F914" s="76"/>
      <c r="G914" s="76"/>
      <c r="H914" s="76"/>
      <c r="I914" s="94"/>
    </row>
    <row r="915">
      <c r="A915" s="76"/>
      <c r="B915" s="93"/>
      <c r="C915" s="76"/>
      <c r="F915" s="76"/>
      <c r="G915" s="76"/>
      <c r="H915" s="76"/>
      <c r="I915" s="94"/>
    </row>
    <row r="916">
      <c r="A916" s="76"/>
      <c r="B916" s="93"/>
      <c r="C916" s="76"/>
      <c r="F916" s="76"/>
      <c r="G916" s="76"/>
      <c r="H916" s="76"/>
      <c r="I916" s="94"/>
    </row>
    <row r="917">
      <c r="A917" s="76"/>
      <c r="B917" s="93"/>
      <c r="C917" s="76"/>
      <c r="F917" s="76"/>
      <c r="G917" s="76"/>
      <c r="H917" s="76"/>
      <c r="I917" s="94"/>
    </row>
    <row r="918">
      <c r="A918" s="76"/>
      <c r="B918" s="93"/>
      <c r="C918" s="76"/>
      <c r="F918" s="76"/>
      <c r="G918" s="76"/>
      <c r="H918" s="76"/>
      <c r="I918" s="94"/>
    </row>
    <row r="919">
      <c r="A919" s="76"/>
      <c r="B919" s="93"/>
      <c r="C919" s="76"/>
      <c r="F919" s="76"/>
      <c r="G919" s="76"/>
      <c r="H919" s="76"/>
      <c r="I919" s="94"/>
    </row>
    <row r="920">
      <c r="A920" s="76"/>
      <c r="B920" s="93"/>
      <c r="C920" s="76"/>
      <c r="F920" s="76"/>
      <c r="G920" s="76"/>
      <c r="H920" s="76"/>
      <c r="I920" s="94"/>
    </row>
    <row r="921">
      <c r="A921" s="76"/>
      <c r="B921" s="93"/>
      <c r="C921" s="76"/>
      <c r="F921" s="76"/>
      <c r="G921" s="76"/>
      <c r="H921" s="76"/>
      <c r="I921" s="94"/>
    </row>
    <row r="922">
      <c r="A922" s="76"/>
      <c r="B922" s="93"/>
      <c r="C922" s="76"/>
      <c r="F922" s="76"/>
      <c r="G922" s="76"/>
      <c r="H922" s="76"/>
      <c r="I922" s="94"/>
    </row>
    <row r="923">
      <c r="A923" s="76"/>
      <c r="B923" s="93"/>
      <c r="C923" s="76"/>
      <c r="F923" s="76"/>
      <c r="G923" s="76"/>
      <c r="H923" s="76"/>
      <c r="I923" s="94"/>
    </row>
    <row r="924">
      <c r="A924" s="76"/>
      <c r="B924" s="93"/>
      <c r="C924" s="76"/>
      <c r="F924" s="76"/>
      <c r="G924" s="76"/>
      <c r="H924" s="76"/>
      <c r="I924" s="94"/>
    </row>
    <row r="925">
      <c r="A925" s="76"/>
      <c r="B925" s="93"/>
      <c r="C925" s="76"/>
      <c r="F925" s="76"/>
      <c r="G925" s="76"/>
      <c r="H925" s="76"/>
      <c r="I925" s="94"/>
    </row>
    <row r="926">
      <c r="A926" s="76"/>
      <c r="B926" s="93"/>
      <c r="C926" s="76"/>
      <c r="F926" s="76"/>
      <c r="G926" s="76"/>
      <c r="H926" s="76"/>
      <c r="I926" s="94"/>
    </row>
    <row r="927">
      <c r="A927" s="76"/>
      <c r="B927" s="93"/>
      <c r="C927" s="76"/>
      <c r="F927" s="76"/>
      <c r="G927" s="76"/>
      <c r="H927" s="76"/>
      <c r="I927" s="94"/>
    </row>
    <row r="928">
      <c r="A928" s="76"/>
      <c r="B928" s="93"/>
      <c r="C928" s="76"/>
      <c r="F928" s="76"/>
      <c r="G928" s="76"/>
      <c r="H928" s="76"/>
      <c r="I928" s="94"/>
    </row>
    <row r="929">
      <c r="A929" s="76"/>
      <c r="B929" s="93"/>
      <c r="C929" s="76"/>
      <c r="F929" s="76"/>
      <c r="G929" s="76"/>
      <c r="H929" s="76"/>
      <c r="I929" s="94"/>
    </row>
    <row r="930">
      <c r="A930" s="76"/>
      <c r="B930" s="93"/>
      <c r="C930" s="76"/>
      <c r="F930" s="76"/>
      <c r="G930" s="76"/>
      <c r="H930" s="76"/>
      <c r="I930" s="94"/>
    </row>
    <row r="931">
      <c r="A931" s="76"/>
      <c r="B931" s="93"/>
      <c r="C931" s="76"/>
      <c r="F931" s="76"/>
      <c r="G931" s="76"/>
      <c r="H931" s="76"/>
      <c r="I931" s="94"/>
    </row>
    <row r="932">
      <c r="A932" s="76"/>
      <c r="B932" s="93"/>
      <c r="C932" s="76"/>
      <c r="F932" s="76"/>
      <c r="G932" s="76"/>
      <c r="H932" s="76"/>
      <c r="I932" s="94"/>
    </row>
    <row r="933">
      <c r="A933" s="76"/>
      <c r="B933" s="93"/>
      <c r="C933" s="76"/>
      <c r="F933" s="76"/>
      <c r="G933" s="76"/>
      <c r="H933" s="76"/>
      <c r="I933" s="94"/>
    </row>
    <row r="934">
      <c r="A934" s="76"/>
      <c r="B934" s="93"/>
      <c r="C934" s="76"/>
      <c r="F934" s="76"/>
      <c r="G934" s="76"/>
      <c r="H934" s="76"/>
      <c r="I934" s="94"/>
    </row>
    <row r="935">
      <c r="A935" s="76"/>
      <c r="B935" s="93"/>
      <c r="C935" s="76"/>
      <c r="F935" s="76"/>
      <c r="G935" s="76"/>
      <c r="H935" s="76"/>
      <c r="I935" s="94"/>
    </row>
    <row r="936">
      <c r="A936" s="76"/>
      <c r="B936" s="93"/>
      <c r="C936" s="76"/>
      <c r="F936" s="76"/>
      <c r="G936" s="76"/>
      <c r="H936" s="76"/>
      <c r="I936" s="94"/>
    </row>
    <row r="937">
      <c r="A937" s="76"/>
      <c r="B937" s="93"/>
      <c r="C937" s="76"/>
      <c r="F937" s="76"/>
      <c r="G937" s="76"/>
      <c r="H937" s="76"/>
      <c r="I937" s="94"/>
    </row>
    <row r="938">
      <c r="A938" s="76"/>
      <c r="B938" s="93"/>
      <c r="C938" s="76"/>
      <c r="F938" s="76"/>
      <c r="G938" s="76"/>
      <c r="H938" s="76"/>
      <c r="I938" s="94"/>
    </row>
    <row r="939">
      <c r="A939" s="76"/>
      <c r="B939" s="93"/>
      <c r="C939" s="76"/>
      <c r="F939" s="76"/>
      <c r="G939" s="76"/>
      <c r="H939" s="76"/>
      <c r="I939" s="94"/>
    </row>
    <row r="940">
      <c r="A940" s="76"/>
      <c r="B940" s="93"/>
      <c r="C940" s="76"/>
      <c r="F940" s="76"/>
      <c r="G940" s="76"/>
      <c r="H940" s="76"/>
      <c r="I940" s="94"/>
    </row>
    <row r="941">
      <c r="A941" s="76"/>
      <c r="B941" s="93"/>
      <c r="C941" s="76"/>
      <c r="F941" s="76"/>
      <c r="G941" s="76"/>
      <c r="H941" s="76"/>
      <c r="I941" s="94"/>
    </row>
    <row r="942">
      <c r="A942" s="76"/>
      <c r="B942" s="93"/>
      <c r="C942" s="76"/>
      <c r="F942" s="76"/>
      <c r="G942" s="76"/>
      <c r="H942" s="76"/>
      <c r="I942" s="94"/>
    </row>
    <row r="943">
      <c r="A943" s="76"/>
      <c r="B943" s="93"/>
      <c r="C943" s="76"/>
      <c r="F943" s="76"/>
      <c r="G943" s="76"/>
      <c r="H943" s="76"/>
      <c r="I943" s="94"/>
    </row>
    <row r="944">
      <c r="A944" s="76"/>
      <c r="B944" s="93"/>
      <c r="C944" s="76"/>
      <c r="F944" s="76"/>
      <c r="G944" s="76"/>
      <c r="H944" s="76"/>
      <c r="I944" s="94"/>
    </row>
    <row r="945">
      <c r="A945" s="76"/>
      <c r="B945" s="93"/>
      <c r="C945" s="76"/>
      <c r="F945" s="76"/>
      <c r="G945" s="76"/>
      <c r="H945" s="76"/>
      <c r="I945" s="94"/>
    </row>
    <row r="946">
      <c r="A946" s="76"/>
      <c r="B946" s="93"/>
      <c r="C946" s="76"/>
      <c r="F946" s="76"/>
      <c r="G946" s="76"/>
      <c r="H946" s="76"/>
      <c r="I946" s="94"/>
    </row>
    <row r="947">
      <c r="A947" s="76"/>
      <c r="B947" s="93"/>
      <c r="C947" s="76"/>
      <c r="F947" s="76"/>
      <c r="G947" s="76"/>
      <c r="H947" s="76"/>
      <c r="I947" s="94"/>
    </row>
    <row r="948">
      <c r="A948" s="76"/>
      <c r="B948" s="93"/>
      <c r="C948" s="76"/>
      <c r="F948" s="76"/>
      <c r="G948" s="76"/>
      <c r="H948" s="76"/>
      <c r="I948" s="94"/>
    </row>
    <row r="949">
      <c r="A949" s="76"/>
      <c r="B949" s="93"/>
      <c r="C949" s="76"/>
      <c r="F949" s="76"/>
      <c r="G949" s="76"/>
      <c r="H949" s="76"/>
      <c r="I949" s="94"/>
    </row>
    <row r="950">
      <c r="A950" s="76"/>
      <c r="B950" s="93"/>
      <c r="C950" s="76"/>
      <c r="F950" s="76"/>
      <c r="G950" s="76"/>
      <c r="H950" s="76"/>
      <c r="I950" s="94"/>
    </row>
    <row r="951">
      <c r="A951" s="76"/>
      <c r="B951" s="93"/>
      <c r="C951" s="76"/>
      <c r="F951" s="76"/>
      <c r="G951" s="76"/>
      <c r="H951" s="76"/>
      <c r="I951" s="94"/>
    </row>
    <row r="952">
      <c r="A952" s="76"/>
      <c r="B952" s="93"/>
      <c r="C952" s="76"/>
      <c r="F952" s="76"/>
      <c r="G952" s="76"/>
      <c r="H952" s="76"/>
      <c r="I952" s="94"/>
    </row>
    <row r="953">
      <c r="A953" s="76"/>
      <c r="B953" s="93"/>
      <c r="C953" s="76"/>
      <c r="F953" s="76"/>
      <c r="G953" s="76"/>
      <c r="H953" s="76"/>
      <c r="I953" s="94"/>
    </row>
    <row r="954">
      <c r="A954" s="76"/>
      <c r="B954" s="93"/>
      <c r="C954" s="76"/>
      <c r="F954" s="76"/>
      <c r="G954" s="76"/>
      <c r="H954" s="76"/>
      <c r="I954" s="94"/>
    </row>
    <row r="955">
      <c r="A955" s="76"/>
      <c r="B955" s="93"/>
      <c r="C955" s="76"/>
      <c r="F955" s="76"/>
      <c r="G955" s="76"/>
      <c r="H955" s="76"/>
      <c r="I955" s="94"/>
    </row>
    <row r="956">
      <c r="A956" s="76"/>
      <c r="B956" s="93"/>
      <c r="C956" s="76"/>
      <c r="F956" s="76"/>
      <c r="G956" s="76"/>
      <c r="H956" s="76"/>
      <c r="I956" s="94"/>
    </row>
    <row r="957">
      <c r="A957" s="76"/>
      <c r="B957" s="93"/>
      <c r="C957" s="76"/>
      <c r="F957" s="76"/>
      <c r="G957" s="76"/>
      <c r="H957" s="76"/>
      <c r="I957" s="94"/>
    </row>
    <row r="958">
      <c r="A958" s="76"/>
      <c r="B958" s="93"/>
      <c r="C958" s="76"/>
      <c r="F958" s="76"/>
      <c r="G958" s="76"/>
      <c r="H958" s="76"/>
      <c r="I958" s="94"/>
    </row>
    <row r="959">
      <c r="A959" s="76"/>
      <c r="B959" s="93"/>
      <c r="C959" s="76"/>
      <c r="F959" s="76"/>
      <c r="G959" s="76"/>
      <c r="H959" s="76"/>
      <c r="I959" s="94"/>
    </row>
    <row r="960">
      <c r="A960" s="76"/>
      <c r="B960" s="93"/>
      <c r="C960" s="76"/>
      <c r="F960" s="76"/>
      <c r="G960" s="76"/>
      <c r="H960" s="76"/>
      <c r="I960" s="94"/>
    </row>
    <row r="961">
      <c r="A961" s="76"/>
      <c r="B961" s="93"/>
      <c r="C961" s="76"/>
      <c r="F961" s="76"/>
      <c r="G961" s="76"/>
      <c r="H961" s="76"/>
      <c r="I961" s="94"/>
    </row>
    <row r="962">
      <c r="A962" s="76"/>
      <c r="B962" s="93"/>
      <c r="C962" s="76"/>
      <c r="F962" s="76"/>
      <c r="G962" s="76"/>
      <c r="H962" s="76"/>
      <c r="I962" s="94"/>
    </row>
    <row r="963">
      <c r="A963" s="76"/>
      <c r="B963" s="93"/>
      <c r="C963" s="76"/>
      <c r="F963" s="76"/>
      <c r="G963" s="76"/>
      <c r="H963" s="76"/>
      <c r="I963" s="94"/>
    </row>
    <row r="964">
      <c r="A964" s="76"/>
      <c r="B964" s="93"/>
      <c r="C964" s="76"/>
      <c r="F964" s="76"/>
      <c r="G964" s="76"/>
      <c r="H964" s="76"/>
      <c r="I964" s="94"/>
    </row>
    <row r="965">
      <c r="A965" s="76"/>
      <c r="B965" s="93"/>
      <c r="C965" s="76"/>
      <c r="F965" s="76"/>
      <c r="G965" s="76"/>
      <c r="H965" s="76"/>
      <c r="I965" s="94"/>
    </row>
    <row r="966">
      <c r="A966" s="76"/>
      <c r="B966" s="93"/>
      <c r="C966" s="76"/>
      <c r="F966" s="76"/>
      <c r="G966" s="76"/>
      <c r="H966" s="76"/>
      <c r="I966" s="94"/>
    </row>
    <row r="967">
      <c r="A967" s="76"/>
      <c r="B967" s="93"/>
      <c r="C967" s="76"/>
      <c r="F967" s="76"/>
      <c r="G967" s="76"/>
      <c r="H967" s="76"/>
      <c r="I967" s="94"/>
    </row>
    <row r="968">
      <c r="A968" s="76"/>
      <c r="B968" s="93"/>
      <c r="C968" s="76"/>
      <c r="F968" s="76"/>
      <c r="G968" s="76"/>
      <c r="H968" s="76"/>
      <c r="I968" s="94"/>
    </row>
    <row r="969">
      <c r="A969" s="76"/>
      <c r="B969" s="93"/>
      <c r="C969" s="76"/>
      <c r="F969" s="76"/>
      <c r="G969" s="76"/>
      <c r="H969" s="76"/>
      <c r="I969" s="94"/>
    </row>
    <row r="970">
      <c r="A970" s="76"/>
      <c r="B970" s="93"/>
      <c r="C970" s="76"/>
      <c r="F970" s="76"/>
      <c r="G970" s="76"/>
      <c r="H970" s="76"/>
      <c r="I970" s="94"/>
    </row>
    <row r="971">
      <c r="A971" s="76"/>
      <c r="B971" s="93"/>
      <c r="C971" s="76"/>
      <c r="F971" s="76"/>
      <c r="G971" s="76"/>
      <c r="H971" s="76"/>
      <c r="I971" s="94"/>
    </row>
    <row r="972">
      <c r="A972" s="76"/>
      <c r="B972" s="93"/>
      <c r="C972" s="76"/>
      <c r="F972" s="76"/>
      <c r="G972" s="76"/>
      <c r="H972" s="76"/>
      <c r="I972" s="94"/>
    </row>
    <row r="973">
      <c r="A973" s="76"/>
      <c r="B973" s="93"/>
      <c r="C973" s="76"/>
      <c r="F973" s="76"/>
      <c r="G973" s="76"/>
      <c r="H973" s="76"/>
      <c r="I973" s="94"/>
    </row>
    <row r="974">
      <c r="A974" s="76"/>
      <c r="B974" s="93"/>
      <c r="C974" s="76"/>
      <c r="F974" s="76"/>
      <c r="G974" s="76"/>
      <c r="H974" s="76"/>
      <c r="I974" s="94"/>
    </row>
    <row r="975">
      <c r="A975" s="76"/>
      <c r="B975" s="93"/>
      <c r="C975" s="76"/>
      <c r="F975" s="76"/>
      <c r="G975" s="76"/>
      <c r="H975" s="76"/>
      <c r="I975" s="94"/>
    </row>
    <row r="976">
      <c r="A976" s="76"/>
      <c r="B976" s="93"/>
      <c r="C976" s="76"/>
      <c r="F976" s="76"/>
      <c r="G976" s="76"/>
      <c r="H976" s="76"/>
      <c r="I976" s="94"/>
    </row>
    <row r="977">
      <c r="A977" s="76"/>
      <c r="B977" s="93"/>
      <c r="C977" s="76"/>
      <c r="F977" s="76"/>
      <c r="G977" s="76"/>
      <c r="H977" s="76"/>
      <c r="I977" s="94"/>
    </row>
    <row r="978">
      <c r="A978" s="76"/>
      <c r="B978" s="93"/>
      <c r="C978" s="76"/>
      <c r="F978" s="76"/>
      <c r="G978" s="76"/>
      <c r="H978" s="76"/>
      <c r="I978" s="94"/>
    </row>
    <row r="979">
      <c r="A979" s="76"/>
      <c r="B979" s="93"/>
      <c r="C979" s="76"/>
      <c r="F979" s="76"/>
      <c r="G979" s="76"/>
      <c r="H979" s="76"/>
      <c r="I979" s="94"/>
    </row>
    <row r="980">
      <c r="A980" s="76"/>
      <c r="B980" s="93"/>
      <c r="C980" s="76"/>
      <c r="F980" s="76"/>
      <c r="G980" s="76"/>
      <c r="H980" s="76"/>
      <c r="I980" s="94"/>
    </row>
    <row r="981">
      <c r="A981" s="76"/>
      <c r="B981" s="93"/>
      <c r="C981" s="76"/>
      <c r="F981" s="76"/>
      <c r="G981" s="76"/>
      <c r="H981" s="76"/>
      <c r="I981" s="94"/>
    </row>
    <row r="982">
      <c r="A982" s="76"/>
      <c r="B982" s="93"/>
      <c r="C982" s="76"/>
      <c r="F982" s="76"/>
      <c r="G982" s="76"/>
      <c r="H982" s="76"/>
      <c r="I982" s="94"/>
    </row>
    <row r="983">
      <c r="A983" s="76"/>
      <c r="B983" s="93"/>
      <c r="C983" s="76"/>
      <c r="F983" s="76"/>
      <c r="G983" s="76"/>
      <c r="H983" s="76"/>
      <c r="I983" s="94"/>
    </row>
    <row r="984">
      <c r="A984" s="76"/>
      <c r="B984" s="93"/>
      <c r="C984" s="76"/>
      <c r="F984" s="76"/>
      <c r="G984" s="76"/>
      <c r="H984" s="76"/>
      <c r="I984" s="94"/>
    </row>
    <row r="985">
      <c r="A985" s="76"/>
      <c r="B985" s="93"/>
      <c r="C985" s="76"/>
      <c r="F985" s="76"/>
      <c r="G985" s="76"/>
      <c r="H985" s="76"/>
      <c r="I985" s="94"/>
    </row>
    <row r="986">
      <c r="A986" s="76"/>
      <c r="B986" s="93"/>
      <c r="C986" s="76"/>
      <c r="F986" s="76"/>
      <c r="G986" s="76"/>
      <c r="H986" s="76"/>
      <c r="I986" s="94"/>
    </row>
    <row r="987">
      <c r="A987" s="76"/>
      <c r="B987" s="93"/>
      <c r="C987" s="76"/>
      <c r="F987" s="76"/>
      <c r="G987" s="76"/>
      <c r="H987" s="76"/>
      <c r="I987" s="94"/>
    </row>
    <row r="988">
      <c r="A988" s="76"/>
      <c r="B988" s="93"/>
      <c r="C988" s="76"/>
      <c r="F988" s="76"/>
      <c r="G988" s="76"/>
      <c r="H988" s="76"/>
      <c r="I988" s="94"/>
    </row>
    <row r="989">
      <c r="A989" s="76"/>
      <c r="B989" s="93"/>
      <c r="C989" s="76"/>
      <c r="F989" s="76"/>
      <c r="G989" s="76"/>
      <c r="H989" s="76"/>
      <c r="I989" s="94"/>
    </row>
    <row r="990">
      <c r="A990" s="76"/>
      <c r="B990" s="93"/>
      <c r="C990" s="76"/>
      <c r="F990" s="76"/>
      <c r="G990" s="76"/>
      <c r="H990" s="76"/>
      <c r="I990" s="94"/>
    </row>
    <row r="991">
      <c r="A991" s="76"/>
      <c r="B991" s="93"/>
      <c r="C991" s="76"/>
      <c r="F991" s="76"/>
      <c r="G991" s="76"/>
      <c r="H991" s="76"/>
      <c r="I991" s="94"/>
    </row>
    <row r="992">
      <c r="A992" s="76"/>
      <c r="B992" s="93"/>
      <c r="C992" s="76"/>
      <c r="F992" s="76"/>
      <c r="G992" s="76"/>
      <c r="H992" s="76"/>
      <c r="I992" s="94"/>
    </row>
    <row r="993">
      <c r="A993" s="76"/>
      <c r="B993" s="93"/>
      <c r="C993" s="76"/>
      <c r="F993" s="76"/>
      <c r="G993" s="76"/>
      <c r="H993" s="76"/>
      <c r="I993" s="94"/>
    </row>
    <row r="994">
      <c r="A994" s="76"/>
      <c r="B994" s="93"/>
      <c r="C994" s="76"/>
      <c r="F994" s="76"/>
      <c r="G994" s="76"/>
      <c r="H994" s="76"/>
      <c r="I994" s="94"/>
    </row>
    <row r="995">
      <c r="A995" s="76"/>
      <c r="B995" s="93"/>
      <c r="C995" s="76"/>
      <c r="F995" s="76"/>
      <c r="G995" s="76"/>
      <c r="H995" s="76"/>
      <c r="I995" s="94"/>
    </row>
    <row r="996">
      <c r="A996" s="76"/>
      <c r="B996" s="93"/>
      <c r="C996" s="76"/>
      <c r="F996" s="76"/>
      <c r="G996" s="76"/>
      <c r="H996" s="76"/>
      <c r="I996" s="94"/>
    </row>
    <row r="997">
      <c r="A997" s="76"/>
      <c r="B997" s="93"/>
      <c r="C997" s="76"/>
      <c r="F997" s="76"/>
      <c r="G997" s="76"/>
      <c r="H997" s="76"/>
      <c r="I997" s="94"/>
    </row>
    <row r="998">
      <c r="A998" s="76"/>
      <c r="B998" s="93"/>
      <c r="C998" s="76"/>
      <c r="F998" s="76"/>
      <c r="G998" s="76"/>
      <c r="H998" s="76"/>
      <c r="I998" s="94"/>
    </row>
    <row r="999">
      <c r="A999" s="76"/>
      <c r="B999" s="93"/>
      <c r="C999" s="76"/>
      <c r="F999" s="76"/>
      <c r="G999" s="76"/>
      <c r="H999" s="76"/>
      <c r="I999" s="94"/>
    </row>
    <row r="1000">
      <c r="A1000" s="76"/>
      <c r="B1000" s="93"/>
      <c r="C1000" s="76"/>
      <c r="F1000" s="76"/>
      <c r="G1000" s="76"/>
      <c r="H1000" s="76"/>
      <c r="I1000" s="94"/>
    </row>
  </sheetData>
  <hyperlinks>
    <hyperlink r:id="rId1" ref="B2"/>
    <hyperlink r:id="rId2" ref="I4"/>
    <hyperlink r:id="rId3" location="slide=id.p1" ref="I7"/>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 customWidth="1" min="4" max="4" width="18.13"/>
    <col customWidth="1" min="6" max="6" width="24.5"/>
  </cols>
  <sheetData>
    <row r="1">
      <c r="A1" s="100" t="s">
        <v>368</v>
      </c>
      <c r="B1" s="101" t="s">
        <v>13</v>
      </c>
      <c r="C1" s="100" t="s">
        <v>369</v>
      </c>
      <c r="D1" s="100" t="s">
        <v>370</v>
      </c>
      <c r="E1" s="100" t="s">
        <v>371</v>
      </c>
      <c r="F1" s="100" t="s">
        <v>372</v>
      </c>
      <c r="G1" s="102" t="s">
        <v>373</v>
      </c>
      <c r="H1" s="103"/>
      <c r="I1" s="104" t="s">
        <v>374</v>
      </c>
      <c r="J1" s="105"/>
      <c r="K1" s="105"/>
      <c r="L1" s="103"/>
      <c r="M1" s="104" t="s">
        <v>375</v>
      </c>
      <c r="N1" s="105"/>
      <c r="O1" s="105"/>
      <c r="P1" s="103"/>
      <c r="Q1" s="104" t="s">
        <v>376</v>
      </c>
      <c r="R1" s="105"/>
      <c r="S1" s="105"/>
      <c r="T1" s="103"/>
      <c r="U1" s="106"/>
      <c r="V1" s="106"/>
      <c r="W1" s="106"/>
      <c r="X1" s="106"/>
      <c r="Y1" s="106"/>
      <c r="Z1" s="106"/>
      <c r="AA1" s="106"/>
    </row>
    <row r="2">
      <c r="A2" s="107"/>
      <c r="B2" s="107"/>
      <c r="C2" s="107"/>
      <c r="D2" s="107"/>
      <c r="E2" s="107"/>
      <c r="F2" s="107"/>
      <c r="G2" s="108" t="s">
        <v>377</v>
      </c>
      <c r="H2" s="108" t="s">
        <v>378</v>
      </c>
      <c r="I2" s="108" t="s">
        <v>379</v>
      </c>
      <c r="J2" s="109" t="s">
        <v>380</v>
      </c>
      <c r="K2" s="108" t="s">
        <v>377</v>
      </c>
      <c r="L2" s="108" t="s">
        <v>378</v>
      </c>
      <c r="M2" s="108" t="s">
        <v>379</v>
      </c>
      <c r="N2" s="108" t="s">
        <v>380</v>
      </c>
      <c r="O2" s="108" t="s">
        <v>377</v>
      </c>
      <c r="P2" s="108" t="s">
        <v>378</v>
      </c>
      <c r="Q2" s="108" t="s">
        <v>379</v>
      </c>
      <c r="R2" s="108" t="s">
        <v>380</v>
      </c>
      <c r="S2" s="108" t="s">
        <v>377</v>
      </c>
      <c r="T2" s="108" t="s">
        <v>378</v>
      </c>
      <c r="U2" s="106"/>
      <c r="V2" s="106"/>
      <c r="W2" s="106"/>
      <c r="X2" s="106"/>
      <c r="Y2" s="106"/>
      <c r="Z2" s="106"/>
      <c r="AA2" s="106"/>
    </row>
    <row r="3">
      <c r="A3" s="110" t="s">
        <v>381</v>
      </c>
      <c r="U3" s="106"/>
      <c r="V3" s="106"/>
      <c r="W3" s="106"/>
      <c r="X3" s="106"/>
      <c r="Y3" s="106"/>
      <c r="Z3" s="106"/>
      <c r="AA3" s="106"/>
    </row>
    <row r="4">
      <c r="A4" s="111" t="s">
        <v>382</v>
      </c>
      <c r="B4" s="112" t="s">
        <v>383</v>
      </c>
      <c r="C4" s="113">
        <v>46283.0</v>
      </c>
      <c r="D4" s="106" t="s">
        <v>384</v>
      </c>
      <c r="E4" s="106"/>
      <c r="F4" s="106"/>
      <c r="G4" s="114" t="b">
        <v>1</v>
      </c>
      <c r="H4" s="106"/>
      <c r="I4" s="106"/>
      <c r="J4" s="106"/>
      <c r="K4" s="106"/>
      <c r="L4" s="106"/>
      <c r="M4" s="106"/>
      <c r="N4" s="106"/>
      <c r="O4" s="106"/>
      <c r="P4" s="106"/>
      <c r="Q4" s="106"/>
      <c r="R4" s="106"/>
      <c r="S4" s="106"/>
      <c r="T4" s="106"/>
      <c r="U4" s="106"/>
      <c r="V4" s="106"/>
      <c r="W4" s="106"/>
      <c r="X4" s="106"/>
      <c r="Y4" s="106"/>
      <c r="Z4" s="106"/>
      <c r="AA4" s="106"/>
    </row>
    <row r="5">
      <c r="A5" s="115" t="s">
        <v>385</v>
      </c>
      <c r="B5" s="112" t="s">
        <v>386</v>
      </c>
      <c r="C5" s="116">
        <v>46290.0</v>
      </c>
      <c r="D5" s="106" t="s">
        <v>387</v>
      </c>
      <c r="E5" s="106"/>
      <c r="F5" s="106"/>
      <c r="G5" s="112" t="b">
        <v>1</v>
      </c>
      <c r="H5" s="106"/>
      <c r="I5" s="106"/>
      <c r="J5" s="106"/>
      <c r="K5" s="106"/>
      <c r="L5" s="106"/>
      <c r="M5" s="106"/>
      <c r="N5" s="106"/>
      <c r="O5" s="106"/>
      <c r="P5" s="106"/>
      <c r="Q5" s="106"/>
      <c r="R5" s="106"/>
      <c r="S5" s="106"/>
      <c r="T5" s="106"/>
      <c r="U5" s="106"/>
      <c r="V5" s="106"/>
      <c r="W5" s="106"/>
      <c r="X5" s="106"/>
      <c r="Y5" s="106"/>
      <c r="Z5" s="106"/>
      <c r="AA5" s="106"/>
    </row>
    <row r="6">
      <c r="A6" s="111" t="s">
        <v>388</v>
      </c>
      <c r="B6" s="112" t="s">
        <v>386</v>
      </c>
      <c r="C6" s="116">
        <v>46290.0</v>
      </c>
      <c r="D6" s="117" t="s">
        <v>389</v>
      </c>
      <c r="E6" s="106"/>
      <c r="F6" s="115"/>
      <c r="G6" s="106"/>
      <c r="H6" s="106"/>
      <c r="I6" s="106"/>
      <c r="J6" s="106"/>
      <c r="K6" s="106"/>
      <c r="L6" s="106"/>
      <c r="M6" s="106"/>
      <c r="N6" s="106"/>
      <c r="O6" s="106"/>
      <c r="P6" s="106"/>
      <c r="Q6" s="106"/>
      <c r="R6" s="106"/>
      <c r="S6" s="106"/>
      <c r="T6" s="106"/>
      <c r="U6" s="106"/>
      <c r="V6" s="106"/>
      <c r="W6" s="106"/>
      <c r="X6" s="106"/>
      <c r="Y6" s="106"/>
      <c r="Z6" s="106"/>
      <c r="AA6" s="106"/>
    </row>
    <row r="7">
      <c r="A7" s="111" t="s">
        <v>390</v>
      </c>
      <c r="B7" s="112" t="s">
        <v>386</v>
      </c>
      <c r="C7" s="116">
        <v>46288.0</v>
      </c>
      <c r="D7" s="106" t="s">
        <v>384</v>
      </c>
      <c r="E7" s="106"/>
      <c r="F7" s="106"/>
      <c r="G7" s="114" t="b">
        <v>0</v>
      </c>
      <c r="H7" s="106"/>
      <c r="I7" s="106"/>
      <c r="J7" s="106"/>
      <c r="K7" s="106"/>
      <c r="L7" s="106"/>
      <c r="M7" s="106"/>
      <c r="N7" s="106"/>
      <c r="O7" s="106"/>
      <c r="P7" s="106"/>
      <c r="Q7" s="106"/>
      <c r="R7" s="106"/>
      <c r="S7" s="106"/>
      <c r="T7" s="106"/>
      <c r="U7" s="106"/>
      <c r="V7" s="106"/>
      <c r="W7" s="106"/>
      <c r="X7" s="106"/>
      <c r="Y7" s="106"/>
      <c r="Z7" s="106"/>
      <c r="AA7" s="106"/>
    </row>
    <row r="8">
      <c r="A8" s="111" t="s">
        <v>391</v>
      </c>
      <c r="B8" s="118"/>
      <c r="C8" s="116">
        <v>46295.0</v>
      </c>
      <c r="D8" s="117" t="s">
        <v>392</v>
      </c>
      <c r="E8" s="106"/>
      <c r="F8" s="106"/>
      <c r="H8" s="114" t="b">
        <v>0</v>
      </c>
      <c r="I8" s="106"/>
      <c r="J8" s="106"/>
      <c r="K8" s="106"/>
      <c r="L8" s="106"/>
      <c r="M8" s="106"/>
      <c r="N8" s="106"/>
      <c r="O8" s="106"/>
      <c r="P8" s="106"/>
      <c r="Q8" s="106"/>
      <c r="R8" s="106"/>
      <c r="S8" s="106"/>
      <c r="T8" s="106"/>
      <c r="U8" s="106"/>
      <c r="V8" s="106"/>
      <c r="W8" s="106"/>
      <c r="X8" s="106"/>
      <c r="Y8" s="106"/>
      <c r="Z8" s="106"/>
      <c r="AA8" s="106"/>
    </row>
    <row r="9">
      <c r="A9" s="119" t="s">
        <v>393</v>
      </c>
      <c r="U9" s="106"/>
      <c r="V9" s="106"/>
      <c r="W9" s="106"/>
      <c r="X9" s="106"/>
      <c r="Y9" s="106"/>
      <c r="Z9" s="106"/>
      <c r="AA9" s="106"/>
    </row>
    <row r="10">
      <c r="A10" s="111" t="s">
        <v>394</v>
      </c>
      <c r="B10" s="112" t="s">
        <v>383</v>
      </c>
      <c r="C10" s="118">
        <v>46288.0</v>
      </c>
      <c r="D10" s="117" t="s">
        <v>395</v>
      </c>
      <c r="E10" s="106"/>
      <c r="F10" s="106"/>
      <c r="G10" s="106"/>
      <c r="H10" s="112" t="b">
        <v>1</v>
      </c>
      <c r="I10" s="106"/>
      <c r="J10" s="106"/>
      <c r="K10" s="106"/>
      <c r="L10" s="106"/>
      <c r="M10" s="106"/>
      <c r="N10" s="106"/>
      <c r="O10" s="106"/>
      <c r="P10" s="106"/>
      <c r="Q10" s="106"/>
      <c r="R10" s="106"/>
      <c r="S10" s="106"/>
      <c r="T10" s="106"/>
      <c r="U10" s="106"/>
      <c r="V10" s="106"/>
      <c r="W10" s="106"/>
      <c r="X10" s="106"/>
      <c r="Y10" s="106"/>
      <c r="Z10" s="106"/>
      <c r="AA10" s="106"/>
    </row>
    <row r="11">
      <c r="A11" s="111" t="s">
        <v>396</v>
      </c>
      <c r="B11" s="118"/>
      <c r="C11" s="116">
        <v>46297.0</v>
      </c>
      <c r="D11" s="106" t="s">
        <v>384</v>
      </c>
      <c r="E11" s="106"/>
      <c r="F11" s="106"/>
      <c r="G11" s="106"/>
      <c r="H11" s="106"/>
      <c r="I11" s="114" t="b">
        <v>0</v>
      </c>
      <c r="J11" s="106"/>
      <c r="K11" s="106"/>
      <c r="L11" s="106"/>
      <c r="M11" s="106"/>
      <c r="N11" s="106"/>
      <c r="O11" s="106"/>
      <c r="P11" s="106"/>
      <c r="Q11" s="106"/>
      <c r="R11" s="106"/>
      <c r="S11" s="106"/>
      <c r="T11" s="106"/>
      <c r="U11" s="106"/>
      <c r="V11" s="106"/>
      <c r="W11" s="106"/>
      <c r="X11" s="106"/>
      <c r="Y11" s="106"/>
      <c r="Z11" s="106"/>
      <c r="AA11" s="106"/>
    </row>
    <row r="12">
      <c r="A12" s="111" t="s">
        <v>397</v>
      </c>
      <c r="B12" s="112" t="s">
        <v>386</v>
      </c>
      <c r="C12" s="116">
        <v>46295.0</v>
      </c>
      <c r="D12" s="106" t="s">
        <v>384</v>
      </c>
      <c r="E12" s="106"/>
      <c r="F12" s="106"/>
      <c r="G12" s="106"/>
      <c r="H12" s="106"/>
      <c r="I12" s="106"/>
      <c r="J12" s="106"/>
      <c r="K12" s="106"/>
      <c r="L12" s="106"/>
      <c r="M12" s="106"/>
      <c r="N12" s="106"/>
      <c r="O12" s="106"/>
      <c r="P12" s="106"/>
      <c r="Q12" s="106"/>
      <c r="R12" s="106"/>
      <c r="S12" s="106"/>
      <c r="T12" s="106"/>
      <c r="U12" s="106"/>
      <c r="V12" s="106"/>
      <c r="W12" s="106"/>
      <c r="X12" s="106"/>
      <c r="Y12" s="106"/>
      <c r="Z12" s="106"/>
      <c r="AA12" s="106"/>
    </row>
    <row r="13">
      <c r="A13" s="111" t="s">
        <v>398</v>
      </c>
      <c r="B13" s="112"/>
      <c r="C13" s="116">
        <v>46297.0</v>
      </c>
      <c r="D13" s="106" t="s">
        <v>387</v>
      </c>
      <c r="E13" s="106"/>
      <c r="F13" s="106"/>
      <c r="G13" s="106"/>
      <c r="H13" s="106"/>
      <c r="I13" s="114" t="b">
        <v>0</v>
      </c>
      <c r="J13" s="106"/>
      <c r="K13" s="106"/>
      <c r="L13" s="106"/>
      <c r="M13" s="106"/>
      <c r="N13" s="106"/>
      <c r="O13" s="106"/>
      <c r="P13" s="106"/>
      <c r="Q13" s="106"/>
      <c r="R13" s="106"/>
      <c r="S13" s="106"/>
      <c r="T13" s="106"/>
      <c r="U13" s="106"/>
      <c r="V13" s="106"/>
      <c r="W13" s="106"/>
      <c r="X13" s="106"/>
      <c r="Y13" s="106"/>
      <c r="Z13" s="106"/>
      <c r="AA13" s="106"/>
    </row>
    <row r="14">
      <c r="A14" s="111" t="s">
        <v>399</v>
      </c>
      <c r="B14" s="118"/>
      <c r="C14" s="120">
        <v>46304.0</v>
      </c>
      <c r="D14" s="117" t="s">
        <v>389</v>
      </c>
      <c r="E14" s="121"/>
      <c r="F14" s="122" t="s">
        <v>345</v>
      </c>
      <c r="G14" s="121"/>
      <c r="H14" s="121"/>
      <c r="I14" s="121"/>
      <c r="J14" s="121"/>
      <c r="K14" s="121"/>
      <c r="L14" s="121"/>
      <c r="M14" s="121"/>
      <c r="N14" s="121"/>
      <c r="O14" s="121"/>
      <c r="P14" s="121"/>
      <c r="Q14" s="121"/>
      <c r="R14" s="121"/>
      <c r="S14" s="121"/>
      <c r="T14" s="121"/>
      <c r="U14" s="106"/>
      <c r="V14" s="106"/>
      <c r="W14" s="106"/>
      <c r="X14" s="106"/>
      <c r="Y14" s="106"/>
      <c r="Z14" s="106"/>
      <c r="AA14" s="106"/>
    </row>
    <row r="15">
      <c r="A15" s="119" t="s">
        <v>400</v>
      </c>
      <c r="U15" s="106"/>
      <c r="V15" s="106"/>
      <c r="W15" s="106"/>
      <c r="X15" s="106"/>
      <c r="Y15" s="106"/>
      <c r="Z15" s="106"/>
      <c r="AA15" s="106"/>
    </row>
    <row r="16">
      <c r="A16" s="111" t="s">
        <v>401</v>
      </c>
      <c r="B16" s="118"/>
      <c r="C16" s="120">
        <v>46295.0</v>
      </c>
      <c r="D16" s="117" t="s">
        <v>402</v>
      </c>
      <c r="E16" s="121"/>
      <c r="F16" s="121"/>
      <c r="G16" s="121"/>
      <c r="H16" s="121"/>
      <c r="I16" s="121"/>
      <c r="J16" s="121"/>
      <c r="K16" s="121"/>
      <c r="L16" s="121"/>
      <c r="M16" s="121"/>
      <c r="N16" s="121"/>
      <c r="O16" s="121"/>
      <c r="P16" s="121"/>
      <c r="Q16" s="121"/>
      <c r="R16" s="121"/>
      <c r="S16" s="121"/>
      <c r="T16" s="121"/>
      <c r="U16" s="106"/>
      <c r="V16" s="106"/>
      <c r="W16" s="106"/>
      <c r="X16" s="106"/>
      <c r="Y16" s="106"/>
      <c r="Z16" s="106"/>
      <c r="AA16" s="106"/>
    </row>
    <row r="17">
      <c r="A17" s="111" t="s">
        <v>403</v>
      </c>
      <c r="B17" s="112" t="s">
        <v>386</v>
      </c>
      <c r="C17" s="116">
        <v>46288.0</v>
      </c>
      <c r="D17" s="117" t="s">
        <v>402</v>
      </c>
      <c r="E17" s="121"/>
      <c r="F17" s="121"/>
      <c r="G17" s="121"/>
      <c r="H17" s="114" t="b">
        <v>0</v>
      </c>
      <c r="I17" s="121"/>
      <c r="J17" s="121"/>
      <c r="K17" s="121"/>
      <c r="L17" s="121"/>
      <c r="M17" s="121"/>
      <c r="N17" s="121"/>
      <c r="O17" s="121"/>
      <c r="P17" s="121"/>
      <c r="Q17" s="121"/>
      <c r="R17" s="121"/>
      <c r="S17" s="121"/>
      <c r="T17" s="121"/>
      <c r="U17" s="106"/>
      <c r="V17" s="106"/>
      <c r="W17" s="106"/>
      <c r="X17" s="106"/>
      <c r="Y17" s="106"/>
      <c r="Z17" s="106"/>
      <c r="AA17" s="106"/>
    </row>
    <row r="18">
      <c r="A18" s="111" t="s">
        <v>404</v>
      </c>
      <c r="B18" s="112" t="s">
        <v>386</v>
      </c>
      <c r="C18" s="116">
        <v>46295.0</v>
      </c>
      <c r="D18" s="117" t="s">
        <v>402</v>
      </c>
      <c r="E18" s="121"/>
      <c r="F18" s="121"/>
      <c r="G18" s="121"/>
      <c r="H18" s="114" t="b">
        <v>0</v>
      </c>
      <c r="I18" s="121"/>
      <c r="J18" s="121"/>
      <c r="K18" s="121"/>
      <c r="L18" s="121"/>
      <c r="M18" s="121"/>
      <c r="N18" s="121"/>
      <c r="O18" s="121"/>
      <c r="P18" s="121"/>
      <c r="Q18" s="121"/>
      <c r="R18" s="121"/>
      <c r="S18" s="121"/>
      <c r="T18" s="121"/>
      <c r="U18" s="106"/>
      <c r="V18" s="106"/>
      <c r="W18" s="106"/>
      <c r="X18" s="106"/>
      <c r="Y18" s="106"/>
      <c r="Z18" s="106"/>
      <c r="AA18" s="106"/>
    </row>
    <row r="19">
      <c r="A19" s="111" t="s">
        <v>405</v>
      </c>
      <c r="B19" s="118"/>
      <c r="C19" s="116"/>
      <c r="D19" s="117" t="s">
        <v>392</v>
      </c>
      <c r="E19" s="121"/>
      <c r="F19" s="121"/>
      <c r="G19" s="121"/>
      <c r="H19" s="121"/>
      <c r="I19" s="121"/>
      <c r="J19" s="121"/>
      <c r="K19" s="121"/>
      <c r="L19" s="121"/>
      <c r="M19" s="121"/>
      <c r="N19" s="121"/>
      <c r="O19" s="121"/>
      <c r="P19" s="121"/>
      <c r="Q19" s="121"/>
      <c r="R19" s="121"/>
      <c r="S19" s="121"/>
      <c r="T19" s="121"/>
      <c r="U19" s="106"/>
      <c r="V19" s="106"/>
      <c r="W19" s="106"/>
      <c r="X19" s="106"/>
      <c r="Y19" s="106"/>
      <c r="Z19" s="106"/>
      <c r="AA19" s="106"/>
    </row>
    <row r="20">
      <c r="A20" s="111" t="s">
        <v>406</v>
      </c>
      <c r="B20" s="118"/>
      <c r="C20" s="116"/>
      <c r="D20" s="117" t="s">
        <v>402</v>
      </c>
      <c r="E20" s="121"/>
      <c r="F20" s="121"/>
      <c r="G20" s="121"/>
      <c r="H20" s="121"/>
      <c r="I20" s="121"/>
      <c r="J20" s="121"/>
      <c r="K20" s="121"/>
      <c r="L20" s="121"/>
      <c r="M20" s="121"/>
      <c r="N20" s="121"/>
      <c r="O20" s="121"/>
      <c r="P20" s="121"/>
      <c r="Q20" s="121"/>
      <c r="R20" s="121"/>
      <c r="S20" s="121"/>
      <c r="T20" s="121"/>
      <c r="U20" s="106"/>
      <c r="V20" s="106"/>
      <c r="W20" s="106"/>
      <c r="X20" s="106"/>
      <c r="Y20" s="106"/>
      <c r="Z20" s="106"/>
      <c r="AA20" s="106"/>
    </row>
    <row r="21">
      <c r="A21" s="111" t="s">
        <v>407</v>
      </c>
      <c r="B21" s="118"/>
      <c r="C21" s="116"/>
      <c r="D21" s="121"/>
      <c r="E21" s="121"/>
      <c r="F21" s="121"/>
      <c r="G21" s="121"/>
      <c r="H21" s="121"/>
      <c r="I21" s="121"/>
      <c r="J21" s="121"/>
      <c r="K21" s="121"/>
      <c r="L21" s="121"/>
      <c r="M21" s="121"/>
      <c r="N21" s="121"/>
      <c r="O21" s="121"/>
      <c r="P21" s="121"/>
      <c r="Q21" s="121"/>
      <c r="R21" s="121"/>
      <c r="S21" s="121"/>
      <c r="T21" s="121"/>
      <c r="U21" s="106"/>
      <c r="V21" s="106"/>
      <c r="W21" s="106"/>
      <c r="X21" s="106"/>
      <c r="Y21" s="106"/>
      <c r="Z21" s="106"/>
      <c r="AA21" s="106"/>
    </row>
    <row r="22">
      <c r="A22" s="111"/>
      <c r="B22" s="118"/>
      <c r="C22" s="116"/>
      <c r="D22" s="121"/>
      <c r="E22" s="121"/>
      <c r="F22" s="121"/>
      <c r="G22" s="121"/>
      <c r="H22" s="121"/>
      <c r="I22" s="121"/>
      <c r="J22" s="121"/>
      <c r="K22" s="121"/>
      <c r="L22" s="121"/>
      <c r="M22" s="121"/>
      <c r="N22" s="121"/>
      <c r="O22" s="121"/>
      <c r="P22" s="121"/>
      <c r="Q22" s="121"/>
      <c r="R22" s="121"/>
      <c r="S22" s="121"/>
      <c r="T22" s="121"/>
      <c r="U22" s="106"/>
      <c r="V22" s="106"/>
      <c r="W22" s="106"/>
      <c r="X22" s="106"/>
      <c r="Y22" s="106"/>
      <c r="Z22" s="106"/>
      <c r="AA22" s="106"/>
    </row>
    <row r="23">
      <c r="A23" s="111"/>
      <c r="B23" s="118"/>
      <c r="C23" s="116"/>
      <c r="D23" s="121"/>
      <c r="E23" s="121"/>
      <c r="F23" s="121"/>
      <c r="G23" s="121"/>
      <c r="H23" s="121"/>
      <c r="I23" s="121"/>
      <c r="J23" s="121"/>
      <c r="K23" s="121"/>
      <c r="L23" s="121"/>
      <c r="M23" s="121"/>
      <c r="N23" s="121"/>
      <c r="O23" s="121"/>
      <c r="P23" s="121"/>
      <c r="Q23" s="121"/>
      <c r="R23" s="121"/>
      <c r="S23" s="121"/>
      <c r="T23" s="121"/>
      <c r="U23" s="106"/>
      <c r="V23" s="106"/>
      <c r="W23" s="106"/>
      <c r="X23" s="106"/>
      <c r="Y23" s="106"/>
      <c r="Z23" s="106"/>
      <c r="AA23" s="106"/>
    </row>
    <row r="24">
      <c r="A24" s="111"/>
      <c r="B24" s="118"/>
      <c r="C24" s="116"/>
      <c r="D24" s="121"/>
      <c r="E24" s="121"/>
      <c r="F24" s="121"/>
      <c r="G24" s="121"/>
      <c r="H24" s="121"/>
      <c r="I24" s="121"/>
      <c r="J24" s="121"/>
      <c r="K24" s="121"/>
      <c r="L24" s="121"/>
      <c r="M24" s="121"/>
      <c r="N24" s="121"/>
      <c r="O24" s="121"/>
      <c r="P24" s="121"/>
      <c r="Q24" s="121"/>
      <c r="R24" s="121"/>
      <c r="S24" s="121"/>
      <c r="T24" s="121"/>
      <c r="U24" s="106"/>
      <c r="V24" s="106"/>
      <c r="W24" s="106"/>
      <c r="X24" s="106"/>
      <c r="Y24" s="106"/>
      <c r="Z24" s="106"/>
      <c r="AA24" s="106"/>
    </row>
    <row r="25">
      <c r="A25" s="111"/>
      <c r="B25" s="118"/>
      <c r="C25" s="116"/>
      <c r="D25" s="121"/>
      <c r="E25" s="121"/>
      <c r="F25" s="121"/>
      <c r="G25" s="121"/>
      <c r="H25" s="121"/>
      <c r="I25" s="121"/>
      <c r="J25" s="121"/>
      <c r="K25" s="121"/>
      <c r="L25" s="121"/>
      <c r="M25" s="121"/>
      <c r="N25" s="121"/>
      <c r="O25" s="121"/>
      <c r="P25" s="121"/>
      <c r="Q25" s="121"/>
      <c r="R25" s="121"/>
      <c r="S25" s="121"/>
      <c r="T25" s="121"/>
      <c r="U25" s="106"/>
      <c r="V25" s="106"/>
      <c r="W25" s="106"/>
      <c r="X25" s="106"/>
      <c r="Y25" s="106"/>
      <c r="Z25" s="106"/>
      <c r="AA25" s="106"/>
    </row>
    <row r="26">
      <c r="A26" s="111"/>
      <c r="B26" s="118"/>
      <c r="C26" s="116"/>
      <c r="D26" s="121"/>
      <c r="E26" s="121"/>
      <c r="F26" s="121"/>
      <c r="G26" s="121"/>
      <c r="H26" s="121"/>
      <c r="I26" s="121"/>
      <c r="J26" s="121"/>
      <c r="K26" s="121"/>
      <c r="L26" s="121"/>
      <c r="M26" s="121"/>
      <c r="N26" s="121"/>
      <c r="O26" s="121"/>
      <c r="P26" s="121"/>
      <c r="Q26" s="121"/>
      <c r="R26" s="121"/>
      <c r="S26" s="121"/>
      <c r="T26" s="121"/>
      <c r="U26" s="106"/>
      <c r="V26" s="106"/>
      <c r="W26" s="106"/>
      <c r="X26" s="106"/>
      <c r="Y26" s="106"/>
      <c r="Z26" s="106"/>
      <c r="AA26" s="106"/>
    </row>
    <row r="27">
      <c r="A27" s="110" t="s">
        <v>408</v>
      </c>
      <c r="U27" s="106"/>
      <c r="V27" s="106"/>
      <c r="W27" s="106"/>
      <c r="X27" s="106"/>
      <c r="Y27" s="106"/>
      <c r="Z27" s="106"/>
      <c r="AA27" s="106"/>
    </row>
    <row r="28">
      <c r="A28" s="115" t="s">
        <v>409</v>
      </c>
      <c r="B28" s="118"/>
      <c r="C28" s="116">
        <v>46295.0</v>
      </c>
      <c r="D28" s="106" t="s">
        <v>392</v>
      </c>
      <c r="E28" s="106"/>
      <c r="F28" s="106" t="s">
        <v>410</v>
      </c>
      <c r="G28" s="106"/>
      <c r="H28" s="106"/>
      <c r="I28" s="114" t="b">
        <v>0</v>
      </c>
      <c r="J28" s="106"/>
      <c r="K28" s="106"/>
      <c r="L28" s="106"/>
      <c r="M28" s="106"/>
      <c r="N28" s="106"/>
      <c r="O28" s="106"/>
      <c r="P28" s="106"/>
      <c r="Q28" s="106"/>
      <c r="R28" s="106"/>
      <c r="S28" s="106"/>
      <c r="T28" s="106"/>
      <c r="U28" s="106"/>
      <c r="V28" s="106"/>
      <c r="W28" s="106"/>
      <c r="X28" s="106"/>
      <c r="Y28" s="106"/>
      <c r="Z28" s="106"/>
      <c r="AA28" s="106"/>
    </row>
    <row r="29">
      <c r="A29" s="115" t="s">
        <v>411</v>
      </c>
      <c r="B29" s="118"/>
      <c r="C29" s="118">
        <v>46300.0</v>
      </c>
      <c r="D29" s="106" t="s">
        <v>392</v>
      </c>
      <c r="E29" s="106"/>
      <c r="F29" s="106" t="s">
        <v>412</v>
      </c>
      <c r="G29" s="106"/>
      <c r="H29" s="106"/>
      <c r="I29" s="114" t="b">
        <v>0</v>
      </c>
      <c r="J29" s="106"/>
      <c r="K29" s="106"/>
      <c r="L29" s="106"/>
      <c r="M29" s="106"/>
      <c r="N29" s="106"/>
      <c r="O29" s="106"/>
      <c r="P29" s="106"/>
      <c r="Q29" s="106"/>
      <c r="R29" s="106"/>
      <c r="S29" s="106"/>
      <c r="T29" s="106"/>
      <c r="U29" s="106"/>
      <c r="V29" s="106"/>
      <c r="W29" s="106"/>
      <c r="X29" s="106"/>
      <c r="Y29" s="106"/>
      <c r="Z29" s="106"/>
      <c r="AA29" s="106"/>
    </row>
    <row r="30">
      <c r="A30" s="123" t="s">
        <v>413</v>
      </c>
      <c r="B30" s="118"/>
      <c r="C30" s="118">
        <v>46302.0</v>
      </c>
      <c r="D30" s="106" t="s">
        <v>392</v>
      </c>
      <c r="E30" s="106"/>
      <c r="F30" s="106" t="s">
        <v>414</v>
      </c>
      <c r="G30" s="106"/>
      <c r="H30" s="106"/>
      <c r="I30" s="106"/>
      <c r="J30" s="114" t="b">
        <v>0</v>
      </c>
      <c r="K30" s="106"/>
      <c r="L30" s="106"/>
      <c r="M30" s="106"/>
      <c r="N30" s="106"/>
      <c r="O30" s="106"/>
      <c r="P30" s="106"/>
      <c r="Q30" s="106"/>
      <c r="R30" s="106"/>
      <c r="S30" s="106"/>
      <c r="T30" s="106"/>
      <c r="U30" s="106"/>
      <c r="V30" s="106"/>
      <c r="W30" s="106"/>
      <c r="X30" s="106"/>
      <c r="Y30" s="106"/>
      <c r="Z30" s="106"/>
      <c r="AA30" s="106"/>
    </row>
    <row r="31">
      <c r="A31" s="106"/>
      <c r="B31" s="118"/>
      <c r="C31" s="118"/>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row>
    <row r="32">
      <c r="A32" s="110" t="s">
        <v>415</v>
      </c>
      <c r="U32" s="106"/>
      <c r="V32" s="106"/>
      <c r="W32" s="106"/>
      <c r="X32" s="106"/>
      <c r="Y32" s="106"/>
      <c r="Z32" s="106"/>
      <c r="AA32" s="106"/>
    </row>
    <row r="33">
      <c r="A33" s="111" t="s">
        <v>416</v>
      </c>
      <c r="B33" s="118"/>
      <c r="C33" s="124">
        <v>46290.0</v>
      </c>
      <c r="D33" s="111" t="s">
        <v>395</v>
      </c>
      <c r="E33" s="115" t="s">
        <v>417</v>
      </c>
      <c r="F33" s="115" t="s">
        <v>418</v>
      </c>
      <c r="G33" s="106"/>
      <c r="H33" s="106"/>
      <c r="I33" s="106"/>
      <c r="J33" s="106"/>
      <c r="K33" s="106"/>
      <c r="L33" s="106"/>
      <c r="M33" s="106"/>
      <c r="N33" s="106"/>
      <c r="O33" s="106"/>
      <c r="P33" s="106"/>
      <c r="Q33" s="106"/>
      <c r="R33" s="106"/>
      <c r="S33" s="106"/>
      <c r="T33" s="106"/>
      <c r="U33" s="106"/>
      <c r="V33" s="106"/>
      <c r="W33" s="106"/>
      <c r="X33" s="106"/>
      <c r="Y33" s="106"/>
      <c r="Z33" s="106"/>
      <c r="AA33" s="106"/>
    </row>
    <row r="34">
      <c r="A34" s="111" t="s">
        <v>419</v>
      </c>
      <c r="B34" s="118"/>
      <c r="C34" s="118"/>
      <c r="D34" s="111" t="s">
        <v>395</v>
      </c>
      <c r="E34" s="115"/>
      <c r="F34" s="115"/>
      <c r="G34" s="106"/>
      <c r="H34" s="106"/>
      <c r="I34" s="106"/>
      <c r="J34" s="106"/>
      <c r="K34" s="106"/>
      <c r="L34" s="106"/>
      <c r="M34" s="106"/>
      <c r="N34" s="106"/>
      <c r="O34" s="106"/>
      <c r="P34" s="106"/>
      <c r="Q34" s="106"/>
      <c r="R34" s="106"/>
      <c r="S34" s="106"/>
      <c r="T34" s="106"/>
      <c r="U34" s="106"/>
      <c r="V34" s="106"/>
      <c r="W34" s="106"/>
      <c r="X34" s="106"/>
      <c r="Y34" s="106"/>
      <c r="Z34" s="106"/>
      <c r="AA34" s="106"/>
    </row>
    <row r="35">
      <c r="A35" s="106"/>
      <c r="B35" s="118"/>
      <c r="C35" s="118"/>
      <c r="D35" s="111" t="s">
        <v>395</v>
      </c>
      <c r="E35" s="106"/>
      <c r="F35" s="115" t="s">
        <v>420</v>
      </c>
      <c r="G35" s="106"/>
      <c r="H35" s="106"/>
      <c r="I35" s="106"/>
      <c r="J35" s="106"/>
      <c r="K35" s="106"/>
      <c r="L35" s="106"/>
      <c r="M35" s="106"/>
      <c r="N35" s="106"/>
      <c r="O35" s="106"/>
      <c r="P35" s="106"/>
      <c r="Q35" s="106"/>
      <c r="R35" s="106"/>
      <c r="S35" s="106"/>
      <c r="T35" s="106"/>
      <c r="U35" s="106"/>
      <c r="V35" s="106"/>
      <c r="W35" s="106"/>
      <c r="X35" s="106"/>
      <c r="Y35" s="106"/>
      <c r="Z35" s="106"/>
      <c r="AA35" s="106"/>
    </row>
    <row r="36">
      <c r="A36" s="115" t="s">
        <v>421</v>
      </c>
      <c r="B36" s="118"/>
      <c r="C36" s="114"/>
      <c r="D36" s="111" t="s">
        <v>395</v>
      </c>
      <c r="E36" s="106"/>
      <c r="F36" s="115" t="s">
        <v>422</v>
      </c>
      <c r="G36" s="106"/>
      <c r="H36" s="106"/>
      <c r="I36" s="106"/>
      <c r="J36" s="106"/>
      <c r="K36" s="106"/>
      <c r="L36" s="106"/>
      <c r="M36" s="106"/>
      <c r="N36" s="106"/>
      <c r="O36" s="106"/>
      <c r="P36" s="106"/>
      <c r="Q36" s="106"/>
      <c r="R36" s="106"/>
      <c r="S36" s="106"/>
      <c r="T36" s="106"/>
      <c r="U36" s="106"/>
      <c r="V36" s="106"/>
      <c r="W36" s="106"/>
      <c r="X36" s="106"/>
      <c r="Y36" s="106"/>
      <c r="Z36" s="106"/>
      <c r="AA36" s="106"/>
    </row>
    <row r="37">
      <c r="A37" s="110" t="s">
        <v>423</v>
      </c>
      <c r="U37" s="106"/>
      <c r="V37" s="106"/>
      <c r="W37" s="106"/>
      <c r="X37" s="106"/>
      <c r="Y37" s="106"/>
      <c r="Z37" s="106"/>
      <c r="AA37" s="106"/>
    </row>
    <row r="38">
      <c r="A38" s="115" t="s">
        <v>424</v>
      </c>
      <c r="B38" s="118"/>
      <c r="C38" s="118"/>
      <c r="D38" s="117" t="s">
        <v>389</v>
      </c>
      <c r="E38" s="106"/>
      <c r="F38" s="106"/>
      <c r="G38" s="106"/>
      <c r="H38" s="106"/>
      <c r="I38" s="106"/>
      <c r="J38" s="106"/>
      <c r="K38" s="106"/>
      <c r="L38" s="106"/>
      <c r="M38" s="106"/>
      <c r="N38" s="106"/>
      <c r="O38" s="106"/>
      <c r="P38" s="106"/>
      <c r="Q38" s="106"/>
      <c r="R38" s="106"/>
      <c r="S38" s="106"/>
      <c r="T38" s="106"/>
      <c r="U38" s="106"/>
      <c r="V38" s="106"/>
      <c r="W38" s="106"/>
      <c r="X38" s="106"/>
      <c r="Y38" s="106"/>
      <c r="Z38" s="106"/>
      <c r="AA38" s="106"/>
    </row>
    <row r="39">
      <c r="A39" s="125" t="s">
        <v>425</v>
      </c>
      <c r="B39" s="118"/>
      <c r="C39" s="114"/>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row>
    <row r="40">
      <c r="A40" s="115" t="s">
        <v>426</v>
      </c>
      <c r="B40" s="118"/>
      <c r="C40" s="114"/>
      <c r="D40" s="106" t="s">
        <v>387</v>
      </c>
      <c r="E40" s="106"/>
      <c r="F40" s="106"/>
      <c r="G40" s="106"/>
      <c r="H40" s="106"/>
      <c r="I40" s="106"/>
      <c r="J40" s="106"/>
      <c r="K40" s="106"/>
      <c r="L40" s="106"/>
      <c r="M40" s="106"/>
      <c r="N40" s="106"/>
      <c r="O40" s="106"/>
      <c r="P40" s="106"/>
      <c r="Q40" s="106"/>
      <c r="R40" s="106"/>
      <c r="S40" s="106"/>
      <c r="T40" s="106"/>
      <c r="U40" s="106"/>
      <c r="V40" s="106"/>
      <c r="W40" s="106"/>
      <c r="X40" s="106"/>
      <c r="Y40" s="106"/>
      <c r="Z40" s="106"/>
      <c r="AA40" s="106"/>
    </row>
    <row r="41">
      <c r="A41" s="110" t="s">
        <v>427</v>
      </c>
      <c r="U41" s="106"/>
      <c r="V41" s="106"/>
      <c r="W41" s="106"/>
      <c r="X41" s="106"/>
      <c r="Y41" s="106"/>
      <c r="Z41" s="106"/>
      <c r="AA41" s="106"/>
    </row>
    <row r="42">
      <c r="A42" s="115" t="s">
        <v>428</v>
      </c>
      <c r="B42" s="118"/>
      <c r="C42" s="114"/>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row>
    <row r="43">
      <c r="A43" s="115" t="s">
        <v>429</v>
      </c>
      <c r="B43" s="118"/>
      <c r="C43" s="114"/>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row>
    <row r="44">
      <c r="A44" s="115" t="s">
        <v>430</v>
      </c>
      <c r="B44" s="118"/>
      <c r="C44" s="114"/>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row>
    <row r="45">
      <c r="A45" s="115" t="s">
        <v>431</v>
      </c>
      <c r="B45" s="118"/>
      <c r="C45" s="114"/>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row>
    <row r="46">
      <c r="A46" s="115" t="s">
        <v>432</v>
      </c>
      <c r="B46" s="118"/>
      <c r="C46" s="114"/>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row>
    <row r="47">
      <c r="A47" s="106"/>
      <c r="B47" s="118"/>
      <c r="C47" s="114"/>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row>
    <row r="48">
      <c r="A48" s="110" t="s">
        <v>433</v>
      </c>
      <c r="U48" s="106"/>
      <c r="V48" s="106"/>
      <c r="W48" s="106"/>
      <c r="X48" s="106"/>
      <c r="Y48" s="106"/>
      <c r="Z48" s="106"/>
      <c r="AA48" s="106"/>
    </row>
    <row r="49">
      <c r="A49" s="115" t="s">
        <v>434</v>
      </c>
      <c r="B49" s="118"/>
      <c r="C49" s="114"/>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row>
    <row r="50">
      <c r="A50" s="106"/>
      <c r="B50" s="118"/>
      <c r="C50" s="114"/>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row>
    <row r="51">
      <c r="A51" s="115" t="s">
        <v>435</v>
      </c>
      <c r="B51" s="118"/>
      <c r="C51" s="114"/>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row>
    <row r="52">
      <c r="A52" s="115" t="s">
        <v>73</v>
      </c>
      <c r="B52" s="118"/>
      <c r="C52" s="114"/>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row>
    <row r="53">
      <c r="A53" s="106"/>
      <c r="B53" s="118"/>
      <c r="C53" s="114"/>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row>
    <row r="54">
      <c r="A54" s="115" t="s">
        <v>436</v>
      </c>
      <c r="B54" s="118"/>
      <c r="C54" s="114"/>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row>
    <row r="55">
      <c r="A55" s="106"/>
      <c r="B55" s="118"/>
      <c r="C55" s="114"/>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row>
    <row r="56">
      <c r="A56" s="106"/>
      <c r="B56" s="118"/>
      <c r="C56" s="114"/>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row>
    <row r="57">
      <c r="A57" s="106"/>
      <c r="B57" s="118"/>
      <c r="C57" s="114"/>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row>
    <row r="58">
      <c r="A58" s="106"/>
      <c r="B58" s="118"/>
      <c r="C58" s="114"/>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row>
    <row r="59">
      <c r="A59" s="106"/>
      <c r="B59" s="118"/>
      <c r="C59" s="114"/>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row>
    <row r="60">
      <c r="A60" s="106"/>
      <c r="B60" s="118"/>
      <c r="C60" s="114"/>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row>
    <row r="61">
      <c r="A61" s="106"/>
      <c r="B61" s="118"/>
      <c r="C61" s="114"/>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row>
    <row r="62">
      <c r="A62" s="106"/>
      <c r="B62" s="118"/>
      <c r="C62" s="114"/>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row>
    <row r="63">
      <c r="A63" s="106"/>
      <c r="B63" s="118"/>
      <c r="C63" s="114"/>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row>
    <row r="64">
      <c r="A64" s="106"/>
      <c r="B64" s="118"/>
      <c r="C64" s="114"/>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row>
    <row r="65">
      <c r="A65" s="106"/>
      <c r="B65" s="118"/>
      <c r="C65" s="114"/>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row>
    <row r="66">
      <c r="A66" s="106"/>
      <c r="B66" s="114"/>
      <c r="C66" s="114"/>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row>
    <row r="67">
      <c r="A67" s="106"/>
      <c r="B67" s="114"/>
      <c r="C67" s="114"/>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row>
    <row r="68">
      <c r="A68" s="106"/>
      <c r="B68" s="114"/>
      <c r="C68" s="114"/>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row>
    <row r="69">
      <c r="A69" s="106"/>
      <c r="B69" s="114"/>
      <c r="C69" s="114"/>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row>
    <row r="70">
      <c r="A70" s="106"/>
      <c r="B70" s="114"/>
      <c r="C70" s="114"/>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row>
    <row r="71">
      <c r="A71" s="106"/>
      <c r="B71" s="114"/>
      <c r="C71" s="114"/>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row>
    <row r="72">
      <c r="A72" s="106"/>
      <c r="B72" s="114"/>
      <c r="C72" s="114"/>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row>
    <row r="73">
      <c r="A73" s="106"/>
      <c r="B73" s="114"/>
      <c r="C73" s="114"/>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row>
    <row r="74">
      <c r="A74" s="106"/>
      <c r="B74" s="114"/>
      <c r="C74" s="114"/>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row>
    <row r="75">
      <c r="A75" s="106"/>
      <c r="B75" s="114"/>
      <c r="C75" s="114"/>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row>
    <row r="76">
      <c r="A76" s="106"/>
      <c r="B76" s="114"/>
      <c r="C76" s="114"/>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row>
    <row r="77">
      <c r="A77" s="106"/>
      <c r="B77" s="114"/>
      <c r="C77" s="114"/>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row>
    <row r="78">
      <c r="A78" s="106"/>
      <c r="B78" s="114"/>
      <c r="C78" s="114"/>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row>
    <row r="79">
      <c r="A79" s="106"/>
      <c r="B79" s="114"/>
      <c r="C79" s="114"/>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row>
    <row r="80">
      <c r="A80" s="106"/>
      <c r="B80" s="114"/>
      <c r="C80" s="114"/>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row>
    <row r="81">
      <c r="A81" s="106"/>
      <c r="B81" s="114"/>
      <c r="C81" s="114"/>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row>
    <row r="82">
      <c r="A82" s="106"/>
      <c r="B82" s="114"/>
      <c r="C82" s="114"/>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row>
    <row r="83">
      <c r="A83" s="106"/>
      <c r="B83" s="114"/>
      <c r="C83" s="114"/>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row>
    <row r="84">
      <c r="A84" s="106"/>
      <c r="B84" s="114"/>
      <c r="C84" s="114"/>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row>
    <row r="85">
      <c r="A85" s="106"/>
      <c r="B85" s="114"/>
      <c r="C85" s="114"/>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row>
    <row r="86">
      <c r="A86" s="106"/>
      <c r="B86" s="114"/>
      <c r="C86" s="114"/>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row>
    <row r="87">
      <c r="A87" s="106"/>
      <c r="B87" s="114"/>
      <c r="C87" s="114"/>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row>
    <row r="88">
      <c r="A88" s="106"/>
      <c r="B88" s="114"/>
      <c r="C88" s="114"/>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row>
    <row r="89">
      <c r="A89" s="106"/>
      <c r="B89" s="114"/>
      <c r="C89" s="114"/>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row>
    <row r="90">
      <c r="A90" s="106"/>
      <c r="B90" s="114"/>
      <c r="C90" s="114"/>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row>
    <row r="91">
      <c r="A91" s="106"/>
      <c r="B91" s="114"/>
      <c r="C91" s="114"/>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row>
    <row r="92">
      <c r="A92" s="106"/>
      <c r="B92" s="114"/>
      <c r="C92" s="114"/>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row>
    <row r="93">
      <c r="A93" s="106"/>
      <c r="B93" s="114"/>
      <c r="C93" s="114"/>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row>
    <row r="94">
      <c r="A94" s="106"/>
      <c r="B94" s="114"/>
      <c r="C94" s="114"/>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row>
    <row r="95">
      <c r="A95" s="106"/>
      <c r="B95" s="114"/>
      <c r="C95" s="114"/>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row>
    <row r="96">
      <c r="A96" s="106"/>
      <c r="B96" s="114"/>
      <c r="C96" s="114"/>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row>
    <row r="97">
      <c r="A97" s="106"/>
      <c r="B97" s="114"/>
      <c r="C97" s="114"/>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row>
    <row r="98">
      <c r="A98" s="106"/>
      <c r="B98" s="114"/>
      <c r="C98" s="114"/>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row>
    <row r="99">
      <c r="A99" s="106"/>
      <c r="B99" s="114"/>
      <c r="C99" s="114"/>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row>
    <row r="100">
      <c r="A100" s="106"/>
      <c r="B100" s="114"/>
      <c r="C100" s="114"/>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row>
    <row r="101">
      <c r="A101" s="106"/>
      <c r="B101" s="114"/>
      <c r="C101" s="114"/>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row>
    <row r="102">
      <c r="A102" s="106"/>
      <c r="B102" s="114"/>
      <c r="C102" s="114"/>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row>
    <row r="103">
      <c r="A103" s="106"/>
      <c r="B103" s="114"/>
      <c r="C103" s="114"/>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row>
    <row r="104">
      <c r="A104" s="106"/>
      <c r="B104" s="114"/>
      <c r="C104" s="114"/>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row>
    <row r="105">
      <c r="A105" s="106"/>
      <c r="B105" s="114"/>
      <c r="C105" s="114"/>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row>
    <row r="106">
      <c r="A106" s="106"/>
      <c r="B106" s="114"/>
      <c r="C106" s="114"/>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row>
    <row r="107">
      <c r="A107" s="106"/>
      <c r="B107" s="114"/>
      <c r="C107" s="114"/>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row>
    <row r="108">
      <c r="A108" s="106"/>
      <c r="B108" s="114"/>
      <c r="C108" s="114"/>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row>
    <row r="109">
      <c r="A109" s="106"/>
      <c r="B109" s="114"/>
      <c r="C109" s="114"/>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row>
    <row r="110">
      <c r="A110" s="106"/>
      <c r="B110" s="114"/>
      <c r="C110" s="114"/>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row>
    <row r="111">
      <c r="A111" s="106"/>
      <c r="B111" s="114"/>
      <c r="C111" s="114"/>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row>
    <row r="112">
      <c r="A112" s="106"/>
      <c r="B112" s="114"/>
      <c r="C112" s="114"/>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row>
    <row r="113">
      <c r="A113" s="106"/>
      <c r="B113" s="114"/>
      <c r="C113" s="114"/>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row>
    <row r="114">
      <c r="A114" s="106"/>
      <c r="B114" s="114"/>
      <c r="C114" s="114"/>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row>
    <row r="115">
      <c r="A115" s="106"/>
      <c r="B115" s="114"/>
      <c r="C115" s="114"/>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row>
    <row r="116">
      <c r="A116" s="106"/>
      <c r="B116" s="114"/>
      <c r="C116" s="114"/>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row>
    <row r="117">
      <c r="A117" s="106"/>
      <c r="B117" s="114"/>
      <c r="C117" s="114"/>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row>
    <row r="118">
      <c r="A118" s="106"/>
      <c r="B118" s="114"/>
      <c r="C118" s="114"/>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row>
    <row r="119">
      <c r="A119" s="106"/>
      <c r="B119" s="114"/>
      <c r="C119" s="114"/>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row>
    <row r="120">
      <c r="A120" s="106"/>
      <c r="B120" s="114"/>
      <c r="C120" s="114"/>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row>
    <row r="121">
      <c r="A121" s="106"/>
      <c r="B121" s="114"/>
      <c r="C121" s="114"/>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row>
    <row r="122">
      <c r="A122" s="106"/>
      <c r="B122" s="114"/>
      <c r="C122" s="114"/>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row>
    <row r="123">
      <c r="A123" s="106"/>
      <c r="B123" s="114"/>
      <c r="C123" s="114"/>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row>
    <row r="124">
      <c r="A124" s="106"/>
      <c r="B124" s="114"/>
      <c r="C124" s="114"/>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row>
    <row r="125">
      <c r="A125" s="106"/>
      <c r="B125" s="114"/>
      <c r="C125" s="114"/>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row>
    <row r="126">
      <c r="A126" s="106"/>
      <c r="B126" s="114"/>
      <c r="C126" s="114"/>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row>
    <row r="127">
      <c r="A127" s="106"/>
      <c r="B127" s="114"/>
      <c r="C127" s="114"/>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row>
    <row r="128">
      <c r="A128" s="106"/>
      <c r="B128" s="114"/>
      <c r="C128" s="114"/>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row>
    <row r="129">
      <c r="A129" s="106"/>
      <c r="B129" s="114"/>
      <c r="C129" s="114"/>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row>
    <row r="130">
      <c r="A130" s="106"/>
      <c r="B130" s="114"/>
      <c r="C130" s="114"/>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row>
    <row r="131">
      <c r="A131" s="106"/>
      <c r="B131" s="114"/>
      <c r="C131" s="114"/>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row>
    <row r="132">
      <c r="A132" s="106"/>
      <c r="B132" s="114"/>
      <c r="C132" s="114"/>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row>
    <row r="133">
      <c r="A133" s="106"/>
      <c r="B133" s="114"/>
      <c r="C133" s="114"/>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row>
    <row r="134">
      <c r="A134" s="106"/>
      <c r="B134" s="114"/>
      <c r="C134" s="114"/>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row>
    <row r="135">
      <c r="A135" s="106"/>
      <c r="B135" s="114"/>
      <c r="C135" s="114"/>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row>
    <row r="136">
      <c r="A136" s="106"/>
      <c r="B136" s="114"/>
      <c r="C136" s="114"/>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row>
    <row r="137">
      <c r="A137" s="106"/>
      <c r="B137" s="114"/>
      <c r="C137" s="114"/>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row>
    <row r="138">
      <c r="A138" s="106"/>
      <c r="B138" s="114"/>
      <c r="C138" s="114"/>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row>
    <row r="139">
      <c r="A139" s="106"/>
      <c r="B139" s="114"/>
      <c r="C139" s="114"/>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row>
    <row r="140">
      <c r="A140" s="106"/>
      <c r="B140" s="114"/>
      <c r="C140" s="114"/>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06"/>
      <c r="B141" s="114"/>
      <c r="C141" s="114"/>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06"/>
      <c r="B142" s="114"/>
      <c r="C142" s="114"/>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6"/>
      <c r="B143" s="114"/>
      <c r="C143" s="114"/>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6"/>
      <c r="B144" s="114"/>
      <c r="C144" s="114"/>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6"/>
      <c r="B145" s="114"/>
      <c r="C145" s="114"/>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06"/>
      <c r="B146" s="114"/>
      <c r="C146" s="114"/>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06"/>
      <c r="B147" s="114"/>
      <c r="C147" s="114"/>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06"/>
      <c r="B148" s="114"/>
      <c r="C148" s="114"/>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06"/>
      <c r="B149" s="114"/>
      <c r="C149" s="114"/>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06"/>
      <c r="B150" s="114"/>
      <c r="C150" s="114"/>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06"/>
      <c r="B151" s="114"/>
      <c r="C151" s="114"/>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06"/>
      <c r="B152" s="114"/>
      <c r="C152" s="114"/>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c r="B153" s="114"/>
      <c r="C153" s="114"/>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c r="B154" s="114"/>
      <c r="C154" s="114"/>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06"/>
      <c r="B155" s="114"/>
      <c r="C155" s="114"/>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06"/>
      <c r="B156" s="114"/>
      <c r="C156" s="114"/>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c r="B157" s="114"/>
      <c r="C157" s="114"/>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06"/>
      <c r="B158" s="114"/>
      <c r="C158" s="114"/>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06"/>
      <c r="B159" s="114"/>
      <c r="C159" s="114"/>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06"/>
      <c r="B160" s="114"/>
      <c r="C160" s="114"/>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106"/>
      <c r="B161" s="114"/>
      <c r="C161" s="114"/>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row>
    <row r="162">
      <c r="A162" s="106"/>
      <c r="B162" s="114"/>
      <c r="C162" s="114"/>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06"/>
      <c r="B163" s="114"/>
      <c r="C163" s="114"/>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06"/>
      <c r="B164" s="114"/>
      <c r="C164" s="114"/>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row>
    <row r="165">
      <c r="A165" s="106"/>
      <c r="B165" s="114"/>
      <c r="C165" s="114"/>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row>
    <row r="166">
      <c r="A166" s="106"/>
      <c r="B166" s="114"/>
      <c r="C166" s="114"/>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row>
    <row r="167">
      <c r="A167" s="106"/>
      <c r="B167" s="114"/>
      <c r="C167" s="114"/>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row>
    <row r="168">
      <c r="A168" s="106"/>
      <c r="B168" s="114"/>
      <c r="C168" s="114"/>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row>
    <row r="169">
      <c r="A169" s="106"/>
      <c r="B169" s="114"/>
      <c r="C169" s="114"/>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row>
    <row r="170">
      <c r="A170" s="106"/>
      <c r="B170" s="114"/>
      <c r="C170" s="114"/>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row>
    <row r="171">
      <c r="A171" s="106"/>
      <c r="B171" s="114"/>
      <c r="C171" s="114"/>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row>
    <row r="172">
      <c r="A172" s="106"/>
      <c r="B172" s="114"/>
      <c r="C172" s="114"/>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row>
    <row r="173">
      <c r="A173" s="106"/>
      <c r="B173" s="114"/>
      <c r="C173" s="114"/>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row>
    <row r="174">
      <c r="A174" s="106"/>
      <c r="B174" s="114"/>
      <c r="C174" s="114"/>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row>
    <row r="175">
      <c r="A175" s="106"/>
      <c r="B175" s="114"/>
      <c r="C175" s="114"/>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row>
    <row r="176">
      <c r="A176" s="106"/>
      <c r="B176" s="114"/>
      <c r="C176" s="114"/>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row>
    <row r="177">
      <c r="A177" s="106"/>
      <c r="B177" s="114"/>
      <c r="C177" s="114"/>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row>
    <row r="178">
      <c r="A178" s="106"/>
      <c r="B178" s="114"/>
      <c r="C178" s="114"/>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row>
    <row r="179">
      <c r="A179" s="106"/>
      <c r="B179" s="114"/>
      <c r="C179" s="114"/>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row>
    <row r="180">
      <c r="A180" s="106"/>
      <c r="B180" s="114"/>
      <c r="C180" s="114"/>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row>
    <row r="181">
      <c r="A181" s="106"/>
      <c r="B181" s="114"/>
      <c r="C181" s="114"/>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row>
    <row r="182">
      <c r="A182" s="106"/>
      <c r="B182" s="114"/>
      <c r="C182" s="114"/>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row>
    <row r="183">
      <c r="A183" s="106"/>
      <c r="B183" s="114"/>
      <c r="C183" s="114"/>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row>
    <row r="184">
      <c r="A184" s="106"/>
      <c r="B184" s="114"/>
      <c r="C184" s="114"/>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row>
    <row r="185">
      <c r="A185" s="106"/>
      <c r="B185" s="114"/>
      <c r="C185" s="114"/>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row>
    <row r="186">
      <c r="A186" s="106"/>
      <c r="B186" s="114"/>
      <c r="C186" s="114"/>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row>
    <row r="187">
      <c r="A187" s="106"/>
      <c r="B187" s="114"/>
      <c r="C187" s="114"/>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row>
    <row r="188">
      <c r="A188" s="106"/>
      <c r="B188" s="114"/>
      <c r="C188" s="114"/>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row>
    <row r="189">
      <c r="A189" s="106"/>
      <c r="B189" s="114"/>
      <c r="C189" s="114"/>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row>
    <row r="190">
      <c r="A190" s="106"/>
      <c r="B190" s="114"/>
      <c r="C190" s="114"/>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row>
    <row r="191">
      <c r="A191" s="106"/>
      <c r="B191" s="114"/>
      <c r="C191" s="114"/>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row>
    <row r="192">
      <c r="A192" s="106"/>
      <c r="B192" s="114"/>
      <c r="C192" s="114"/>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row>
    <row r="193">
      <c r="A193" s="106"/>
      <c r="B193" s="114"/>
      <c r="C193" s="114"/>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row>
    <row r="194">
      <c r="A194" s="106"/>
      <c r="B194" s="114"/>
      <c r="C194" s="114"/>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row>
    <row r="195">
      <c r="A195" s="106"/>
      <c r="B195" s="114"/>
      <c r="C195" s="114"/>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row>
    <row r="196">
      <c r="A196" s="106"/>
      <c r="B196" s="114"/>
      <c r="C196" s="114"/>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row>
    <row r="197">
      <c r="A197" s="106"/>
      <c r="B197" s="114"/>
      <c r="C197" s="114"/>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row>
    <row r="198">
      <c r="A198" s="106"/>
      <c r="B198" s="114"/>
      <c r="C198" s="114"/>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row>
    <row r="199">
      <c r="A199" s="106"/>
      <c r="B199" s="114"/>
      <c r="C199" s="114"/>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row>
    <row r="200">
      <c r="A200" s="106"/>
      <c r="B200" s="114"/>
      <c r="C200" s="114"/>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row>
    <row r="201">
      <c r="A201" s="106"/>
      <c r="B201" s="114"/>
      <c r="C201" s="114"/>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row>
    <row r="202">
      <c r="A202" s="106"/>
      <c r="B202" s="114"/>
      <c r="C202" s="114"/>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row>
    <row r="203">
      <c r="A203" s="106"/>
      <c r="B203" s="114"/>
      <c r="C203" s="114"/>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row>
    <row r="204">
      <c r="A204" s="106"/>
      <c r="B204" s="114"/>
      <c r="C204" s="114"/>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row>
    <row r="205">
      <c r="A205" s="106"/>
      <c r="B205" s="114"/>
      <c r="C205" s="114"/>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row>
    <row r="206">
      <c r="A206" s="106"/>
      <c r="B206" s="114"/>
      <c r="C206" s="114"/>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row>
    <row r="207">
      <c r="A207" s="106"/>
      <c r="B207" s="114"/>
      <c r="C207" s="114"/>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row>
    <row r="208">
      <c r="A208" s="106"/>
      <c r="B208" s="114"/>
      <c r="C208" s="114"/>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row>
    <row r="209">
      <c r="A209" s="106"/>
      <c r="B209" s="114"/>
      <c r="C209" s="114"/>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row>
    <row r="210">
      <c r="A210" s="106"/>
      <c r="B210" s="114"/>
      <c r="C210" s="114"/>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row>
    <row r="211">
      <c r="A211" s="106"/>
      <c r="B211" s="114"/>
      <c r="C211" s="114"/>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row>
    <row r="212">
      <c r="A212" s="106"/>
      <c r="B212" s="114"/>
      <c r="C212" s="114"/>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row>
    <row r="213">
      <c r="A213" s="106"/>
      <c r="B213" s="114"/>
      <c r="C213" s="114"/>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row>
    <row r="214">
      <c r="A214" s="106"/>
      <c r="B214" s="114"/>
      <c r="C214" s="114"/>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row>
    <row r="215">
      <c r="A215" s="106"/>
      <c r="B215" s="114"/>
      <c r="C215" s="114"/>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row>
    <row r="216">
      <c r="A216" s="106"/>
      <c r="B216" s="114"/>
      <c r="C216" s="114"/>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row>
    <row r="217">
      <c r="A217" s="106"/>
      <c r="B217" s="114"/>
      <c r="C217" s="114"/>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row>
    <row r="218">
      <c r="A218" s="106"/>
      <c r="B218" s="114"/>
      <c r="C218" s="114"/>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row>
    <row r="219">
      <c r="A219" s="106"/>
      <c r="B219" s="114"/>
      <c r="C219" s="114"/>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row>
    <row r="220">
      <c r="A220" s="106"/>
      <c r="B220" s="114"/>
      <c r="C220" s="114"/>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row>
    <row r="221">
      <c r="A221" s="106"/>
      <c r="B221" s="114"/>
      <c r="C221" s="114"/>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row>
    <row r="222">
      <c r="A222" s="106"/>
      <c r="B222" s="114"/>
      <c r="C222" s="114"/>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row>
    <row r="223">
      <c r="A223" s="106"/>
      <c r="B223" s="114"/>
      <c r="C223" s="114"/>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row>
    <row r="224">
      <c r="A224" s="106"/>
      <c r="B224" s="114"/>
      <c r="C224" s="114"/>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row>
    <row r="225">
      <c r="A225" s="106"/>
      <c r="B225" s="114"/>
      <c r="C225" s="114"/>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row>
    <row r="226">
      <c r="A226" s="106"/>
      <c r="B226" s="114"/>
      <c r="C226" s="114"/>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row>
    <row r="227">
      <c r="A227" s="106"/>
      <c r="B227" s="114"/>
      <c r="C227" s="114"/>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row>
    <row r="228">
      <c r="A228" s="106"/>
      <c r="B228" s="114"/>
      <c r="C228" s="114"/>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row>
    <row r="229">
      <c r="A229" s="106"/>
      <c r="B229" s="114"/>
      <c r="C229" s="114"/>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row>
    <row r="230">
      <c r="A230" s="106"/>
      <c r="B230" s="114"/>
      <c r="C230" s="114"/>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row>
    <row r="231">
      <c r="A231" s="106"/>
      <c r="B231" s="114"/>
      <c r="C231" s="114"/>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row>
    <row r="232">
      <c r="A232" s="106"/>
      <c r="B232" s="114"/>
      <c r="C232" s="114"/>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row>
    <row r="233">
      <c r="A233" s="106"/>
      <c r="B233" s="114"/>
      <c r="C233" s="114"/>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row>
    <row r="234">
      <c r="A234" s="106"/>
      <c r="B234" s="114"/>
      <c r="C234" s="114"/>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row>
    <row r="235">
      <c r="A235" s="106"/>
      <c r="B235" s="114"/>
      <c r="C235" s="114"/>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row>
    <row r="236">
      <c r="A236" s="106"/>
      <c r="B236" s="114"/>
      <c r="C236" s="114"/>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row>
    <row r="237">
      <c r="A237" s="106"/>
      <c r="B237" s="114"/>
      <c r="C237" s="114"/>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row>
    <row r="238">
      <c r="A238" s="106"/>
      <c r="B238" s="114"/>
      <c r="C238" s="114"/>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row>
    <row r="239">
      <c r="A239" s="106"/>
      <c r="B239" s="114"/>
      <c r="C239" s="114"/>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row>
    <row r="240">
      <c r="A240" s="106"/>
      <c r="B240" s="114"/>
      <c r="C240" s="114"/>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row>
    <row r="241">
      <c r="A241" s="106"/>
      <c r="B241" s="114"/>
      <c r="C241" s="114"/>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row>
    <row r="242">
      <c r="A242" s="106"/>
      <c r="B242" s="114"/>
      <c r="C242" s="114"/>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row>
    <row r="243">
      <c r="A243" s="106"/>
      <c r="B243" s="114"/>
      <c r="C243" s="114"/>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row>
    <row r="244">
      <c r="A244" s="106"/>
      <c r="B244" s="114"/>
      <c r="C244" s="114"/>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row>
    <row r="245">
      <c r="A245" s="106"/>
      <c r="B245" s="114"/>
      <c r="C245" s="114"/>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row>
    <row r="246">
      <c r="A246" s="106"/>
      <c r="B246" s="114"/>
      <c r="C246" s="114"/>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row>
    <row r="247">
      <c r="A247" s="106"/>
      <c r="B247" s="114"/>
      <c r="C247" s="114"/>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row>
    <row r="248">
      <c r="A248" s="106"/>
      <c r="B248" s="114"/>
      <c r="C248" s="114"/>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row>
    <row r="249">
      <c r="A249" s="106"/>
      <c r="B249" s="114"/>
      <c r="C249" s="114"/>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row>
    <row r="250">
      <c r="A250" s="106"/>
      <c r="B250" s="114"/>
      <c r="C250" s="114"/>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row>
    <row r="251">
      <c r="A251" s="106"/>
      <c r="B251" s="114"/>
      <c r="C251" s="114"/>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row>
    <row r="252">
      <c r="A252" s="106"/>
      <c r="B252" s="114"/>
      <c r="C252" s="114"/>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row>
    <row r="253">
      <c r="A253" s="106"/>
      <c r="B253" s="114"/>
      <c r="C253" s="114"/>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row>
    <row r="254">
      <c r="A254" s="106"/>
      <c r="B254" s="114"/>
      <c r="C254" s="114"/>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row>
    <row r="255">
      <c r="A255" s="106"/>
      <c r="B255" s="114"/>
      <c r="C255" s="114"/>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row>
    <row r="256">
      <c r="A256" s="106"/>
      <c r="B256" s="114"/>
      <c r="C256" s="114"/>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row>
    <row r="257">
      <c r="A257" s="106"/>
      <c r="B257" s="114"/>
      <c r="C257" s="114"/>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row>
    <row r="258">
      <c r="A258" s="106"/>
      <c r="B258" s="114"/>
      <c r="C258" s="114"/>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row>
    <row r="259">
      <c r="A259" s="106"/>
      <c r="B259" s="114"/>
      <c r="C259" s="114"/>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row>
    <row r="260">
      <c r="A260" s="106"/>
      <c r="B260" s="114"/>
      <c r="C260" s="114"/>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row>
    <row r="261">
      <c r="A261" s="106"/>
      <c r="B261" s="114"/>
      <c r="C261" s="114"/>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row>
    <row r="262">
      <c r="A262" s="106"/>
      <c r="B262" s="114"/>
      <c r="C262" s="114"/>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row>
    <row r="263">
      <c r="A263" s="106"/>
      <c r="B263" s="114"/>
      <c r="C263" s="114"/>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row>
    <row r="264">
      <c r="A264" s="106"/>
      <c r="B264" s="114"/>
      <c r="C264" s="114"/>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row>
    <row r="265">
      <c r="A265" s="106"/>
      <c r="B265" s="114"/>
      <c r="C265" s="114"/>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row>
    <row r="266">
      <c r="A266" s="106"/>
      <c r="B266" s="114"/>
      <c r="C266" s="114"/>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row>
    <row r="267">
      <c r="A267" s="106"/>
      <c r="B267" s="114"/>
      <c r="C267" s="114"/>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row>
    <row r="268">
      <c r="A268" s="106"/>
      <c r="B268" s="114"/>
      <c r="C268" s="114"/>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row>
    <row r="269">
      <c r="A269" s="106"/>
      <c r="B269" s="114"/>
      <c r="C269" s="114"/>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row>
    <row r="270">
      <c r="A270" s="106"/>
      <c r="B270" s="114"/>
      <c r="C270" s="114"/>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row>
    <row r="271">
      <c r="A271" s="106"/>
      <c r="B271" s="114"/>
      <c r="C271" s="114"/>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row>
    <row r="272">
      <c r="A272" s="106"/>
      <c r="B272" s="114"/>
      <c r="C272" s="114"/>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row>
    <row r="273">
      <c r="A273" s="106"/>
      <c r="B273" s="114"/>
      <c r="C273" s="114"/>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row>
    <row r="274">
      <c r="A274" s="106"/>
      <c r="B274" s="114"/>
      <c r="C274" s="114"/>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row>
    <row r="275">
      <c r="A275" s="106"/>
      <c r="B275" s="114"/>
      <c r="C275" s="114"/>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row>
    <row r="276">
      <c r="A276" s="106"/>
      <c r="B276" s="114"/>
      <c r="C276" s="114"/>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row>
    <row r="277">
      <c r="A277" s="106"/>
      <c r="B277" s="114"/>
      <c r="C277" s="114"/>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row>
    <row r="278">
      <c r="A278" s="106"/>
      <c r="B278" s="114"/>
      <c r="C278" s="114"/>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row>
    <row r="279">
      <c r="A279" s="106"/>
      <c r="B279" s="114"/>
      <c r="C279" s="114"/>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row>
    <row r="280">
      <c r="A280" s="106"/>
      <c r="B280" s="114"/>
      <c r="C280" s="114"/>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row>
    <row r="281">
      <c r="A281" s="106"/>
      <c r="B281" s="114"/>
      <c r="C281" s="114"/>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row>
    <row r="282">
      <c r="A282" s="106"/>
      <c r="B282" s="114"/>
      <c r="C282" s="114"/>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row>
    <row r="283">
      <c r="A283" s="106"/>
      <c r="B283" s="114"/>
      <c r="C283" s="114"/>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row>
    <row r="284">
      <c r="A284" s="106"/>
      <c r="B284" s="114"/>
      <c r="C284" s="114"/>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row>
    <row r="285">
      <c r="A285" s="106"/>
      <c r="B285" s="114"/>
      <c r="C285" s="114"/>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row>
    <row r="286">
      <c r="A286" s="106"/>
      <c r="B286" s="114"/>
      <c r="C286" s="114"/>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row>
    <row r="287">
      <c r="A287" s="106"/>
      <c r="B287" s="114"/>
      <c r="C287" s="114"/>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row>
    <row r="288">
      <c r="A288" s="106"/>
      <c r="B288" s="114"/>
      <c r="C288" s="114"/>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row>
    <row r="289">
      <c r="A289" s="106"/>
      <c r="B289" s="114"/>
      <c r="C289" s="114"/>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row>
    <row r="290">
      <c r="A290" s="106"/>
      <c r="B290" s="114"/>
      <c r="C290" s="114"/>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row>
    <row r="291">
      <c r="A291" s="106"/>
      <c r="B291" s="114"/>
      <c r="C291" s="114"/>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row>
    <row r="292">
      <c r="A292" s="106"/>
      <c r="B292" s="114"/>
      <c r="C292" s="114"/>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row>
    <row r="293">
      <c r="A293" s="106"/>
      <c r="B293" s="114"/>
      <c r="C293" s="114"/>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row>
    <row r="294">
      <c r="A294" s="106"/>
      <c r="B294" s="114"/>
      <c r="C294" s="114"/>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row>
    <row r="295">
      <c r="A295" s="106"/>
      <c r="B295" s="114"/>
      <c r="C295" s="114"/>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row>
    <row r="296">
      <c r="A296" s="106"/>
      <c r="B296" s="114"/>
      <c r="C296" s="114"/>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row>
    <row r="297">
      <c r="A297" s="106"/>
      <c r="B297" s="114"/>
      <c r="C297" s="114"/>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row>
    <row r="298">
      <c r="A298" s="106"/>
      <c r="B298" s="114"/>
      <c r="C298" s="114"/>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row>
    <row r="299">
      <c r="A299" s="106"/>
      <c r="B299" s="114"/>
      <c r="C299" s="114"/>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row>
    <row r="300">
      <c r="A300" s="106"/>
      <c r="B300" s="114"/>
      <c r="C300" s="114"/>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row>
    <row r="301">
      <c r="A301" s="106"/>
      <c r="B301" s="114"/>
      <c r="C301" s="114"/>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row>
    <row r="302">
      <c r="A302" s="106"/>
      <c r="B302" s="114"/>
      <c r="C302" s="114"/>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row>
    <row r="303">
      <c r="A303" s="106"/>
      <c r="B303" s="114"/>
      <c r="C303" s="114"/>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row>
    <row r="304">
      <c r="A304" s="106"/>
      <c r="B304" s="114"/>
      <c r="C304" s="114"/>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row>
    <row r="305">
      <c r="A305" s="106"/>
      <c r="B305" s="114"/>
      <c r="C305" s="114"/>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row>
    <row r="306">
      <c r="A306" s="106"/>
      <c r="B306" s="114"/>
      <c r="C306" s="114"/>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row>
    <row r="307">
      <c r="A307" s="106"/>
      <c r="B307" s="114"/>
      <c r="C307" s="114"/>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row>
    <row r="308">
      <c r="A308" s="106"/>
      <c r="B308" s="114"/>
      <c r="C308" s="114"/>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row>
    <row r="309">
      <c r="A309" s="106"/>
      <c r="B309" s="114"/>
      <c r="C309" s="114"/>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row>
    <row r="310">
      <c r="A310" s="106"/>
      <c r="B310" s="114"/>
      <c r="C310" s="114"/>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row>
    <row r="311">
      <c r="A311" s="106"/>
      <c r="B311" s="114"/>
      <c r="C311" s="114"/>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row>
    <row r="312">
      <c r="A312" s="106"/>
      <c r="B312" s="114"/>
      <c r="C312" s="114"/>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row>
    <row r="313">
      <c r="A313" s="106"/>
      <c r="B313" s="114"/>
      <c r="C313" s="114"/>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row>
    <row r="314">
      <c r="A314" s="106"/>
      <c r="B314" s="114"/>
      <c r="C314" s="114"/>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row>
    <row r="315">
      <c r="A315" s="106"/>
      <c r="B315" s="114"/>
      <c r="C315" s="114"/>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row>
    <row r="316">
      <c r="A316" s="106"/>
      <c r="B316" s="114"/>
      <c r="C316" s="114"/>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row>
    <row r="317">
      <c r="A317" s="106"/>
      <c r="B317" s="114"/>
      <c r="C317" s="114"/>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row>
    <row r="318">
      <c r="A318" s="106"/>
      <c r="B318" s="114"/>
      <c r="C318" s="114"/>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row>
    <row r="319">
      <c r="A319" s="106"/>
      <c r="B319" s="114"/>
      <c r="C319" s="114"/>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row>
    <row r="320">
      <c r="A320" s="106"/>
      <c r="B320" s="114"/>
      <c r="C320" s="114"/>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row>
    <row r="321">
      <c r="A321" s="106"/>
      <c r="B321" s="114"/>
      <c r="C321" s="114"/>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row>
    <row r="322">
      <c r="A322" s="106"/>
      <c r="B322" s="114"/>
      <c r="C322" s="114"/>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row>
    <row r="323">
      <c r="A323" s="106"/>
      <c r="B323" s="114"/>
      <c r="C323" s="114"/>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row>
    <row r="324">
      <c r="A324" s="106"/>
      <c r="B324" s="114"/>
      <c r="C324" s="114"/>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row>
    <row r="325">
      <c r="A325" s="106"/>
      <c r="B325" s="114"/>
      <c r="C325" s="114"/>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row>
    <row r="326">
      <c r="A326" s="106"/>
      <c r="B326" s="114"/>
      <c r="C326" s="114"/>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row>
    <row r="327">
      <c r="A327" s="106"/>
      <c r="B327" s="114"/>
      <c r="C327" s="114"/>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row>
    <row r="328">
      <c r="A328" s="106"/>
      <c r="B328" s="114"/>
      <c r="C328" s="114"/>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row>
    <row r="329">
      <c r="A329" s="106"/>
      <c r="B329" s="114"/>
      <c r="C329" s="114"/>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row>
    <row r="330">
      <c r="A330" s="106"/>
      <c r="B330" s="114"/>
      <c r="C330" s="114"/>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row>
    <row r="331">
      <c r="A331" s="106"/>
      <c r="B331" s="114"/>
      <c r="C331" s="114"/>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row>
    <row r="332">
      <c r="A332" s="106"/>
      <c r="B332" s="114"/>
      <c r="C332" s="114"/>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row>
    <row r="333">
      <c r="A333" s="106"/>
      <c r="B333" s="114"/>
      <c r="C333" s="114"/>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row>
    <row r="334">
      <c r="A334" s="106"/>
      <c r="B334" s="114"/>
      <c r="C334" s="114"/>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row>
    <row r="335">
      <c r="A335" s="106"/>
      <c r="B335" s="114"/>
      <c r="C335" s="114"/>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row>
    <row r="336">
      <c r="A336" s="106"/>
      <c r="B336" s="114"/>
      <c r="C336" s="114"/>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row>
    <row r="337">
      <c r="A337" s="106"/>
      <c r="B337" s="114"/>
      <c r="C337" s="114"/>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row>
    <row r="338">
      <c r="A338" s="106"/>
      <c r="B338" s="114"/>
      <c r="C338" s="114"/>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row>
    <row r="339">
      <c r="A339" s="106"/>
      <c r="B339" s="114"/>
      <c r="C339" s="114"/>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row>
    <row r="340">
      <c r="A340" s="106"/>
      <c r="B340" s="114"/>
      <c r="C340" s="114"/>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row>
    <row r="341">
      <c r="A341" s="106"/>
      <c r="B341" s="114"/>
      <c r="C341" s="114"/>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row>
    <row r="342">
      <c r="A342" s="106"/>
      <c r="B342" s="114"/>
      <c r="C342" s="114"/>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row>
    <row r="343">
      <c r="A343" s="106"/>
      <c r="B343" s="114"/>
      <c r="C343" s="114"/>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row>
    <row r="344">
      <c r="A344" s="106"/>
      <c r="B344" s="114"/>
      <c r="C344" s="114"/>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row>
    <row r="345">
      <c r="A345" s="106"/>
      <c r="B345" s="114"/>
      <c r="C345" s="114"/>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row>
    <row r="346">
      <c r="A346" s="106"/>
      <c r="B346" s="114"/>
      <c r="C346" s="114"/>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row>
    <row r="347">
      <c r="A347" s="106"/>
      <c r="B347" s="114"/>
      <c r="C347" s="114"/>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row>
    <row r="348">
      <c r="A348" s="106"/>
      <c r="B348" s="114"/>
      <c r="C348" s="114"/>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row>
    <row r="349">
      <c r="A349" s="106"/>
      <c r="B349" s="114"/>
      <c r="C349" s="114"/>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row>
    <row r="350">
      <c r="A350" s="106"/>
      <c r="B350" s="114"/>
      <c r="C350" s="114"/>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row>
    <row r="351">
      <c r="A351" s="106"/>
      <c r="B351" s="114"/>
      <c r="C351" s="114"/>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row>
    <row r="352">
      <c r="A352" s="106"/>
      <c r="B352" s="114"/>
      <c r="C352" s="114"/>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row>
    <row r="353">
      <c r="A353" s="106"/>
      <c r="B353" s="114"/>
      <c r="C353" s="114"/>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row>
    <row r="354">
      <c r="A354" s="106"/>
      <c r="B354" s="114"/>
      <c r="C354" s="114"/>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row>
    <row r="355">
      <c r="A355" s="106"/>
      <c r="B355" s="114"/>
      <c r="C355" s="114"/>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row>
    <row r="356">
      <c r="A356" s="106"/>
      <c r="B356" s="114"/>
      <c r="C356" s="114"/>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row>
    <row r="357">
      <c r="A357" s="106"/>
      <c r="B357" s="114"/>
      <c r="C357" s="114"/>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row>
    <row r="358">
      <c r="A358" s="106"/>
      <c r="B358" s="114"/>
      <c r="C358" s="114"/>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row>
    <row r="359">
      <c r="A359" s="106"/>
      <c r="B359" s="114"/>
      <c r="C359" s="114"/>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row>
    <row r="360">
      <c r="A360" s="106"/>
      <c r="B360" s="114"/>
      <c r="C360" s="114"/>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row>
    <row r="361">
      <c r="A361" s="106"/>
      <c r="B361" s="114"/>
      <c r="C361" s="114"/>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row>
    <row r="362">
      <c r="A362" s="106"/>
      <c r="B362" s="114"/>
      <c r="C362" s="114"/>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row>
    <row r="363">
      <c r="A363" s="106"/>
      <c r="B363" s="114"/>
      <c r="C363" s="114"/>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row>
    <row r="364">
      <c r="A364" s="106"/>
      <c r="B364" s="114"/>
      <c r="C364" s="114"/>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row>
    <row r="365">
      <c r="A365" s="106"/>
      <c r="B365" s="114"/>
      <c r="C365" s="114"/>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row>
    <row r="366">
      <c r="A366" s="106"/>
      <c r="B366" s="114"/>
      <c r="C366" s="114"/>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row>
    <row r="367">
      <c r="A367" s="106"/>
      <c r="B367" s="114"/>
      <c r="C367" s="114"/>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row>
    <row r="368">
      <c r="A368" s="106"/>
      <c r="B368" s="114"/>
      <c r="C368" s="114"/>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row>
    <row r="369">
      <c r="A369" s="106"/>
      <c r="B369" s="114"/>
      <c r="C369" s="114"/>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row>
    <row r="370">
      <c r="A370" s="106"/>
      <c r="B370" s="114"/>
      <c r="C370" s="114"/>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row>
    <row r="371">
      <c r="A371" s="106"/>
      <c r="B371" s="114"/>
      <c r="C371" s="114"/>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row>
    <row r="372">
      <c r="A372" s="106"/>
      <c r="B372" s="114"/>
      <c r="C372" s="114"/>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row>
    <row r="373">
      <c r="A373" s="106"/>
      <c r="B373" s="114"/>
      <c r="C373" s="114"/>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row>
    <row r="374">
      <c r="A374" s="106"/>
      <c r="B374" s="114"/>
      <c r="C374" s="114"/>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row>
    <row r="375">
      <c r="A375" s="106"/>
      <c r="B375" s="114"/>
      <c r="C375" s="114"/>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row>
    <row r="376">
      <c r="A376" s="106"/>
      <c r="B376" s="114"/>
      <c r="C376" s="114"/>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row>
    <row r="377">
      <c r="A377" s="106"/>
      <c r="B377" s="114"/>
      <c r="C377" s="114"/>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row>
    <row r="378">
      <c r="A378" s="106"/>
      <c r="B378" s="114"/>
      <c r="C378" s="114"/>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row>
    <row r="379">
      <c r="A379" s="106"/>
      <c r="B379" s="114"/>
      <c r="C379" s="114"/>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row>
    <row r="380">
      <c r="A380" s="106"/>
      <c r="B380" s="114"/>
      <c r="C380" s="114"/>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row>
    <row r="381">
      <c r="A381" s="106"/>
      <c r="B381" s="114"/>
      <c r="C381" s="114"/>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row>
    <row r="382">
      <c r="A382" s="106"/>
      <c r="B382" s="114"/>
      <c r="C382" s="114"/>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row>
    <row r="383">
      <c r="A383" s="106"/>
      <c r="B383" s="114"/>
      <c r="C383" s="114"/>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row>
    <row r="384">
      <c r="A384" s="106"/>
      <c r="B384" s="114"/>
      <c r="C384" s="114"/>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row>
    <row r="385">
      <c r="A385" s="106"/>
      <c r="B385" s="114"/>
      <c r="C385" s="114"/>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row>
    <row r="386">
      <c r="A386" s="106"/>
      <c r="B386" s="114"/>
      <c r="C386" s="114"/>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row>
    <row r="387">
      <c r="A387" s="106"/>
      <c r="B387" s="114"/>
      <c r="C387" s="114"/>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row>
    <row r="388">
      <c r="A388" s="106"/>
      <c r="B388" s="114"/>
      <c r="C388" s="114"/>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row>
    <row r="389">
      <c r="A389" s="106"/>
      <c r="B389" s="114"/>
      <c r="C389" s="114"/>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row>
    <row r="390">
      <c r="A390" s="106"/>
      <c r="B390" s="114"/>
      <c r="C390" s="114"/>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row>
    <row r="391">
      <c r="A391" s="106"/>
      <c r="B391" s="114"/>
      <c r="C391" s="114"/>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row>
    <row r="392">
      <c r="A392" s="106"/>
      <c r="B392" s="114"/>
      <c r="C392" s="114"/>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row>
    <row r="393">
      <c r="A393" s="106"/>
      <c r="B393" s="114"/>
      <c r="C393" s="114"/>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row>
    <row r="394">
      <c r="A394" s="106"/>
      <c r="B394" s="114"/>
      <c r="C394" s="114"/>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row>
    <row r="395">
      <c r="A395" s="106"/>
      <c r="B395" s="114"/>
      <c r="C395" s="114"/>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row>
    <row r="396">
      <c r="A396" s="106"/>
      <c r="B396" s="114"/>
      <c r="C396" s="114"/>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row>
    <row r="397">
      <c r="A397" s="106"/>
      <c r="B397" s="114"/>
      <c r="C397" s="114"/>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row>
    <row r="398">
      <c r="A398" s="106"/>
      <c r="B398" s="114"/>
      <c r="C398" s="114"/>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row>
    <row r="399">
      <c r="A399" s="106"/>
      <c r="B399" s="114"/>
      <c r="C399" s="114"/>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row>
    <row r="400">
      <c r="A400" s="106"/>
      <c r="B400" s="114"/>
      <c r="C400" s="114"/>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row>
    <row r="401">
      <c r="A401" s="106"/>
      <c r="B401" s="114"/>
      <c r="C401" s="114"/>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row>
    <row r="402">
      <c r="A402" s="106"/>
      <c r="B402" s="114"/>
      <c r="C402" s="114"/>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row>
    <row r="403">
      <c r="A403" s="106"/>
      <c r="B403" s="114"/>
      <c r="C403" s="114"/>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row>
    <row r="404">
      <c r="A404" s="106"/>
      <c r="B404" s="114"/>
      <c r="C404" s="114"/>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row>
    <row r="405">
      <c r="A405" s="106"/>
      <c r="B405" s="114"/>
      <c r="C405" s="114"/>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row>
    <row r="406">
      <c r="A406" s="106"/>
      <c r="B406" s="114"/>
      <c r="C406" s="114"/>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row>
    <row r="407">
      <c r="A407" s="106"/>
      <c r="B407" s="114"/>
      <c r="C407" s="114"/>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row>
    <row r="408">
      <c r="A408" s="106"/>
      <c r="B408" s="114"/>
      <c r="C408" s="114"/>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row>
    <row r="409">
      <c r="A409" s="106"/>
      <c r="B409" s="114"/>
      <c r="C409" s="114"/>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row>
    <row r="410">
      <c r="A410" s="106"/>
      <c r="B410" s="114"/>
      <c r="C410" s="114"/>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row>
    <row r="411">
      <c r="A411" s="106"/>
      <c r="B411" s="114"/>
      <c r="C411" s="114"/>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row>
    <row r="412">
      <c r="A412" s="106"/>
      <c r="B412" s="114"/>
      <c r="C412" s="114"/>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row>
    <row r="413">
      <c r="A413" s="106"/>
      <c r="B413" s="114"/>
      <c r="C413" s="114"/>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row>
    <row r="414">
      <c r="A414" s="106"/>
      <c r="B414" s="114"/>
      <c r="C414" s="114"/>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row>
    <row r="415">
      <c r="A415" s="106"/>
      <c r="B415" s="114"/>
      <c r="C415" s="114"/>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row>
    <row r="416">
      <c r="A416" s="106"/>
      <c r="B416" s="114"/>
      <c r="C416" s="114"/>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row>
    <row r="417">
      <c r="A417" s="106"/>
      <c r="B417" s="114"/>
      <c r="C417" s="114"/>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row>
    <row r="418">
      <c r="A418" s="106"/>
      <c r="B418" s="114"/>
      <c r="C418" s="114"/>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row>
    <row r="419">
      <c r="A419" s="106"/>
      <c r="B419" s="114"/>
      <c r="C419" s="114"/>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row>
    <row r="420">
      <c r="A420" s="106"/>
      <c r="B420" s="114"/>
      <c r="C420" s="114"/>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row>
    <row r="421">
      <c r="A421" s="106"/>
      <c r="B421" s="114"/>
      <c r="C421" s="114"/>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row>
    <row r="422">
      <c r="A422" s="106"/>
      <c r="B422" s="114"/>
      <c r="C422" s="114"/>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row>
    <row r="423">
      <c r="A423" s="106"/>
      <c r="B423" s="114"/>
      <c r="C423" s="114"/>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row>
    <row r="424">
      <c r="A424" s="106"/>
      <c r="B424" s="114"/>
      <c r="C424" s="114"/>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row>
    <row r="425">
      <c r="A425" s="106"/>
      <c r="B425" s="114"/>
      <c r="C425" s="114"/>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row>
    <row r="426">
      <c r="A426" s="106"/>
      <c r="B426" s="114"/>
      <c r="C426" s="114"/>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row>
    <row r="427">
      <c r="A427" s="106"/>
      <c r="B427" s="114"/>
      <c r="C427" s="114"/>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row>
    <row r="428">
      <c r="A428" s="106"/>
      <c r="B428" s="114"/>
      <c r="C428" s="114"/>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row>
    <row r="429">
      <c r="A429" s="106"/>
      <c r="B429" s="114"/>
      <c r="C429" s="114"/>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row>
    <row r="430">
      <c r="A430" s="106"/>
      <c r="B430" s="114"/>
      <c r="C430" s="114"/>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row>
    <row r="431">
      <c r="A431" s="106"/>
      <c r="B431" s="114"/>
      <c r="C431" s="114"/>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row>
    <row r="432">
      <c r="A432" s="106"/>
      <c r="B432" s="114"/>
      <c r="C432" s="114"/>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row>
    <row r="433">
      <c r="A433" s="106"/>
      <c r="B433" s="114"/>
      <c r="C433" s="114"/>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row>
    <row r="434">
      <c r="A434" s="106"/>
      <c r="B434" s="114"/>
      <c r="C434" s="114"/>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row>
    <row r="435">
      <c r="A435" s="106"/>
      <c r="B435" s="114"/>
      <c r="C435" s="114"/>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row>
    <row r="436">
      <c r="A436" s="106"/>
      <c r="B436" s="114"/>
      <c r="C436" s="114"/>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row>
    <row r="437">
      <c r="A437" s="106"/>
      <c r="B437" s="114"/>
      <c r="C437" s="114"/>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row>
    <row r="438">
      <c r="A438" s="106"/>
      <c r="B438" s="114"/>
      <c r="C438" s="114"/>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row>
    <row r="439">
      <c r="A439" s="106"/>
      <c r="B439" s="114"/>
      <c r="C439" s="114"/>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row>
    <row r="440">
      <c r="A440" s="106"/>
      <c r="B440" s="114"/>
      <c r="C440" s="114"/>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row>
    <row r="441">
      <c r="A441" s="106"/>
      <c r="B441" s="114"/>
      <c r="C441" s="114"/>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row>
    <row r="442">
      <c r="A442" s="106"/>
      <c r="B442" s="114"/>
      <c r="C442" s="114"/>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row>
    <row r="443">
      <c r="A443" s="106"/>
      <c r="B443" s="114"/>
      <c r="C443" s="114"/>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row>
    <row r="444">
      <c r="A444" s="106"/>
      <c r="B444" s="114"/>
      <c r="C444" s="114"/>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row>
    <row r="445">
      <c r="A445" s="106"/>
      <c r="B445" s="114"/>
      <c r="C445" s="114"/>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row>
    <row r="446">
      <c r="A446" s="106"/>
      <c r="B446" s="114"/>
      <c r="C446" s="114"/>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row>
    <row r="447">
      <c r="A447" s="106"/>
      <c r="B447" s="114"/>
      <c r="C447" s="114"/>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row>
    <row r="448">
      <c r="A448" s="106"/>
      <c r="B448" s="114"/>
      <c r="C448" s="114"/>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row>
    <row r="449">
      <c r="A449" s="106"/>
      <c r="B449" s="114"/>
      <c r="C449" s="114"/>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row>
    <row r="450">
      <c r="A450" s="106"/>
      <c r="B450" s="114"/>
      <c r="C450" s="114"/>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row>
    <row r="451">
      <c r="A451" s="106"/>
      <c r="B451" s="114"/>
      <c r="C451" s="114"/>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row>
    <row r="452">
      <c r="A452" s="106"/>
      <c r="B452" s="114"/>
      <c r="C452" s="114"/>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row>
    <row r="453">
      <c r="A453" s="106"/>
      <c r="B453" s="114"/>
      <c r="C453" s="114"/>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row>
    <row r="454">
      <c r="A454" s="106"/>
      <c r="B454" s="114"/>
      <c r="C454" s="114"/>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row>
    <row r="455">
      <c r="A455" s="106"/>
      <c r="B455" s="114"/>
      <c r="C455" s="114"/>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row>
    <row r="456">
      <c r="A456" s="106"/>
      <c r="B456" s="114"/>
      <c r="C456" s="114"/>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row>
    <row r="457">
      <c r="A457" s="106"/>
      <c r="B457" s="114"/>
      <c r="C457" s="114"/>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row>
    <row r="458">
      <c r="A458" s="106"/>
      <c r="B458" s="114"/>
      <c r="C458" s="114"/>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row>
    <row r="459">
      <c r="A459" s="106"/>
      <c r="B459" s="114"/>
      <c r="C459" s="114"/>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row>
    <row r="460">
      <c r="A460" s="106"/>
      <c r="B460" s="114"/>
      <c r="C460" s="114"/>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row>
    <row r="461">
      <c r="A461" s="106"/>
      <c r="B461" s="114"/>
      <c r="C461" s="114"/>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row>
    <row r="462">
      <c r="A462" s="106"/>
      <c r="B462" s="114"/>
      <c r="C462" s="114"/>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row>
    <row r="463">
      <c r="A463" s="106"/>
      <c r="B463" s="114"/>
      <c r="C463" s="114"/>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row>
    <row r="464">
      <c r="A464" s="106"/>
      <c r="B464" s="114"/>
      <c r="C464" s="114"/>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row>
    <row r="465">
      <c r="A465" s="106"/>
      <c r="B465" s="114"/>
      <c r="C465" s="114"/>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row>
    <row r="466">
      <c r="A466" s="106"/>
      <c r="B466" s="114"/>
      <c r="C466" s="114"/>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row>
    <row r="467">
      <c r="A467" s="106"/>
      <c r="B467" s="114"/>
      <c r="C467" s="114"/>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row>
    <row r="468">
      <c r="A468" s="106"/>
      <c r="B468" s="114"/>
      <c r="C468" s="114"/>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row>
    <row r="469">
      <c r="A469" s="106"/>
      <c r="B469" s="114"/>
      <c r="C469" s="114"/>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row>
    <row r="470">
      <c r="A470" s="106"/>
      <c r="B470" s="114"/>
      <c r="C470" s="114"/>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row>
    <row r="471">
      <c r="A471" s="106"/>
      <c r="B471" s="114"/>
      <c r="C471" s="114"/>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row>
    <row r="472">
      <c r="A472" s="106"/>
      <c r="B472" s="114"/>
      <c r="C472" s="114"/>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row>
    <row r="473">
      <c r="A473" s="106"/>
      <c r="B473" s="114"/>
      <c r="C473" s="114"/>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row>
    <row r="474">
      <c r="A474" s="106"/>
      <c r="B474" s="114"/>
      <c r="C474" s="114"/>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row>
    <row r="475">
      <c r="A475" s="106"/>
      <c r="B475" s="114"/>
      <c r="C475" s="114"/>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row>
    <row r="476">
      <c r="A476" s="106"/>
      <c r="B476" s="114"/>
      <c r="C476" s="114"/>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row>
    <row r="477">
      <c r="A477" s="106"/>
      <c r="B477" s="114"/>
      <c r="C477" s="114"/>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row>
    <row r="478">
      <c r="A478" s="106"/>
      <c r="B478" s="114"/>
      <c r="C478" s="114"/>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row>
    <row r="479">
      <c r="A479" s="106"/>
      <c r="B479" s="114"/>
      <c r="C479" s="114"/>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row>
    <row r="480">
      <c r="A480" s="106"/>
      <c r="B480" s="114"/>
      <c r="C480" s="114"/>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row>
    <row r="481">
      <c r="A481" s="106"/>
      <c r="B481" s="114"/>
      <c r="C481" s="114"/>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row>
    <row r="482">
      <c r="A482" s="106"/>
      <c r="B482" s="114"/>
      <c r="C482" s="114"/>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row>
    <row r="483">
      <c r="A483" s="106"/>
      <c r="B483" s="114"/>
      <c r="C483" s="114"/>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row>
    <row r="484">
      <c r="A484" s="106"/>
      <c r="B484" s="114"/>
      <c r="C484" s="114"/>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row>
    <row r="485">
      <c r="A485" s="106"/>
      <c r="B485" s="114"/>
      <c r="C485" s="114"/>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row>
    <row r="486">
      <c r="A486" s="106"/>
      <c r="B486" s="114"/>
      <c r="C486" s="114"/>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row>
    <row r="487">
      <c r="A487" s="106"/>
      <c r="B487" s="114"/>
      <c r="C487" s="114"/>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row>
    <row r="488">
      <c r="A488" s="106"/>
      <c r="B488" s="114"/>
      <c r="C488" s="114"/>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row>
    <row r="489">
      <c r="A489" s="106"/>
      <c r="B489" s="114"/>
      <c r="C489" s="114"/>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row>
    <row r="490">
      <c r="A490" s="106"/>
      <c r="B490" s="114"/>
      <c r="C490" s="114"/>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row>
    <row r="491">
      <c r="A491" s="106"/>
      <c r="B491" s="114"/>
      <c r="C491" s="114"/>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row>
    <row r="492">
      <c r="A492" s="106"/>
      <c r="B492" s="114"/>
      <c r="C492" s="114"/>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row>
    <row r="493">
      <c r="A493" s="106"/>
      <c r="B493" s="114"/>
      <c r="C493" s="114"/>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row>
    <row r="494">
      <c r="A494" s="106"/>
      <c r="B494" s="114"/>
      <c r="C494" s="114"/>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row>
    <row r="495">
      <c r="A495" s="106"/>
      <c r="B495" s="114"/>
      <c r="C495" s="114"/>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row>
    <row r="496">
      <c r="A496" s="106"/>
      <c r="B496" s="114"/>
      <c r="C496" s="114"/>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row>
    <row r="497">
      <c r="A497" s="106"/>
      <c r="B497" s="114"/>
      <c r="C497" s="114"/>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row>
    <row r="498">
      <c r="A498" s="106"/>
      <c r="B498" s="114"/>
      <c r="C498" s="114"/>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row>
    <row r="499">
      <c r="A499" s="106"/>
      <c r="B499" s="114"/>
      <c r="C499" s="114"/>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row>
    <row r="500">
      <c r="A500" s="106"/>
      <c r="B500" s="114"/>
      <c r="C500" s="114"/>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row>
    <row r="501">
      <c r="A501" s="106"/>
      <c r="B501" s="114"/>
      <c r="C501" s="114"/>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row>
    <row r="502">
      <c r="A502" s="106"/>
      <c r="B502" s="114"/>
      <c r="C502" s="114"/>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row>
    <row r="503">
      <c r="A503" s="106"/>
      <c r="B503" s="114"/>
      <c r="C503" s="114"/>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row>
    <row r="504">
      <c r="A504" s="106"/>
      <c r="B504" s="114"/>
      <c r="C504" s="114"/>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row>
    <row r="505">
      <c r="A505" s="106"/>
      <c r="B505" s="114"/>
      <c r="C505" s="114"/>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row>
    <row r="506">
      <c r="A506" s="106"/>
      <c r="B506" s="114"/>
      <c r="C506" s="114"/>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row>
    <row r="507">
      <c r="A507" s="106"/>
      <c r="B507" s="114"/>
      <c r="C507" s="114"/>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row>
    <row r="508">
      <c r="A508" s="106"/>
      <c r="B508" s="114"/>
      <c r="C508" s="114"/>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row>
    <row r="509">
      <c r="A509" s="106"/>
      <c r="B509" s="114"/>
      <c r="C509" s="114"/>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row>
    <row r="510">
      <c r="A510" s="106"/>
      <c r="B510" s="114"/>
      <c r="C510" s="114"/>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row>
    <row r="511">
      <c r="A511" s="106"/>
      <c r="B511" s="114"/>
      <c r="C511" s="114"/>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row>
    <row r="512">
      <c r="A512" s="106"/>
      <c r="B512" s="114"/>
      <c r="C512" s="114"/>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row>
    <row r="513">
      <c r="A513" s="106"/>
      <c r="B513" s="114"/>
      <c r="C513" s="114"/>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row>
    <row r="514">
      <c r="A514" s="106"/>
      <c r="B514" s="114"/>
      <c r="C514" s="114"/>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row>
    <row r="515">
      <c r="A515" s="106"/>
      <c r="B515" s="114"/>
      <c r="C515" s="114"/>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row>
    <row r="516">
      <c r="A516" s="106"/>
      <c r="B516" s="114"/>
      <c r="C516" s="114"/>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row>
    <row r="517">
      <c r="A517" s="106"/>
      <c r="B517" s="114"/>
      <c r="C517" s="114"/>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row>
    <row r="518">
      <c r="A518" s="106"/>
      <c r="B518" s="114"/>
      <c r="C518" s="114"/>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row>
    <row r="519">
      <c r="A519" s="106"/>
      <c r="B519" s="114"/>
      <c r="C519" s="114"/>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row>
    <row r="520">
      <c r="A520" s="106"/>
      <c r="B520" s="114"/>
      <c r="C520" s="114"/>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row>
    <row r="521">
      <c r="A521" s="106"/>
      <c r="B521" s="114"/>
      <c r="C521" s="114"/>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row>
    <row r="522">
      <c r="A522" s="106"/>
      <c r="B522" s="114"/>
      <c r="C522" s="114"/>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row>
    <row r="523">
      <c r="A523" s="106"/>
      <c r="B523" s="114"/>
      <c r="C523" s="114"/>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row>
    <row r="524">
      <c r="A524" s="106"/>
      <c r="B524" s="114"/>
      <c r="C524" s="114"/>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row>
    <row r="525">
      <c r="A525" s="106"/>
      <c r="B525" s="114"/>
      <c r="C525" s="114"/>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row>
    <row r="526">
      <c r="A526" s="106"/>
      <c r="B526" s="114"/>
      <c r="C526" s="114"/>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row>
    <row r="527">
      <c r="A527" s="106"/>
      <c r="B527" s="114"/>
      <c r="C527" s="114"/>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row>
    <row r="528">
      <c r="A528" s="106"/>
      <c r="B528" s="114"/>
      <c r="C528" s="114"/>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row>
    <row r="529">
      <c r="A529" s="106"/>
      <c r="B529" s="114"/>
      <c r="C529" s="114"/>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row>
    <row r="530">
      <c r="A530" s="106"/>
      <c r="B530" s="114"/>
      <c r="C530" s="114"/>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row>
    <row r="531">
      <c r="A531" s="106"/>
      <c r="B531" s="114"/>
      <c r="C531" s="114"/>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row>
    <row r="532">
      <c r="A532" s="106"/>
      <c r="B532" s="114"/>
      <c r="C532" s="114"/>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row>
    <row r="533">
      <c r="A533" s="106"/>
      <c r="B533" s="114"/>
      <c r="C533" s="114"/>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row>
    <row r="534">
      <c r="A534" s="106"/>
      <c r="B534" s="114"/>
      <c r="C534" s="114"/>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row>
    <row r="535">
      <c r="A535" s="106"/>
      <c r="B535" s="114"/>
      <c r="C535" s="114"/>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row>
    <row r="536">
      <c r="A536" s="106"/>
      <c r="B536" s="114"/>
      <c r="C536" s="114"/>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row>
    <row r="537">
      <c r="A537" s="106"/>
      <c r="B537" s="114"/>
      <c r="C537" s="114"/>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row>
    <row r="538">
      <c r="A538" s="106"/>
      <c r="B538" s="114"/>
      <c r="C538" s="114"/>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row>
    <row r="539">
      <c r="A539" s="106"/>
      <c r="B539" s="114"/>
      <c r="C539" s="114"/>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row>
    <row r="540">
      <c r="A540" s="106"/>
      <c r="B540" s="114"/>
      <c r="C540" s="114"/>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row>
    <row r="541">
      <c r="A541" s="106"/>
      <c r="B541" s="114"/>
      <c r="C541" s="114"/>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row>
    <row r="542">
      <c r="A542" s="106"/>
      <c r="B542" s="114"/>
      <c r="C542" s="114"/>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row>
    <row r="543">
      <c r="A543" s="106"/>
      <c r="B543" s="114"/>
      <c r="C543" s="114"/>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row>
    <row r="544">
      <c r="A544" s="106"/>
      <c r="B544" s="114"/>
      <c r="C544" s="114"/>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row>
    <row r="545">
      <c r="A545" s="106"/>
      <c r="B545" s="114"/>
      <c r="C545" s="114"/>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row>
    <row r="546">
      <c r="A546" s="106"/>
      <c r="B546" s="114"/>
      <c r="C546" s="114"/>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row>
    <row r="547">
      <c r="A547" s="106"/>
      <c r="B547" s="114"/>
      <c r="C547" s="114"/>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row>
    <row r="548">
      <c r="A548" s="106"/>
      <c r="B548" s="114"/>
      <c r="C548" s="114"/>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row>
    <row r="549">
      <c r="A549" s="106"/>
      <c r="B549" s="114"/>
      <c r="C549" s="114"/>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row>
    <row r="550">
      <c r="A550" s="106"/>
      <c r="B550" s="114"/>
      <c r="C550" s="114"/>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row>
    <row r="551">
      <c r="A551" s="106"/>
      <c r="B551" s="114"/>
      <c r="C551" s="114"/>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row>
    <row r="552">
      <c r="A552" s="106"/>
      <c r="B552" s="114"/>
      <c r="C552" s="114"/>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row>
    <row r="553">
      <c r="A553" s="106"/>
      <c r="B553" s="114"/>
      <c r="C553" s="114"/>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row>
    <row r="554">
      <c r="A554" s="106"/>
      <c r="B554" s="114"/>
      <c r="C554" s="114"/>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row>
    <row r="555">
      <c r="A555" s="106"/>
      <c r="B555" s="114"/>
      <c r="C555" s="114"/>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row>
    <row r="556">
      <c r="A556" s="106"/>
      <c r="B556" s="114"/>
      <c r="C556" s="114"/>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row>
    <row r="557">
      <c r="A557" s="106"/>
      <c r="B557" s="114"/>
      <c r="C557" s="114"/>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row>
    <row r="558">
      <c r="A558" s="106"/>
      <c r="B558" s="114"/>
      <c r="C558" s="114"/>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row>
    <row r="559">
      <c r="A559" s="106"/>
      <c r="B559" s="114"/>
      <c r="C559" s="114"/>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row>
    <row r="560">
      <c r="A560" s="106"/>
      <c r="B560" s="114"/>
      <c r="C560" s="114"/>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row>
    <row r="561">
      <c r="A561" s="106"/>
      <c r="B561" s="114"/>
      <c r="C561" s="114"/>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row>
    <row r="562">
      <c r="A562" s="106"/>
      <c r="B562" s="114"/>
      <c r="C562" s="114"/>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row>
    <row r="563">
      <c r="A563" s="106"/>
      <c r="B563" s="114"/>
      <c r="C563" s="114"/>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row>
    <row r="564">
      <c r="A564" s="106"/>
      <c r="B564" s="114"/>
      <c r="C564" s="114"/>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row>
    <row r="565">
      <c r="A565" s="106"/>
      <c r="B565" s="114"/>
      <c r="C565" s="114"/>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row>
    <row r="566">
      <c r="A566" s="106"/>
      <c r="B566" s="114"/>
      <c r="C566" s="114"/>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row>
    <row r="567">
      <c r="A567" s="106"/>
      <c r="B567" s="114"/>
      <c r="C567" s="114"/>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row>
    <row r="568">
      <c r="A568" s="106"/>
      <c r="B568" s="114"/>
      <c r="C568" s="114"/>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row>
    <row r="569">
      <c r="A569" s="106"/>
      <c r="B569" s="114"/>
      <c r="C569" s="114"/>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row>
    <row r="570">
      <c r="A570" s="106"/>
      <c r="B570" s="114"/>
      <c r="C570" s="114"/>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row>
    <row r="571">
      <c r="A571" s="106"/>
      <c r="B571" s="114"/>
      <c r="C571" s="114"/>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row>
    <row r="572">
      <c r="A572" s="106"/>
      <c r="B572" s="114"/>
      <c r="C572" s="114"/>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row>
    <row r="573">
      <c r="A573" s="106"/>
      <c r="B573" s="114"/>
      <c r="C573" s="114"/>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row>
    <row r="574">
      <c r="A574" s="106"/>
      <c r="B574" s="114"/>
      <c r="C574" s="114"/>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row>
    <row r="575">
      <c r="A575" s="106"/>
      <c r="B575" s="114"/>
      <c r="C575" s="114"/>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row>
    <row r="576">
      <c r="A576" s="106"/>
      <c r="B576" s="114"/>
      <c r="C576" s="114"/>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row>
    <row r="577">
      <c r="A577" s="106"/>
      <c r="B577" s="114"/>
      <c r="C577" s="114"/>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row>
    <row r="578">
      <c r="A578" s="106"/>
      <c r="B578" s="114"/>
      <c r="C578" s="114"/>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row>
    <row r="579">
      <c r="A579" s="106"/>
      <c r="B579" s="114"/>
      <c r="C579" s="114"/>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row>
    <row r="580">
      <c r="A580" s="106"/>
      <c r="B580" s="114"/>
      <c r="C580" s="114"/>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row>
    <row r="581">
      <c r="A581" s="106"/>
      <c r="B581" s="114"/>
      <c r="C581" s="114"/>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row>
    <row r="582">
      <c r="A582" s="106"/>
      <c r="B582" s="114"/>
      <c r="C582" s="114"/>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row>
    <row r="583">
      <c r="A583" s="106"/>
      <c r="B583" s="114"/>
      <c r="C583" s="114"/>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row>
    <row r="584">
      <c r="A584" s="106"/>
      <c r="B584" s="114"/>
      <c r="C584" s="114"/>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row>
    <row r="585">
      <c r="A585" s="106"/>
      <c r="B585" s="114"/>
      <c r="C585" s="114"/>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row>
    <row r="586">
      <c r="A586" s="106"/>
      <c r="B586" s="114"/>
      <c r="C586" s="114"/>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row>
    <row r="587">
      <c r="A587" s="106"/>
      <c r="B587" s="114"/>
      <c r="C587" s="114"/>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row>
    <row r="588">
      <c r="A588" s="106"/>
      <c r="B588" s="114"/>
      <c r="C588" s="114"/>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row>
    <row r="589">
      <c r="A589" s="106"/>
      <c r="B589" s="114"/>
      <c r="C589" s="114"/>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row>
    <row r="590">
      <c r="A590" s="106"/>
      <c r="B590" s="114"/>
      <c r="C590" s="114"/>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row>
    <row r="591">
      <c r="A591" s="106"/>
      <c r="B591" s="114"/>
      <c r="C591" s="114"/>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row>
    <row r="592">
      <c r="A592" s="106"/>
      <c r="B592" s="114"/>
      <c r="C592" s="114"/>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row>
    <row r="593">
      <c r="A593" s="106"/>
      <c r="B593" s="114"/>
      <c r="C593" s="114"/>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row>
    <row r="594">
      <c r="A594" s="106"/>
      <c r="B594" s="114"/>
      <c r="C594" s="114"/>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row>
    <row r="595">
      <c r="A595" s="106"/>
      <c r="B595" s="114"/>
      <c r="C595" s="114"/>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row>
    <row r="596">
      <c r="A596" s="106"/>
      <c r="B596" s="114"/>
      <c r="C596" s="114"/>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row>
    <row r="597">
      <c r="A597" s="106"/>
      <c r="B597" s="114"/>
      <c r="C597" s="114"/>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row>
    <row r="598">
      <c r="A598" s="106"/>
      <c r="B598" s="114"/>
      <c r="C598" s="114"/>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row>
    <row r="599">
      <c r="A599" s="106"/>
      <c r="B599" s="114"/>
      <c r="C599" s="114"/>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row>
    <row r="600">
      <c r="A600" s="106"/>
      <c r="B600" s="114"/>
      <c r="C600" s="114"/>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row>
    <row r="601">
      <c r="A601" s="106"/>
      <c r="B601" s="114"/>
      <c r="C601" s="114"/>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row>
    <row r="602">
      <c r="A602" s="106"/>
      <c r="B602" s="114"/>
      <c r="C602" s="114"/>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row>
    <row r="603">
      <c r="A603" s="106"/>
      <c r="B603" s="114"/>
      <c r="C603" s="114"/>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row>
    <row r="604">
      <c r="A604" s="106"/>
      <c r="B604" s="114"/>
      <c r="C604" s="114"/>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row>
    <row r="605">
      <c r="A605" s="106"/>
      <c r="B605" s="114"/>
      <c r="C605" s="114"/>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row>
    <row r="606">
      <c r="A606" s="106"/>
      <c r="B606" s="114"/>
      <c r="C606" s="114"/>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row>
    <row r="607">
      <c r="A607" s="106"/>
      <c r="B607" s="114"/>
      <c r="C607" s="114"/>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row>
    <row r="608">
      <c r="A608" s="106"/>
      <c r="B608" s="114"/>
      <c r="C608" s="114"/>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row>
    <row r="609">
      <c r="A609" s="106"/>
      <c r="B609" s="114"/>
      <c r="C609" s="114"/>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row>
    <row r="610">
      <c r="A610" s="106"/>
      <c r="B610" s="114"/>
      <c r="C610" s="114"/>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row>
    <row r="611">
      <c r="A611" s="106"/>
      <c r="B611" s="114"/>
      <c r="C611" s="114"/>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row>
    <row r="612">
      <c r="A612" s="106"/>
      <c r="B612" s="114"/>
      <c r="C612" s="114"/>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row>
    <row r="613">
      <c r="A613" s="106"/>
      <c r="B613" s="114"/>
      <c r="C613" s="114"/>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row>
    <row r="614">
      <c r="A614" s="106"/>
      <c r="B614" s="114"/>
      <c r="C614" s="114"/>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row>
    <row r="615">
      <c r="A615" s="106"/>
      <c r="B615" s="114"/>
      <c r="C615" s="114"/>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row>
    <row r="616">
      <c r="A616" s="106"/>
      <c r="B616" s="114"/>
      <c r="C616" s="114"/>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row>
    <row r="617">
      <c r="A617" s="106"/>
      <c r="B617" s="114"/>
      <c r="C617" s="114"/>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row>
    <row r="618">
      <c r="A618" s="106"/>
      <c r="B618" s="114"/>
      <c r="C618" s="114"/>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row>
    <row r="619">
      <c r="A619" s="106"/>
      <c r="B619" s="114"/>
      <c r="C619" s="114"/>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row>
    <row r="620">
      <c r="A620" s="106"/>
      <c r="B620" s="114"/>
      <c r="C620" s="114"/>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row>
    <row r="621">
      <c r="A621" s="106"/>
      <c r="B621" s="114"/>
      <c r="C621" s="114"/>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row>
    <row r="622">
      <c r="A622" s="106"/>
      <c r="B622" s="114"/>
      <c r="C622" s="114"/>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row>
    <row r="623">
      <c r="A623" s="106"/>
      <c r="B623" s="114"/>
      <c r="C623" s="114"/>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row>
    <row r="624">
      <c r="A624" s="106"/>
      <c r="B624" s="114"/>
      <c r="C624" s="114"/>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row>
    <row r="625">
      <c r="A625" s="106"/>
      <c r="B625" s="114"/>
      <c r="C625" s="114"/>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row>
    <row r="626">
      <c r="A626" s="106"/>
      <c r="B626" s="114"/>
      <c r="C626" s="114"/>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row>
    <row r="627">
      <c r="A627" s="106"/>
      <c r="B627" s="114"/>
      <c r="C627" s="114"/>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row>
    <row r="628">
      <c r="A628" s="106"/>
      <c r="B628" s="114"/>
      <c r="C628" s="114"/>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row>
    <row r="629">
      <c r="A629" s="106"/>
      <c r="B629" s="114"/>
      <c r="C629" s="114"/>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row>
    <row r="630">
      <c r="A630" s="106"/>
      <c r="B630" s="114"/>
      <c r="C630" s="114"/>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row>
    <row r="631">
      <c r="A631" s="106"/>
      <c r="B631" s="114"/>
      <c r="C631" s="114"/>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row>
    <row r="632">
      <c r="A632" s="106"/>
      <c r="B632" s="114"/>
      <c r="C632" s="114"/>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row>
    <row r="633">
      <c r="A633" s="106"/>
      <c r="B633" s="114"/>
      <c r="C633" s="114"/>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row>
    <row r="634">
      <c r="A634" s="106"/>
      <c r="B634" s="114"/>
      <c r="C634" s="114"/>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row>
    <row r="635">
      <c r="A635" s="106"/>
      <c r="B635" s="114"/>
      <c r="C635" s="114"/>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row>
    <row r="636">
      <c r="A636" s="106"/>
      <c r="B636" s="114"/>
      <c r="C636" s="114"/>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row>
    <row r="637">
      <c r="A637" s="106"/>
      <c r="B637" s="114"/>
      <c r="C637" s="114"/>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row>
    <row r="638">
      <c r="A638" s="106"/>
      <c r="B638" s="114"/>
      <c r="C638" s="114"/>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row>
    <row r="639">
      <c r="A639" s="106"/>
      <c r="B639" s="114"/>
      <c r="C639" s="114"/>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row>
    <row r="640">
      <c r="A640" s="106"/>
      <c r="B640" s="114"/>
      <c r="C640" s="114"/>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row>
    <row r="641">
      <c r="A641" s="106"/>
      <c r="B641" s="114"/>
      <c r="C641" s="114"/>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row>
    <row r="642">
      <c r="A642" s="106"/>
      <c r="B642" s="114"/>
      <c r="C642" s="114"/>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row>
    <row r="643">
      <c r="A643" s="106"/>
      <c r="B643" s="114"/>
      <c r="C643" s="114"/>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row>
    <row r="644">
      <c r="A644" s="106"/>
      <c r="B644" s="114"/>
      <c r="C644" s="114"/>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row>
    <row r="645">
      <c r="A645" s="106"/>
      <c r="B645" s="114"/>
      <c r="C645" s="114"/>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row>
    <row r="646">
      <c r="A646" s="106"/>
      <c r="B646" s="114"/>
      <c r="C646" s="114"/>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row>
    <row r="647">
      <c r="A647" s="106"/>
      <c r="B647" s="114"/>
      <c r="C647" s="114"/>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row>
    <row r="648">
      <c r="A648" s="106"/>
      <c r="B648" s="114"/>
      <c r="C648" s="114"/>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row>
    <row r="649">
      <c r="A649" s="106"/>
      <c r="B649" s="114"/>
      <c r="C649" s="114"/>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row>
    <row r="650">
      <c r="A650" s="106"/>
      <c r="B650" s="114"/>
      <c r="C650" s="114"/>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row>
    <row r="651">
      <c r="A651" s="106"/>
      <c r="B651" s="114"/>
      <c r="C651" s="114"/>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row>
    <row r="652">
      <c r="A652" s="106"/>
      <c r="B652" s="114"/>
      <c r="C652" s="114"/>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row>
    <row r="653">
      <c r="A653" s="106"/>
      <c r="B653" s="114"/>
      <c r="C653" s="114"/>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row>
    <row r="654">
      <c r="A654" s="106"/>
      <c r="B654" s="114"/>
      <c r="C654" s="114"/>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row>
    <row r="655">
      <c r="A655" s="106"/>
      <c r="B655" s="114"/>
      <c r="C655" s="114"/>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row>
    <row r="656">
      <c r="A656" s="106"/>
      <c r="B656" s="114"/>
      <c r="C656" s="114"/>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row>
    <row r="657">
      <c r="A657" s="106"/>
      <c r="B657" s="114"/>
      <c r="C657" s="114"/>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row>
    <row r="658">
      <c r="A658" s="106"/>
      <c r="B658" s="114"/>
      <c r="C658" s="114"/>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row>
    <row r="659">
      <c r="A659" s="106"/>
      <c r="B659" s="114"/>
      <c r="C659" s="114"/>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row>
    <row r="660">
      <c r="A660" s="106"/>
      <c r="B660" s="114"/>
      <c r="C660" s="114"/>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row>
    <row r="661">
      <c r="A661" s="106"/>
      <c r="B661" s="114"/>
      <c r="C661" s="114"/>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row>
    <row r="662">
      <c r="A662" s="106"/>
      <c r="B662" s="114"/>
      <c r="C662" s="114"/>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row>
    <row r="663">
      <c r="A663" s="106"/>
      <c r="B663" s="114"/>
      <c r="C663" s="114"/>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row>
    <row r="664">
      <c r="A664" s="106"/>
      <c r="B664" s="114"/>
      <c r="C664" s="114"/>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row>
    <row r="665">
      <c r="A665" s="106"/>
      <c r="B665" s="114"/>
      <c r="C665" s="114"/>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row>
    <row r="666">
      <c r="A666" s="106"/>
      <c r="B666" s="114"/>
      <c r="C666" s="114"/>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row>
    <row r="667">
      <c r="A667" s="106"/>
      <c r="B667" s="114"/>
      <c r="C667" s="114"/>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row>
    <row r="668">
      <c r="A668" s="106"/>
      <c r="B668" s="114"/>
      <c r="C668" s="114"/>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row>
    <row r="669">
      <c r="A669" s="106"/>
      <c r="B669" s="114"/>
      <c r="C669" s="114"/>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row>
    <row r="670">
      <c r="A670" s="106"/>
      <c r="B670" s="114"/>
      <c r="C670" s="114"/>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row>
    <row r="671">
      <c r="A671" s="106"/>
      <c r="B671" s="114"/>
      <c r="C671" s="114"/>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row>
    <row r="672">
      <c r="A672" s="106"/>
      <c r="B672" s="114"/>
      <c r="C672" s="114"/>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row>
    <row r="673">
      <c r="A673" s="106"/>
      <c r="B673" s="114"/>
      <c r="C673" s="114"/>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row>
    <row r="674">
      <c r="A674" s="106"/>
      <c r="B674" s="114"/>
      <c r="C674" s="114"/>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row>
    <row r="675">
      <c r="A675" s="106"/>
      <c r="B675" s="114"/>
      <c r="C675" s="114"/>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row>
    <row r="676">
      <c r="A676" s="106"/>
      <c r="B676" s="114"/>
      <c r="C676" s="114"/>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row>
    <row r="677">
      <c r="A677" s="106"/>
      <c r="B677" s="114"/>
      <c r="C677" s="114"/>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row>
    <row r="678">
      <c r="A678" s="106"/>
      <c r="B678" s="114"/>
      <c r="C678" s="114"/>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row>
    <row r="679">
      <c r="A679" s="106"/>
      <c r="B679" s="114"/>
      <c r="C679" s="114"/>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row>
    <row r="680">
      <c r="A680" s="106"/>
      <c r="B680" s="114"/>
      <c r="C680" s="114"/>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row>
    <row r="681">
      <c r="A681" s="106"/>
      <c r="B681" s="114"/>
      <c r="C681" s="114"/>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row>
    <row r="682">
      <c r="A682" s="106"/>
      <c r="B682" s="114"/>
      <c r="C682" s="114"/>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row>
    <row r="683">
      <c r="A683" s="106"/>
      <c r="B683" s="114"/>
      <c r="C683" s="114"/>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row>
    <row r="684">
      <c r="A684" s="106"/>
      <c r="B684" s="114"/>
      <c r="C684" s="114"/>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row>
    <row r="685">
      <c r="A685" s="106"/>
      <c r="B685" s="114"/>
      <c r="C685" s="114"/>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row>
    <row r="686">
      <c r="A686" s="106"/>
      <c r="B686" s="114"/>
      <c r="C686" s="114"/>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row>
    <row r="687">
      <c r="A687" s="106"/>
      <c r="B687" s="114"/>
      <c r="C687" s="114"/>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row>
    <row r="688">
      <c r="A688" s="106"/>
      <c r="B688" s="114"/>
      <c r="C688" s="114"/>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row>
    <row r="689">
      <c r="A689" s="106"/>
      <c r="B689" s="114"/>
      <c r="C689" s="114"/>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row>
    <row r="690">
      <c r="A690" s="106"/>
      <c r="B690" s="114"/>
      <c r="C690" s="114"/>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row>
    <row r="691">
      <c r="A691" s="106"/>
      <c r="B691" s="114"/>
      <c r="C691" s="114"/>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row>
    <row r="692">
      <c r="A692" s="106"/>
      <c r="B692" s="114"/>
      <c r="C692" s="114"/>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row>
    <row r="693">
      <c r="A693" s="106"/>
      <c r="B693" s="114"/>
      <c r="C693" s="114"/>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row>
    <row r="694">
      <c r="A694" s="106"/>
      <c r="B694" s="114"/>
      <c r="C694" s="114"/>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row>
    <row r="695">
      <c r="A695" s="106"/>
      <c r="B695" s="114"/>
      <c r="C695" s="114"/>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row>
    <row r="696">
      <c r="A696" s="106"/>
      <c r="B696" s="114"/>
      <c r="C696" s="114"/>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row>
    <row r="697">
      <c r="A697" s="106"/>
      <c r="B697" s="114"/>
      <c r="C697" s="114"/>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row>
    <row r="698">
      <c r="A698" s="106"/>
      <c r="B698" s="114"/>
      <c r="C698" s="114"/>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row>
    <row r="699">
      <c r="A699" s="106"/>
      <c r="B699" s="114"/>
      <c r="C699" s="114"/>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row>
    <row r="700">
      <c r="A700" s="106"/>
      <c r="B700" s="114"/>
      <c r="C700" s="114"/>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row>
    <row r="701">
      <c r="A701" s="106"/>
      <c r="B701" s="114"/>
      <c r="C701" s="114"/>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row>
    <row r="702">
      <c r="A702" s="106"/>
      <c r="B702" s="114"/>
      <c r="C702" s="114"/>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row>
    <row r="703">
      <c r="A703" s="106"/>
      <c r="B703" s="114"/>
      <c r="C703" s="114"/>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row>
    <row r="704">
      <c r="A704" s="106"/>
      <c r="B704" s="114"/>
      <c r="C704" s="114"/>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row>
    <row r="705">
      <c r="A705" s="106"/>
      <c r="B705" s="114"/>
      <c r="C705" s="114"/>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row>
    <row r="706">
      <c r="A706" s="106"/>
      <c r="B706" s="114"/>
      <c r="C706" s="114"/>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row>
    <row r="707">
      <c r="A707" s="106"/>
      <c r="B707" s="114"/>
      <c r="C707" s="114"/>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row>
    <row r="708">
      <c r="A708" s="106"/>
      <c r="B708" s="114"/>
      <c r="C708" s="114"/>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row>
    <row r="709">
      <c r="A709" s="106"/>
      <c r="B709" s="114"/>
      <c r="C709" s="114"/>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row>
    <row r="710">
      <c r="A710" s="106"/>
      <c r="B710" s="114"/>
      <c r="C710" s="114"/>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row>
    <row r="711">
      <c r="A711" s="106"/>
      <c r="B711" s="114"/>
      <c r="C711" s="114"/>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row>
    <row r="712">
      <c r="A712" s="106"/>
      <c r="B712" s="114"/>
      <c r="C712" s="114"/>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row>
    <row r="713">
      <c r="A713" s="106"/>
      <c r="B713" s="114"/>
      <c r="C713" s="114"/>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row>
    <row r="714">
      <c r="A714" s="106"/>
      <c r="B714" s="114"/>
      <c r="C714" s="114"/>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row>
    <row r="715">
      <c r="A715" s="106"/>
      <c r="B715" s="114"/>
      <c r="C715" s="114"/>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row>
    <row r="716">
      <c r="A716" s="106"/>
      <c r="B716" s="114"/>
      <c r="C716" s="114"/>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row>
    <row r="717">
      <c r="A717" s="106"/>
      <c r="B717" s="114"/>
      <c r="C717" s="114"/>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row>
    <row r="718">
      <c r="A718" s="106"/>
      <c r="B718" s="114"/>
      <c r="C718" s="114"/>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row>
    <row r="719">
      <c r="A719" s="106"/>
      <c r="B719" s="114"/>
      <c r="C719" s="114"/>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row>
    <row r="720">
      <c r="A720" s="106"/>
      <c r="B720" s="114"/>
      <c r="C720" s="114"/>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row>
    <row r="721">
      <c r="A721" s="106"/>
      <c r="B721" s="114"/>
      <c r="C721" s="114"/>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row>
    <row r="722">
      <c r="A722" s="106"/>
      <c r="B722" s="114"/>
      <c r="C722" s="114"/>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row>
    <row r="723">
      <c r="A723" s="106"/>
      <c r="B723" s="114"/>
      <c r="C723" s="114"/>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row>
    <row r="724">
      <c r="A724" s="106"/>
      <c r="B724" s="114"/>
      <c r="C724" s="114"/>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row>
    <row r="725">
      <c r="A725" s="106"/>
      <c r="B725" s="114"/>
      <c r="C725" s="114"/>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row>
    <row r="726">
      <c r="A726" s="106"/>
      <c r="B726" s="114"/>
      <c r="C726" s="114"/>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row>
    <row r="727">
      <c r="A727" s="106"/>
      <c r="B727" s="114"/>
      <c r="C727" s="114"/>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row>
    <row r="728">
      <c r="A728" s="106"/>
      <c r="B728" s="114"/>
      <c r="C728" s="114"/>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row>
    <row r="729">
      <c r="A729" s="106"/>
      <c r="B729" s="114"/>
      <c r="C729" s="114"/>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row>
    <row r="730">
      <c r="A730" s="106"/>
      <c r="B730" s="114"/>
      <c r="C730" s="114"/>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row>
    <row r="731">
      <c r="A731" s="106"/>
      <c r="B731" s="114"/>
      <c r="C731" s="114"/>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row>
    <row r="732">
      <c r="A732" s="106"/>
      <c r="B732" s="114"/>
      <c r="C732" s="114"/>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row>
    <row r="733">
      <c r="A733" s="106"/>
      <c r="B733" s="114"/>
      <c r="C733" s="114"/>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row>
    <row r="734">
      <c r="A734" s="106"/>
      <c r="B734" s="114"/>
      <c r="C734" s="114"/>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row>
    <row r="735">
      <c r="A735" s="106"/>
      <c r="B735" s="114"/>
      <c r="C735" s="114"/>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row>
    <row r="736">
      <c r="A736" s="106"/>
      <c r="B736" s="114"/>
      <c r="C736" s="114"/>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row>
    <row r="737">
      <c r="A737" s="106"/>
      <c r="B737" s="114"/>
      <c r="C737" s="114"/>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row>
    <row r="738">
      <c r="A738" s="106"/>
      <c r="B738" s="114"/>
      <c r="C738" s="114"/>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row>
    <row r="739">
      <c r="A739" s="106"/>
      <c r="B739" s="114"/>
      <c r="C739" s="114"/>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row>
    <row r="740">
      <c r="A740" s="106"/>
      <c r="B740" s="114"/>
      <c r="C740" s="114"/>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row>
    <row r="741">
      <c r="A741" s="106"/>
      <c r="B741" s="114"/>
      <c r="C741" s="114"/>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row>
    <row r="742">
      <c r="A742" s="106"/>
      <c r="B742" s="114"/>
      <c r="C742" s="114"/>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row>
    <row r="743">
      <c r="A743" s="106"/>
      <c r="B743" s="114"/>
      <c r="C743" s="114"/>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row>
    <row r="744">
      <c r="A744" s="106"/>
      <c r="B744" s="114"/>
      <c r="C744" s="114"/>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row>
    <row r="745">
      <c r="A745" s="106"/>
      <c r="B745" s="114"/>
      <c r="C745" s="114"/>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row>
    <row r="746">
      <c r="A746" s="106"/>
      <c r="B746" s="114"/>
      <c r="C746" s="114"/>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row>
    <row r="747">
      <c r="A747" s="106"/>
      <c r="B747" s="114"/>
      <c r="C747" s="114"/>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row>
    <row r="748">
      <c r="A748" s="106"/>
      <c r="B748" s="114"/>
      <c r="C748" s="114"/>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row>
    <row r="749">
      <c r="A749" s="106"/>
      <c r="B749" s="114"/>
      <c r="C749" s="114"/>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row>
    <row r="750">
      <c r="A750" s="106"/>
      <c r="B750" s="114"/>
      <c r="C750" s="114"/>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row>
    <row r="751">
      <c r="A751" s="106"/>
      <c r="B751" s="114"/>
      <c r="C751" s="114"/>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row>
    <row r="752">
      <c r="A752" s="106"/>
      <c r="B752" s="114"/>
      <c r="C752" s="114"/>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row>
    <row r="753">
      <c r="A753" s="106"/>
      <c r="B753" s="114"/>
      <c r="C753" s="114"/>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row>
    <row r="754">
      <c r="A754" s="106"/>
      <c r="B754" s="114"/>
      <c r="C754" s="114"/>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row>
    <row r="755">
      <c r="A755" s="106"/>
      <c r="B755" s="114"/>
      <c r="C755" s="114"/>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row>
    <row r="756">
      <c r="A756" s="106"/>
      <c r="B756" s="114"/>
      <c r="C756" s="114"/>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row>
    <row r="757">
      <c r="A757" s="106"/>
      <c r="B757" s="114"/>
      <c r="C757" s="114"/>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row>
    <row r="758">
      <c r="A758" s="106"/>
      <c r="B758" s="114"/>
      <c r="C758" s="114"/>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row>
    <row r="759">
      <c r="A759" s="106"/>
      <c r="B759" s="114"/>
      <c r="C759" s="114"/>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row>
    <row r="760">
      <c r="A760" s="106"/>
      <c r="B760" s="114"/>
      <c r="C760" s="114"/>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row>
    <row r="761">
      <c r="A761" s="106"/>
      <c r="B761" s="114"/>
      <c r="C761" s="114"/>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row>
    <row r="762">
      <c r="A762" s="106"/>
      <c r="B762" s="114"/>
      <c r="C762" s="114"/>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row>
    <row r="763">
      <c r="A763" s="106"/>
      <c r="B763" s="114"/>
      <c r="C763" s="114"/>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row>
    <row r="764">
      <c r="A764" s="106"/>
      <c r="B764" s="114"/>
      <c r="C764" s="114"/>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row>
    <row r="765">
      <c r="A765" s="106"/>
      <c r="B765" s="114"/>
      <c r="C765" s="114"/>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row>
    <row r="766">
      <c r="A766" s="106"/>
      <c r="B766" s="114"/>
      <c r="C766" s="114"/>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row>
    <row r="767">
      <c r="A767" s="106"/>
      <c r="B767" s="114"/>
      <c r="C767" s="114"/>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row>
    <row r="768">
      <c r="A768" s="106"/>
      <c r="B768" s="114"/>
      <c r="C768" s="114"/>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row>
    <row r="769">
      <c r="A769" s="106"/>
      <c r="B769" s="114"/>
      <c r="C769" s="114"/>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row>
    <row r="770">
      <c r="A770" s="106"/>
      <c r="B770" s="114"/>
      <c r="C770" s="114"/>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row>
    <row r="771">
      <c r="A771" s="106"/>
      <c r="B771" s="114"/>
      <c r="C771" s="114"/>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row>
    <row r="772">
      <c r="A772" s="106"/>
      <c r="B772" s="114"/>
      <c r="C772" s="114"/>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row>
    <row r="773">
      <c r="A773" s="106"/>
      <c r="B773" s="114"/>
      <c r="C773" s="114"/>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row>
    <row r="774">
      <c r="A774" s="106"/>
      <c r="B774" s="114"/>
      <c r="C774" s="114"/>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row>
    <row r="775">
      <c r="A775" s="106"/>
      <c r="B775" s="114"/>
      <c r="C775" s="114"/>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row>
    <row r="776">
      <c r="A776" s="106"/>
      <c r="B776" s="114"/>
      <c r="C776" s="114"/>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row>
    <row r="777">
      <c r="A777" s="106"/>
      <c r="B777" s="114"/>
      <c r="C777" s="114"/>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row>
    <row r="778">
      <c r="A778" s="106"/>
      <c r="B778" s="114"/>
      <c r="C778" s="114"/>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row>
    <row r="779">
      <c r="A779" s="106"/>
      <c r="B779" s="114"/>
      <c r="C779" s="114"/>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row>
    <row r="780">
      <c r="A780" s="106"/>
      <c r="B780" s="114"/>
      <c r="C780" s="114"/>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row>
    <row r="781">
      <c r="A781" s="106"/>
      <c r="B781" s="114"/>
      <c r="C781" s="114"/>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row>
    <row r="782">
      <c r="A782" s="106"/>
      <c r="B782" s="114"/>
      <c r="C782" s="114"/>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row>
    <row r="783">
      <c r="A783" s="106"/>
      <c r="B783" s="114"/>
      <c r="C783" s="114"/>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row>
    <row r="784">
      <c r="A784" s="106"/>
      <c r="B784" s="114"/>
      <c r="C784" s="114"/>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row>
    <row r="785">
      <c r="A785" s="106"/>
      <c r="B785" s="114"/>
      <c r="C785" s="114"/>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row>
    <row r="786">
      <c r="A786" s="106"/>
      <c r="B786" s="114"/>
      <c r="C786" s="114"/>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row>
    <row r="787">
      <c r="A787" s="106"/>
      <c r="B787" s="114"/>
      <c r="C787" s="114"/>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row>
    <row r="788">
      <c r="A788" s="106"/>
      <c r="B788" s="114"/>
      <c r="C788" s="114"/>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row>
    <row r="789">
      <c r="A789" s="106"/>
      <c r="B789" s="114"/>
      <c r="C789" s="114"/>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row>
    <row r="790">
      <c r="A790" s="106"/>
      <c r="B790" s="114"/>
      <c r="C790" s="114"/>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row>
    <row r="791">
      <c r="A791" s="106"/>
      <c r="B791" s="114"/>
      <c r="C791" s="114"/>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row>
    <row r="792">
      <c r="A792" s="106"/>
      <c r="B792" s="114"/>
      <c r="C792" s="114"/>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row>
    <row r="793">
      <c r="A793" s="106"/>
      <c r="B793" s="114"/>
      <c r="C793" s="114"/>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row>
    <row r="794">
      <c r="A794" s="106"/>
      <c r="B794" s="114"/>
      <c r="C794" s="114"/>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row>
    <row r="795">
      <c r="A795" s="106"/>
      <c r="B795" s="114"/>
      <c r="C795" s="114"/>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row>
    <row r="796">
      <c r="A796" s="106"/>
      <c r="B796" s="114"/>
      <c r="C796" s="114"/>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row>
    <row r="797">
      <c r="A797" s="106"/>
      <c r="B797" s="114"/>
      <c r="C797" s="114"/>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row>
    <row r="798">
      <c r="A798" s="106"/>
      <c r="B798" s="114"/>
      <c r="C798" s="114"/>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row>
    <row r="799">
      <c r="A799" s="106"/>
      <c r="B799" s="114"/>
      <c r="C799" s="114"/>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row>
    <row r="800">
      <c r="A800" s="106"/>
      <c r="B800" s="114"/>
      <c r="C800" s="114"/>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row>
    <row r="801">
      <c r="A801" s="106"/>
      <c r="B801" s="114"/>
      <c r="C801" s="114"/>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row>
    <row r="802">
      <c r="A802" s="106"/>
      <c r="B802" s="114"/>
      <c r="C802" s="114"/>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row>
    <row r="803">
      <c r="A803" s="106"/>
      <c r="B803" s="114"/>
      <c r="C803" s="114"/>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row>
    <row r="804">
      <c r="A804" s="106"/>
      <c r="B804" s="114"/>
      <c r="C804" s="114"/>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row>
    <row r="805">
      <c r="A805" s="106"/>
      <c r="B805" s="114"/>
      <c r="C805" s="114"/>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row>
    <row r="806">
      <c r="A806" s="106"/>
      <c r="B806" s="114"/>
      <c r="C806" s="114"/>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row>
    <row r="807">
      <c r="A807" s="106"/>
      <c r="B807" s="114"/>
      <c r="C807" s="114"/>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row>
    <row r="808">
      <c r="A808" s="106"/>
      <c r="B808" s="114"/>
      <c r="C808" s="114"/>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row>
    <row r="809">
      <c r="A809" s="106"/>
      <c r="B809" s="114"/>
      <c r="C809" s="114"/>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row>
    <row r="810">
      <c r="A810" s="106"/>
      <c r="B810" s="114"/>
      <c r="C810" s="114"/>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row>
    <row r="811">
      <c r="A811" s="106"/>
      <c r="B811" s="114"/>
      <c r="C811" s="114"/>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row>
    <row r="812">
      <c r="A812" s="106"/>
      <c r="B812" s="114"/>
      <c r="C812" s="114"/>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row>
    <row r="813">
      <c r="A813" s="106"/>
      <c r="B813" s="114"/>
      <c r="C813" s="114"/>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row>
    <row r="814">
      <c r="A814" s="106"/>
      <c r="B814" s="114"/>
      <c r="C814" s="114"/>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row>
    <row r="815">
      <c r="A815" s="106"/>
      <c r="B815" s="114"/>
      <c r="C815" s="114"/>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row>
    <row r="816">
      <c r="A816" s="106"/>
      <c r="B816" s="114"/>
      <c r="C816" s="114"/>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row>
    <row r="817">
      <c r="A817" s="106"/>
      <c r="B817" s="114"/>
      <c r="C817" s="114"/>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row>
    <row r="818">
      <c r="A818" s="106"/>
      <c r="B818" s="114"/>
      <c r="C818" s="114"/>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row>
    <row r="819">
      <c r="A819" s="106"/>
      <c r="B819" s="114"/>
      <c r="C819" s="114"/>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row>
    <row r="820">
      <c r="A820" s="106"/>
      <c r="B820" s="114"/>
      <c r="C820" s="114"/>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row>
    <row r="821">
      <c r="A821" s="106"/>
      <c r="B821" s="114"/>
      <c r="C821" s="114"/>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row>
    <row r="822">
      <c r="A822" s="106"/>
      <c r="B822" s="114"/>
      <c r="C822" s="114"/>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row>
    <row r="823">
      <c r="A823" s="106"/>
      <c r="B823" s="114"/>
      <c r="C823" s="114"/>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row>
    <row r="824">
      <c r="A824" s="106"/>
      <c r="B824" s="114"/>
      <c r="C824" s="114"/>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row>
    <row r="825">
      <c r="A825" s="106"/>
      <c r="B825" s="114"/>
      <c r="C825" s="114"/>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row>
    <row r="826">
      <c r="A826" s="106"/>
      <c r="B826" s="114"/>
      <c r="C826" s="114"/>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row>
    <row r="827">
      <c r="A827" s="106"/>
      <c r="B827" s="114"/>
      <c r="C827" s="114"/>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row>
    <row r="828">
      <c r="A828" s="106"/>
      <c r="B828" s="114"/>
      <c r="C828" s="114"/>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row>
    <row r="829">
      <c r="A829" s="106"/>
      <c r="B829" s="114"/>
      <c r="C829" s="114"/>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row>
    <row r="830">
      <c r="A830" s="106"/>
      <c r="B830" s="114"/>
      <c r="C830" s="114"/>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row>
    <row r="831">
      <c r="A831" s="106"/>
      <c r="B831" s="114"/>
      <c r="C831" s="114"/>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row>
    <row r="832">
      <c r="A832" s="106"/>
      <c r="B832" s="114"/>
      <c r="C832" s="114"/>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row>
    <row r="833">
      <c r="A833" s="106"/>
      <c r="B833" s="114"/>
      <c r="C833" s="114"/>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row>
    <row r="834">
      <c r="A834" s="106"/>
      <c r="B834" s="114"/>
      <c r="C834" s="114"/>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row>
    <row r="835">
      <c r="A835" s="106"/>
      <c r="B835" s="114"/>
      <c r="C835" s="114"/>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row>
    <row r="836">
      <c r="A836" s="106"/>
      <c r="B836" s="114"/>
      <c r="C836" s="114"/>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row>
    <row r="837">
      <c r="A837" s="106"/>
      <c r="B837" s="114"/>
      <c r="C837" s="114"/>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row>
    <row r="838">
      <c r="A838" s="106"/>
      <c r="B838" s="114"/>
      <c r="C838" s="114"/>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row>
    <row r="839">
      <c r="A839" s="106"/>
      <c r="B839" s="114"/>
      <c r="C839" s="114"/>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row>
    <row r="840">
      <c r="A840" s="106"/>
      <c r="B840" s="114"/>
      <c r="C840" s="114"/>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row>
    <row r="841">
      <c r="A841" s="106"/>
      <c r="B841" s="114"/>
      <c r="C841" s="114"/>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row>
    <row r="842">
      <c r="A842" s="106"/>
      <c r="B842" s="114"/>
      <c r="C842" s="114"/>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row>
    <row r="843">
      <c r="A843" s="106"/>
      <c r="B843" s="114"/>
      <c r="C843" s="114"/>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row>
    <row r="844">
      <c r="A844" s="106"/>
      <c r="B844" s="114"/>
      <c r="C844" s="114"/>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row>
    <row r="845">
      <c r="A845" s="106"/>
      <c r="B845" s="114"/>
      <c r="C845" s="114"/>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row>
    <row r="846">
      <c r="A846" s="106"/>
      <c r="B846" s="114"/>
      <c r="C846" s="114"/>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row>
    <row r="847">
      <c r="A847" s="106"/>
      <c r="B847" s="114"/>
      <c r="C847" s="114"/>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row>
    <row r="848">
      <c r="A848" s="106"/>
      <c r="B848" s="114"/>
      <c r="C848" s="114"/>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row>
    <row r="849">
      <c r="A849" s="106"/>
      <c r="B849" s="114"/>
      <c r="C849" s="114"/>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row>
    <row r="850">
      <c r="A850" s="106"/>
      <c r="B850" s="114"/>
      <c r="C850" s="114"/>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row>
    <row r="851">
      <c r="A851" s="106"/>
      <c r="B851" s="114"/>
      <c r="C851" s="114"/>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row>
    <row r="852">
      <c r="A852" s="106"/>
      <c r="B852" s="114"/>
      <c r="C852" s="114"/>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row>
    <row r="853">
      <c r="A853" s="106"/>
      <c r="B853" s="114"/>
      <c r="C853" s="114"/>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row>
    <row r="854">
      <c r="A854" s="106"/>
      <c r="B854" s="114"/>
      <c r="C854" s="114"/>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row>
    <row r="855">
      <c r="A855" s="106"/>
      <c r="B855" s="114"/>
      <c r="C855" s="114"/>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row>
    <row r="856">
      <c r="A856" s="106"/>
      <c r="B856" s="114"/>
      <c r="C856" s="114"/>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row>
    <row r="857">
      <c r="A857" s="106"/>
      <c r="B857" s="114"/>
      <c r="C857" s="114"/>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row>
    <row r="858">
      <c r="A858" s="106"/>
      <c r="B858" s="114"/>
      <c r="C858" s="114"/>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row>
    <row r="859">
      <c r="A859" s="106"/>
      <c r="B859" s="114"/>
      <c r="C859" s="114"/>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row>
    <row r="860">
      <c r="A860" s="106"/>
      <c r="B860" s="114"/>
      <c r="C860" s="114"/>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row>
    <row r="861">
      <c r="A861" s="106"/>
      <c r="B861" s="114"/>
      <c r="C861" s="114"/>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row>
    <row r="862">
      <c r="A862" s="106"/>
      <c r="B862" s="114"/>
      <c r="C862" s="114"/>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row>
    <row r="863">
      <c r="A863" s="106"/>
      <c r="B863" s="114"/>
      <c r="C863" s="114"/>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row>
    <row r="864">
      <c r="A864" s="106"/>
      <c r="B864" s="114"/>
      <c r="C864" s="114"/>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row>
    <row r="865">
      <c r="A865" s="106"/>
      <c r="B865" s="114"/>
      <c r="C865" s="114"/>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row>
    <row r="866">
      <c r="A866" s="106"/>
      <c r="B866" s="114"/>
      <c r="C866" s="114"/>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row>
    <row r="867">
      <c r="A867" s="106"/>
      <c r="B867" s="114"/>
      <c r="C867" s="114"/>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row>
    <row r="868">
      <c r="A868" s="106"/>
      <c r="B868" s="114"/>
      <c r="C868" s="114"/>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row>
    <row r="869">
      <c r="A869" s="106"/>
      <c r="B869" s="114"/>
      <c r="C869" s="114"/>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row>
    <row r="870">
      <c r="A870" s="106"/>
      <c r="B870" s="114"/>
      <c r="C870" s="114"/>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row>
    <row r="871">
      <c r="A871" s="106"/>
      <c r="B871" s="114"/>
      <c r="C871" s="114"/>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row>
    <row r="872">
      <c r="A872" s="106"/>
      <c r="B872" s="114"/>
      <c r="C872" s="114"/>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row>
    <row r="873">
      <c r="A873" s="106"/>
      <c r="B873" s="114"/>
      <c r="C873" s="114"/>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row>
    <row r="874">
      <c r="A874" s="106"/>
      <c r="B874" s="114"/>
      <c r="C874" s="114"/>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row>
    <row r="875">
      <c r="A875" s="106"/>
      <c r="B875" s="114"/>
      <c r="C875" s="114"/>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row>
    <row r="876">
      <c r="A876" s="106"/>
      <c r="B876" s="114"/>
      <c r="C876" s="114"/>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row>
    <row r="877">
      <c r="A877" s="106"/>
      <c r="B877" s="114"/>
      <c r="C877" s="114"/>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row>
    <row r="878">
      <c r="A878" s="106"/>
      <c r="B878" s="114"/>
      <c r="C878" s="114"/>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row>
    <row r="879">
      <c r="A879" s="106"/>
      <c r="B879" s="114"/>
      <c r="C879" s="114"/>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row>
    <row r="880">
      <c r="A880" s="106"/>
      <c r="B880" s="114"/>
      <c r="C880" s="114"/>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row>
    <row r="881">
      <c r="A881" s="106"/>
      <c r="B881" s="114"/>
      <c r="C881" s="114"/>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row>
    <row r="882">
      <c r="A882" s="106"/>
      <c r="B882" s="114"/>
      <c r="C882" s="114"/>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row>
    <row r="883">
      <c r="A883" s="106"/>
      <c r="B883" s="114"/>
      <c r="C883" s="114"/>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row>
    <row r="884">
      <c r="A884" s="106"/>
      <c r="B884" s="114"/>
      <c r="C884" s="114"/>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row>
    <row r="885">
      <c r="A885" s="106"/>
      <c r="B885" s="114"/>
      <c r="C885" s="114"/>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row>
    <row r="886">
      <c r="A886" s="106"/>
      <c r="B886" s="114"/>
      <c r="C886" s="114"/>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row>
    <row r="887">
      <c r="A887" s="106"/>
      <c r="B887" s="114"/>
      <c r="C887" s="114"/>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row>
    <row r="888">
      <c r="A888" s="106"/>
      <c r="B888" s="114"/>
      <c r="C888" s="114"/>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row>
    <row r="889">
      <c r="A889" s="106"/>
      <c r="B889" s="114"/>
      <c r="C889" s="114"/>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row>
    <row r="890">
      <c r="A890" s="106"/>
      <c r="B890" s="114"/>
      <c r="C890" s="114"/>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row>
    <row r="891">
      <c r="A891" s="106"/>
      <c r="B891" s="114"/>
      <c r="C891" s="114"/>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row>
    <row r="892">
      <c r="A892" s="106"/>
      <c r="B892" s="114"/>
      <c r="C892" s="114"/>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row>
    <row r="893">
      <c r="A893" s="106"/>
      <c r="B893" s="114"/>
      <c r="C893" s="114"/>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row>
    <row r="894">
      <c r="A894" s="106"/>
      <c r="B894" s="114"/>
      <c r="C894" s="114"/>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row>
    <row r="895">
      <c r="A895" s="106"/>
      <c r="B895" s="114"/>
      <c r="C895" s="114"/>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row>
    <row r="896">
      <c r="A896" s="106"/>
      <c r="B896" s="114"/>
      <c r="C896" s="114"/>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row>
    <row r="897">
      <c r="A897" s="106"/>
      <c r="B897" s="114"/>
      <c r="C897" s="114"/>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row>
    <row r="898">
      <c r="A898" s="106"/>
      <c r="B898" s="114"/>
      <c r="C898" s="114"/>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row>
    <row r="899">
      <c r="A899" s="106"/>
      <c r="B899" s="114"/>
      <c r="C899" s="114"/>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row>
    <row r="900">
      <c r="A900" s="106"/>
      <c r="B900" s="114"/>
      <c r="C900" s="114"/>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row>
    <row r="901">
      <c r="A901" s="106"/>
      <c r="B901" s="114"/>
      <c r="C901" s="114"/>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row>
    <row r="902">
      <c r="A902" s="106"/>
      <c r="B902" s="114"/>
      <c r="C902" s="114"/>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row>
    <row r="903">
      <c r="A903" s="106"/>
      <c r="B903" s="114"/>
      <c r="C903" s="114"/>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row>
    <row r="904">
      <c r="A904" s="106"/>
      <c r="B904" s="114"/>
      <c r="C904" s="114"/>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row>
    <row r="905">
      <c r="A905" s="106"/>
      <c r="B905" s="114"/>
      <c r="C905" s="114"/>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row>
    <row r="906">
      <c r="A906" s="106"/>
      <c r="B906" s="114"/>
      <c r="C906" s="114"/>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row>
    <row r="907">
      <c r="A907" s="106"/>
      <c r="B907" s="114"/>
      <c r="C907" s="114"/>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row>
    <row r="908">
      <c r="A908" s="106"/>
      <c r="B908" s="114"/>
      <c r="C908" s="114"/>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row>
    <row r="909">
      <c r="A909" s="106"/>
      <c r="B909" s="114"/>
      <c r="C909" s="114"/>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row>
    <row r="910">
      <c r="A910" s="106"/>
      <c r="B910" s="114"/>
      <c r="C910" s="114"/>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row>
    <row r="911">
      <c r="A911" s="106"/>
      <c r="B911" s="114"/>
      <c r="C911" s="114"/>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row>
    <row r="912">
      <c r="A912" s="106"/>
      <c r="B912" s="114"/>
      <c r="C912" s="114"/>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row>
    <row r="913">
      <c r="A913" s="106"/>
      <c r="B913" s="114"/>
      <c r="C913" s="114"/>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row>
    <row r="914">
      <c r="A914" s="106"/>
      <c r="B914" s="114"/>
      <c r="C914" s="114"/>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row>
    <row r="915">
      <c r="A915" s="106"/>
      <c r="B915" s="114"/>
      <c r="C915" s="114"/>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row>
    <row r="916">
      <c r="A916" s="106"/>
      <c r="B916" s="114"/>
      <c r="C916" s="114"/>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row>
    <row r="917">
      <c r="A917" s="106"/>
      <c r="B917" s="114"/>
      <c r="C917" s="114"/>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row>
    <row r="918">
      <c r="A918" s="106"/>
      <c r="B918" s="114"/>
      <c r="C918" s="114"/>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row>
    <row r="919">
      <c r="A919" s="106"/>
      <c r="B919" s="114"/>
      <c r="C919" s="114"/>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row>
    <row r="920">
      <c r="A920" s="106"/>
      <c r="B920" s="114"/>
      <c r="C920" s="114"/>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row>
    <row r="921">
      <c r="A921" s="106"/>
      <c r="B921" s="114"/>
      <c r="C921" s="114"/>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row>
    <row r="922">
      <c r="A922" s="106"/>
      <c r="B922" s="114"/>
      <c r="C922" s="114"/>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row>
    <row r="923">
      <c r="A923" s="106"/>
      <c r="B923" s="114"/>
      <c r="C923" s="114"/>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row>
    <row r="924">
      <c r="A924" s="106"/>
      <c r="B924" s="114"/>
      <c r="C924" s="114"/>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row>
    <row r="925">
      <c r="A925" s="106"/>
      <c r="B925" s="114"/>
      <c r="C925" s="114"/>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row>
    <row r="926">
      <c r="A926" s="106"/>
      <c r="B926" s="114"/>
      <c r="C926" s="114"/>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row>
    <row r="927">
      <c r="A927" s="106"/>
      <c r="B927" s="114"/>
      <c r="C927" s="114"/>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row>
    <row r="928">
      <c r="A928" s="106"/>
      <c r="B928" s="114"/>
      <c r="C928" s="114"/>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row>
    <row r="929">
      <c r="A929" s="106"/>
      <c r="B929" s="114"/>
      <c r="C929" s="114"/>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row>
    <row r="930">
      <c r="A930" s="106"/>
      <c r="B930" s="114"/>
      <c r="C930" s="114"/>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row>
    <row r="931">
      <c r="A931" s="106"/>
      <c r="B931" s="114"/>
      <c r="C931" s="114"/>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row>
    <row r="932">
      <c r="A932" s="106"/>
      <c r="B932" s="114"/>
      <c r="C932" s="114"/>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row>
    <row r="933">
      <c r="A933" s="106"/>
      <c r="B933" s="114"/>
      <c r="C933" s="114"/>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row>
    <row r="934">
      <c r="A934" s="106"/>
      <c r="B934" s="114"/>
      <c r="C934" s="114"/>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row>
    <row r="935">
      <c r="A935" s="106"/>
      <c r="B935" s="114"/>
      <c r="C935" s="114"/>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row>
    <row r="936">
      <c r="A936" s="106"/>
      <c r="B936" s="114"/>
      <c r="C936" s="114"/>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row>
    <row r="937">
      <c r="A937" s="106"/>
      <c r="B937" s="114"/>
      <c r="C937" s="114"/>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row>
    <row r="938">
      <c r="A938" s="106"/>
      <c r="B938" s="114"/>
      <c r="C938" s="114"/>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row>
    <row r="939">
      <c r="A939" s="106"/>
      <c r="B939" s="114"/>
      <c r="C939" s="114"/>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row>
    <row r="940">
      <c r="A940" s="106"/>
      <c r="B940" s="114"/>
      <c r="C940" s="114"/>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row>
    <row r="941">
      <c r="A941" s="106"/>
      <c r="B941" s="114"/>
      <c r="C941" s="114"/>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row>
    <row r="942">
      <c r="A942" s="106"/>
      <c r="B942" s="114"/>
      <c r="C942" s="114"/>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row>
    <row r="943">
      <c r="A943" s="106"/>
      <c r="B943" s="114"/>
      <c r="C943" s="114"/>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row>
    <row r="944">
      <c r="A944" s="106"/>
      <c r="B944" s="114"/>
      <c r="C944" s="114"/>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row>
    <row r="945">
      <c r="A945" s="106"/>
      <c r="B945" s="114"/>
      <c r="C945" s="114"/>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row>
    <row r="946">
      <c r="A946" s="106"/>
      <c r="B946" s="114"/>
      <c r="C946" s="114"/>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row>
    <row r="947">
      <c r="A947" s="106"/>
      <c r="B947" s="114"/>
      <c r="C947" s="114"/>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row>
    <row r="948">
      <c r="A948" s="106"/>
      <c r="B948" s="114"/>
      <c r="C948" s="114"/>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row>
    <row r="949">
      <c r="A949" s="106"/>
      <c r="B949" s="114"/>
      <c r="C949" s="114"/>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row>
    <row r="950">
      <c r="A950" s="106"/>
      <c r="B950" s="114"/>
      <c r="C950" s="114"/>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row>
    <row r="951">
      <c r="A951" s="106"/>
      <c r="B951" s="114"/>
      <c r="C951" s="114"/>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row>
    <row r="952">
      <c r="A952" s="106"/>
      <c r="B952" s="114"/>
      <c r="C952" s="114"/>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row>
    <row r="953">
      <c r="A953" s="106"/>
      <c r="B953" s="114"/>
      <c r="C953" s="114"/>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row>
    <row r="954">
      <c r="A954" s="106"/>
      <c r="B954" s="114"/>
      <c r="C954" s="114"/>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row>
    <row r="955">
      <c r="A955" s="106"/>
      <c r="B955" s="114"/>
      <c r="C955" s="114"/>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row>
    <row r="956">
      <c r="A956" s="106"/>
      <c r="B956" s="114"/>
      <c r="C956" s="114"/>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row>
    <row r="957">
      <c r="A957" s="106"/>
      <c r="B957" s="114"/>
      <c r="C957" s="114"/>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row>
    <row r="958">
      <c r="A958" s="106"/>
      <c r="B958" s="114"/>
      <c r="C958" s="114"/>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row>
    <row r="959">
      <c r="A959" s="106"/>
      <c r="B959" s="114"/>
      <c r="C959" s="114"/>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row>
    <row r="960">
      <c r="A960" s="106"/>
      <c r="B960" s="114"/>
      <c r="C960" s="114"/>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row>
    <row r="961">
      <c r="A961" s="106"/>
      <c r="B961" s="114"/>
      <c r="C961" s="114"/>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row>
    <row r="962">
      <c r="A962" s="106"/>
      <c r="B962" s="114"/>
      <c r="C962" s="114"/>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row>
    <row r="963">
      <c r="A963" s="106"/>
      <c r="B963" s="114"/>
      <c r="C963" s="114"/>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row>
    <row r="964">
      <c r="A964" s="106"/>
      <c r="B964" s="114"/>
      <c r="C964" s="114"/>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row>
    <row r="965">
      <c r="A965" s="106"/>
      <c r="B965" s="114"/>
      <c r="C965" s="114"/>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row>
    <row r="966">
      <c r="A966" s="106"/>
      <c r="B966" s="114"/>
      <c r="C966" s="114"/>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row>
    <row r="967">
      <c r="A967" s="106"/>
      <c r="B967" s="114"/>
      <c r="C967" s="114"/>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row>
    <row r="968">
      <c r="A968" s="106"/>
      <c r="B968" s="114"/>
      <c r="C968" s="114"/>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row>
    <row r="969">
      <c r="A969" s="106"/>
      <c r="B969" s="114"/>
      <c r="C969" s="114"/>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row>
    <row r="970">
      <c r="A970" s="106"/>
      <c r="B970" s="114"/>
      <c r="C970" s="114"/>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row>
    <row r="971">
      <c r="A971" s="106"/>
      <c r="B971" s="114"/>
      <c r="C971" s="114"/>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row>
    <row r="972">
      <c r="A972" s="106"/>
      <c r="B972" s="114"/>
      <c r="C972" s="114"/>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row>
    <row r="973">
      <c r="A973" s="106"/>
      <c r="B973" s="114"/>
      <c r="C973" s="114"/>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row>
    <row r="974">
      <c r="A974" s="106"/>
      <c r="B974" s="114"/>
      <c r="C974" s="114"/>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row>
    <row r="975">
      <c r="A975" s="106"/>
      <c r="B975" s="114"/>
      <c r="C975" s="114"/>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row>
    <row r="976">
      <c r="A976" s="106"/>
      <c r="B976" s="114"/>
      <c r="C976" s="114"/>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row>
    <row r="977">
      <c r="A977" s="106"/>
      <c r="B977" s="114"/>
      <c r="C977" s="114"/>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row>
    <row r="978">
      <c r="A978" s="106"/>
      <c r="B978" s="114"/>
      <c r="C978" s="114"/>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row>
    <row r="979">
      <c r="A979" s="106"/>
      <c r="B979" s="114"/>
      <c r="C979" s="114"/>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row>
    <row r="980">
      <c r="A980" s="106"/>
      <c r="B980" s="114"/>
      <c r="C980" s="114"/>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row>
    <row r="981">
      <c r="A981" s="106"/>
      <c r="B981" s="114"/>
      <c r="C981" s="114"/>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row>
    <row r="982">
      <c r="A982" s="106"/>
      <c r="B982" s="114"/>
      <c r="C982" s="114"/>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row>
    <row r="983">
      <c r="A983" s="106"/>
      <c r="B983" s="114"/>
      <c r="C983" s="114"/>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row>
    <row r="984">
      <c r="A984" s="106"/>
      <c r="B984" s="114"/>
      <c r="C984" s="114"/>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row>
    <row r="985">
      <c r="A985" s="106"/>
      <c r="B985" s="114"/>
      <c r="C985" s="114"/>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row>
    <row r="986">
      <c r="A986" s="106"/>
      <c r="B986" s="114"/>
      <c r="C986" s="114"/>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row>
    <row r="987">
      <c r="A987" s="106"/>
      <c r="B987" s="114"/>
      <c r="C987" s="114"/>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row>
    <row r="988">
      <c r="A988" s="106"/>
      <c r="B988" s="114"/>
      <c r="C988" s="114"/>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row>
    <row r="989">
      <c r="A989" s="106"/>
      <c r="B989" s="114"/>
      <c r="C989" s="114"/>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row>
    <row r="990">
      <c r="A990" s="106"/>
      <c r="B990" s="114"/>
      <c r="C990" s="114"/>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row>
    <row r="991">
      <c r="A991" s="106"/>
      <c r="B991" s="114"/>
      <c r="C991" s="114"/>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row>
    <row r="992">
      <c r="A992" s="106"/>
      <c r="B992" s="114"/>
      <c r="C992" s="114"/>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row>
    <row r="993">
      <c r="A993" s="106"/>
      <c r="B993" s="114"/>
      <c r="C993" s="114"/>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row>
    <row r="994">
      <c r="A994" s="106"/>
      <c r="B994" s="114"/>
      <c r="C994" s="114"/>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row>
    <row r="995">
      <c r="A995" s="106"/>
      <c r="B995" s="114"/>
      <c r="C995" s="114"/>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row>
    <row r="996">
      <c r="A996" s="106"/>
      <c r="B996" s="114"/>
      <c r="C996" s="114"/>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row>
    <row r="997">
      <c r="A997" s="106"/>
      <c r="B997" s="114"/>
      <c r="C997" s="114"/>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row>
    <row r="998">
      <c r="A998" s="106"/>
      <c r="B998" s="114"/>
      <c r="C998" s="114"/>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row>
    <row r="999">
      <c r="A999" s="106"/>
      <c r="B999" s="114"/>
      <c r="C999" s="114"/>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row>
    <row r="1000">
      <c r="A1000" s="106"/>
      <c r="B1000" s="114"/>
      <c r="C1000" s="114"/>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row>
    <row r="1001">
      <c r="A1001" s="106"/>
      <c r="B1001" s="114"/>
      <c r="C1001" s="114"/>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row>
    <row r="1002">
      <c r="A1002" s="106"/>
      <c r="B1002" s="114"/>
      <c r="C1002" s="114"/>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row>
    <row r="1003">
      <c r="A1003" s="106"/>
      <c r="B1003" s="114"/>
      <c r="C1003" s="114"/>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row>
    <row r="1004">
      <c r="A1004" s="106"/>
      <c r="B1004" s="114"/>
      <c r="C1004" s="114"/>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row>
    <row r="1005">
      <c r="A1005" s="106"/>
      <c r="B1005" s="114"/>
      <c r="C1005" s="114"/>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row>
    <row r="1006">
      <c r="A1006" s="106"/>
      <c r="B1006" s="114"/>
      <c r="C1006" s="114"/>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row>
    <row r="1007">
      <c r="A1007" s="106"/>
      <c r="B1007" s="114"/>
      <c r="C1007" s="114"/>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row>
    <row r="1008">
      <c r="A1008" s="106"/>
      <c r="B1008" s="114"/>
      <c r="C1008" s="114"/>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row>
    <row r="1009">
      <c r="A1009" s="106"/>
      <c r="B1009" s="114"/>
      <c r="C1009" s="114"/>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row>
    <row r="1010">
      <c r="A1010" s="106"/>
      <c r="B1010" s="114"/>
      <c r="C1010" s="114"/>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row>
    <row r="1011">
      <c r="A1011" s="106"/>
      <c r="B1011" s="114"/>
      <c r="C1011" s="114"/>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row>
    <row r="1012">
      <c r="A1012" s="106"/>
      <c r="B1012" s="114"/>
      <c r="C1012" s="114"/>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row>
    <row r="1013">
      <c r="A1013" s="106"/>
      <c r="B1013" s="114"/>
      <c r="C1013" s="114"/>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row>
  </sheetData>
  <mergeCells count="18">
    <mergeCell ref="I1:L1"/>
    <mergeCell ref="M1:P1"/>
    <mergeCell ref="Q1:T1"/>
    <mergeCell ref="A3:T3"/>
    <mergeCell ref="A9:T9"/>
    <mergeCell ref="A15:T15"/>
    <mergeCell ref="A27:T27"/>
    <mergeCell ref="A32:T32"/>
    <mergeCell ref="A37:T37"/>
    <mergeCell ref="A41:T41"/>
    <mergeCell ref="A48:T48"/>
    <mergeCell ref="A1:A2"/>
    <mergeCell ref="B1:B2"/>
    <mergeCell ref="C1:C2"/>
    <mergeCell ref="D1:D2"/>
    <mergeCell ref="E1:E2"/>
    <mergeCell ref="F1:F2"/>
    <mergeCell ref="G1:H1"/>
  </mergeCells>
  <conditionalFormatting sqref="B4:C1013">
    <cfRule type="expression" dxfId="0" priority="1">
      <formula>AND(B4&lt;&gt;"",B4&gt;=TODAY(),B4&lt;=TODAY()+5)</formula>
    </cfRule>
  </conditionalFormatting>
  <dataValidations>
    <dataValidation type="list" allowBlank="1" showErrorMessage="1" sqref="B4:B8 B10:B14 B16:B26 B28:B31 B33:B36 B38:B40 B42:B47 B49:B65">
      <formula1>"In Progress,Done"</formula1>
    </dataValidation>
  </dataValidations>
  <hyperlinks>
    <hyperlink r:id="rId1" location="slide=id.p1" ref="F14"/>
  </hyperlinks>
  <drawing r:id="rId2"/>
</worksheet>
</file>