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4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<sst xmlns="http://schemas.openxmlformats.org/spreadsheetml/2006/main" count="63" uniqueCount="47">
  <si>
    <t>品牌</t>
    <phoneticPr fontId="1" type="noConversion"/>
  </si>
  <si>
    <t>鲁花</t>
    <phoneticPr fontId="1" type="noConversion"/>
  </si>
  <si>
    <t>体积（ml）</t>
    <phoneticPr fontId="1" type="noConversion"/>
  </si>
  <si>
    <t>重量（kg）</t>
    <phoneticPr fontId="1" type="noConversion"/>
  </si>
  <si>
    <t>价格</t>
    <phoneticPr fontId="1" type="noConversion"/>
  </si>
  <si>
    <t>金龙鱼</t>
    <phoneticPr fontId="1" type="noConversion"/>
  </si>
  <si>
    <t>老榨坊</t>
    <phoneticPr fontId="1" type="noConversion"/>
  </si>
  <si>
    <t>融氏</t>
    <phoneticPr fontId="1" type="noConversion"/>
  </si>
  <si>
    <t>一级压榨纯白</t>
    <phoneticPr fontId="1" type="noConversion"/>
  </si>
  <si>
    <t>一级压榨黑</t>
    <phoneticPr fontId="1" type="noConversion"/>
  </si>
  <si>
    <t>古币</t>
    <phoneticPr fontId="1" type="noConversion"/>
  </si>
  <si>
    <t>沧州思盼</t>
    <phoneticPr fontId="1" type="noConversion"/>
  </si>
  <si>
    <t>燕庄</t>
    <phoneticPr fontId="1" type="noConversion"/>
  </si>
  <si>
    <t>一级压榨白</t>
    <phoneticPr fontId="1" type="noConversion"/>
  </si>
  <si>
    <t>初榨黑</t>
    <phoneticPr fontId="1" type="noConversion"/>
  </si>
  <si>
    <t>崔字牌</t>
    <phoneticPr fontId="1" type="noConversion"/>
  </si>
  <si>
    <t>纯白</t>
    <phoneticPr fontId="1" type="noConversion"/>
  </si>
  <si>
    <t>包装</t>
    <phoneticPr fontId="1" type="noConversion"/>
  </si>
  <si>
    <t>商用包装</t>
    <phoneticPr fontId="1" type="noConversion"/>
  </si>
  <si>
    <t>黑+白</t>
    <phoneticPr fontId="1" type="noConversion"/>
  </si>
  <si>
    <t>六必居</t>
    <phoneticPr fontId="1" type="noConversion"/>
  </si>
  <si>
    <t>李锦记</t>
    <phoneticPr fontId="1" type="noConversion"/>
  </si>
  <si>
    <t>健华</t>
    <phoneticPr fontId="1" type="noConversion"/>
  </si>
  <si>
    <t>火锅碟子调和</t>
    <phoneticPr fontId="1" type="noConversion"/>
  </si>
  <si>
    <t>回家金起</t>
    <phoneticPr fontId="1" type="noConversion"/>
  </si>
  <si>
    <t>家庭包装</t>
    <phoneticPr fontId="1" type="noConversion"/>
  </si>
  <si>
    <t>古福</t>
    <phoneticPr fontId="1" type="noConversion"/>
  </si>
  <si>
    <t>王致和</t>
    <phoneticPr fontId="1" type="noConversion"/>
  </si>
  <si>
    <t>六必居</t>
    <phoneticPr fontId="1" type="noConversion"/>
  </si>
  <si>
    <t>六必居</t>
    <phoneticPr fontId="1" type="noConversion"/>
  </si>
  <si>
    <t>纯白</t>
    <phoneticPr fontId="1" type="noConversion"/>
  </si>
  <si>
    <t>混白</t>
    <phoneticPr fontId="1" type="noConversion"/>
  </si>
  <si>
    <t>混白</t>
    <phoneticPr fontId="1" type="noConversion"/>
  </si>
  <si>
    <t>银京</t>
    <phoneticPr fontId="1" type="noConversion"/>
  </si>
  <si>
    <t>三丰</t>
    <phoneticPr fontId="1" type="noConversion"/>
  </si>
  <si>
    <t>纯黑</t>
    <phoneticPr fontId="1" type="noConversion"/>
  </si>
  <si>
    <t>莺歌</t>
    <phoneticPr fontId="1" type="noConversion"/>
  </si>
  <si>
    <t>黑</t>
    <phoneticPr fontId="1" type="noConversion"/>
  </si>
  <si>
    <t>百福</t>
    <phoneticPr fontId="1" type="noConversion"/>
  </si>
  <si>
    <t>混白</t>
    <phoneticPr fontId="1" type="noConversion"/>
  </si>
  <si>
    <t>回家金起</t>
    <phoneticPr fontId="1" type="noConversion"/>
  </si>
  <si>
    <t>富味乡</t>
    <phoneticPr fontId="1" type="noConversion"/>
  </si>
  <si>
    <t>纯黑</t>
    <phoneticPr fontId="1" type="noConversion"/>
  </si>
  <si>
    <t>芝麻油</t>
    <phoneticPr fontId="1" type="noConversion"/>
  </si>
  <si>
    <t>价格
(￥/kg)</t>
    <phoneticPr fontId="1" type="noConversion"/>
  </si>
  <si>
    <t>好味氏
香磨坊</t>
    <phoneticPr fontId="1" type="noConversion"/>
  </si>
  <si>
    <t>G5=E5*542^D5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</si>
</sst>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tabSelected="1" topLeftCell="A5" workbookViewId="0">
      <selection activeCell="G15" sqref="G15"/>
    </sheetView>
  </sheetViews>
  <sheetFormatPr baseColWidth="10" defaultRowHeight="42" customHeight="1" x14ac:dyDescent="0"/>
  <cols>
    <col min="1" max="1" width="10.83203125" style="3"/>
    <col min="2" max="2" width="8.33203125" style="3" customWidth="1"/>
    <col min="3" max="3" width="13.1640625" style="3" customWidth="1"/>
    <col min="4" max="6" width="10.83203125" style="3"/>
    <col min="7" max="7" width="8.83203125" style="3" customWidth="1"/>
    <col min="8" max="16384" width="10.83203125" style="3"/>
  </cols>
  <sheetData>
    <row r="2" spans="1:14" ht="42" customHeight="1">
      <c r="A2" s="1" t="s">
        <v>43</v>
      </c>
      <c r="B2" s="2"/>
      <c r="C2" s="2"/>
      <c r="D2" s="2"/>
      <c r="E2" s="2"/>
      <c r="F2" s="2"/>
      <c r="G2" s="2"/>
    </row>
    <row r="3" spans="1:14" ht="42" customHeight="1">
      <c r="A3" s="3" t="s">
        <v>17</v>
      </c>
      <c r="B3" s="3" t="s">
        <v>0</v>
      </c>
      <c r="D3" s="3" t="s">
        <v>2</v>
      </c>
      <c r="E3" s="3" t="s">
        <v>4</v>
      </c>
      <c r="F3" s="3" t="s">
        <v>3</v>
      </c>
      <c r="G3" s="4" t="s">
        <v>44</v>
      </c>
      <c r="I3" s="3" t="s">
        <v>0</v>
      </c>
      <c r="K3" s="3" t="s">
        <v>2</v>
      </c>
      <c r="L3" s="3" t="s">
        <v>4</v>
      </c>
      <c r="M3" s="3" t="s">
        <v>3</v>
      </c>
      <c r="N3" s="4" t="s">
        <v>44</v>
      </c>
    </row>
    <row r="4" spans="1:14" ht="42" customHeight="1">
      <c r="A4" s="2" t="s">
        <v>25</v>
      </c>
      <c r="B4" s="3" t="s">
        <v>1</v>
      </c>
      <c r="D4" s="3">
        <v>350</v>
      </c>
      <c r="E4" s="3">
        <v>19.899999999999999</v>
      </c>
      <c r="G4" s="3">
        <v>61</v>
      </c>
      <c r="I4" s="3" t="s">
        <v>26</v>
      </c>
      <c r="J4" s="3" t="s">
        <v>31</v>
      </c>
      <c r="K4" s="3">
        <v>350</v>
      </c>
      <c r="L4" s="3">
        <v>10.8</v>
      </c>
    </row>
    <row r="5" spans="1:14" ht="42" customHeight="1">
      <c r="A5" s="2"/>
      <c r="B5" s="3" t="s">
        <v>1</v>
      </c>
      <c r="D5" s="3">
        <v>180</v>
      </c>
      <c r="E5" s="3">
        <v>13.8</v>
      </c>
      <c r="G5" s="3">
        <f>(E5*542/D5)*2</f>
        <v>83.106666666666669</v>
      </c>
      <c r="I5" s="3" t="s">
        <v>26</v>
      </c>
      <c r="J5" s="3" t="s">
        <v>30</v>
      </c>
      <c r="K5" s="3">
        <v>350</v>
      </c>
      <c r="L5" s="3">
        <v>11.8</v>
      </c>
    </row>
    <row r="6" spans="1:14" ht="42" customHeight="1">
      <c r="A6" s="2"/>
      <c r="B6" s="3" t="s">
        <v>5</v>
      </c>
      <c r="D6" s="3">
        <v>400</v>
      </c>
      <c r="E6" s="3">
        <v>19.899999999999999</v>
      </c>
      <c r="G6" s="3">
        <f>(E6*542/D6)*2</f>
        <v>53.928999999999995</v>
      </c>
      <c r="I6" s="3" t="s">
        <v>27</v>
      </c>
      <c r="J6" s="3" t="s">
        <v>30</v>
      </c>
      <c r="K6" s="3">
        <v>450</v>
      </c>
      <c r="L6" s="3">
        <v>22.8</v>
      </c>
    </row>
    <row r="7" spans="1:14" ht="42" customHeight="1">
      <c r="A7" s="2"/>
      <c r="B7" s="3" t="s">
        <v>5</v>
      </c>
      <c r="D7" s="3">
        <v>480</v>
      </c>
      <c r="E7" s="3">
        <v>25.9</v>
      </c>
      <c r="G7" s="3">
        <f>(E7*542/D7)*2</f>
        <v>58.490833333333327</v>
      </c>
      <c r="I7" s="3" t="s">
        <v>28</v>
      </c>
      <c r="J7" s="3" t="s">
        <v>32</v>
      </c>
      <c r="K7" s="3">
        <v>300</v>
      </c>
      <c r="L7" s="3">
        <v>15</v>
      </c>
    </row>
    <row r="8" spans="1:14" ht="42" customHeight="1">
      <c r="A8" s="2"/>
      <c r="B8" s="3" t="s">
        <v>5</v>
      </c>
      <c r="C8" s="3" t="s">
        <v>13</v>
      </c>
      <c r="D8" s="3">
        <v>220</v>
      </c>
      <c r="E8" s="3">
        <v>14.9</v>
      </c>
      <c r="G8" s="3">
        <f>(E8*542/D8)*2</f>
        <v>73.416363636363641</v>
      </c>
      <c r="I8" s="3" t="s">
        <v>29</v>
      </c>
      <c r="J8" s="3" t="s">
        <v>30</v>
      </c>
      <c r="K8" s="3">
        <v>600</v>
      </c>
      <c r="L8" s="3">
        <v>38</v>
      </c>
    </row>
    <row r="9" spans="1:14" ht="42" customHeight="1">
      <c r="A9" s="2"/>
      <c r="B9" s="3" t="s">
        <v>6</v>
      </c>
      <c r="C9" s="3" t="s">
        <v>8</v>
      </c>
      <c r="D9" s="3">
        <v>450</v>
      </c>
      <c r="E9" s="3">
        <v>23.5</v>
      </c>
      <c r="G9" s="3">
        <f>(E9*542/D9)*2</f>
        <v>56.608888888888892</v>
      </c>
      <c r="I9" s="3" t="s">
        <v>33</v>
      </c>
      <c r="J9" s="3" t="s">
        <v>16</v>
      </c>
      <c r="K9" s="3">
        <v>350</v>
      </c>
      <c r="L9" s="3">
        <v>15.8</v>
      </c>
    </row>
    <row r="10" spans="1:14" ht="42" customHeight="1">
      <c r="A10" s="2"/>
      <c r="B10" s="3" t="s">
        <v>7</v>
      </c>
      <c r="C10" s="3" t="s">
        <v>9</v>
      </c>
      <c r="D10" s="3">
        <v>250</v>
      </c>
      <c r="E10" s="3">
        <v>23.6</v>
      </c>
      <c r="G10" s="3">
        <f>(E10*542/D10)*2</f>
        <v>102.3296</v>
      </c>
      <c r="I10" s="3" t="s">
        <v>34</v>
      </c>
      <c r="J10" s="3" t="s">
        <v>35</v>
      </c>
      <c r="K10" s="3">
        <v>454</v>
      </c>
      <c r="L10" s="3">
        <v>29</v>
      </c>
    </row>
    <row r="11" spans="1:14" ht="42" customHeight="1">
      <c r="A11" s="2"/>
      <c r="B11" s="3" t="s">
        <v>10</v>
      </c>
      <c r="D11" s="3">
        <v>450</v>
      </c>
      <c r="E11" s="3">
        <v>25.5</v>
      </c>
      <c r="G11" s="3">
        <f>(E11*542/D11)*2</f>
        <v>61.426666666666669</v>
      </c>
      <c r="I11" s="3" t="s">
        <v>36</v>
      </c>
      <c r="J11" s="3" t="s">
        <v>37</v>
      </c>
      <c r="K11" s="3">
        <v>315</v>
      </c>
      <c r="L11" s="3">
        <v>25.9</v>
      </c>
    </row>
    <row r="12" spans="1:14" ht="42" customHeight="1">
      <c r="A12" s="2"/>
      <c r="B12" s="3" t="s">
        <v>11</v>
      </c>
      <c r="D12" s="3">
        <v>221</v>
      </c>
      <c r="E12" s="3">
        <v>14.8</v>
      </c>
      <c r="G12" s="3">
        <f>(E12*542/D12)*2</f>
        <v>72.593665158371039</v>
      </c>
      <c r="I12" s="3" t="s">
        <v>38</v>
      </c>
      <c r="J12" s="3" t="s">
        <v>39</v>
      </c>
      <c r="K12" s="3">
        <v>200</v>
      </c>
      <c r="L12" s="3">
        <v>8.8000000000000007</v>
      </c>
    </row>
    <row r="13" spans="1:14" ht="42" customHeight="1">
      <c r="A13" s="2"/>
      <c r="B13" s="3" t="s">
        <v>12</v>
      </c>
      <c r="C13" s="3" t="s">
        <v>14</v>
      </c>
      <c r="D13" s="3">
        <v>450</v>
      </c>
      <c r="E13" s="3">
        <v>34.799999999999997</v>
      </c>
      <c r="I13" s="3" t="s">
        <v>40</v>
      </c>
      <c r="J13" s="3" t="s">
        <v>35</v>
      </c>
      <c r="K13" s="3">
        <v>940</v>
      </c>
      <c r="L13" s="3">
        <v>59</v>
      </c>
    </row>
    <row r="14" spans="1:14" ht="42" customHeight="1">
      <c r="A14" s="2"/>
      <c r="B14" s="3" t="s">
        <v>12</v>
      </c>
      <c r="C14" s="3" t="s">
        <v>14</v>
      </c>
      <c r="D14" s="3">
        <v>500</v>
      </c>
      <c r="E14" s="3">
        <v>39.9</v>
      </c>
      <c r="G14" s="3" t="s">
        <v>46</v>
      </c>
      <c r="I14" s="3" t="s">
        <v>41</v>
      </c>
      <c r="J14" s="3" t="s">
        <v>42</v>
      </c>
      <c r="K14" s="3">
        <v>500</v>
      </c>
      <c r="L14" s="3">
        <v>46</v>
      </c>
    </row>
    <row r="15" spans="1:14" ht="42" customHeight="1">
      <c r="A15" s="2"/>
      <c r="B15" s="3" t="s">
        <v>15</v>
      </c>
      <c r="C15" s="3" t="s">
        <v>16</v>
      </c>
      <c r="D15" s="3">
        <v>448</v>
      </c>
      <c r="E15" s="3">
        <v>39</v>
      </c>
    </row>
    <row r="16" spans="1:14" ht="42" customHeight="1">
      <c r="A16" s="2"/>
      <c r="B16" s="3" t="s">
        <v>20</v>
      </c>
      <c r="C16" s="3" t="s">
        <v>16</v>
      </c>
      <c r="D16" s="3">
        <v>180</v>
      </c>
      <c r="E16" s="3">
        <v>16.899999999999999</v>
      </c>
    </row>
    <row r="17" spans="1:5" ht="42" customHeight="1">
      <c r="A17" s="2"/>
      <c r="B17" s="3" t="s">
        <v>21</v>
      </c>
      <c r="D17" s="3">
        <v>410</v>
      </c>
      <c r="E17" s="3">
        <v>39.9</v>
      </c>
    </row>
    <row r="18" spans="1:5" ht="42" customHeight="1">
      <c r="A18" s="2"/>
      <c r="B18" s="3" t="s">
        <v>22</v>
      </c>
      <c r="C18" s="3" t="s">
        <v>23</v>
      </c>
      <c r="D18" s="3">
        <v>400</v>
      </c>
      <c r="E18" s="3">
        <v>19.8</v>
      </c>
    </row>
    <row r="19" spans="1:5" ht="42" customHeight="1">
      <c r="A19" s="2"/>
      <c r="B19" s="3" t="s">
        <v>24</v>
      </c>
      <c r="D19" s="3">
        <v>1000</v>
      </c>
      <c r="E19" s="3">
        <v>79</v>
      </c>
    </row>
    <row r="20" spans="1:5" ht="42" customHeight="1">
      <c r="A20" s="3" t="s">
        <v>18</v>
      </c>
      <c r="B20" s="4" t="s">
        <v>45</v>
      </c>
      <c r="C20" s="3" t="s">
        <v>19</v>
      </c>
      <c r="D20" s="3">
        <v>2000</v>
      </c>
      <c r="E20" s="3">
        <v>226</v>
      </c>
    </row>
  </sheetData>
  <mergeCells count="2">
    <mergeCell ref="A4:A19"/>
    <mergeCell ref="A2:G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Pengwei Ding</dc:creator>
  <cp:lastModifiedBy>Pengwei Ding</cp:lastModifiedBy>
  <dcterms:created xsi:type="dcterms:W3CDTF">2016-04-19T09:12:49Z</dcterms:created>
  <dcterms:modified xsi:type="dcterms:W3CDTF">2016-04-25T09:28:41Z</dcterms:modified>
</cp:coreProperties>
</file>