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rk_1" sheetId="1" r:id="rId4"/>
    <sheet state="visible" name="spark_2" sheetId="2" r:id="rId5"/>
    <sheet state="visible" name="spark_3" sheetId="3" r:id="rId6"/>
  </sheets>
  <definedNames/>
  <calcPr/>
</workbook>
</file>

<file path=xl/sharedStrings.xml><?xml version="1.0" encoding="utf-8"?>
<sst xmlns="http://schemas.openxmlformats.org/spreadsheetml/2006/main" count="501" uniqueCount="36">
  <si>
    <t>herbicide</t>
  </si>
  <si>
    <t>season</t>
  </si>
  <si>
    <t>total</t>
  </si>
  <si>
    <t>total_ha</t>
  </si>
  <si>
    <t>perc</t>
  </si>
  <si>
    <t>year</t>
  </si>
  <si>
    <t>EPSPs</t>
  </si>
  <si>
    <t>14/15</t>
  </si>
  <si>
    <t>FSII</t>
  </si>
  <si>
    <t>Auxinas</t>
  </si>
  <si>
    <t>ACCase</t>
  </si>
  <si>
    <t>ALS</t>
  </si>
  <si>
    <t>PPO</t>
  </si>
  <si>
    <t>DPX</t>
  </si>
  <si>
    <t>HPPD</t>
  </si>
  <si>
    <t>Glutamina</t>
  </si>
  <si>
    <t>Ohters</t>
  </si>
  <si>
    <t>15/16</t>
  </si>
  <si>
    <t>FSI</t>
  </si>
  <si>
    <t>16/17</t>
  </si>
  <si>
    <t>17/18</t>
  </si>
  <si>
    <t>18/19</t>
  </si>
  <si>
    <t>19/20</t>
  </si>
  <si>
    <t>crop</t>
  </si>
  <si>
    <t>soa</t>
  </si>
  <si>
    <t>year_season</t>
  </si>
  <si>
    <t>soybean</t>
  </si>
  <si>
    <t>Others</t>
  </si>
  <si>
    <t>corn</t>
  </si>
  <si>
    <t>sugarcane</t>
  </si>
  <si>
    <t>Pasture</t>
  </si>
  <si>
    <t>Cotton</t>
  </si>
  <si>
    <t>Divisao celular</t>
  </si>
  <si>
    <t>pat</t>
  </si>
  <si>
    <t>pasture</t>
  </si>
  <si>
    <t>Other crops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</si>
</sst>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228794.0</v>
      </c>
      <c r="D2" s="1">
        <f t="shared" ref="D2:D67" si="1">C2*1000</f>
        <v>228794000</v>
      </c>
      <c r="E2" s="1">
        <v>40.8</v>
      </c>
      <c r="F2" s="1">
        <v>2015.0</v>
      </c>
    </row>
    <row r="3">
      <c r="A3" s="1" t="s">
        <v>8</v>
      </c>
      <c r="B3" s="1" t="s">
        <v>7</v>
      </c>
      <c r="C3" s="1">
        <v>228794.0</v>
      </c>
      <c r="D3" s="1">
        <f t="shared" si="1"/>
        <v>228794000</v>
      </c>
      <c r="E3" s="1">
        <v>13.2</v>
      </c>
      <c r="F3" s="1">
        <v>2015.0</v>
      </c>
    </row>
    <row r="4">
      <c r="A4" s="1" t="s">
        <v>8</v>
      </c>
      <c r="B4" s="1" t="s">
        <v>7</v>
      </c>
      <c r="C4" s="1">
        <v>228794.0</v>
      </c>
      <c r="D4" s="1">
        <f t="shared" si="1"/>
        <v>228794000</v>
      </c>
      <c r="E4" s="1">
        <v>7.4</v>
      </c>
      <c r="F4" s="1">
        <v>2015.0</v>
      </c>
    </row>
    <row r="5">
      <c r="A5" s="1" t="s">
        <v>9</v>
      </c>
      <c r="B5" s="1" t="s">
        <v>7</v>
      </c>
      <c r="C5" s="1">
        <v>228794.0</v>
      </c>
      <c r="D5" s="1">
        <f t="shared" si="1"/>
        <v>228794000</v>
      </c>
      <c r="E5" s="1">
        <v>12.4</v>
      </c>
      <c r="F5" s="1">
        <v>2015.0</v>
      </c>
    </row>
    <row r="6">
      <c r="A6" s="1" t="s">
        <v>10</v>
      </c>
      <c r="B6" s="1" t="s">
        <v>7</v>
      </c>
      <c r="C6" s="1">
        <v>228794.0</v>
      </c>
      <c r="D6" s="1">
        <f t="shared" si="1"/>
        <v>228794000</v>
      </c>
      <c r="E6" s="1">
        <v>3.4</v>
      </c>
      <c r="F6" s="1">
        <v>2015.0</v>
      </c>
    </row>
    <row r="7">
      <c r="A7" s="1" t="s">
        <v>11</v>
      </c>
      <c r="B7" s="1" t="s">
        <v>7</v>
      </c>
      <c r="C7" s="1">
        <v>228794.0</v>
      </c>
      <c r="D7" s="1">
        <f t="shared" si="1"/>
        <v>228794000</v>
      </c>
      <c r="E7" s="1">
        <v>10.5</v>
      </c>
      <c r="F7" s="1">
        <v>2015.0</v>
      </c>
    </row>
    <row r="8">
      <c r="A8" s="1" t="s">
        <v>12</v>
      </c>
      <c r="B8" s="1" t="s">
        <v>7</v>
      </c>
      <c r="C8" s="1">
        <v>228794.0</v>
      </c>
      <c r="D8" s="1">
        <f t="shared" si="1"/>
        <v>228794000</v>
      </c>
      <c r="E8" s="1">
        <v>4.5</v>
      </c>
      <c r="F8" s="1">
        <v>2015.0</v>
      </c>
    </row>
    <row r="9">
      <c r="A9" s="1" t="s">
        <v>13</v>
      </c>
      <c r="B9" s="1" t="s">
        <v>7</v>
      </c>
      <c r="C9" s="1">
        <v>228794.0</v>
      </c>
      <c r="D9" s="1">
        <f t="shared" si="1"/>
        <v>228794000</v>
      </c>
      <c r="E9" s="1">
        <v>2.0</v>
      </c>
      <c r="F9" s="1">
        <v>2015.0</v>
      </c>
    </row>
    <row r="10">
      <c r="A10" s="1" t="s">
        <v>14</v>
      </c>
      <c r="B10" s="1" t="s">
        <v>7</v>
      </c>
      <c r="C10" s="1">
        <v>228794.0</v>
      </c>
      <c r="D10" s="1">
        <f t="shared" si="1"/>
        <v>228794000</v>
      </c>
      <c r="E10" s="1">
        <v>2.8</v>
      </c>
      <c r="F10" s="1">
        <v>2015.0</v>
      </c>
    </row>
    <row r="11">
      <c r="A11" s="1" t="s">
        <v>15</v>
      </c>
      <c r="B11" s="1" t="s">
        <v>7</v>
      </c>
      <c r="C11" s="1">
        <v>228794.0</v>
      </c>
      <c r="D11" s="1">
        <f t="shared" si="1"/>
        <v>228794000</v>
      </c>
      <c r="E11" s="1">
        <v>0.5</v>
      </c>
      <c r="F11" s="1">
        <v>2015.0</v>
      </c>
    </row>
    <row r="12">
      <c r="A12" s="1" t="s">
        <v>16</v>
      </c>
      <c r="B12" s="1" t="s">
        <v>7</v>
      </c>
      <c r="C12" s="1">
        <v>228794.0</v>
      </c>
      <c r="D12" s="1">
        <f t="shared" si="1"/>
        <v>228794000</v>
      </c>
      <c r="E12" s="1">
        <v>2.1</v>
      </c>
      <c r="F12" s="1">
        <v>2015.0</v>
      </c>
    </row>
    <row r="13">
      <c r="A13" s="1" t="s">
        <v>6</v>
      </c>
      <c r="B13" s="1" t="s">
        <v>17</v>
      </c>
      <c r="C13" s="1">
        <v>257969.0</v>
      </c>
      <c r="D13" s="1">
        <f t="shared" si="1"/>
        <v>257969000</v>
      </c>
      <c r="E13" s="1">
        <v>39.8</v>
      </c>
      <c r="F13" s="1">
        <v>2016.0</v>
      </c>
    </row>
    <row r="14">
      <c r="A14" s="1" t="s">
        <v>8</v>
      </c>
      <c r="B14" s="1" t="s">
        <v>17</v>
      </c>
      <c r="C14" s="1">
        <v>257969.0</v>
      </c>
      <c r="D14" s="1">
        <f t="shared" si="1"/>
        <v>257969000</v>
      </c>
      <c r="E14" s="1">
        <v>12.1</v>
      </c>
      <c r="F14" s="1">
        <v>2016.0</v>
      </c>
    </row>
    <row r="15">
      <c r="A15" s="1" t="s">
        <v>18</v>
      </c>
      <c r="B15" s="1" t="s">
        <v>17</v>
      </c>
      <c r="C15" s="1">
        <v>257969.0</v>
      </c>
      <c r="D15" s="1">
        <f t="shared" si="1"/>
        <v>257969000</v>
      </c>
      <c r="E15" s="1">
        <v>8.6</v>
      </c>
      <c r="F15" s="1">
        <v>2016.0</v>
      </c>
    </row>
    <row r="16">
      <c r="A16" s="1" t="s">
        <v>9</v>
      </c>
      <c r="B16" s="1" t="s">
        <v>17</v>
      </c>
      <c r="C16" s="1">
        <v>257969.0</v>
      </c>
      <c r="D16" s="1">
        <f t="shared" si="1"/>
        <v>257969000</v>
      </c>
      <c r="E16" s="1">
        <v>13.4</v>
      </c>
      <c r="F16" s="1">
        <v>2016.0</v>
      </c>
    </row>
    <row r="17">
      <c r="A17" s="1" t="s">
        <v>10</v>
      </c>
      <c r="B17" s="1" t="s">
        <v>17</v>
      </c>
      <c r="C17" s="1">
        <v>257969.0</v>
      </c>
      <c r="D17" s="1">
        <f t="shared" si="1"/>
        <v>257969000</v>
      </c>
      <c r="E17" s="1">
        <v>4.9</v>
      </c>
      <c r="F17" s="1">
        <v>2016.0</v>
      </c>
    </row>
    <row r="18">
      <c r="A18" s="1" t="s">
        <v>11</v>
      </c>
      <c r="B18" s="1" t="s">
        <v>17</v>
      </c>
      <c r="C18" s="1">
        <v>257969.0</v>
      </c>
      <c r="D18" s="1">
        <f t="shared" si="1"/>
        <v>257969000</v>
      </c>
      <c r="E18" s="1">
        <v>9.8</v>
      </c>
      <c r="F18" s="1">
        <v>2016.0</v>
      </c>
    </row>
    <row r="19">
      <c r="A19" s="1" t="s">
        <v>12</v>
      </c>
      <c r="B19" s="1" t="s">
        <v>17</v>
      </c>
      <c r="C19" s="1">
        <v>257969.0</v>
      </c>
      <c r="D19" s="1">
        <f t="shared" si="1"/>
        <v>257969000</v>
      </c>
      <c r="E19" s="1">
        <v>4.6</v>
      </c>
      <c r="F19" s="1">
        <v>2016.0</v>
      </c>
    </row>
    <row r="20">
      <c r="A20" s="1" t="s">
        <v>13</v>
      </c>
      <c r="B20" s="1" t="s">
        <v>17</v>
      </c>
      <c r="C20" s="1">
        <v>257969.0</v>
      </c>
      <c r="D20" s="1">
        <f t="shared" si="1"/>
        <v>257969000</v>
      </c>
      <c r="E20" s="1">
        <v>1.6</v>
      </c>
      <c r="F20" s="1">
        <v>2016.0</v>
      </c>
    </row>
    <row r="21">
      <c r="A21" s="1" t="s">
        <v>14</v>
      </c>
      <c r="B21" s="1" t="s">
        <v>17</v>
      </c>
      <c r="C21" s="1">
        <v>257969.0</v>
      </c>
      <c r="D21" s="1">
        <f t="shared" si="1"/>
        <v>257969000</v>
      </c>
      <c r="E21" s="1">
        <v>2.9</v>
      </c>
      <c r="F21" s="1">
        <v>2016.0</v>
      </c>
    </row>
    <row r="22">
      <c r="A22" s="1" t="s">
        <v>15</v>
      </c>
      <c r="B22" s="1" t="s">
        <v>17</v>
      </c>
      <c r="C22" s="1">
        <v>257969.0</v>
      </c>
      <c r="D22" s="1">
        <f t="shared" si="1"/>
        <v>257969000</v>
      </c>
      <c r="E22" s="1">
        <v>0.6</v>
      </c>
      <c r="F22" s="1">
        <v>2016.0</v>
      </c>
    </row>
    <row r="23">
      <c r="A23" s="1" t="s">
        <v>16</v>
      </c>
      <c r="B23" s="1" t="s">
        <v>17</v>
      </c>
      <c r="C23" s="1">
        <v>257969.0</v>
      </c>
      <c r="D23" s="1">
        <f t="shared" si="1"/>
        <v>257969000</v>
      </c>
      <c r="E23" s="1">
        <v>1.7</v>
      </c>
      <c r="F23" s="1">
        <v>2016.0</v>
      </c>
    </row>
    <row r="24">
      <c r="A24" s="1" t="s">
        <v>6</v>
      </c>
      <c r="B24" s="1" t="s">
        <v>19</v>
      </c>
      <c r="C24" s="1">
        <v>269085.0</v>
      </c>
      <c r="D24" s="1">
        <f t="shared" si="1"/>
        <v>269085000</v>
      </c>
      <c r="E24" s="1">
        <v>38.6</v>
      </c>
      <c r="F24" s="1">
        <v>2017.0</v>
      </c>
    </row>
    <row r="25">
      <c r="A25" s="1" t="s">
        <v>8</v>
      </c>
      <c r="B25" s="1" t="s">
        <v>19</v>
      </c>
      <c r="C25" s="1">
        <v>269085.0</v>
      </c>
      <c r="D25" s="1">
        <f t="shared" si="1"/>
        <v>269085000</v>
      </c>
      <c r="E25" s="1">
        <v>12.0</v>
      </c>
      <c r="F25" s="1">
        <v>2017.0</v>
      </c>
    </row>
    <row r="26">
      <c r="A26" s="1" t="s">
        <v>18</v>
      </c>
      <c r="B26" s="1" t="s">
        <v>19</v>
      </c>
      <c r="C26" s="1">
        <v>269085.0</v>
      </c>
      <c r="D26" s="1">
        <f t="shared" si="1"/>
        <v>269085000</v>
      </c>
      <c r="E26" s="1">
        <v>9.2</v>
      </c>
      <c r="F26" s="1">
        <v>2017.0</v>
      </c>
    </row>
    <row r="27">
      <c r="A27" s="1" t="s">
        <v>9</v>
      </c>
      <c r="B27" s="1" t="s">
        <v>19</v>
      </c>
      <c r="C27" s="1">
        <v>269085.0</v>
      </c>
      <c r="D27" s="1">
        <f t="shared" si="1"/>
        <v>269085000</v>
      </c>
      <c r="E27" s="1">
        <v>12.6</v>
      </c>
      <c r="F27" s="1">
        <v>2017.0</v>
      </c>
    </row>
    <row r="28">
      <c r="A28" s="1" t="s">
        <v>10</v>
      </c>
      <c r="B28" s="1" t="s">
        <v>19</v>
      </c>
      <c r="C28" s="1">
        <v>269085.0</v>
      </c>
      <c r="D28" s="1">
        <f t="shared" si="1"/>
        <v>269085000</v>
      </c>
      <c r="E28" s="1">
        <v>7.5</v>
      </c>
      <c r="F28" s="1">
        <v>2017.0</v>
      </c>
    </row>
    <row r="29">
      <c r="A29" s="1" t="s">
        <v>11</v>
      </c>
      <c r="B29" s="1" t="s">
        <v>19</v>
      </c>
      <c r="C29" s="1">
        <v>269085.0</v>
      </c>
      <c r="D29" s="1">
        <f t="shared" si="1"/>
        <v>269085000</v>
      </c>
      <c r="E29" s="1">
        <v>8.9</v>
      </c>
      <c r="F29" s="1">
        <v>2017.0</v>
      </c>
    </row>
    <row r="30">
      <c r="A30" s="1" t="s">
        <v>12</v>
      </c>
      <c r="B30" s="1" t="s">
        <v>19</v>
      </c>
      <c r="C30" s="1">
        <v>269085.0</v>
      </c>
      <c r="D30" s="1">
        <f t="shared" si="1"/>
        <v>269085000</v>
      </c>
      <c r="E30" s="1">
        <v>4.1</v>
      </c>
      <c r="F30" s="1">
        <v>2017.0</v>
      </c>
    </row>
    <row r="31">
      <c r="A31" s="1" t="s">
        <v>13</v>
      </c>
      <c r="B31" s="1" t="s">
        <v>19</v>
      </c>
      <c r="C31" s="1">
        <v>269085.0</v>
      </c>
      <c r="D31" s="1">
        <f t="shared" si="1"/>
        <v>269085000</v>
      </c>
      <c r="E31" s="1">
        <v>1.8</v>
      </c>
      <c r="F31" s="1">
        <v>2017.0</v>
      </c>
    </row>
    <row r="32">
      <c r="A32" s="1" t="s">
        <v>14</v>
      </c>
      <c r="B32" s="1" t="s">
        <v>19</v>
      </c>
      <c r="C32" s="1">
        <v>269085.0</v>
      </c>
      <c r="D32" s="1">
        <f t="shared" si="1"/>
        <v>269085000</v>
      </c>
      <c r="E32" s="1">
        <v>2.6</v>
      </c>
      <c r="F32" s="1">
        <v>2017.0</v>
      </c>
    </row>
    <row r="33">
      <c r="A33" s="1" t="s">
        <v>15</v>
      </c>
      <c r="B33" s="1" t="s">
        <v>19</v>
      </c>
      <c r="C33" s="1">
        <v>269085.0</v>
      </c>
      <c r="D33" s="1">
        <f t="shared" si="1"/>
        <v>269085000</v>
      </c>
      <c r="E33" s="1">
        <v>0.8</v>
      </c>
      <c r="F33" s="1">
        <v>2017.0</v>
      </c>
    </row>
    <row r="34">
      <c r="A34" s="1" t="s">
        <v>16</v>
      </c>
      <c r="B34" s="1" t="s">
        <v>19</v>
      </c>
      <c r="C34" s="1">
        <v>269085.0</v>
      </c>
      <c r="D34" s="1">
        <f t="shared" si="1"/>
        <v>269085000</v>
      </c>
      <c r="E34" s="1">
        <v>1.8</v>
      </c>
      <c r="F34" s="1">
        <v>2017.0</v>
      </c>
    </row>
    <row r="35">
      <c r="A35" s="1" t="s">
        <v>6</v>
      </c>
      <c r="B35" s="1" t="s">
        <v>20</v>
      </c>
      <c r="C35" s="1">
        <v>276473.0</v>
      </c>
      <c r="D35" s="1">
        <f t="shared" si="1"/>
        <v>276473000</v>
      </c>
      <c r="E35" s="1">
        <v>36.8</v>
      </c>
      <c r="F35" s="1">
        <v>2018.0</v>
      </c>
    </row>
    <row r="36">
      <c r="A36" s="1" t="s">
        <v>8</v>
      </c>
      <c r="B36" s="1" t="s">
        <v>20</v>
      </c>
      <c r="C36" s="1">
        <v>276473.0</v>
      </c>
      <c r="D36" s="1">
        <f t="shared" si="1"/>
        <v>276473000</v>
      </c>
      <c r="E36" s="1">
        <v>11.5</v>
      </c>
      <c r="F36" s="1">
        <v>2018.0</v>
      </c>
    </row>
    <row r="37">
      <c r="A37" s="1" t="s">
        <v>18</v>
      </c>
      <c r="B37" s="1" t="s">
        <v>20</v>
      </c>
      <c r="C37" s="1">
        <v>276473.0</v>
      </c>
      <c r="D37" s="1">
        <f t="shared" si="1"/>
        <v>276473000</v>
      </c>
      <c r="E37" s="1">
        <v>9.8</v>
      </c>
      <c r="F37" s="1">
        <v>2018.0</v>
      </c>
    </row>
    <row r="38">
      <c r="A38" s="1" t="s">
        <v>9</v>
      </c>
      <c r="B38" s="1" t="s">
        <v>20</v>
      </c>
      <c r="C38" s="1">
        <v>276473.0</v>
      </c>
      <c r="D38" s="1">
        <f t="shared" si="1"/>
        <v>276473000</v>
      </c>
      <c r="E38" s="1">
        <v>12.5</v>
      </c>
      <c r="F38" s="1">
        <v>2018.0</v>
      </c>
    </row>
    <row r="39">
      <c r="A39" s="1" t="s">
        <v>10</v>
      </c>
      <c r="B39" s="1" t="s">
        <v>20</v>
      </c>
      <c r="C39" s="1">
        <v>276473.0</v>
      </c>
      <c r="D39" s="1">
        <f t="shared" si="1"/>
        <v>276473000</v>
      </c>
      <c r="E39" s="1">
        <v>8.8</v>
      </c>
      <c r="F39" s="1">
        <v>2018.0</v>
      </c>
    </row>
    <row r="40">
      <c r="A40" s="1" t="s">
        <v>11</v>
      </c>
      <c r="B40" s="1" t="s">
        <v>20</v>
      </c>
      <c r="C40" s="1">
        <v>276473.0</v>
      </c>
      <c r="D40" s="1">
        <f t="shared" si="1"/>
        <v>276473000</v>
      </c>
      <c r="E40" s="1">
        <v>8.8</v>
      </c>
      <c r="F40" s="1">
        <v>2018.0</v>
      </c>
    </row>
    <row r="41">
      <c r="A41" s="1" t="s">
        <v>12</v>
      </c>
      <c r="B41" s="1" t="s">
        <v>20</v>
      </c>
      <c r="C41" s="1">
        <v>276473.0</v>
      </c>
      <c r="D41" s="1">
        <f t="shared" si="1"/>
        <v>276473000</v>
      </c>
      <c r="E41" s="1">
        <v>4.6</v>
      </c>
      <c r="F41" s="1">
        <v>2018.0</v>
      </c>
    </row>
    <row r="42">
      <c r="A42" s="1" t="s">
        <v>13</v>
      </c>
      <c r="B42" s="1" t="s">
        <v>20</v>
      </c>
      <c r="C42" s="1">
        <v>276473.0</v>
      </c>
      <c r="D42" s="1">
        <f t="shared" si="1"/>
        <v>276473000</v>
      </c>
      <c r="E42" s="1">
        <v>1.8</v>
      </c>
      <c r="F42" s="1">
        <v>2018.0</v>
      </c>
    </row>
    <row r="43">
      <c r="A43" s="1" t="s">
        <v>14</v>
      </c>
      <c r="B43" s="1" t="s">
        <v>20</v>
      </c>
      <c r="C43" s="1">
        <v>276473.0</v>
      </c>
      <c r="D43" s="1">
        <f t="shared" si="1"/>
        <v>276473000</v>
      </c>
      <c r="E43" s="1">
        <v>2.1</v>
      </c>
      <c r="F43" s="1">
        <v>2018.0</v>
      </c>
    </row>
    <row r="44">
      <c r="A44" s="1" t="s">
        <v>15</v>
      </c>
      <c r="B44" s="1" t="s">
        <v>20</v>
      </c>
      <c r="C44" s="1">
        <v>276473.0</v>
      </c>
      <c r="D44" s="1">
        <f t="shared" si="1"/>
        <v>276473000</v>
      </c>
      <c r="E44" s="1">
        <v>0.9</v>
      </c>
      <c r="F44" s="1">
        <v>2018.0</v>
      </c>
    </row>
    <row r="45">
      <c r="A45" s="1" t="s">
        <v>16</v>
      </c>
      <c r="B45" s="1" t="s">
        <v>20</v>
      </c>
      <c r="C45" s="1">
        <v>276473.0</v>
      </c>
      <c r="D45" s="1">
        <f t="shared" si="1"/>
        <v>276473000</v>
      </c>
      <c r="E45" s="1">
        <v>2.3</v>
      </c>
      <c r="F45" s="1">
        <v>2018.0</v>
      </c>
    </row>
    <row r="46">
      <c r="A46" s="1" t="s">
        <v>6</v>
      </c>
      <c r="B46" s="1" t="s">
        <v>21</v>
      </c>
      <c r="C46" s="1">
        <v>285949.0</v>
      </c>
      <c r="D46" s="1">
        <f t="shared" si="1"/>
        <v>285949000</v>
      </c>
      <c r="E46" s="1">
        <v>37.3</v>
      </c>
      <c r="F46" s="1">
        <v>2019.0</v>
      </c>
    </row>
    <row r="47">
      <c r="A47" s="1" t="s">
        <v>8</v>
      </c>
      <c r="B47" s="1" t="s">
        <v>21</v>
      </c>
      <c r="C47" s="1">
        <v>285949.0</v>
      </c>
      <c r="D47" s="1">
        <f t="shared" si="1"/>
        <v>285949000</v>
      </c>
      <c r="E47" s="1">
        <v>11.1</v>
      </c>
      <c r="F47" s="1">
        <v>2019.0</v>
      </c>
    </row>
    <row r="48">
      <c r="A48" s="1" t="s">
        <v>18</v>
      </c>
      <c r="B48" s="1" t="s">
        <v>21</v>
      </c>
      <c r="C48" s="1">
        <v>285949.0</v>
      </c>
      <c r="D48" s="1">
        <f t="shared" si="1"/>
        <v>285949000</v>
      </c>
      <c r="E48" s="1">
        <v>9.7</v>
      </c>
      <c r="F48" s="1">
        <v>2019.0</v>
      </c>
    </row>
    <row r="49">
      <c r="A49" s="1" t="s">
        <v>9</v>
      </c>
      <c r="B49" s="1" t="s">
        <v>21</v>
      </c>
      <c r="C49" s="1">
        <v>285949.0</v>
      </c>
      <c r="D49" s="1">
        <f t="shared" si="1"/>
        <v>285949000</v>
      </c>
      <c r="E49" s="1">
        <v>14.1</v>
      </c>
      <c r="F49" s="1">
        <v>2019.0</v>
      </c>
    </row>
    <row r="50">
      <c r="A50" s="1" t="s">
        <v>10</v>
      </c>
      <c r="B50" s="1" t="s">
        <v>21</v>
      </c>
      <c r="C50" s="1">
        <v>285949.0</v>
      </c>
      <c r="D50" s="1">
        <f t="shared" si="1"/>
        <v>285949000</v>
      </c>
      <c r="E50" s="1">
        <v>8.8</v>
      </c>
      <c r="F50" s="1">
        <v>2019.0</v>
      </c>
    </row>
    <row r="51">
      <c r="A51" s="1" t="s">
        <v>11</v>
      </c>
      <c r="B51" s="1" t="s">
        <v>21</v>
      </c>
      <c r="C51" s="1">
        <v>285949.0</v>
      </c>
      <c r="D51" s="1">
        <f t="shared" si="1"/>
        <v>285949000</v>
      </c>
      <c r="E51" s="1">
        <v>7.4</v>
      </c>
      <c r="F51" s="1">
        <v>2019.0</v>
      </c>
    </row>
    <row r="52">
      <c r="A52" s="1" t="s">
        <v>12</v>
      </c>
      <c r="B52" s="1" t="s">
        <v>21</v>
      </c>
      <c r="C52" s="1">
        <v>285949.0</v>
      </c>
      <c r="D52" s="1">
        <f t="shared" si="1"/>
        <v>285949000</v>
      </c>
      <c r="E52" s="1">
        <v>4.2</v>
      </c>
      <c r="F52" s="1">
        <v>2019.0</v>
      </c>
    </row>
    <row r="53">
      <c r="A53" s="1" t="s">
        <v>13</v>
      </c>
      <c r="B53" s="1" t="s">
        <v>21</v>
      </c>
      <c r="C53" s="1">
        <v>285949.0</v>
      </c>
      <c r="D53" s="1">
        <f t="shared" si="1"/>
        <v>285949000</v>
      </c>
      <c r="E53" s="1">
        <v>2.0</v>
      </c>
      <c r="F53" s="1">
        <v>2019.0</v>
      </c>
    </row>
    <row r="54">
      <c r="A54" s="1" t="s">
        <v>14</v>
      </c>
      <c r="B54" s="1" t="s">
        <v>21</v>
      </c>
      <c r="C54" s="1">
        <v>285949.0</v>
      </c>
      <c r="D54" s="1">
        <f t="shared" si="1"/>
        <v>285949000</v>
      </c>
      <c r="E54" s="1">
        <v>1.8</v>
      </c>
      <c r="F54" s="1">
        <v>2019.0</v>
      </c>
    </row>
    <row r="55">
      <c r="A55" s="1" t="s">
        <v>15</v>
      </c>
      <c r="B55" s="1" t="s">
        <v>21</v>
      </c>
      <c r="C55" s="1">
        <v>285949.0</v>
      </c>
      <c r="D55" s="1">
        <f t="shared" si="1"/>
        <v>285949000</v>
      </c>
      <c r="E55" s="1">
        <v>1.2</v>
      </c>
      <c r="F55" s="1">
        <v>2019.0</v>
      </c>
    </row>
    <row r="56">
      <c r="A56" s="1" t="s">
        <v>16</v>
      </c>
      <c r="B56" s="1" t="s">
        <v>21</v>
      </c>
      <c r="C56" s="1">
        <v>285949.0</v>
      </c>
      <c r="D56" s="1">
        <f t="shared" si="1"/>
        <v>285949000</v>
      </c>
      <c r="E56" s="1">
        <v>2.5</v>
      </c>
      <c r="F56" s="1">
        <v>2019.0</v>
      </c>
    </row>
    <row r="57">
      <c r="A57" s="1" t="s">
        <v>6</v>
      </c>
      <c r="B57" s="1" t="s">
        <v>22</v>
      </c>
      <c r="C57" s="1">
        <v>307680.0</v>
      </c>
      <c r="D57" s="1">
        <f t="shared" si="1"/>
        <v>307680000</v>
      </c>
      <c r="E57" s="1">
        <v>35.7</v>
      </c>
      <c r="F57" s="1">
        <v>2020.0</v>
      </c>
    </row>
    <row r="58">
      <c r="A58" s="1" t="s">
        <v>8</v>
      </c>
      <c r="B58" s="1" t="s">
        <v>22</v>
      </c>
      <c r="C58" s="1">
        <v>307680.0</v>
      </c>
      <c r="D58" s="1">
        <f t="shared" si="1"/>
        <v>307680000</v>
      </c>
      <c r="E58" s="1">
        <v>10.7</v>
      </c>
      <c r="F58" s="1">
        <v>2020.0</v>
      </c>
    </row>
    <row r="59">
      <c r="A59" s="1" t="s">
        <v>18</v>
      </c>
      <c r="B59" s="1" t="s">
        <v>22</v>
      </c>
      <c r="C59" s="1">
        <v>307680.0</v>
      </c>
      <c r="D59" s="1">
        <f t="shared" si="1"/>
        <v>307680000</v>
      </c>
      <c r="E59" s="1">
        <v>9.9</v>
      </c>
      <c r="F59" s="1">
        <v>2020.0</v>
      </c>
    </row>
    <row r="60">
      <c r="A60" s="1" t="s">
        <v>9</v>
      </c>
      <c r="B60" s="1" t="s">
        <v>22</v>
      </c>
      <c r="C60" s="1">
        <v>307680.0</v>
      </c>
      <c r="D60" s="1">
        <f t="shared" si="1"/>
        <v>307680000</v>
      </c>
      <c r="E60" s="1">
        <v>14.7</v>
      </c>
      <c r="F60" s="1">
        <v>2020.0</v>
      </c>
    </row>
    <row r="61">
      <c r="A61" s="1" t="s">
        <v>10</v>
      </c>
      <c r="B61" s="1" t="s">
        <v>22</v>
      </c>
      <c r="C61" s="1">
        <v>307680.0</v>
      </c>
      <c r="D61" s="1">
        <f t="shared" si="1"/>
        <v>307680000</v>
      </c>
      <c r="E61" s="1">
        <v>10.1</v>
      </c>
      <c r="F61" s="1">
        <v>2020.0</v>
      </c>
    </row>
    <row r="62">
      <c r="A62" s="1" t="s">
        <v>11</v>
      </c>
      <c r="B62" s="1" t="s">
        <v>22</v>
      </c>
      <c r="C62" s="1">
        <v>307680.0</v>
      </c>
      <c r="D62" s="1">
        <f t="shared" si="1"/>
        <v>307680000</v>
      </c>
      <c r="E62" s="1">
        <v>7.3</v>
      </c>
      <c r="F62" s="1">
        <v>2020.0</v>
      </c>
    </row>
    <row r="63">
      <c r="A63" s="1" t="s">
        <v>12</v>
      </c>
      <c r="B63" s="1" t="s">
        <v>22</v>
      </c>
      <c r="C63" s="1">
        <v>307680.0</v>
      </c>
      <c r="D63" s="1">
        <f t="shared" si="1"/>
        <v>307680000</v>
      </c>
      <c r="E63" s="1">
        <v>4.7</v>
      </c>
      <c r="F63" s="1">
        <v>2020.0</v>
      </c>
    </row>
    <row r="64">
      <c r="A64" s="1" t="s">
        <v>13</v>
      </c>
      <c r="B64" s="1" t="s">
        <v>22</v>
      </c>
      <c r="C64" s="1">
        <v>307680.0</v>
      </c>
      <c r="D64" s="1">
        <f t="shared" si="1"/>
        <v>307680000</v>
      </c>
      <c r="E64" s="1">
        <v>1.7</v>
      </c>
      <c r="F64" s="1">
        <v>2020.0</v>
      </c>
    </row>
    <row r="65">
      <c r="A65" s="1" t="s">
        <v>14</v>
      </c>
      <c r="B65" s="1" t="s">
        <v>22</v>
      </c>
      <c r="C65" s="1">
        <v>307680.0</v>
      </c>
      <c r="D65" s="1">
        <f t="shared" si="1"/>
        <v>307680000</v>
      </c>
      <c r="E65" s="1">
        <v>1.4</v>
      </c>
      <c r="F65" s="1">
        <v>2020.0</v>
      </c>
    </row>
    <row r="66">
      <c r="A66" s="1" t="s">
        <v>15</v>
      </c>
      <c r="B66" s="1" t="s">
        <v>22</v>
      </c>
      <c r="C66" s="1">
        <v>307680.0</v>
      </c>
      <c r="D66" s="1">
        <f t="shared" si="1"/>
        <v>307680000</v>
      </c>
      <c r="E66" s="1">
        <v>1.0</v>
      </c>
      <c r="F66" s="1">
        <v>2020.0</v>
      </c>
    </row>
    <row r="67">
      <c r="A67" s="1" t="s">
        <v>16</v>
      </c>
      <c r="B67" s="1" t="s">
        <v>22</v>
      </c>
      <c r="C67" s="1">
        <v>307680.0</v>
      </c>
      <c r="D67" s="1">
        <f t="shared" si="1"/>
        <v>307680000</v>
      </c>
      <c r="E67" s="1">
        <v>2.9</v>
      </c>
      <c r="F67" s="1">
        <v>2020.0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24</v>
      </c>
      <c r="C1" s="1" t="s">
        <v>25</v>
      </c>
      <c r="D1" s="1" t="s">
        <v>4</v>
      </c>
      <c r="E1" s="1" t="s">
        <v>2</v>
      </c>
      <c r="F1" s="1" t="s">
        <v>3</v>
      </c>
      <c r="G1" s="1" t="s">
        <v>5</v>
      </c>
    </row>
    <row r="2">
      <c r="A2" s="1" t="s">
        <v>26</v>
      </c>
      <c r="B2" s="1" t="s">
        <v>6</v>
      </c>
      <c r="C2" s="1" t="s">
        <v>20</v>
      </c>
      <c r="D2" s="1">
        <v>45.0</v>
      </c>
      <c r="E2" s="1">
        <v>276473.0</v>
      </c>
      <c r="F2" s="2">
        <f t="shared" ref="F2:F106" si="1">E2*1000</f>
        <v>276473000</v>
      </c>
      <c r="G2" s="1">
        <v>2018.0</v>
      </c>
    </row>
    <row r="3">
      <c r="A3" s="1" t="s">
        <v>26</v>
      </c>
      <c r="B3" s="1" t="s">
        <v>6</v>
      </c>
      <c r="C3" s="1" t="s">
        <v>21</v>
      </c>
      <c r="D3" s="1">
        <v>46.0</v>
      </c>
      <c r="E3" s="1">
        <v>285949.0</v>
      </c>
      <c r="F3" s="2">
        <f t="shared" si="1"/>
        <v>285949000</v>
      </c>
      <c r="G3" s="1">
        <v>2019.0</v>
      </c>
    </row>
    <row r="4">
      <c r="A4" s="1" t="s">
        <v>26</v>
      </c>
      <c r="B4" s="1" t="s">
        <v>6</v>
      </c>
      <c r="C4" s="1" t="s">
        <v>22</v>
      </c>
      <c r="D4" s="1">
        <v>43.0</v>
      </c>
      <c r="E4" s="1">
        <v>307680.0</v>
      </c>
      <c r="F4" s="2">
        <f t="shared" si="1"/>
        <v>307680000</v>
      </c>
      <c r="G4" s="1">
        <v>2020.0</v>
      </c>
    </row>
    <row r="5">
      <c r="A5" s="1" t="s">
        <v>26</v>
      </c>
      <c r="B5" s="1" t="s">
        <v>18</v>
      </c>
      <c r="C5" s="1" t="s">
        <v>20</v>
      </c>
      <c r="D5" s="1">
        <v>16.0</v>
      </c>
      <c r="E5" s="1">
        <v>276473.0</v>
      </c>
      <c r="F5" s="2">
        <f t="shared" si="1"/>
        <v>276473000</v>
      </c>
      <c r="G5" s="1">
        <v>2018.0</v>
      </c>
    </row>
    <row r="6">
      <c r="A6" s="1" t="s">
        <v>26</v>
      </c>
      <c r="B6" s="1" t="s">
        <v>18</v>
      </c>
      <c r="C6" s="1" t="s">
        <v>21</v>
      </c>
      <c r="D6" s="1">
        <v>16.0</v>
      </c>
      <c r="E6" s="1">
        <v>285949.0</v>
      </c>
      <c r="F6" s="2">
        <f t="shared" si="1"/>
        <v>285949000</v>
      </c>
      <c r="G6" s="1">
        <v>2019.0</v>
      </c>
    </row>
    <row r="7">
      <c r="A7" s="1" t="s">
        <v>26</v>
      </c>
      <c r="B7" s="1" t="s">
        <v>18</v>
      </c>
      <c r="C7" s="1" t="s">
        <v>22</v>
      </c>
      <c r="D7" s="1">
        <v>16.0</v>
      </c>
      <c r="E7" s="1">
        <v>307680.0</v>
      </c>
      <c r="F7" s="2">
        <f t="shared" si="1"/>
        <v>307680000</v>
      </c>
      <c r="G7" s="1">
        <v>2020.0</v>
      </c>
    </row>
    <row r="8">
      <c r="A8" s="1" t="s">
        <v>26</v>
      </c>
      <c r="B8" s="1" t="s">
        <v>10</v>
      </c>
      <c r="C8" s="1" t="s">
        <v>20</v>
      </c>
      <c r="D8" s="1">
        <v>13.0</v>
      </c>
      <c r="E8" s="1">
        <v>276473.0</v>
      </c>
      <c r="F8" s="2">
        <f t="shared" si="1"/>
        <v>276473000</v>
      </c>
      <c r="G8" s="1">
        <v>2018.0</v>
      </c>
    </row>
    <row r="9">
      <c r="A9" s="1" t="s">
        <v>26</v>
      </c>
      <c r="B9" s="1" t="s">
        <v>10</v>
      </c>
      <c r="C9" s="1" t="s">
        <v>21</v>
      </c>
      <c r="D9" s="1">
        <v>13.0</v>
      </c>
      <c r="E9" s="1">
        <v>285949.0</v>
      </c>
      <c r="F9" s="2">
        <f t="shared" si="1"/>
        <v>285949000</v>
      </c>
      <c r="G9" s="1">
        <v>2019.0</v>
      </c>
    </row>
    <row r="10">
      <c r="A10" s="1" t="s">
        <v>26</v>
      </c>
      <c r="B10" s="1" t="s">
        <v>10</v>
      </c>
      <c r="C10" s="1" t="s">
        <v>22</v>
      </c>
      <c r="D10" s="1">
        <v>15.0</v>
      </c>
      <c r="E10" s="1">
        <v>307680.0</v>
      </c>
      <c r="F10" s="2">
        <f t="shared" si="1"/>
        <v>307680000</v>
      </c>
      <c r="G10" s="1">
        <v>2020.0</v>
      </c>
    </row>
    <row r="11">
      <c r="A11" s="1" t="s">
        <v>26</v>
      </c>
      <c r="B11" s="1" t="s">
        <v>9</v>
      </c>
      <c r="C11" s="1" t="s">
        <v>20</v>
      </c>
      <c r="D11" s="1">
        <v>9.0</v>
      </c>
      <c r="E11" s="1">
        <v>276473.0</v>
      </c>
      <c r="F11" s="2">
        <f t="shared" si="1"/>
        <v>276473000</v>
      </c>
      <c r="G11" s="1">
        <v>2018.0</v>
      </c>
    </row>
    <row r="12">
      <c r="A12" s="1" t="s">
        <v>26</v>
      </c>
      <c r="B12" s="1" t="s">
        <v>9</v>
      </c>
      <c r="C12" s="1" t="s">
        <v>21</v>
      </c>
      <c r="D12" s="1">
        <v>9.0</v>
      </c>
      <c r="E12" s="1">
        <v>285949.0</v>
      </c>
      <c r="F12" s="2">
        <f t="shared" si="1"/>
        <v>285949000</v>
      </c>
      <c r="G12" s="1">
        <v>2019.0</v>
      </c>
    </row>
    <row r="13">
      <c r="A13" s="1" t="s">
        <v>26</v>
      </c>
      <c r="B13" s="1" t="s">
        <v>9</v>
      </c>
      <c r="C13" s="1" t="s">
        <v>22</v>
      </c>
      <c r="D13" s="1">
        <v>10.0</v>
      </c>
      <c r="E13" s="1">
        <v>307680.0</v>
      </c>
      <c r="F13" s="2">
        <f t="shared" si="1"/>
        <v>307680000</v>
      </c>
      <c r="G13" s="1">
        <v>2020.0</v>
      </c>
    </row>
    <row r="14">
      <c r="A14" s="1" t="s">
        <v>26</v>
      </c>
      <c r="B14" s="1" t="s">
        <v>11</v>
      </c>
      <c r="C14" s="1" t="s">
        <v>20</v>
      </c>
      <c r="D14" s="1">
        <v>9.0</v>
      </c>
      <c r="E14" s="1">
        <v>276473.0</v>
      </c>
      <c r="F14" s="2">
        <f t="shared" si="1"/>
        <v>276473000</v>
      </c>
      <c r="G14" s="1">
        <v>2018.0</v>
      </c>
    </row>
    <row r="15">
      <c r="A15" s="1" t="s">
        <v>26</v>
      </c>
      <c r="B15" s="1" t="s">
        <v>11</v>
      </c>
      <c r="C15" s="1" t="s">
        <v>21</v>
      </c>
      <c r="D15" s="1">
        <v>8.0</v>
      </c>
      <c r="E15" s="1">
        <v>285949.0</v>
      </c>
      <c r="F15" s="2">
        <f t="shared" si="1"/>
        <v>285949000</v>
      </c>
      <c r="G15" s="1">
        <v>2019.0</v>
      </c>
    </row>
    <row r="16">
      <c r="A16" s="1" t="s">
        <v>26</v>
      </c>
      <c r="B16" s="1" t="s">
        <v>11</v>
      </c>
      <c r="C16" s="1" t="s">
        <v>22</v>
      </c>
      <c r="D16" s="1">
        <v>7.0</v>
      </c>
      <c r="E16" s="1">
        <v>307680.0</v>
      </c>
      <c r="F16" s="2">
        <f t="shared" si="1"/>
        <v>307680000</v>
      </c>
      <c r="G16" s="1">
        <v>2020.0</v>
      </c>
    </row>
    <row r="17">
      <c r="A17" s="1" t="s">
        <v>26</v>
      </c>
      <c r="B17" s="1" t="s">
        <v>12</v>
      </c>
      <c r="C17" s="1" t="s">
        <v>20</v>
      </c>
      <c r="D17" s="1">
        <v>5.0</v>
      </c>
      <c r="E17" s="1">
        <v>276473.0</v>
      </c>
      <c r="F17" s="2">
        <f t="shared" si="1"/>
        <v>276473000</v>
      </c>
      <c r="G17" s="1">
        <v>2018.0</v>
      </c>
    </row>
    <row r="18">
      <c r="A18" s="1" t="s">
        <v>26</v>
      </c>
      <c r="B18" s="1" t="s">
        <v>12</v>
      </c>
      <c r="C18" s="1" t="s">
        <v>21</v>
      </c>
      <c r="D18" s="1">
        <v>4.0</v>
      </c>
      <c r="E18" s="1">
        <v>285949.0</v>
      </c>
      <c r="F18" s="2">
        <f t="shared" si="1"/>
        <v>285949000</v>
      </c>
      <c r="G18" s="1">
        <v>2019.0</v>
      </c>
    </row>
    <row r="19">
      <c r="A19" s="1" t="s">
        <v>26</v>
      </c>
      <c r="B19" s="1" t="s">
        <v>12</v>
      </c>
      <c r="C19" s="1" t="s">
        <v>22</v>
      </c>
      <c r="D19" s="1">
        <v>4.0</v>
      </c>
      <c r="E19" s="1">
        <v>307680.0</v>
      </c>
      <c r="F19" s="2">
        <f t="shared" si="1"/>
        <v>307680000</v>
      </c>
      <c r="G19" s="1">
        <v>2020.0</v>
      </c>
    </row>
    <row r="20">
      <c r="A20" s="1" t="s">
        <v>26</v>
      </c>
      <c r="B20" s="1" t="s">
        <v>8</v>
      </c>
      <c r="C20" s="1" t="s">
        <v>20</v>
      </c>
      <c r="D20" s="1">
        <v>2.0</v>
      </c>
      <c r="E20" s="1">
        <v>276473.0</v>
      </c>
      <c r="F20" s="2">
        <f t="shared" si="1"/>
        <v>276473000</v>
      </c>
      <c r="G20" s="1">
        <v>2018.0</v>
      </c>
    </row>
    <row r="21">
      <c r="A21" s="1" t="s">
        <v>26</v>
      </c>
      <c r="B21" s="1" t="s">
        <v>8</v>
      </c>
      <c r="C21" s="1" t="s">
        <v>21</v>
      </c>
      <c r="D21" s="1">
        <v>2.0</v>
      </c>
      <c r="E21" s="1">
        <v>285949.0</v>
      </c>
      <c r="F21" s="2">
        <f t="shared" si="1"/>
        <v>285949000</v>
      </c>
      <c r="G21" s="1">
        <v>2019.0</v>
      </c>
    </row>
    <row r="22">
      <c r="A22" s="1" t="s">
        <v>26</v>
      </c>
      <c r="B22" s="1" t="s">
        <v>8</v>
      </c>
      <c r="C22" s="1" t="s">
        <v>22</v>
      </c>
      <c r="D22" s="1">
        <v>2.0</v>
      </c>
      <c r="E22" s="1">
        <v>307680.0</v>
      </c>
      <c r="F22" s="2">
        <f t="shared" si="1"/>
        <v>307680000</v>
      </c>
      <c r="G22" s="1">
        <v>2020.0</v>
      </c>
    </row>
    <row r="23">
      <c r="A23" s="1" t="s">
        <v>26</v>
      </c>
      <c r="B23" s="1" t="s">
        <v>27</v>
      </c>
      <c r="C23" s="1" t="s">
        <v>20</v>
      </c>
      <c r="D23" s="1">
        <v>1.0</v>
      </c>
      <c r="E23" s="1">
        <v>276473.0</v>
      </c>
      <c r="F23" s="2">
        <f t="shared" si="1"/>
        <v>276473000</v>
      </c>
      <c r="G23" s="1">
        <v>2018.0</v>
      </c>
    </row>
    <row r="24">
      <c r="A24" s="1" t="s">
        <v>26</v>
      </c>
      <c r="B24" s="1" t="s">
        <v>27</v>
      </c>
      <c r="C24" s="1" t="s">
        <v>21</v>
      </c>
      <c r="D24" s="1">
        <v>2.0</v>
      </c>
      <c r="E24" s="1">
        <v>285949.0</v>
      </c>
      <c r="F24" s="2">
        <f t="shared" si="1"/>
        <v>285949000</v>
      </c>
      <c r="G24" s="1">
        <v>2019.0</v>
      </c>
    </row>
    <row r="25">
      <c r="A25" s="1" t="s">
        <v>26</v>
      </c>
      <c r="B25" s="1" t="s">
        <v>27</v>
      </c>
      <c r="C25" s="1" t="s">
        <v>22</v>
      </c>
      <c r="D25" s="1">
        <v>2.0</v>
      </c>
      <c r="E25" s="1">
        <v>307680.0</v>
      </c>
      <c r="F25" s="2">
        <f t="shared" si="1"/>
        <v>307680000</v>
      </c>
      <c r="G25" s="1">
        <v>2020.0</v>
      </c>
    </row>
    <row r="26">
      <c r="A26" s="1" t="s">
        <v>28</v>
      </c>
      <c r="B26" s="1" t="s">
        <v>6</v>
      </c>
      <c r="C26" s="1" t="s">
        <v>20</v>
      </c>
      <c r="D26" s="1">
        <v>45.0</v>
      </c>
      <c r="E26" s="1">
        <v>36253.0</v>
      </c>
      <c r="F26" s="2">
        <f t="shared" si="1"/>
        <v>36253000</v>
      </c>
      <c r="G26" s="1">
        <v>2018.0</v>
      </c>
    </row>
    <row r="27">
      <c r="A27" s="1" t="s">
        <v>28</v>
      </c>
      <c r="B27" s="1" t="s">
        <v>6</v>
      </c>
      <c r="C27" s="1" t="s">
        <v>21</v>
      </c>
      <c r="D27" s="1">
        <v>45.0</v>
      </c>
      <c r="E27" s="1">
        <v>38687.0</v>
      </c>
      <c r="F27" s="2">
        <f t="shared" si="1"/>
        <v>38687000</v>
      </c>
      <c r="G27" s="1">
        <v>2019.0</v>
      </c>
    </row>
    <row r="28">
      <c r="A28" s="1" t="s">
        <v>28</v>
      </c>
      <c r="B28" s="1" t="s">
        <v>6</v>
      </c>
      <c r="C28" s="1" t="s">
        <v>22</v>
      </c>
      <c r="D28" s="1">
        <v>47.0</v>
      </c>
      <c r="E28" s="1">
        <v>40997.0</v>
      </c>
      <c r="F28" s="2">
        <f t="shared" si="1"/>
        <v>40997000</v>
      </c>
      <c r="G28" s="1">
        <v>2020.0</v>
      </c>
    </row>
    <row r="29">
      <c r="A29" s="1" t="s">
        <v>28</v>
      </c>
      <c r="B29" s="1" t="s">
        <v>8</v>
      </c>
      <c r="C29" s="1" t="s">
        <v>20</v>
      </c>
      <c r="D29" s="1">
        <v>35.0</v>
      </c>
      <c r="E29" s="1">
        <v>36253.0</v>
      </c>
      <c r="F29" s="2">
        <f t="shared" si="1"/>
        <v>36253000</v>
      </c>
      <c r="G29" s="1">
        <v>2018.0</v>
      </c>
    </row>
    <row r="30">
      <c r="A30" s="1" t="s">
        <v>28</v>
      </c>
      <c r="B30" s="1" t="s">
        <v>8</v>
      </c>
      <c r="C30" s="1" t="s">
        <v>21</v>
      </c>
      <c r="D30" s="1">
        <v>37.0</v>
      </c>
      <c r="E30" s="1">
        <v>38687.0</v>
      </c>
      <c r="F30" s="2">
        <f t="shared" si="1"/>
        <v>38687000</v>
      </c>
      <c r="G30" s="1">
        <v>2019.0</v>
      </c>
    </row>
    <row r="31">
      <c r="A31" s="1" t="s">
        <v>28</v>
      </c>
      <c r="B31" s="1" t="s">
        <v>8</v>
      </c>
      <c r="C31" s="1" t="s">
        <v>22</v>
      </c>
      <c r="D31" s="1">
        <v>37.0</v>
      </c>
      <c r="E31" s="1">
        <v>40997.0</v>
      </c>
      <c r="F31" s="2">
        <f t="shared" si="1"/>
        <v>40997000</v>
      </c>
      <c r="G31" s="1">
        <v>2020.0</v>
      </c>
    </row>
    <row r="32">
      <c r="A32" s="1" t="s">
        <v>28</v>
      </c>
      <c r="B32" s="1" t="s">
        <v>14</v>
      </c>
      <c r="C32" s="1" t="s">
        <v>20</v>
      </c>
      <c r="D32" s="1">
        <v>8.0</v>
      </c>
      <c r="E32" s="1">
        <v>36253.0</v>
      </c>
      <c r="F32" s="2">
        <f t="shared" si="1"/>
        <v>36253000</v>
      </c>
      <c r="G32" s="1">
        <v>2018.0</v>
      </c>
    </row>
    <row r="33">
      <c r="A33" s="1" t="s">
        <v>28</v>
      </c>
      <c r="B33" s="1" t="s">
        <v>14</v>
      </c>
      <c r="C33" s="1" t="s">
        <v>21</v>
      </c>
      <c r="D33" s="1">
        <v>7.0</v>
      </c>
      <c r="E33" s="1">
        <v>38687.0</v>
      </c>
      <c r="F33" s="2">
        <f t="shared" si="1"/>
        <v>38687000</v>
      </c>
      <c r="G33" s="1">
        <v>2019.0</v>
      </c>
    </row>
    <row r="34">
      <c r="A34" s="1" t="s">
        <v>28</v>
      </c>
      <c r="B34" s="1" t="s">
        <v>14</v>
      </c>
      <c r="C34" s="1" t="s">
        <v>22</v>
      </c>
      <c r="D34" s="1">
        <v>6.0</v>
      </c>
      <c r="E34" s="1">
        <v>40997.0</v>
      </c>
      <c r="F34" s="2">
        <f t="shared" si="1"/>
        <v>40997000</v>
      </c>
      <c r="G34" s="1">
        <v>2020.0</v>
      </c>
    </row>
    <row r="35">
      <c r="A35" s="1" t="s">
        <v>28</v>
      </c>
      <c r="B35" s="1" t="s">
        <v>9</v>
      </c>
      <c r="C35" s="1" t="s">
        <v>20</v>
      </c>
      <c r="D35" s="1">
        <v>4.0</v>
      </c>
      <c r="E35" s="1">
        <v>36253.0</v>
      </c>
      <c r="F35" s="2">
        <f t="shared" si="1"/>
        <v>36253000</v>
      </c>
      <c r="G35" s="1">
        <v>2018.0</v>
      </c>
    </row>
    <row r="36">
      <c r="A36" s="1" t="s">
        <v>28</v>
      </c>
      <c r="B36" s="1" t="s">
        <v>9</v>
      </c>
      <c r="C36" s="1" t="s">
        <v>21</v>
      </c>
      <c r="D36" s="1">
        <v>3.0</v>
      </c>
      <c r="E36" s="1">
        <v>38687.0</v>
      </c>
      <c r="F36" s="2">
        <f t="shared" si="1"/>
        <v>38687000</v>
      </c>
      <c r="G36" s="1">
        <v>2019.0</v>
      </c>
    </row>
    <row r="37">
      <c r="A37" s="1" t="s">
        <v>28</v>
      </c>
      <c r="B37" s="1" t="s">
        <v>9</v>
      </c>
      <c r="C37" s="1" t="s">
        <v>22</v>
      </c>
      <c r="D37" s="1">
        <v>3.0</v>
      </c>
      <c r="E37" s="1">
        <v>40997.0</v>
      </c>
      <c r="F37" s="2">
        <f t="shared" si="1"/>
        <v>40997000</v>
      </c>
      <c r="G37" s="1">
        <v>2020.0</v>
      </c>
    </row>
    <row r="38">
      <c r="A38" s="1" t="s">
        <v>28</v>
      </c>
      <c r="B38" s="1" t="s">
        <v>11</v>
      </c>
      <c r="C38" s="1" t="s">
        <v>20</v>
      </c>
      <c r="D38" s="1">
        <v>5.0</v>
      </c>
      <c r="E38" s="1">
        <v>36253.0</v>
      </c>
      <c r="F38" s="2">
        <f t="shared" si="1"/>
        <v>36253000</v>
      </c>
      <c r="G38" s="1">
        <v>2018.0</v>
      </c>
    </row>
    <row r="39">
      <c r="A39" s="1" t="s">
        <v>28</v>
      </c>
      <c r="B39" s="1" t="s">
        <v>11</v>
      </c>
      <c r="C39" s="1" t="s">
        <v>21</v>
      </c>
      <c r="D39" s="1">
        <v>4.0</v>
      </c>
      <c r="E39" s="1">
        <v>38687.0</v>
      </c>
      <c r="F39" s="2">
        <f t="shared" si="1"/>
        <v>38687000</v>
      </c>
      <c r="G39" s="1">
        <v>2019.0</v>
      </c>
    </row>
    <row r="40">
      <c r="A40" s="1" t="s">
        <v>28</v>
      </c>
      <c r="B40" s="1" t="s">
        <v>11</v>
      </c>
      <c r="C40" s="1" t="s">
        <v>22</v>
      </c>
      <c r="D40" s="1">
        <v>2.0</v>
      </c>
      <c r="E40" s="1">
        <v>40997.0</v>
      </c>
      <c r="F40" s="2">
        <f t="shared" si="1"/>
        <v>40997000</v>
      </c>
      <c r="G40" s="1">
        <v>2020.0</v>
      </c>
    </row>
    <row r="41">
      <c r="A41" s="1" t="s">
        <v>28</v>
      </c>
      <c r="B41" s="1" t="s">
        <v>10</v>
      </c>
      <c r="C41" s="1" t="s">
        <v>20</v>
      </c>
      <c r="D41" s="1">
        <v>1.0</v>
      </c>
      <c r="E41" s="1">
        <v>36253.0</v>
      </c>
      <c r="F41" s="2">
        <f t="shared" si="1"/>
        <v>36253000</v>
      </c>
      <c r="G41" s="1">
        <v>2018.0</v>
      </c>
    </row>
    <row r="42">
      <c r="A42" s="1" t="s">
        <v>28</v>
      </c>
      <c r="B42" s="3" t="s">
        <v>10</v>
      </c>
      <c r="C42" s="1" t="s">
        <v>21</v>
      </c>
      <c r="D42" s="1">
        <v>2.0</v>
      </c>
      <c r="E42" s="1">
        <v>38687.0</v>
      </c>
      <c r="F42" s="2">
        <f t="shared" si="1"/>
        <v>38687000</v>
      </c>
      <c r="G42" s="1">
        <v>2019.0</v>
      </c>
    </row>
    <row r="43">
      <c r="A43" s="1" t="s">
        <v>28</v>
      </c>
      <c r="B43" s="1" t="s">
        <v>10</v>
      </c>
      <c r="C43" s="1" t="s">
        <v>22</v>
      </c>
      <c r="D43" s="1">
        <v>2.0</v>
      </c>
      <c r="E43" s="1">
        <v>40997.0</v>
      </c>
      <c r="F43" s="2">
        <f t="shared" si="1"/>
        <v>40997000</v>
      </c>
      <c r="G43" s="1">
        <v>2020.0</v>
      </c>
    </row>
    <row r="44">
      <c r="A44" s="1" t="s">
        <v>28</v>
      </c>
      <c r="B44" s="3" t="s">
        <v>18</v>
      </c>
      <c r="C44" s="1" t="s">
        <v>20</v>
      </c>
      <c r="D44" s="1">
        <v>1.0</v>
      </c>
      <c r="E44" s="1">
        <v>36253.0</v>
      </c>
      <c r="F44" s="2">
        <f t="shared" si="1"/>
        <v>36253000</v>
      </c>
      <c r="G44" s="1">
        <v>2018.0</v>
      </c>
    </row>
    <row r="45">
      <c r="A45" s="1" t="s">
        <v>28</v>
      </c>
      <c r="B45" s="3" t="s">
        <v>18</v>
      </c>
      <c r="C45" s="1" t="s">
        <v>21</v>
      </c>
      <c r="D45" s="1">
        <v>1.0</v>
      </c>
      <c r="E45" s="1">
        <v>38687.0</v>
      </c>
      <c r="F45" s="2">
        <f t="shared" si="1"/>
        <v>38687000</v>
      </c>
      <c r="G45" s="1">
        <v>2019.0</v>
      </c>
    </row>
    <row r="46">
      <c r="A46" s="1" t="s">
        <v>28</v>
      </c>
      <c r="B46" s="3" t="s">
        <v>18</v>
      </c>
      <c r="C46" s="1" t="s">
        <v>22</v>
      </c>
      <c r="D46" s="1">
        <v>1.0</v>
      </c>
      <c r="E46" s="1">
        <v>40997.0</v>
      </c>
      <c r="F46" s="2">
        <f t="shared" si="1"/>
        <v>40997000</v>
      </c>
      <c r="G46" s="1">
        <v>2020.0</v>
      </c>
    </row>
    <row r="47">
      <c r="A47" s="1" t="s">
        <v>28</v>
      </c>
      <c r="B47" s="1" t="s">
        <v>27</v>
      </c>
      <c r="C47" s="1" t="s">
        <v>20</v>
      </c>
      <c r="D47" s="1">
        <v>1.0</v>
      </c>
      <c r="E47" s="1">
        <v>36253.0</v>
      </c>
      <c r="F47" s="2">
        <f t="shared" si="1"/>
        <v>36253000</v>
      </c>
      <c r="G47" s="1">
        <v>2018.0</v>
      </c>
    </row>
    <row r="48">
      <c r="A48" s="1" t="s">
        <v>28</v>
      </c>
      <c r="B48" s="1" t="s">
        <v>27</v>
      </c>
      <c r="C48" s="1" t="s">
        <v>21</v>
      </c>
      <c r="D48" s="1">
        <v>1.0</v>
      </c>
      <c r="E48" s="1">
        <v>38687.0</v>
      </c>
      <c r="F48" s="2">
        <f t="shared" si="1"/>
        <v>38687000</v>
      </c>
      <c r="G48" s="1">
        <v>2019.0</v>
      </c>
    </row>
    <row r="49">
      <c r="A49" s="1" t="s">
        <v>28</v>
      </c>
      <c r="B49" s="1" t="s">
        <v>27</v>
      </c>
      <c r="C49" s="1" t="s">
        <v>22</v>
      </c>
      <c r="D49" s="1">
        <v>2.0</v>
      </c>
      <c r="E49" s="1">
        <v>40997.0</v>
      </c>
      <c r="F49" s="2">
        <f t="shared" si="1"/>
        <v>40997000</v>
      </c>
      <c r="G49" s="1">
        <v>2020.0</v>
      </c>
    </row>
    <row r="50">
      <c r="A50" s="1" t="s">
        <v>29</v>
      </c>
      <c r="B50" s="1" t="s">
        <v>8</v>
      </c>
      <c r="C50" s="1" t="s">
        <v>20</v>
      </c>
      <c r="D50" s="1">
        <v>42.0</v>
      </c>
      <c r="E50" s="1">
        <v>28554.0</v>
      </c>
      <c r="F50" s="2">
        <f t="shared" si="1"/>
        <v>28554000</v>
      </c>
      <c r="G50" s="1">
        <v>2018.0</v>
      </c>
    </row>
    <row r="51">
      <c r="A51" s="1" t="s">
        <v>29</v>
      </c>
      <c r="B51" s="1" t="s">
        <v>8</v>
      </c>
      <c r="C51" s="1" t="s">
        <v>21</v>
      </c>
      <c r="D51" s="1">
        <v>35.0</v>
      </c>
      <c r="E51" s="1">
        <v>26635.0</v>
      </c>
      <c r="F51" s="2">
        <f t="shared" si="1"/>
        <v>26635000</v>
      </c>
      <c r="G51" s="1">
        <v>2019.0</v>
      </c>
    </row>
    <row r="52">
      <c r="A52" s="1" t="s">
        <v>29</v>
      </c>
      <c r="B52" s="1" t="s">
        <v>8</v>
      </c>
      <c r="C52" s="1" t="s">
        <v>22</v>
      </c>
      <c r="D52" s="1">
        <v>36.0</v>
      </c>
      <c r="E52" s="1">
        <v>27460.0</v>
      </c>
      <c r="F52" s="2">
        <f t="shared" si="1"/>
        <v>27460000</v>
      </c>
      <c r="G52" s="1">
        <v>2020.0</v>
      </c>
    </row>
    <row r="53">
      <c r="A53" s="1" t="s">
        <v>29</v>
      </c>
      <c r="B53" s="1" t="s">
        <v>12</v>
      </c>
      <c r="C53" s="1" t="s">
        <v>20</v>
      </c>
      <c r="D53" s="1">
        <v>11.0</v>
      </c>
      <c r="E53" s="1">
        <v>28554.0</v>
      </c>
      <c r="F53" s="2">
        <f t="shared" si="1"/>
        <v>28554000</v>
      </c>
      <c r="G53" s="1">
        <v>2018.0</v>
      </c>
    </row>
    <row r="54">
      <c r="A54" s="1" t="s">
        <v>29</v>
      </c>
      <c r="B54" s="1" t="s">
        <v>12</v>
      </c>
      <c r="C54" s="1" t="s">
        <v>21</v>
      </c>
      <c r="D54" s="1">
        <v>13.0</v>
      </c>
      <c r="E54" s="1">
        <v>26635.0</v>
      </c>
      <c r="F54" s="2">
        <f t="shared" si="1"/>
        <v>26635000</v>
      </c>
      <c r="G54" s="1">
        <v>2019.0</v>
      </c>
    </row>
    <row r="55">
      <c r="A55" s="1" t="s">
        <v>29</v>
      </c>
      <c r="B55" s="1" t="s">
        <v>12</v>
      </c>
      <c r="C55" s="1" t="s">
        <v>22</v>
      </c>
      <c r="D55" s="1">
        <v>15.0</v>
      </c>
      <c r="E55" s="1">
        <v>27460.0</v>
      </c>
      <c r="F55" s="2">
        <f t="shared" si="1"/>
        <v>27460000</v>
      </c>
      <c r="G55" s="1">
        <v>2020.0</v>
      </c>
    </row>
    <row r="56">
      <c r="A56" s="1" t="s">
        <v>29</v>
      </c>
      <c r="B56" s="1" t="s">
        <v>13</v>
      </c>
      <c r="C56" s="1" t="s">
        <v>20</v>
      </c>
      <c r="D56" s="1">
        <v>13.0</v>
      </c>
      <c r="E56" s="1">
        <v>28554.0</v>
      </c>
      <c r="F56" s="2">
        <f t="shared" si="1"/>
        <v>28554000</v>
      </c>
      <c r="G56" s="1">
        <v>2018.0</v>
      </c>
    </row>
    <row r="57">
      <c r="A57" s="1" t="s">
        <v>29</v>
      </c>
      <c r="B57" s="1" t="s">
        <v>13</v>
      </c>
      <c r="C57" s="1" t="s">
        <v>21</v>
      </c>
      <c r="D57" s="1">
        <v>16.0</v>
      </c>
      <c r="E57" s="1">
        <v>26635.0</v>
      </c>
      <c r="F57" s="2">
        <f t="shared" si="1"/>
        <v>26635000</v>
      </c>
      <c r="G57" s="1">
        <v>2019.0</v>
      </c>
    </row>
    <row r="58">
      <c r="A58" s="1" t="s">
        <v>29</v>
      </c>
      <c r="B58" s="1" t="s">
        <v>13</v>
      </c>
      <c r="C58" s="1" t="s">
        <v>22</v>
      </c>
      <c r="D58" s="1">
        <v>14.0</v>
      </c>
      <c r="E58" s="1">
        <v>27460.0</v>
      </c>
      <c r="F58" s="2">
        <f t="shared" si="1"/>
        <v>27460000</v>
      </c>
      <c r="G58" s="1">
        <v>2020.0</v>
      </c>
    </row>
    <row r="59">
      <c r="A59" s="1" t="s">
        <v>29</v>
      </c>
      <c r="B59" s="1" t="s">
        <v>14</v>
      </c>
      <c r="C59" s="1" t="s">
        <v>20</v>
      </c>
      <c r="D59" s="1">
        <v>9.0</v>
      </c>
      <c r="E59" s="1">
        <v>28554.0</v>
      </c>
      <c r="F59" s="2">
        <f t="shared" si="1"/>
        <v>28554000</v>
      </c>
      <c r="G59" s="1">
        <v>2018.0</v>
      </c>
    </row>
    <row r="60">
      <c r="A60" s="1" t="s">
        <v>29</v>
      </c>
      <c r="B60" s="1" t="s">
        <v>14</v>
      </c>
      <c r="C60" s="1" t="s">
        <v>21</v>
      </c>
      <c r="D60" s="1">
        <v>7.0</v>
      </c>
      <c r="E60" s="1">
        <v>26635.0</v>
      </c>
      <c r="F60" s="2">
        <f t="shared" si="1"/>
        <v>26635000</v>
      </c>
      <c r="G60" s="1">
        <v>2019.0</v>
      </c>
    </row>
    <row r="61">
      <c r="A61" s="1" t="s">
        <v>29</v>
      </c>
      <c r="B61" s="1" t="s">
        <v>14</v>
      </c>
      <c r="C61" s="1" t="s">
        <v>22</v>
      </c>
      <c r="D61" s="1">
        <v>6.0</v>
      </c>
      <c r="E61" s="1">
        <v>27460.0</v>
      </c>
      <c r="F61" s="2">
        <f t="shared" si="1"/>
        <v>27460000</v>
      </c>
      <c r="G61" s="1">
        <v>2020.0</v>
      </c>
    </row>
    <row r="62">
      <c r="A62" s="1" t="s">
        <v>29</v>
      </c>
      <c r="B62" s="1" t="s">
        <v>9</v>
      </c>
      <c r="C62" s="1" t="s">
        <v>20</v>
      </c>
      <c r="D62" s="1">
        <v>6.0</v>
      </c>
      <c r="E62" s="1">
        <v>28554.0</v>
      </c>
      <c r="F62" s="2">
        <f t="shared" si="1"/>
        <v>28554000</v>
      </c>
      <c r="G62" s="1">
        <v>2018.0</v>
      </c>
    </row>
    <row r="63">
      <c r="A63" s="1" t="s">
        <v>29</v>
      </c>
      <c r="B63" s="1" t="s">
        <v>9</v>
      </c>
      <c r="C63" s="1" t="s">
        <v>21</v>
      </c>
      <c r="D63" s="1">
        <v>5.0</v>
      </c>
      <c r="E63" s="1">
        <v>26635.0</v>
      </c>
      <c r="F63" s="2">
        <f t="shared" si="1"/>
        <v>26635000</v>
      </c>
      <c r="G63" s="1">
        <v>2019.0</v>
      </c>
    </row>
    <row r="64">
      <c r="A64" s="1" t="s">
        <v>29</v>
      </c>
      <c r="B64" s="1" t="s">
        <v>9</v>
      </c>
      <c r="C64" s="1" t="s">
        <v>22</v>
      </c>
      <c r="D64" s="1">
        <v>6.0</v>
      </c>
      <c r="E64" s="1">
        <v>27460.0</v>
      </c>
      <c r="F64" s="2">
        <f t="shared" si="1"/>
        <v>27460000</v>
      </c>
      <c r="G64" s="1">
        <v>2020.0</v>
      </c>
    </row>
    <row r="65">
      <c r="A65" s="1" t="s">
        <v>29</v>
      </c>
      <c r="B65" s="1" t="s">
        <v>6</v>
      </c>
      <c r="C65" s="1" t="s">
        <v>20</v>
      </c>
      <c r="D65" s="1">
        <v>6.0</v>
      </c>
      <c r="E65" s="1">
        <v>28554.0</v>
      </c>
      <c r="F65" s="2">
        <f t="shared" si="1"/>
        <v>28554000</v>
      </c>
      <c r="G65" s="1">
        <v>2018.0</v>
      </c>
    </row>
    <row r="66">
      <c r="A66" s="1" t="s">
        <v>29</v>
      </c>
      <c r="B66" s="1" t="s">
        <v>6</v>
      </c>
      <c r="C66" s="1" t="s">
        <v>21</v>
      </c>
      <c r="D66" s="1">
        <v>7.0</v>
      </c>
      <c r="E66" s="1">
        <v>26635.0</v>
      </c>
      <c r="F66" s="2">
        <f t="shared" si="1"/>
        <v>26635000</v>
      </c>
      <c r="G66" s="1">
        <v>2019.0</v>
      </c>
    </row>
    <row r="67">
      <c r="A67" s="1" t="s">
        <v>29</v>
      </c>
      <c r="B67" s="1" t="s">
        <v>6</v>
      </c>
      <c r="C67" s="1" t="s">
        <v>22</v>
      </c>
      <c r="D67" s="1">
        <v>5.0</v>
      </c>
      <c r="E67" s="1">
        <v>27460.0</v>
      </c>
      <c r="F67" s="2">
        <f t="shared" si="1"/>
        <v>27460000</v>
      </c>
      <c r="G67" s="1">
        <v>2020.0</v>
      </c>
    </row>
    <row r="68">
      <c r="A68" s="1" t="s">
        <v>29</v>
      </c>
      <c r="B68" s="1" t="s">
        <v>11</v>
      </c>
      <c r="C68" s="1" t="s">
        <v>20</v>
      </c>
      <c r="D68" s="1">
        <v>4.0</v>
      </c>
      <c r="E68" s="1">
        <v>28554.0</v>
      </c>
      <c r="F68" s="2">
        <f t="shared" si="1"/>
        <v>28554000</v>
      </c>
      <c r="G68" s="1">
        <v>2018.0</v>
      </c>
    </row>
    <row r="69">
      <c r="A69" s="1" t="s">
        <v>29</v>
      </c>
      <c r="B69" s="1" t="s">
        <v>11</v>
      </c>
      <c r="C69" s="1" t="s">
        <v>21</v>
      </c>
      <c r="D69" s="1">
        <v>5.0</v>
      </c>
      <c r="E69" s="1">
        <v>26635.0</v>
      </c>
      <c r="F69" s="2">
        <f t="shared" si="1"/>
        <v>26635000</v>
      </c>
      <c r="G69" s="1">
        <v>2019.0</v>
      </c>
    </row>
    <row r="70">
      <c r="A70" s="1" t="s">
        <v>29</v>
      </c>
      <c r="B70" s="1" t="s">
        <v>11</v>
      </c>
      <c r="C70" s="1" t="s">
        <v>22</v>
      </c>
      <c r="D70" s="1">
        <v>5.0</v>
      </c>
      <c r="E70" s="1">
        <v>27460.0</v>
      </c>
      <c r="F70" s="2">
        <f t="shared" si="1"/>
        <v>27460000</v>
      </c>
      <c r="G70" s="1">
        <v>2020.0</v>
      </c>
    </row>
    <row r="71">
      <c r="A71" s="1" t="s">
        <v>29</v>
      </c>
      <c r="B71" s="3" t="s">
        <v>27</v>
      </c>
      <c r="C71" s="1" t="s">
        <v>20</v>
      </c>
      <c r="D71" s="1">
        <v>10.0</v>
      </c>
      <c r="E71" s="1">
        <v>28554.0</v>
      </c>
      <c r="F71" s="2">
        <f t="shared" si="1"/>
        <v>28554000</v>
      </c>
      <c r="G71" s="1">
        <v>2018.0</v>
      </c>
    </row>
    <row r="72">
      <c r="A72" s="1" t="s">
        <v>29</v>
      </c>
      <c r="B72" s="3" t="s">
        <v>27</v>
      </c>
      <c r="C72" s="1" t="s">
        <v>21</v>
      </c>
      <c r="D72" s="1">
        <v>11.0</v>
      </c>
      <c r="E72" s="1">
        <v>26635.0</v>
      </c>
      <c r="F72" s="2">
        <f t="shared" si="1"/>
        <v>26635000</v>
      </c>
      <c r="G72" s="1">
        <v>2019.0</v>
      </c>
    </row>
    <row r="73">
      <c r="A73" s="1" t="s">
        <v>29</v>
      </c>
      <c r="B73" s="3" t="s">
        <v>27</v>
      </c>
      <c r="C73" s="1" t="s">
        <v>22</v>
      </c>
      <c r="D73" s="1">
        <v>13.0</v>
      </c>
      <c r="E73" s="1">
        <v>27460.0</v>
      </c>
      <c r="F73" s="2">
        <f t="shared" si="1"/>
        <v>27460000</v>
      </c>
      <c r="G73" s="1">
        <v>2020.0</v>
      </c>
    </row>
    <row r="74">
      <c r="A74" s="1" t="s">
        <v>30</v>
      </c>
      <c r="B74" s="1" t="s">
        <v>9</v>
      </c>
      <c r="C74" s="1" t="s">
        <v>20</v>
      </c>
      <c r="D74" s="1">
        <v>91.0</v>
      </c>
      <c r="E74" s="1">
        <v>15905.0</v>
      </c>
      <c r="F74" s="2">
        <f t="shared" si="1"/>
        <v>15905000</v>
      </c>
      <c r="G74" s="1">
        <v>2018.0</v>
      </c>
    </row>
    <row r="75">
      <c r="A75" s="1" t="s">
        <v>30</v>
      </c>
      <c r="B75" s="1" t="s">
        <v>9</v>
      </c>
      <c r="C75" s="1" t="s">
        <v>21</v>
      </c>
      <c r="D75" s="1">
        <v>92.0</v>
      </c>
      <c r="E75" s="1">
        <v>20718.0</v>
      </c>
      <c r="F75" s="2">
        <f t="shared" si="1"/>
        <v>20718000</v>
      </c>
      <c r="G75" s="1">
        <v>2019.0</v>
      </c>
    </row>
    <row r="76">
      <c r="A76" s="1" t="s">
        <v>30</v>
      </c>
      <c r="B76" s="1" t="s">
        <v>9</v>
      </c>
      <c r="C76" s="1" t="s">
        <v>22</v>
      </c>
      <c r="D76" s="1">
        <v>93.0</v>
      </c>
      <c r="E76" s="1">
        <v>23733.0</v>
      </c>
      <c r="F76" s="2">
        <f t="shared" si="1"/>
        <v>23733000</v>
      </c>
      <c r="G76" s="1">
        <v>2020.0</v>
      </c>
    </row>
    <row r="77">
      <c r="A77" s="1" t="s">
        <v>30</v>
      </c>
      <c r="B77" s="1" t="s">
        <v>11</v>
      </c>
      <c r="C77" s="1" t="s">
        <v>20</v>
      </c>
      <c r="D77" s="1">
        <v>5.0</v>
      </c>
      <c r="E77" s="1">
        <v>15905.0</v>
      </c>
      <c r="F77" s="2">
        <f t="shared" si="1"/>
        <v>15905000</v>
      </c>
      <c r="G77" s="1">
        <v>2018.0</v>
      </c>
    </row>
    <row r="78">
      <c r="A78" s="1" t="s">
        <v>30</v>
      </c>
      <c r="B78" s="1" t="s">
        <v>11</v>
      </c>
      <c r="C78" s="1" t="s">
        <v>21</v>
      </c>
      <c r="D78" s="1">
        <v>3.0</v>
      </c>
      <c r="E78" s="1">
        <v>20718.0</v>
      </c>
      <c r="F78" s="2">
        <f t="shared" si="1"/>
        <v>20718000</v>
      </c>
      <c r="G78" s="1">
        <v>2019.0</v>
      </c>
    </row>
    <row r="79">
      <c r="A79" s="1" t="s">
        <v>30</v>
      </c>
      <c r="B79" s="1" t="s">
        <v>11</v>
      </c>
      <c r="C79" s="1" t="s">
        <v>22</v>
      </c>
      <c r="D79" s="1">
        <v>5.0</v>
      </c>
      <c r="E79" s="1">
        <v>23733.0</v>
      </c>
      <c r="F79" s="2">
        <f t="shared" si="1"/>
        <v>23733000</v>
      </c>
      <c r="G79" s="1">
        <v>2020.0</v>
      </c>
    </row>
    <row r="80">
      <c r="A80" s="1" t="s">
        <v>30</v>
      </c>
      <c r="B80" s="1" t="s">
        <v>6</v>
      </c>
      <c r="C80" s="1" t="s">
        <v>20</v>
      </c>
      <c r="D80" s="1">
        <v>4.0</v>
      </c>
      <c r="E80" s="1">
        <v>15905.0</v>
      </c>
      <c r="F80" s="2">
        <f t="shared" si="1"/>
        <v>15905000</v>
      </c>
      <c r="G80" s="1">
        <v>2018.0</v>
      </c>
    </row>
    <row r="81">
      <c r="A81" s="1" t="s">
        <v>30</v>
      </c>
      <c r="B81" s="1" t="s">
        <v>6</v>
      </c>
      <c r="C81" s="1" t="s">
        <v>21</v>
      </c>
      <c r="D81" s="1">
        <v>4.0</v>
      </c>
      <c r="E81" s="1">
        <v>20718.0</v>
      </c>
      <c r="F81" s="2">
        <f t="shared" si="1"/>
        <v>20718000</v>
      </c>
      <c r="G81" s="1">
        <v>2019.0</v>
      </c>
    </row>
    <row r="82">
      <c r="A82" s="1" t="s">
        <v>30</v>
      </c>
      <c r="B82" s="1" t="s">
        <v>6</v>
      </c>
      <c r="C82" s="1" t="s">
        <v>22</v>
      </c>
      <c r="D82" s="1">
        <v>2.0</v>
      </c>
      <c r="E82" s="1">
        <v>23733.0</v>
      </c>
      <c r="F82" s="2">
        <f t="shared" si="1"/>
        <v>23733000</v>
      </c>
      <c r="G82" s="1">
        <v>2020.0</v>
      </c>
    </row>
    <row r="83">
      <c r="A83" s="1" t="s">
        <v>30</v>
      </c>
      <c r="B83" s="1" t="s">
        <v>27</v>
      </c>
      <c r="C83" s="1" t="s">
        <v>20</v>
      </c>
      <c r="D83" s="1">
        <v>0.0</v>
      </c>
      <c r="E83" s="1">
        <v>15905.0</v>
      </c>
      <c r="F83" s="2">
        <f t="shared" si="1"/>
        <v>15905000</v>
      </c>
      <c r="G83" s="1">
        <v>2018.0</v>
      </c>
    </row>
    <row r="84">
      <c r="A84" s="1" t="s">
        <v>30</v>
      </c>
      <c r="B84" s="1" t="s">
        <v>27</v>
      </c>
      <c r="C84" s="1" t="s">
        <v>21</v>
      </c>
      <c r="D84" s="1">
        <v>0.0</v>
      </c>
      <c r="E84" s="1">
        <v>20718.0</v>
      </c>
      <c r="F84" s="2">
        <f t="shared" si="1"/>
        <v>20718000</v>
      </c>
      <c r="G84" s="1">
        <v>2019.0</v>
      </c>
    </row>
    <row r="85">
      <c r="A85" s="1" t="s">
        <v>30</v>
      </c>
      <c r="B85" s="1" t="s">
        <v>27</v>
      </c>
      <c r="C85" s="1" t="s">
        <v>22</v>
      </c>
      <c r="D85" s="1">
        <v>0.0</v>
      </c>
      <c r="E85" s="1">
        <v>23733.0</v>
      </c>
      <c r="F85" s="2">
        <f t="shared" si="1"/>
        <v>23733000</v>
      </c>
      <c r="G85" s="1">
        <v>2020.0</v>
      </c>
    </row>
    <row r="86">
      <c r="A86" s="1" t="s">
        <v>31</v>
      </c>
      <c r="B86" s="1" t="s">
        <v>6</v>
      </c>
      <c r="C86" s="1" t="s">
        <v>20</v>
      </c>
      <c r="D86" s="1">
        <v>22.0</v>
      </c>
      <c r="E86" s="1">
        <v>15905.0</v>
      </c>
      <c r="F86" s="2">
        <f t="shared" si="1"/>
        <v>15905000</v>
      </c>
      <c r="G86" s="1">
        <v>2018.0</v>
      </c>
    </row>
    <row r="87">
      <c r="A87" s="1" t="s">
        <v>31</v>
      </c>
      <c r="B87" s="1" t="s">
        <v>6</v>
      </c>
      <c r="C87" s="1" t="s">
        <v>21</v>
      </c>
      <c r="D87" s="1">
        <v>24.0</v>
      </c>
      <c r="E87" s="1">
        <v>20718.0</v>
      </c>
      <c r="F87" s="2">
        <f t="shared" si="1"/>
        <v>20718000</v>
      </c>
      <c r="G87" s="1">
        <v>2019.0</v>
      </c>
    </row>
    <row r="88">
      <c r="A88" s="1" t="s">
        <v>31</v>
      </c>
      <c r="B88" s="1" t="s">
        <v>6</v>
      </c>
      <c r="C88" s="1" t="s">
        <v>22</v>
      </c>
      <c r="D88" s="1">
        <v>29.0</v>
      </c>
      <c r="E88" s="1">
        <v>23733.0</v>
      </c>
      <c r="F88" s="2">
        <f t="shared" si="1"/>
        <v>23733000</v>
      </c>
      <c r="G88" s="1">
        <v>2020.0</v>
      </c>
    </row>
    <row r="89">
      <c r="A89" s="1" t="s">
        <v>31</v>
      </c>
      <c r="B89" s="1" t="s">
        <v>12</v>
      </c>
      <c r="C89" s="1" t="s">
        <v>20</v>
      </c>
      <c r="D89" s="1">
        <v>20.0</v>
      </c>
      <c r="E89" s="1">
        <v>15905.0</v>
      </c>
      <c r="F89" s="2">
        <f t="shared" si="1"/>
        <v>15905000</v>
      </c>
      <c r="G89" s="1">
        <v>2018.0</v>
      </c>
    </row>
    <row r="90">
      <c r="A90" s="1" t="s">
        <v>31</v>
      </c>
      <c r="B90" s="1" t="s">
        <v>12</v>
      </c>
      <c r="C90" s="1" t="s">
        <v>21</v>
      </c>
      <c r="D90" s="1">
        <v>20.0</v>
      </c>
      <c r="E90" s="1">
        <v>20718.0</v>
      </c>
      <c r="F90" s="2">
        <f t="shared" si="1"/>
        <v>20718000</v>
      </c>
      <c r="G90" s="1">
        <v>2019.0</v>
      </c>
    </row>
    <row r="91">
      <c r="A91" s="1" t="s">
        <v>31</v>
      </c>
      <c r="B91" s="1" t="s">
        <v>12</v>
      </c>
      <c r="C91" s="1" t="s">
        <v>22</v>
      </c>
      <c r="D91" s="1">
        <v>19.0</v>
      </c>
      <c r="E91" s="1">
        <v>23733.0</v>
      </c>
      <c r="F91" s="2">
        <f t="shared" si="1"/>
        <v>23733000</v>
      </c>
      <c r="G91" s="1">
        <v>2020.0</v>
      </c>
    </row>
    <row r="92">
      <c r="A92" s="1" t="s">
        <v>31</v>
      </c>
      <c r="B92" s="1" t="s">
        <v>9</v>
      </c>
      <c r="C92" s="1" t="s">
        <v>20</v>
      </c>
      <c r="D92" s="1">
        <v>12.0</v>
      </c>
      <c r="E92" s="1">
        <v>15905.0</v>
      </c>
      <c r="F92" s="2">
        <f t="shared" si="1"/>
        <v>15905000</v>
      </c>
      <c r="G92" s="1">
        <v>2018.0</v>
      </c>
    </row>
    <row r="93">
      <c r="A93" s="1" t="s">
        <v>31</v>
      </c>
      <c r="B93" s="1" t="s">
        <v>9</v>
      </c>
      <c r="C93" s="1" t="s">
        <v>21</v>
      </c>
      <c r="D93" s="1">
        <v>14.0</v>
      </c>
      <c r="E93" s="1">
        <v>20718.0</v>
      </c>
      <c r="F93" s="2">
        <f t="shared" si="1"/>
        <v>20718000</v>
      </c>
      <c r="G93" s="1">
        <v>2019.0</v>
      </c>
    </row>
    <row r="94">
      <c r="A94" s="1" t="s">
        <v>31</v>
      </c>
      <c r="B94" s="1" t="s">
        <v>9</v>
      </c>
      <c r="C94" s="1" t="s">
        <v>22</v>
      </c>
      <c r="D94" s="1">
        <v>13.0</v>
      </c>
      <c r="E94" s="1">
        <v>23733.0</v>
      </c>
      <c r="F94" s="2">
        <f t="shared" si="1"/>
        <v>23733000</v>
      </c>
      <c r="G94" s="1">
        <v>2020.0</v>
      </c>
    </row>
    <row r="95">
      <c r="A95" s="1" t="s">
        <v>31</v>
      </c>
      <c r="B95" s="1" t="s">
        <v>15</v>
      </c>
      <c r="C95" s="1" t="s">
        <v>20</v>
      </c>
      <c r="D95" s="1">
        <v>12.0</v>
      </c>
      <c r="E95" s="1">
        <v>15905.0</v>
      </c>
      <c r="F95" s="2">
        <f t="shared" si="1"/>
        <v>15905000</v>
      </c>
      <c r="G95" s="1">
        <v>2018.0</v>
      </c>
    </row>
    <row r="96">
      <c r="A96" s="1" t="s">
        <v>31</v>
      </c>
      <c r="B96" s="1" t="s">
        <v>15</v>
      </c>
      <c r="C96" s="1" t="s">
        <v>21</v>
      </c>
      <c r="D96" s="1">
        <v>13.0</v>
      </c>
      <c r="E96" s="1">
        <v>20718.0</v>
      </c>
      <c r="F96" s="2">
        <f t="shared" si="1"/>
        <v>20718000</v>
      </c>
      <c r="G96" s="1">
        <v>2019.0</v>
      </c>
    </row>
    <row r="97">
      <c r="A97" s="1" t="s">
        <v>31</v>
      </c>
      <c r="B97" s="1" t="s">
        <v>15</v>
      </c>
      <c r="C97" s="1" t="s">
        <v>22</v>
      </c>
      <c r="D97" s="1">
        <v>9.0</v>
      </c>
      <c r="E97" s="1">
        <v>23733.0</v>
      </c>
      <c r="F97" s="2">
        <f t="shared" si="1"/>
        <v>23733000</v>
      </c>
      <c r="G97" s="1">
        <v>2020.0</v>
      </c>
    </row>
    <row r="98">
      <c r="A98" s="1" t="s">
        <v>31</v>
      </c>
      <c r="B98" s="1" t="s">
        <v>32</v>
      </c>
      <c r="C98" s="1" t="s">
        <v>20</v>
      </c>
      <c r="D98" s="1">
        <v>9.0</v>
      </c>
      <c r="E98" s="1">
        <v>15905.0</v>
      </c>
      <c r="F98" s="2">
        <f t="shared" si="1"/>
        <v>15905000</v>
      </c>
      <c r="G98" s="1">
        <v>2018.0</v>
      </c>
    </row>
    <row r="99">
      <c r="A99" s="1" t="s">
        <v>31</v>
      </c>
      <c r="B99" s="1" t="s">
        <v>32</v>
      </c>
      <c r="C99" s="1" t="s">
        <v>21</v>
      </c>
      <c r="D99" s="1">
        <v>8.0</v>
      </c>
      <c r="E99" s="1">
        <v>20718.0</v>
      </c>
      <c r="F99" s="2">
        <f t="shared" si="1"/>
        <v>20718000</v>
      </c>
      <c r="G99" s="1">
        <v>2019.0</v>
      </c>
    </row>
    <row r="100">
      <c r="A100" s="1" t="s">
        <v>31</v>
      </c>
      <c r="B100" s="1" t="s">
        <v>32</v>
      </c>
      <c r="C100" s="1" t="s">
        <v>22</v>
      </c>
      <c r="D100" s="1">
        <v>9.0</v>
      </c>
      <c r="E100" s="1">
        <v>23733.0</v>
      </c>
      <c r="F100" s="2">
        <f t="shared" si="1"/>
        <v>23733000</v>
      </c>
      <c r="G100" s="1">
        <v>2020.0</v>
      </c>
    </row>
    <row r="101">
      <c r="A101" s="1" t="s">
        <v>31</v>
      </c>
      <c r="B101" s="1" t="s">
        <v>10</v>
      </c>
      <c r="C101" s="1" t="s">
        <v>20</v>
      </c>
      <c r="D101" s="1">
        <v>8.0</v>
      </c>
      <c r="E101" s="1">
        <v>15905.0</v>
      </c>
      <c r="F101" s="2">
        <f t="shared" si="1"/>
        <v>15905000</v>
      </c>
      <c r="G101" s="1">
        <v>2018.0</v>
      </c>
    </row>
    <row r="102">
      <c r="A102" s="1" t="s">
        <v>31</v>
      </c>
      <c r="B102" s="1" t="s">
        <v>10</v>
      </c>
      <c r="C102" s="1" t="s">
        <v>21</v>
      </c>
      <c r="D102" s="1">
        <v>8.0</v>
      </c>
      <c r="E102" s="1">
        <v>20718.0</v>
      </c>
      <c r="F102" s="2">
        <f t="shared" si="1"/>
        <v>20718000</v>
      </c>
      <c r="G102" s="1">
        <v>2019.0</v>
      </c>
    </row>
    <row r="103">
      <c r="A103" s="1" t="s">
        <v>31</v>
      </c>
      <c r="B103" s="1" t="s">
        <v>10</v>
      </c>
      <c r="C103" s="1" t="s">
        <v>22</v>
      </c>
      <c r="D103" s="1">
        <v>8.0</v>
      </c>
      <c r="E103" s="1">
        <v>23733.0</v>
      </c>
      <c r="F103" s="2">
        <f t="shared" si="1"/>
        <v>23733000</v>
      </c>
      <c r="G103" s="1">
        <v>2020.0</v>
      </c>
    </row>
    <row r="104">
      <c r="A104" s="1" t="s">
        <v>31</v>
      </c>
      <c r="B104" s="1" t="s">
        <v>27</v>
      </c>
      <c r="C104" s="1" t="s">
        <v>20</v>
      </c>
      <c r="D104" s="1">
        <v>7.0</v>
      </c>
      <c r="E104" s="1">
        <v>15905.0</v>
      </c>
      <c r="F104" s="2">
        <f t="shared" si="1"/>
        <v>15905000</v>
      </c>
      <c r="G104" s="1">
        <v>2018.0</v>
      </c>
    </row>
    <row r="105">
      <c r="A105" s="1" t="s">
        <v>31</v>
      </c>
      <c r="B105" s="1" t="s">
        <v>27</v>
      </c>
      <c r="C105" s="1" t="s">
        <v>21</v>
      </c>
      <c r="D105" s="1">
        <v>5.0</v>
      </c>
      <c r="E105" s="1">
        <v>20718.0</v>
      </c>
      <c r="F105" s="2">
        <f t="shared" si="1"/>
        <v>20718000</v>
      </c>
      <c r="G105" s="1">
        <v>2019.0</v>
      </c>
    </row>
    <row r="106">
      <c r="A106" s="1" t="s">
        <v>31</v>
      </c>
      <c r="B106" s="1" t="s">
        <v>27</v>
      </c>
      <c r="C106" s="1" t="s">
        <v>22</v>
      </c>
      <c r="D106" s="1">
        <v>6.0</v>
      </c>
      <c r="E106" s="1">
        <v>23733.0</v>
      </c>
      <c r="F106" s="2">
        <f t="shared" si="1"/>
        <v>23733000</v>
      </c>
      <c r="G106" s="1">
        <v>2020.0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3" t="s">
        <v>5</v>
      </c>
      <c r="C1" s="1" t="s">
        <v>33</v>
      </c>
      <c r="D1" s="1" t="s">
        <v>4</v>
      </c>
      <c r="E1" s="1" t="s">
        <v>2</v>
      </c>
    </row>
    <row r="2">
      <c r="A2" s="1" t="s">
        <v>26</v>
      </c>
      <c r="B2" s="3" t="s">
        <v>20</v>
      </c>
      <c r="C2" s="4">
        <f t="shared" ref="C2:C19" si="1">E2*D2</f>
        <v>154824.88</v>
      </c>
      <c r="D2" s="1">
        <v>0.56</v>
      </c>
      <c r="E2" s="1">
        <v>276473.0</v>
      </c>
    </row>
    <row r="3">
      <c r="A3" s="1" t="s">
        <v>26</v>
      </c>
      <c r="B3" s="1" t="s">
        <v>21</v>
      </c>
      <c r="C3" s="4">
        <f t="shared" si="1"/>
        <v>157271.95</v>
      </c>
      <c r="D3" s="1">
        <v>0.55</v>
      </c>
      <c r="E3" s="1">
        <v>285949.0</v>
      </c>
    </row>
    <row r="4">
      <c r="A4" s="1" t="s">
        <v>26</v>
      </c>
      <c r="B4" s="1" t="s">
        <v>22</v>
      </c>
      <c r="C4" s="4">
        <f t="shared" si="1"/>
        <v>172300.8</v>
      </c>
      <c r="D4" s="1">
        <v>0.56</v>
      </c>
      <c r="E4" s="1">
        <v>307680.0</v>
      </c>
    </row>
    <row r="5">
      <c r="A5" s="1" t="s">
        <v>28</v>
      </c>
      <c r="B5" s="1" t="s">
        <v>20</v>
      </c>
      <c r="C5" s="4">
        <f t="shared" si="1"/>
        <v>35941.49</v>
      </c>
      <c r="D5" s="1">
        <v>0.13</v>
      </c>
      <c r="E5" s="1">
        <v>276473.0</v>
      </c>
    </row>
    <row r="6">
      <c r="A6" s="1" t="s">
        <v>28</v>
      </c>
      <c r="B6" s="1" t="s">
        <v>21</v>
      </c>
      <c r="C6" s="4">
        <f t="shared" si="1"/>
        <v>40032.86</v>
      </c>
      <c r="D6" s="1">
        <v>0.14</v>
      </c>
      <c r="E6" s="1">
        <v>285949.0</v>
      </c>
    </row>
    <row r="7">
      <c r="A7" s="1" t="s">
        <v>28</v>
      </c>
      <c r="B7" s="1" t="s">
        <v>22</v>
      </c>
      <c r="C7" s="4">
        <f t="shared" si="1"/>
        <v>39998.4</v>
      </c>
      <c r="D7" s="1">
        <v>0.13</v>
      </c>
      <c r="E7" s="1">
        <v>307680.0</v>
      </c>
    </row>
    <row r="8">
      <c r="A8" s="1" t="s">
        <v>29</v>
      </c>
      <c r="B8" s="1" t="s">
        <v>20</v>
      </c>
      <c r="C8" s="4">
        <f t="shared" si="1"/>
        <v>27647.3</v>
      </c>
      <c r="D8" s="1">
        <v>0.1</v>
      </c>
      <c r="E8" s="1">
        <v>276473.0</v>
      </c>
    </row>
    <row r="9">
      <c r="A9" s="1" t="s">
        <v>29</v>
      </c>
      <c r="B9" s="1" t="s">
        <v>21</v>
      </c>
      <c r="C9" s="4">
        <f t="shared" si="1"/>
        <v>25735.41</v>
      </c>
      <c r="D9" s="1">
        <v>0.09</v>
      </c>
      <c r="E9" s="1">
        <v>285949.0</v>
      </c>
    </row>
    <row r="10">
      <c r="A10" s="1" t="s">
        <v>29</v>
      </c>
      <c r="B10" s="1" t="s">
        <v>22</v>
      </c>
      <c r="C10" s="4">
        <f t="shared" si="1"/>
        <v>27691.2</v>
      </c>
      <c r="D10" s="1">
        <v>0.09</v>
      </c>
      <c r="E10" s="1">
        <v>307680.0</v>
      </c>
    </row>
    <row r="11">
      <c r="A11" s="1" t="s">
        <v>34</v>
      </c>
      <c r="B11" s="1" t="s">
        <v>20</v>
      </c>
      <c r="C11" s="4">
        <f t="shared" si="1"/>
        <v>16588.38</v>
      </c>
      <c r="D11" s="1">
        <v>0.06</v>
      </c>
      <c r="E11" s="1">
        <v>276473.0</v>
      </c>
    </row>
    <row r="12">
      <c r="A12" s="1" t="s">
        <v>34</v>
      </c>
      <c r="B12" s="1" t="s">
        <v>21</v>
      </c>
      <c r="C12" s="4">
        <f t="shared" si="1"/>
        <v>20016.43</v>
      </c>
      <c r="D12" s="1">
        <v>0.07</v>
      </c>
      <c r="E12" s="1">
        <v>285949.0</v>
      </c>
    </row>
    <row r="13">
      <c r="A13" s="1" t="s">
        <v>34</v>
      </c>
      <c r="B13" s="1" t="s">
        <v>22</v>
      </c>
      <c r="C13" s="4">
        <f t="shared" si="1"/>
        <v>24614.4</v>
      </c>
      <c r="D13" s="1">
        <v>0.08</v>
      </c>
      <c r="E13" s="1">
        <v>307680.0</v>
      </c>
    </row>
    <row r="14">
      <c r="A14" s="1" t="s">
        <v>31</v>
      </c>
      <c r="B14" s="1" t="s">
        <v>20</v>
      </c>
      <c r="C14" s="4">
        <f t="shared" si="1"/>
        <v>11058.92</v>
      </c>
      <c r="D14" s="3">
        <v>0.04</v>
      </c>
      <c r="E14" s="1">
        <v>276473.0</v>
      </c>
    </row>
    <row r="15">
      <c r="A15" s="3" t="s">
        <v>31</v>
      </c>
      <c r="B15" s="1" t="s">
        <v>21</v>
      </c>
      <c r="C15" s="4">
        <f t="shared" si="1"/>
        <v>14297.45</v>
      </c>
      <c r="D15" s="3">
        <v>0.05</v>
      </c>
      <c r="E15" s="1">
        <v>285949.0</v>
      </c>
    </row>
    <row r="16">
      <c r="A16" s="1" t="s">
        <v>31</v>
      </c>
      <c r="B16" s="1" t="s">
        <v>22</v>
      </c>
      <c r="C16" s="4">
        <f t="shared" si="1"/>
        <v>15384</v>
      </c>
      <c r="D16" s="3">
        <v>0.05</v>
      </c>
      <c r="E16" s="1">
        <v>307680.0</v>
      </c>
    </row>
    <row r="17">
      <c r="A17" s="1" t="s">
        <v>35</v>
      </c>
      <c r="B17" s="1" t="s">
        <v>20</v>
      </c>
      <c r="C17" s="4">
        <f t="shared" si="1"/>
        <v>27647.3</v>
      </c>
      <c r="D17" s="1">
        <v>0.1</v>
      </c>
      <c r="E17" s="1">
        <v>276473.0</v>
      </c>
    </row>
    <row r="18">
      <c r="A18" s="1" t="s">
        <v>35</v>
      </c>
      <c r="B18" s="1" t="s">
        <v>21</v>
      </c>
      <c r="C18" s="4">
        <f t="shared" si="1"/>
        <v>28594.9</v>
      </c>
      <c r="D18" s="1">
        <v>0.1</v>
      </c>
      <c r="E18" s="1">
        <v>285949.0</v>
      </c>
    </row>
    <row r="19">
      <c r="A19" s="1" t="s">
        <v>35</v>
      </c>
      <c r="B19" s="1" t="s">
        <v>22</v>
      </c>
      <c r="C19" s="4">
        <f t="shared" si="1"/>
        <v>30768</v>
      </c>
      <c r="D19" s="1">
        <v>0.1</v>
      </c>
      <c r="E19" s="1">
        <v>307680.0</v>
      </c>
    </row>
  </sheetData>
  <drawing r:id="rId1"/>
</worksheet>
</file>