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>
    <mc:Choice Requires="x15">
      <x15ac:absPath xmlns:x15ac="http://schemas.microsoft.com/office/spreadsheetml/2010/11/ac" url="/Users/ahuamaximindedou/Desktop/ChangeManagement/"/>
    </mc:Choice>
  </mc:AlternateContent>
  <xr:revisionPtr revIDLastSave="0" documentId="13_ncr:1_{9B282F99-09FC-9144-BE3D-0B553391994A}" xr6:coauthVersionLast="33" xr6:coauthVersionMax="33" xr10:uidLastSave="{00000000-0000-0000-0000-000000000000}"/>
  <bookViews>
    <workbookView xWindow="0" yWindow="460" windowWidth="28800" windowHeight="15980" activeTab="5" xr2:uid="{00000000-000D-0000-FFFF-FFFF00000000}"/>
  </bookViews>
  <sheets>
    <sheet name="Grezzi" sheetId="1" r:id="rId1"/>
    <sheet name="Checksums" sheetId="2" r:id="rId2"/>
    <sheet name="Report" sheetId="3" r:id="rId3"/>
    <sheet name="Game Versions" sheetId="4" r:id="rId4"/>
    <sheet name="Changed Games" sheetId="5" r:id="rId5"/>
    <sheet name="Appoggio Changed Games" sheetId="6" r:id="rId6"/>
    <sheet name="Check EVO" sheetId="7" r:id="rId7"/>
    <sheet name="Description" sheetId="8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C6" i="6" l="1"/>
  <c r="C5" i="6"/>
  <c r="C4" i="6"/>
  <c r="C3" i="6"/>
  <c r="C2" i="6"/>
</calcChain>
</file>

<file path=xl/sharedStrings.xml><?xml version="1.0" encoding="utf-8"?>
<sst xmlns="http://schemas.openxmlformats.org/spreadsheetml/2006/main" count="56" uniqueCount="19">
  <si>
    <t>C_Game</t>
  </si>
  <si>
    <t>C_File</t>
  </si>
  <si>
    <t>C_Sha1</t>
  </si>
  <si>
    <t>O_Game</t>
  </si>
  <si>
    <t>O_File</t>
  </si>
  <si>
    <t>O_Sha1</t>
  </si>
  <si>
    <t>2 Hand Casino Hold’em</t>
  </si>
  <si>
    <t>DoubleHandHoldemGame.class</t>
  </si>
  <si>
    <t>bdd134ad5699e886a4b462e1a6272d118f0ba90a</t>
  </si>
  <si>
    <t>FlushLookup.class</t>
  </si>
  <si>
    <t>659cbfcbcdc00499870fe17c317cbb097496604d</t>
  </si>
  <si>
    <t>HashAdjust.class</t>
  </si>
  <si>
    <t>e91d2a66022eef4214c8b243518982ed68cfe7c9</t>
  </si>
  <si>
    <t>HashLookup.class</t>
  </si>
  <si>
    <t>ceb7244659a1d97471cb87e5ef66ddc10ec5bf03</t>
  </si>
  <si>
    <t>HoldemEvaluation.class</t>
  </si>
  <si>
    <t>bad12c531385a71779296bb59055b3298064f09e</t>
  </si>
  <si>
    <t/>
  </si>
  <si>
    <t>80d182930a2d652eb4650957b51e67f717d5cc27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</si>
</sst>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externalLinks/_rels/externalLink1.xml.rels><?xml version="1.0" encoding="UTF-8" standalone="no"?><Relationships xmlns="http://schemas.openxmlformats.org/package/2006/relationships"><Relationship Id="rId1" Target="CM_NOV_2nd_2019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zzi"/>
      <sheetName val="Checksums"/>
      <sheetName val="Report"/>
      <sheetName val="Game Versions"/>
      <sheetName val="Changed Games"/>
      <sheetName val="Appoggio Changed Games"/>
      <sheetName val="Check EVO"/>
      <sheetName val="Description"/>
    </sheetNames>
    <sheetDataSet>
      <sheetData sheetId="0"/>
      <sheetData sheetId="1">
        <row r="2">
          <cell r="I2" t="str">
            <v>live-poker-messages/target/scala-2.12/classes/com/evolutiongaming/game/poker/dhp/DoubleHandHoldemGame.class</v>
          </cell>
        </row>
        <row r="3">
          <cell r="I3" t="str">
            <v>live-poker-messages/target/scala-2.12/classes/com/evolutiongaming/game/poker/evaluation/FlushLookup.class</v>
          </cell>
        </row>
        <row r="4">
          <cell r="I4" t="str">
            <v>live-poker-messages/target/scala-2.12/classes/com/evolutiongaming/game/poker/evaluation/HashAdjust.class</v>
          </cell>
        </row>
        <row r="5">
          <cell r="I5" t="str">
            <v>live-poker-messages/target/scala-2.12/classes/com/evolutiongaming/game/poker/evaluation/HashLookup.class</v>
          </cell>
        </row>
        <row r="6">
          <cell r="I6" t="str">
            <v>live-poker-messages/target/scala-2.12/classes/com/evolutiongaming/game/poker/HoldemEvaluation.class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bestFit="true" customWidth="true" width="18.6640625" collapsed="false"/>
    <col min="2" max="2" bestFit="true" customWidth="true" width="25.33203125" collapsed="false"/>
    <col min="3" max="3" bestFit="true" customWidth="true" width="40.83203125" collapsed="false"/>
    <col min="4" max="4" bestFit="true" customWidth="true" width="18.6640625" collapsed="false"/>
    <col min="5" max="5" bestFit="true" customWidth="true" width="25.33203125" collapsed="false"/>
    <col min="6" max="6" bestFit="true" customWidth="true" width="40.83203125" collapsed="false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17</v>
      </c>
      <c r="B2" s="4" t="s">
        <v>17</v>
      </c>
      <c r="C2" s="4" t="str">
        <f>VLOOKUP([1]Checksums!$I2,[1]!Summary[[Path]:[Sha1]],2,FALSE)</f>
        <v/>
      </c>
      <c r="D2" s="4" t="s">
        <v>6</v>
      </c>
      <c r="E2" s="4" t="s">
        <v>7</v>
      </c>
      <c r="F2" s="4" t="s">
        <v>18</v>
      </c>
    </row>
    <row r="3" spans="1:6" x14ac:dyDescent="0.2">
      <c r="A3" s="5" t="s">
        <v>17</v>
      </c>
      <c r="B3" s="6" t="s">
        <v>17</v>
      </c>
      <c r="C3" s="6" t="str">
        <f>VLOOKUP([1]Checksums!$I3,[1]!Summary[[Path]:[Sha1]],2,FALSE)</f>
        <v/>
      </c>
      <c r="D3" s="6" t="s">
        <v>6</v>
      </c>
      <c r="E3" s="6" t="s">
        <v>9</v>
      </c>
      <c r="F3" s="6" t="s">
        <v>10</v>
      </c>
    </row>
    <row r="4" spans="1:6" x14ac:dyDescent="0.2">
      <c r="A4" s="3" t="s">
        <v>17</v>
      </c>
      <c r="B4" s="4" t="s">
        <v>17</v>
      </c>
      <c r="C4" s="4" t="str">
        <f>VLOOKUP([1]Checksums!$I4,[1]!Summary[[Path]:[Sha1]],2,FALSE)</f>
        <v/>
      </c>
      <c r="D4" s="4" t="s">
        <v>6</v>
      </c>
      <c r="E4" s="4" t="s">
        <v>11</v>
      </c>
      <c r="F4" s="4" t="s">
        <v>12</v>
      </c>
    </row>
    <row r="5" spans="1:6" x14ac:dyDescent="0.2">
      <c r="A5" s="5" t="s">
        <v>17</v>
      </c>
      <c r="B5" s="6" t="s">
        <v>17</v>
      </c>
      <c r="C5" s="6" t="str">
        <f>VLOOKUP([1]Checksums!$I5,[1]!Summary[[Path]:[Sha1]],2,FALSE)</f>
        <v/>
      </c>
      <c r="D5" s="6" t="s">
        <v>6</v>
      </c>
      <c r="E5" s="6" t="s">
        <v>13</v>
      </c>
      <c r="F5" s="6" t="s">
        <v>14</v>
      </c>
    </row>
    <row r="6" spans="1:6" x14ac:dyDescent="0.2">
      <c r="A6" s="3" t="s">
        <v>17</v>
      </c>
      <c r="B6" s="4" t="s">
        <v>17</v>
      </c>
      <c r="C6" s="4" t="str">
        <f>VLOOKUP([1]Checksums!$I6,[1]!Summary[[Path]:[Sha1]],2,FALSE)</f>
        <v/>
      </c>
      <c r="D6" s="4" t="s">
        <v>6</v>
      </c>
      <c r="E6" s="4" t="s">
        <v>15</v>
      </c>
      <c r="F6" s="4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Grezzi</vt:lpstr>
      <vt:lpstr>Checksums</vt:lpstr>
      <vt:lpstr>Report</vt:lpstr>
      <vt:lpstr>Game Versions</vt:lpstr>
      <vt:lpstr>Changed Games</vt:lpstr>
      <vt:lpstr>Appoggio Changed Games</vt:lpstr>
      <vt:lpstr>Check EVO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2019-12-28T13:35:10Z</dcterms:created>
  <dc:creator>Apache POI</dc:creator>
  <cp:lastModifiedBy>dedou maximin</cp:lastModifiedBy>
  <dcterms:modified xsi:type="dcterms:W3CDTF">2019-12-28T13:37:10Z</dcterms:modified>
</cp:coreProperties>
</file>