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500" activeTab="1"/>
  </bookViews>
  <sheets>
    <sheet name="Country_data" sheetId="1" r:id="rId1"/>
    <sheet name="Sheet2" sheetId="3" r:id="rId2"/>
    <sheet name="Sheet1" sheetId="2" r:id="rId3"/>
  </sheets>
  <definedNames>
    <definedName name="_xlnm._FilterDatabase" localSheetId="2" hidden="1">Sheet1!$A$1:$S$143</definedName>
  </definedNames>
  <calcPr calcId="0"/>
  <pivotCaches>
    <pivotCache cacheId="4" r:id="rId4"/>
  </pivotCaches>
</workbook>
</file>

<file path=xl/sharedStrings.xml><?xml version="1.0" encoding="utf-8"?>
<sst xmlns="http://schemas.openxmlformats.org/spreadsheetml/2006/main" count="1035" uniqueCount="189">
  <si>
    <t>Country</t>
  </si>
  <si>
    <t>Total in km2</t>
  </si>
  <si>
    <t>Land in km2</t>
  </si>
  <si>
    <t>Water in km2</t>
  </si>
  <si>
    <t>Water %</t>
  </si>
  <si>
    <t>HDI</t>
  </si>
  <si>
    <t>%HDI Growth</t>
  </si>
  <si>
    <t>IMF Forecast GDP(Nominal)</t>
  </si>
  <si>
    <t>World Bank Forecast GDP(Nominal)</t>
  </si>
  <si>
    <t>UN Forecast GDP(Nominal)</t>
  </si>
  <si>
    <t>IMF Forecast GDP(PPP)</t>
  </si>
  <si>
    <t>World Bank Forecast GDP(PPP)</t>
  </si>
  <si>
    <t>CIA Forecast GDP(PPP)</t>
  </si>
  <si>
    <t>Internet Users</t>
  </si>
  <si>
    <t>UN Continental Region</t>
  </si>
  <si>
    <t>UN Statistical Subregion</t>
  </si>
  <si>
    <t>Population 2022</t>
  </si>
  <si>
    <t>Population 2023</t>
  </si>
  <si>
    <t>Population %Change</t>
  </si>
  <si>
    <t>Russia</t>
  </si>
  <si>
    <t>Europe</t>
  </si>
  <si>
    <t>Eastern Europe</t>
  </si>
  <si>
    <t>Canada</t>
  </si>
  <si>
    <t>Americas</t>
  </si>
  <si>
    <t>Northern America</t>
  </si>
  <si>
    <t>Brazil</t>
  </si>
  <si>
    <t>South America</t>
  </si>
  <si>
    <t>India</t>
  </si>
  <si>
    <t>Asia</t>
  </si>
  <si>
    <t>Southern Asia</t>
  </si>
  <si>
    <t>Argentina</t>
  </si>
  <si>
    <t>Kazakhstan</t>
  </si>
  <si>
    <t>Central Asia</t>
  </si>
  <si>
    <t>Algeria</t>
  </si>
  <si>
    <t>Africa</t>
  </si>
  <si>
    <t>Northern Africa</t>
  </si>
  <si>
    <t>Mexico</t>
  </si>
  <si>
    <t>Central America</t>
  </si>
  <si>
    <t>Indonesia</t>
  </si>
  <si>
    <t>South-eastern Asia</t>
  </si>
  <si>
    <t>Sudan</t>
  </si>
  <si>
    <t>Libya</t>
  </si>
  <si>
    <t>Iran</t>
  </si>
  <si>
    <t>Mongolia</t>
  </si>
  <si>
    <t>Eastern Asia</t>
  </si>
  <si>
    <t>Peru</t>
  </si>
  <si>
    <t>Chad</t>
  </si>
  <si>
    <t>Middle Africa</t>
  </si>
  <si>
    <t>Niger</t>
  </si>
  <si>
    <t>Western Africa</t>
  </si>
  <si>
    <t>Angola</t>
  </si>
  <si>
    <t>Mali</t>
  </si>
  <si>
    <t>South Africa</t>
  </si>
  <si>
    <t>Southern Africa</t>
  </si>
  <si>
    <t>Colombia</t>
  </si>
  <si>
    <t>Ethiopia</t>
  </si>
  <si>
    <t>Eastern Africa</t>
  </si>
  <si>
    <t>Bolivia</t>
  </si>
  <si>
    <t>Mauritania</t>
  </si>
  <si>
    <t>Egypt</t>
  </si>
  <si>
    <t>Venezuela</t>
  </si>
  <si>
    <t>Pakistan</t>
  </si>
  <si>
    <t>Namibia</t>
  </si>
  <si>
    <t>Mozambique</t>
  </si>
  <si>
    <t>Turkey</t>
  </si>
  <si>
    <t>Western Asia</t>
  </si>
  <si>
    <t>Chile</t>
  </si>
  <si>
    <t>Zambia</t>
  </si>
  <si>
    <t>Myanmar</t>
  </si>
  <si>
    <t>Afghanistan</t>
  </si>
  <si>
    <t>South Sudan</t>
  </si>
  <si>
    <t>Central African Republic</t>
  </si>
  <si>
    <t>Kenya</t>
  </si>
  <si>
    <t>Madagascar</t>
  </si>
  <si>
    <t>Botswana</t>
  </si>
  <si>
    <t>Yemen</t>
  </si>
  <si>
    <t>Thailand</t>
  </si>
  <si>
    <t>Cameroon</t>
  </si>
  <si>
    <t>Uzbekistan</t>
  </si>
  <si>
    <t>Sweden</t>
  </si>
  <si>
    <t>Northern Europe</t>
  </si>
  <si>
    <t>Iraq</t>
  </si>
  <si>
    <t>Paraguay</t>
  </si>
  <si>
    <t>Japan</t>
  </si>
  <si>
    <t>Germany</t>
  </si>
  <si>
    <t>Western Europe</t>
  </si>
  <si>
    <t>Vietnam</t>
  </si>
  <si>
    <t>Malaysia</t>
  </si>
  <si>
    <t>Poland</t>
  </si>
  <si>
    <t>Oman</t>
  </si>
  <si>
    <t>Italy</t>
  </si>
  <si>
    <t>Southern Europe</t>
  </si>
  <si>
    <t>Philippines</t>
  </si>
  <si>
    <t>Ecuador</t>
  </si>
  <si>
    <t>Burkina Faso</t>
  </si>
  <si>
    <t>Gabon</t>
  </si>
  <si>
    <t>Guinea</t>
  </si>
  <si>
    <t>United Kingdom</t>
  </si>
  <si>
    <t>Ghana</t>
  </si>
  <si>
    <t>Romania</t>
  </si>
  <si>
    <t>Laos</t>
  </si>
  <si>
    <t>Guyana</t>
  </si>
  <si>
    <t>Belarus</t>
  </si>
  <si>
    <t>Senegal</t>
  </si>
  <si>
    <t>Syria</t>
  </si>
  <si>
    <t>Cambodia</t>
  </si>
  <si>
    <t>Bangladesh</t>
  </si>
  <si>
    <t>Nepal</t>
  </si>
  <si>
    <t>Tajikistan</t>
  </si>
  <si>
    <t>Greece</t>
  </si>
  <si>
    <t>Nicaragua</t>
  </si>
  <si>
    <t>Eritrea</t>
  </si>
  <si>
    <t>Benin</t>
  </si>
  <si>
    <t>Honduras</t>
  </si>
  <si>
    <t>Liberia</t>
  </si>
  <si>
    <t>Bulgaria</t>
  </si>
  <si>
    <t>Cuba</t>
  </si>
  <si>
    <t>Caribbean</t>
  </si>
  <si>
    <t>Guatemala</t>
  </si>
  <si>
    <t>Iceland</t>
  </si>
  <si>
    <t>Malawi</t>
  </si>
  <si>
    <t>Hungary</t>
  </si>
  <si>
    <t>Austria</t>
  </si>
  <si>
    <t>Panama</t>
  </si>
  <si>
    <t>Sierra Leone</t>
  </si>
  <si>
    <t>United Arab Emirates</t>
  </si>
  <si>
    <t>Ireland</t>
  </si>
  <si>
    <t>Sri Lanka</t>
  </si>
  <si>
    <t>Latvia</t>
  </si>
  <si>
    <t>Togo</t>
  </si>
  <si>
    <t>Bosnia and Herzegovina</t>
  </si>
  <si>
    <t>Costa Rica</t>
  </si>
  <si>
    <t>Slovakia</t>
  </si>
  <si>
    <t>Dominican Republic</t>
  </si>
  <si>
    <t>Estonia</t>
  </si>
  <si>
    <t>Denmark</t>
  </si>
  <si>
    <t>Switzerland</t>
  </si>
  <si>
    <t>Bhutan</t>
  </si>
  <si>
    <t>Guinea-Bissau</t>
  </si>
  <si>
    <t>Belgium</t>
  </si>
  <si>
    <t>Lesotho</t>
  </si>
  <si>
    <t>Armenia</t>
  </si>
  <si>
    <t>Solomon Islands</t>
  </si>
  <si>
    <t>Oceania</t>
  </si>
  <si>
    <t>Melanesia</t>
  </si>
  <si>
    <t>Albania</t>
  </si>
  <si>
    <t>Equatorial Guinea</t>
  </si>
  <si>
    <t>Burundi</t>
  </si>
  <si>
    <t>Haiti</t>
  </si>
  <si>
    <t>Rwanda</t>
  </si>
  <si>
    <t>North Macedonia</t>
  </si>
  <si>
    <t>Djibouti</t>
  </si>
  <si>
    <t>Belize</t>
  </si>
  <si>
    <t>Israel</t>
  </si>
  <si>
    <t>El Salvador</t>
  </si>
  <si>
    <t>Fiji</t>
  </si>
  <si>
    <t>Kuwait</t>
  </si>
  <si>
    <t>Eswatini</t>
  </si>
  <si>
    <t>Bahamas</t>
  </si>
  <si>
    <t>Montenegro</t>
  </si>
  <si>
    <t>Gambia</t>
  </si>
  <si>
    <t>Jamaica</t>
  </si>
  <si>
    <t>Brunei</t>
  </si>
  <si>
    <t>Trinidad and Tobago</t>
  </si>
  <si>
    <t>Samoa</t>
  </si>
  <si>
    <t>Polynesia</t>
  </si>
  <si>
    <t>Luxembourg</t>
  </si>
  <si>
    <t>Comoros</t>
  </si>
  <si>
    <t>SÃ£o TomÃ© and PrÃ­ncipe</t>
  </si>
  <si>
    <t>Kiribati</t>
  </si>
  <si>
    <t>Micronesia</t>
  </si>
  <si>
    <t>Bahrain</t>
  </si>
  <si>
    <t>Dominica</t>
  </si>
  <si>
    <t>Singapore</t>
  </si>
  <si>
    <t>Andorra</t>
  </si>
  <si>
    <t>Seychelles</t>
  </si>
  <si>
    <t>Antigua and Barbuda</t>
  </si>
  <si>
    <t>Barbados</t>
  </si>
  <si>
    <t>Saint Vincent and the Grenadines</t>
  </si>
  <si>
    <t>Malta</t>
  </si>
  <si>
    <t>Maldives</t>
  </si>
  <si>
    <t>Saint Kitts and Nevis</t>
  </si>
  <si>
    <t>Marshall Islands</t>
  </si>
  <si>
    <t>Liechtenstein</t>
  </si>
  <si>
    <t>San Marino</t>
  </si>
  <si>
    <t>Tuvalu</t>
  </si>
  <si>
    <t>Sum of Land in km2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</si>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</sst>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U" refreshedDate="45301.865191898149" createdVersion="4" refreshedVersion="4" minRefreshableVersion="3" recordCount="142">
  <cacheSource type="worksheet">
    <worksheetSource ref="A1:S143" sheet="Sheet1"/>
  </cacheSource>
  <cacheFields count="19">
    <cacheField name="Country" numFmtId="0">
      <sharedItems count="142">
        <s v="Zambia"/>
        <s v="Yemen"/>
        <s v="Vietnam"/>
        <s v="Venezuela"/>
        <s v="Uzbekistan"/>
        <s v="United Kingdom"/>
        <s v="United Arab Emirates"/>
        <s v="Tuvalu"/>
        <s v="Turkey"/>
        <s v="Trinidad and Tobago"/>
        <s v="Togo"/>
        <s v="Thailand"/>
        <s v="Tajikistan"/>
        <s v="Syria"/>
        <s v="Switzerland"/>
        <s v="Sweden"/>
        <s v="Sudan"/>
        <s v="Sri Lanka"/>
        <s v="South Sudan"/>
        <s v="South Africa"/>
        <s v="Solomon Islands"/>
        <s v="Slovakia"/>
        <s v="Singapore"/>
        <s v="Sierra Leone"/>
        <s v="Seychelles"/>
        <s v="Senegal"/>
        <s v="San Marino"/>
        <s v="Samoa"/>
        <s v="Saint Vincent and the Grenadines"/>
        <s v="Saint Kitts and Nevis"/>
        <s v="SÃ£o TomÃ© and PrÃ­ncipe"/>
        <s v="Rwanda"/>
        <s v="Russia"/>
        <s v="Romania"/>
        <s v="Poland"/>
        <s v="Philippines"/>
        <s v="Peru"/>
        <s v="Paraguay"/>
        <s v="Panama"/>
        <s v="Pakistan"/>
        <s v="Oman"/>
        <s v="North Macedonia"/>
        <s v="Niger"/>
        <s v="Nicaragua"/>
        <s v="Nepal"/>
        <s v="Namibia"/>
        <s v="Myanmar"/>
        <s v="Mozambique"/>
        <s v="Montenegro"/>
        <s v="Mongolia"/>
        <s v="Micronesia"/>
        <s v="Mexico"/>
        <s v="Mauritania"/>
        <s v="Marshall Islands"/>
        <s v="Malta"/>
        <s v="Mali"/>
        <s v="Maldives"/>
        <s v="Malaysia"/>
        <s v="Malawi"/>
        <s v="Madagascar"/>
        <s v="Luxembourg"/>
        <s v="Liechtenstein"/>
        <s v="Libya"/>
        <s v="Liberia"/>
        <s v="Lesotho"/>
        <s v="Latvia"/>
        <s v="Laos"/>
        <s v="Kuwait"/>
        <s v="Kiribati"/>
        <s v="Kenya"/>
        <s v="Kazakhstan"/>
        <s v="Japan"/>
        <s v="Jamaica"/>
        <s v="Italy"/>
        <s v="Israel"/>
        <s v="Ireland"/>
        <s v="Iraq"/>
        <s v="Iran"/>
        <s v="Indonesia"/>
        <s v="India"/>
        <s v="Iceland"/>
        <s v="Hungary"/>
        <s v="Honduras"/>
        <s v="Haiti"/>
        <s v="Guyana"/>
        <s v="Guinea-Bissau"/>
        <s v="Guinea"/>
        <s v="Guatemala"/>
        <s v="Greece"/>
        <s v="Ghana"/>
        <s v="Germany"/>
        <s v="Gambia"/>
        <s v="Gabon"/>
        <s v="Fiji"/>
        <s v="Ethiopia"/>
        <s v="Eswatini"/>
        <s v="Estonia"/>
        <s v="Eritrea"/>
        <s v="Equatorial Guinea"/>
        <s v="El Salvador"/>
        <s v="Egypt"/>
        <s v="Ecuador"/>
        <s v="Dominican Republic"/>
        <s v="Dominica"/>
        <s v="Djibouti"/>
        <s v="Denmark"/>
        <s v="Cuba"/>
        <s v="Costa Rica"/>
        <s v="Comoros"/>
        <s v="Colombia"/>
        <s v="Chile"/>
        <s v="Chad"/>
        <s v="Central African Republic"/>
        <s v="Canada"/>
        <s v="Cameroon"/>
        <s v="Cambodia"/>
        <s v="Burundi"/>
        <s v="Burkina Faso"/>
        <s v="Bulgaria"/>
        <s v="Brunei"/>
        <s v="Brazil"/>
        <s v="Botswana"/>
        <s v="Bosnia and Herzegovina"/>
        <s v="Bolivia"/>
        <s v="Bhutan"/>
        <s v="Benin"/>
        <s v="Belize"/>
        <s v="Belgium"/>
        <s v="Belarus"/>
        <s v="Barbados"/>
        <s v="Bangladesh"/>
        <s v="Bahrain"/>
        <s v="Bahamas"/>
        <s v="Austria"/>
        <s v="Armenia"/>
        <s v="Argentina"/>
        <s v="Antigua and Barbuda"/>
        <s v="Angola"/>
        <s v="Andorra"/>
        <s v="Algeria"/>
        <s v="Albania"/>
        <s v="Afghanistan"/>
      </sharedItems>
    </cacheField>
    <cacheField name="Total in km2" numFmtId="0">
      <sharedItems containsSemiMixedTypes="0" containsString="0" containsNumber="1" containsInteger="1" minValue="26" maxValue="17098246"/>
    </cacheField>
    <cacheField name="Land in km2" numFmtId="0">
      <sharedItems containsSemiMixedTypes="0" containsString="0" containsNumber="1" containsInteger="1" minValue="26" maxValue="16378410" count="142">
        <n v="743398"/>
        <n v="527968"/>
        <n v="310070"/>
        <n v="882050"/>
        <n v="425400"/>
        <n v="241930"/>
        <n v="83600"/>
        <n v="26"/>
        <n v="769632"/>
        <n v="5128"/>
        <n v="54385"/>
        <n v="510890"/>
        <n v="141510"/>
        <n v="183630"/>
        <n v="39997"/>
        <n v="407284"/>
        <n v="1731671"/>
        <n v="62732"/>
        <n v="644329"/>
        <n v="1214470"/>
        <n v="27986"/>
        <n v="48105"/>
        <n v="716"/>
        <n v="71620"/>
        <n v="455"/>
        <n v="192530"/>
        <n v="61"/>
        <n v="2821"/>
        <n v="389"/>
        <n v="261"/>
        <n v="964"/>
        <n v="24668"/>
        <n v="16378410"/>
        <n v="231291"/>
        <n v="311888"/>
        <n v="298170"/>
        <n v="1279996"/>
        <n v="397302"/>
        <n v="74340"/>
        <n v="856690"/>
        <n v="309500"/>
        <n v="25433"/>
        <n v="1266700"/>
        <n v="119990"/>
        <n v="143686"/>
        <n v="823290"/>
        <n v="653508"/>
        <n v="786380"/>
        <n v="13452"/>
        <n v="1553556"/>
        <n v="702"/>
        <n v="1943945"/>
        <n v="1025520"/>
        <n v="181"/>
        <n v="316"/>
        <n v="1220190"/>
        <n v="298"/>
        <n v="329613"/>
        <n v="94080"/>
        <n v="581540"/>
        <n v="2586"/>
        <n v="160"/>
        <n v="1759540"/>
        <n v="96320"/>
        <n v="30355"/>
        <n v="62249"/>
        <n v="230800"/>
        <n v="17818"/>
        <n v="811"/>
        <n v="569140"/>
        <n v="2699700"/>
        <n v="364546"/>
        <n v="10831"/>
        <n v="294140"/>
        <n v="21497"/>
        <n v="68883"/>
        <n v="437367"/>
        <n v="1531595"/>
        <n v="1811569"/>
        <n v="2973190"/>
        <n v="100250"/>
        <n v="89608"/>
        <n v="111890"/>
        <n v="27560"/>
        <n v="196849"/>
        <n v="28120"/>
        <n v="245717"/>
        <n v="107159"/>
        <n v="130647"/>
        <n v="228567"/>
        <n v="348672"/>
        <n v="10000"/>
        <n v="257667"/>
        <n v="18274"/>
        <n v="1096630"/>
        <n v="17204"/>
        <n v="42388"/>
        <n v="124330"/>
        <n v="28051"/>
        <n v="20721"/>
        <n v="995450"/>
        <n v="276841"/>
        <n v="48320"/>
        <n v="751"/>
        <n v="23180"/>
        <n v="42434"/>
        <n v="109884"/>
        <n v="51060"/>
        <n v="1862"/>
        <n v="1038700"/>
        <n v="743812"/>
        <n v="1259200"/>
        <n v="622984"/>
        <n v="9093507"/>
        <n v="472710"/>
        <n v="176515"/>
        <n v="25680"/>
        <n v="273800"/>
        <n v="108612"/>
        <n v="5265"/>
        <n v="8460415"/>
        <n v="566730"/>
        <n v="51187"/>
        <n v="1083301"/>
        <n v="38394"/>
        <n v="114305"/>
        <n v="22806"/>
        <n v="30446"/>
        <n v="202900"/>
        <n v="431"/>
        <n v="134208"/>
        <n v="786"/>
        <n v="10010"/>
        <n v="82445"/>
        <n v="28342"/>
        <n v="2736690"/>
        <n v="442"/>
        <n v="1246700"/>
        <n v="468"/>
        <n v="2381741"/>
        <n v="27398"/>
        <n v="652867"/>
      </sharedItems>
    </cacheField>
    <cacheField name="Water in km2" numFmtId="0">
      <sharedItems containsSemiMixedTypes="0" containsString="0" containsNumber="1" containsInteger="1" minValue="26" maxValue="16378410" count="142">
        <n v="743398"/>
        <n v="527968"/>
        <n v="310070"/>
        <n v="882050"/>
        <n v="425400"/>
        <n v="241930"/>
        <n v="83600"/>
        <n v="26"/>
        <n v="769632"/>
        <n v="5128"/>
        <n v="54385"/>
        <n v="510890"/>
        <n v="141510"/>
        <n v="183630"/>
        <n v="39997"/>
        <n v="407284"/>
        <n v="1731671"/>
        <n v="62732"/>
        <n v="644329"/>
        <n v="1214470"/>
        <n v="27986"/>
        <n v="48105"/>
        <n v="716"/>
        <n v="71620"/>
        <n v="455"/>
        <n v="192530"/>
        <n v="61"/>
        <n v="2821"/>
        <n v="389"/>
        <n v="261"/>
        <n v="964"/>
        <n v="24668"/>
        <n v="16378410"/>
        <n v="231291"/>
        <n v="311888"/>
        <n v="298170"/>
        <n v="1279996"/>
        <n v="397302"/>
        <n v="74340"/>
        <n v="856690"/>
        <n v="309500"/>
        <n v="25433"/>
        <n v="1266700"/>
        <n v="119990"/>
        <n v="143686"/>
        <n v="823290"/>
        <n v="653508"/>
        <n v="786380"/>
        <n v="13452"/>
        <n v="1553556"/>
        <n v="702"/>
        <n v="1943945"/>
        <n v="1025520"/>
        <n v="181"/>
        <n v="316"/>
        <n v="1220190"/>
        <n v="298"/>
        <n v="329613"/>
        <n v="94080"/>
        <n v="581540"/>
        <n v="2586"/>
        <n v="160"/>
        <n v="1759540"/>
        <n v="96320"/>
        <n v="30355"/>
        <n v="62249"/>
        <n v="230800"/>
        <n v="17818"/>
        <n v="811"/>
        <n v="569140"/>
        <n v="2699700"/>
        <n v="364546"/>
        <n v="10831"/>
        <n v="294140"/>
        <n v="21497"/>
        <n v="68883"/>
        <n v="437367"/>
        <n v="1531595"/>
        <n v="1811569"/>
        <n v="2973190"/>
        <n v="100250"/>
        <n v="89608"/>
        <n v="111890"/>
        <n v="27560"/>
        <n v="196849"/>
        <n v="28120"/>
        <n v="245717"/>
        <n v="107159"/>
        <n v="130647"/>
        <n v="228567"/>
        <n v="348672"/>
        <n v="10000"/>
        <n v="257667"/>
        <n v="18274"/>
        <n v="1096630"/>
        <n v="17204"/>
        <n v="42388"/>
        <n v="124330"/>
        <n v="28051"/>
        <n v="20721"/>
        <n v="995450"/>
        <n v="276841"/>
        <n v="48320"/>
        <n v="751"/>
        <n v="23180"/>
        <n v="42434"/>
        <n v="109884"/>
        <n v="51060"/>
        <n v="1862"/>
        <n v="1038700"/>
        <n v="743812"/>
        <n v="1259200"/>
        <n v="622984"/>
        <n v="9093507"/>
        <n v="472710"/>
        <n v="176515"/>
        <n v="25680"/>
        <n v="273800"/>
        <n v="108612"/>
        <n v="5265"/>
        <n v="8460415"/>
        <n v="566730"/>
        <n v="51187"/>
        <n v="1083301"/>
        <n v="38394"/>
        <n v="114305"/>
        <n v="22806"/>
        <n v="30446"/>
        <n v="202900"/>
        <n v="431"/>
        <n v="134208"/>
        <n v="786"/>
        <n v="10010"/>
        <n v="82445"/>
        <n v="28342"/>
        <n v="2736690"/>
        <n v="442"/>
        <n v="1246700"/>
        <n v="468"/>
        <n v="2381741"/>
        <n v="27398"/>
        <n v="652867"/>
      </sharedItems>
    </cacheField>
    <cacheField name="Water %" numFmtId="0">
      <sharedItems containsSemiMixedTypes="0" containsString="0" containsNumber="1" minValue="0" maxValue="27.8"/>
    </cacheField>
    <cacheField name="HDI" numFmtId="0">
      <sharedItems containsSemiMixedTypes="0" containsString="0" containsNumber="1" minValue="0.38500000000000001" maxValue="0.96199999999999997"/>
    </cacheField>
    <cacheField name="%HDI Growth" numFmtId="0">
      <sharedItems containsString="0" containsBlank="1" containsNumber="1" minValue="0" maxValue="1.94"/>
    </cacheField>
    <cacheField name="IMF Forecast GDP(Nominal)" numFmtId="0">
      <sharedItems containsString="0" containsBlank="1" containsNumber="1" containsInteger="1" minValue="63" maxValue="4429838"/>
    </cacheField>
    <cacheField name="World Bank Forecast GDP(Nominal)" numFmtId="0">
      <sharedItems containsString="0" containsBlank="1" containsNumber="1" containsInteger="1" minValue="60" maxValue="4231141"/>
    </cacheField>
    <cacheField name="UN Forecast GDP(Nominal)" numFmtId="0">
      <sharedItems containsString="0" containsBlank="1" containsNumber="1" containsInteger="1" minValue="60" maxValue="4940878"/>
    </cacheField>
    <cacheField name="IMF Forecast GDP(PPP)" numFmtId="0">
      <sharedItems containsString="0" containsBlank="1" containsNumber="1" containsInteger="1" minValue="63" maxValue="13119622"/>
    </cacheField>
    <cacheField name="World Bank Forecast GDP(PPP)" numFmtId="0">
      <sharedItems containsString="0" containsBlank="1" containsNumber="1" minValue="61" maxValue="11874583"/>
    </cacheField>
    <cacheField name="CIA Forecast GDP(PPP)" numFmtId="0">
      <sharedItems containsString="0" containsBlank="1" containsNumber="1" containsInteger="1" minValue="50" maxValue="8443360"/>
    </cacheField>
    <cacheField name="Internet Users" numFmtId="0">
      <sharedItems containsSemiMixedTypes="0" containsString="0" containsNumber="1" containsInteger="1" minValue="5520" maxValue="881250000"/>
    </cacheField>
    <cacheField name="UN Continental Region" numFmtId="0">
      <sharedItems/>
    </cacheField>
    <cacheField name="UN Statistical Subregion" numFmtId="0">
      <sharedItems/>
    </cacheField>
    <cacheField name="Population 2022" numFmtId="0">
      <sharedItems containsSemiMixedTypes="0" containsString="0" containsNumber="1" containsInteger="1" minValue="11312" maxValue="1417173173"/>
    </cacheField>
    <cacheField name="Population 2023" numFmtId="0">
      <sharedItems containsSemiMixedTypes="0" containsString="0" containsNumber="1" containsInteger="1" minValue="11396" maxValue="1428627663"/>
    </cacheField>
    <cacheField name="Population %Change" numFmtId="0">
      <sharedItems containsSemiMixedTypes="0" containsString="0" containsNumber="1" minValue="-3.64" maxValue="4.980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2">
  <r>
    <x v="0"/>
    <n v="752612"/>
    <x v="0"/>
    <x v="0"/>
    <n v="1.2"/>
    <n v="0.56499999999999995"/>
    <n v="0.6"/>
    <n v="29536"/>
    <n v="29784"/>
    <n v="21313"/>
    <n v="83687"/>
    <n v="68566"/>
    <n v="60120"/>
    <n v="4760715"/>
    <s v="Africa"/>
    <s v="Eastern Africa"/>
    <n v="20017675"/>
    <n v="20569738"/>
    <n v="2.76"/>
  </r>
  <r>
    <x v="1"/>
    <n v="527968"/>
    <x v="1"/>
    <x v="1"/>
    <n v="0"/>
    <n v="0.45500000000000002"/>
    <n v="1.03"/>
    <n v="21045"/>
    <m/>
    <n v="2021"/>
    <n v="69963"/>
    <n v="92756"/>
    <n v="73630"/>
    <n v="7548512"/>
    <s v="Asia"/>
    <s v="Western Asia"/>
    <n v="33696614"/>
    <n v="34449825"/>
    <n v="2.2400000000000002"/>
  </r>
  <r>
    <x v="2"/>
    <n v="331345"/>
    <x v="2"/>
    <x v="2"/>
    <n v="6.4"/>
    <n v="0.70299999999999996"/>
    <n v="0.53"/>
    <n v="433356"/>
    <n v="408802"/>
    <n v="366138"/>
    <n v="1434211"/>
    <n v="1321256"/>
    <n v="798210"/>
    <n v="68172134"/>
    <s v="Asia"/>
    <s v="South-eastern Asia"/>
    <n v="98186856"/>
    <n v="98858950"/>
    <n v="0.68"/>
  </r>
  <r>
    <x v="3"/>
    <n v="912050"/>
    <x v="3"/>
    <x v="3"/>
    <n v="3.3"/>
    <n v="0.69099999999999995"/>
    <n v="0.8"/>
    <n v="92210"/>
    <m/>
    <n v="2021"/>
    <n v="211926"/>
    <n v="506339"/>
    <n v="269068"/>
    <n v="20564451"/>
    <s v="Americas"/>
    <s v="South America"/>
    <n v="28301696"/>
    <n v="28838499"/>
    <n v="1.9"/>
  </r>
  <r>
    <x v="4"/>
    <n v="448969"/>
    <x v="4"/>
    <x v="4"/>
    <n v="4.9000000000000004"/>
    <n v="0.72699999999999998"/>
    <n v="0.7"/>
    <n v="90392"/>
    <n v="80392"/>
    <n v="69239"/>
    <n v="371646"/>
    <n v="339816"/>
    <n v="239420"/>
    <n v="16692456"/>
    <s v="Asia"/>
    <s v="Central Asia"/>
    <n v="34627653"/>
    <n v="35163944"/>
    <n v="1.55"/>
  </r>
  <r>
    <x v="5"/>
    <n v="242495"/>
    <x v="5"/>
    <x v="5"/>
    <n v="0.7"/>
    <n v="0.92900000000000005"/>
    <n v="0.17"/>
    <n v="3332059"/>
    <n v="3070668"/>
    <n v="3131378"/>
    <n v="3871790"/>
    <n v="3656809"/>
    <n v="2797980"/>
    <n v="65001016"/>
    <s v="Europe"/>
    <s v="Northern Europe"/>
    <n v="67508936"/>
    <n v="67736802"/>
    <n v="0.34"/>
  </r>
  <r>
    <x v="6"/>
    <n v="71024"/>
    <x v="6"/>
    <x v="6"/>
    <n v="0"/>
    <n v="0.91100000000000003"/>
    <n v="0.8"/>
    <n v="509179"/>
    <n v="507535"/>
    <n v="405468"/>
    <n v="895166"/>
    <n v="828263"/>
    <n v="655790"/>
    <n v="8913217"/>
    <s v="Asia"/>
    <s v="Western Asia"/>
    <n v="9441129"/>
    <n v="9516871"/>
    <n v="0.8"/>
  </r>
  <r>
    <x v="7"/>
    <n v="26"/>
    <x v="7"/>
    <x v="7"/>
    <n v="0"/>
    <n v="0.64100000000000001"/>
    <n v="0.36"/>
    <n v="63"/>
    <n v="60"/>
    <n v="60"/>
    <n v="63"/>
    <n v="61"/>
    <n v="50"/>
    <n v="5520"/>
    <s v="Oceania"/>
    <s v="Polynesia"/>
    <n v="11312"/>
    <n v="11396"/>
    <n v="0.74"/>
  </r>
  <r>
    <x v="8"/>
    <n v="783562"/>
    <x v="8"/>
    <x v="8"/>
    <n v="1.8"/>
    <n v="0.83799999999999997"/>
    <n v="1.03"/>
    <n v="1154600"/>
    <n v="905988"/>
    <n v="819034"/>
    <n v="3613540"/>
    <n v="3180984"/>
    <n v="2393960"/>
    <n v="74278491"/>
    <s v="Asia"/>
    <s v="Western Asia"/>
    <n v="85341241"/>
    <n v="85816199"/>
    <n v="0.56000000000000005"/>
  </r>
  <r>
    <x v="9"/>
    <n v="5127"/>
    <x v="9"/>
    <x v="9"/>
    <n v="0"/>
    <n v="0.81"/>
    <n v="0.23"/>
    <n v="27887"/>
    <n v="27899"/>
    <n v="24460"/>
    <n v="43658"/>
    <n v="37706"/>
    <n v="33210"/>
    <n v="1058744"/>
    <s v="Americas"/>
    <s v="Caribbean"/>
    <n v="1531045"/>
    <n v="1534937"/>
    <n v="0.25"/>
  </r>
  <r>
    <x v="10"/>
    <n v="56785"/>
    <x v="10"/>
    <x v="10"/>
    <n v="4.2"/>
    <n v="0.53900000000000003"/>
    <n v="1.1200000000000001"/>
    <n v="9111"/>
    <n v="8126"/>
    <n v="8160"/>
    <n v="25103"/>
    <n v="20180"/>
    <n v="17450"/>
    <n v="963795"/>
    <s v="Africa"/>
    <s v="Western Africa"/>
    <n v="8848699"/>
    <n v="9053799"/>
    <n v="2.3199999999999998"/>
  </r>
  <r>
    <x v="11"/>
    <n v="513140"/>
    <x v="11"/>
    <x v="11"/>
    <n v="0.4"/>
    <n v="0.8"/>
    <n v="0.75"/>
    <n v="512193"/>
    <n v="495341"/>
    <n v="505982"/>
    <n v="1578452"/>
    <n v="1482098"/>
    <n v="1206620"/>
    <n v="54043108"/>
    <s v="Asia"/>
    <s v="South-eastern Asia"/>
    <n v="71697030"/>
    <n v="71801279"/>
    <n v="0.15"/>
  </r>
  <r>
    <x v="12"/>
    <n v="141400"/>
    <x v="12"/>
    <x v="12"/>
    <n v="1.8"/>
    <n v="0.68500000000000005"/>
    <n v="0.68"/>
    <n v="11816"/>
    <n v="10492"/>
    <n v="8746"/>
    <n v="53679"/>
    <n v="41810"/>
    <n v="34880"/>
    <n v="1959127"/>
    <s v="Asia"/>
    <s v="Central Asia"/>
    <n v="9952787"/>
    <n v="10143543"/>
    <n v="1.92"/>
  </r>
  <r>
    <x v="13"/>
    <n v="185180"/>
    <x v="13"/>
    <x v="13"/>
    <n v="0.8"/>
    <n v="0.57699999999999996"/>
    <n v="1.21"/>
    <m/>
    <n v="19719"/>
    <m/>
    <m/>
    <n v="50280"/>
    <m/>
    <n v="6257430"/>
    <s v="Asia"/>
    <s v="Western Asia"/>
    <n v="22125249"/>
    <n v="23227014"/>
    <n v="4.9800000000000004"/>
  </r>
  <r>
    <x v="14"/>
    <n v="41277"/>
    <x v="14"/>
    <x v="14"/>
    <n v="3.1"/>
    <n v="0.96199999999999997"/>
    <n v="0.19"/>
    <n v="905684"/>
    <n v="807706"/>
    <n v="812867"/>
    <n v="788335"/>
    <n v="733137"/>
    <n v="590710"/>
    <n v="7942864"/>
    <s v="Europe"/>
    <s v="Western Europe"/>
    <n v="8740472"/>
    <n v="8796669"/>
    <n v="0.64"/>
  </r>
  <r>
    <x v="15"/>
    <n v="447425"/>
    <x v="15"/>
    <x v="15"/>
    <n v="9"/>
    <n v="0.94699999999999995"/>
    <n v="0.36"/>
    <n v="597110"/>
    <n v="585939"/>
    <n v="635664"/>
    <n v="715995"/>
    <n v="677230"/>
    <n v="524750"/>
    <n v="9554907"/>
    <s v="Europe"/>
    <s v="Northern Europe"/>
    <n v="10549347"/>
    <n v="10612086"/>
    <n v="0.59"/>
  </r>
  <r>
    <x v="16"/>
    <n v="1861484"/>
    <x v="16"/>
    <x v="16"/>
    <n v="7"/>
    <n v="0.50800000000000001"/>
    <n v="0.4"/>
    <n v="25569"/>
    <n v="51662"/>
    <n v="35867"/>
    <n v="172651"/>
    <n v="189393"/>
    <n v="176400"/>
    <n v="12512639"/>
    <s v="Africa"/>
    <s v="Northern Africa"/>
    <n v="46874204"/>
    <n v="48109006"/>
    <n v="2.63"/>
  </r>
  <r>
    <x v="17"/>
    <n v="65610"/>
    <x v="17"/>
    <x v="17"/>
    <n v="4.4000000000000004"/>
    <n v="0.78200000000000003"/>
    <n v="0.54"/>
    <m/>
    <n v="2022"/>
    <n v="2021"/>
    <n v="319523"/>
    <n v="319527"/>
    <n v="274800"/>
    <n v="7121116"/>
    <s v="Asia"/>
    <s v="Southern Asia"/>
    <n v="21832143"/>
    <n v="21893579"/>
    <n v="0.28000000000000003"/>
  </r>
  <r>
    <x v="18"/>
    <n v="644329"/>
    <x v="18"/>
    <x v="18"/>
    <n v="0"/>
    <n v="0.38500000000000001"/>
    <n v="1"/>
    <n v="6267"/>
    <m/>
    <n v="2021"/>
    <n v="7143"/>
    <n v="13231"/>
    <n v="20010"/>
    <n v="1003542"/>
    <s v="Africa"/>
    <s v="Eastern Africa"/>
    <n v="10913164"/>
    <n v="11088796"/>
    <n v="1.61"/>
  </r>
  <r>
    <x v="19"/>
    <n v="1221037"/>
    <x v="19"/>
    <x v="19"/>
    <n v="0.4"/>
    <n v="0.71299999999999997"/>
    <n v="0.5"/>
    <n v="380906"/>
    <n v="405870"/>
    <n v="419016"/>
    <n v="997444"/>
    <n v="952603"/>
    <n v="680040"/>
    <n v="31858027"/>
    <s v="Africa"/>
    <s v="Southern Africa"/>
    <n v="59893886"/>
    <n v="60414495"/>
    <n v="0.87"/>
  </r>
  <r>
    <x v="20"/>
    <n v="28896"/>
    <x v="20"/>
    <x v="20"/>
    <n v="3.1"/>
    <n v="0.56399999999999995"/>
    <n v="0.23"/>
    <n v="1690"/>
    <n v="1596"/>
    <n v="1632"/>
    <n v="1783"/>
    <n v="1870"/>
    <n v="1710"/>
    <n v="72872"/>
    <s v="Oceania"/>
    <s v="Melanesia"/>
    <n v="724273"/>
    <n v="740425"/>
    <n v="2.23"/>
  </r>
  <r>
    <x v="21"/>
    <n v="49035"/>
    <x v="21"/>
    <x v="21"/>
    <n v="1.9"/>
    <n v="0.84799999999999998"/>
    <n v="0.09"/>
    <n v="133044"/>
    <n v="115469"/>
    <n v="116527"/>
    <n v="229584"/>
    <n v="179815"/>
    <n v="165570"/>
    <n v="4446926"/>
    <s v="Europe"/>
    <s v="Eastern Europe"/>
    <n v="5643453"/>
    <n v="5795199"/>
    <n v="2.69"/>
  </r>
  <r>
    <x v="22"/>
    <n v="733"/>
    <x v="22"/>
    <x v="22"/>
    <n v="1.4"/>
    <n v="0.93899999999999995"/>
    <n v="0.28999999999999998"/>
    <n v="497347"/>
    <n v="466789"/>
    <n v="396992"/>
    <n v="753273"/>
    <n v="719084"/>
    <n v="531040"/>
    <n v="4821119"/>
    <s v="Asia"/>
    <s v="South-eastern Asia"/>
    <n v="5975689"/>
    <n v="6014723"/>
    <n v="0.65"/>
  </r>
  <r>
    <x v="23"/>
    <n v="72300"/>
    <x v="23"/>
    <x v="23"/>
    <n v="0.2"/>
    <n v="0.47699999999999998"/>
    <n v="1.01"/>
    <n v="3519"/>
    <n v="3970"/>
    <n v="4249"/>
    <n v="17784"/>
    <n v="14786"/>
    <n v="13150"/>
    <n v="1000575"/>
    <s v="Africa"/>
    <s v="Western Africa"/>
    <n v="8605718"/>
    <n v="8791092"/>
    <n v="2.15"/>
  </r>
  <r>
    <x v="24"/>
    <n v="457"/>
    <x v="24"/>
    <x v="24"/>
    <n v="0"/>
    <n v="0.78500000000000003"/>
    <n v="0.1"/>
    <n v="2085"/>
    <n v="1588"/>
    <n v="1287"/>
    <n v="4175"/>
    <n v="2960"/>
    <n v="2400"/>
    <n v="55677"/>
    <s v="Africa"/>
    <s v="Eastern Africa"/>
    <n v="107119"/>
    <n v="107660"/>
    <n v="0.51"/>
  </r>
  <r>
    <x v="25"/>
    <n v="196712"/>
    <x v="25"/>
    <x v="25"/>
    <n v="2.1"/>
    <n v="0.51100000000000001"/>
    <n v="0.8"/>
    <n v="31141"/>
    <n v="27684"/>
    <n v="27625"/>
    <n v="78547"/>
    <n v="64807"/>
    <n v="55260"/>
    <n v="4698108"/>
    <s v="Africa"/>
    <s v="Western Africa"/>
    <n v="17316449"/>
    <n v="17763163"/>
    <n v="2.58"/>
  </r>
  <r>
    <x v="26"/>
    <n v="61"/>
    <x v="26"/>
    <x v="26"/>
    <n v="0"/>
    <n v="0.85299999999999998"/>
    <m/>
    <n v="1998"/>
    <m/>
    <n v="2021"/>
    <n v="2872"/>
    <n v="2022"/>
    <n v="2060"/>
    <n v="20100"/>
    <s v="Europe"/>
    <s v="Southern Europe"/>
    <n v="33661"/>
    <n v="33642"/>
    <n v="-0.06"/>
  </r>
  <r>
    <x v="27"/>
    <n v="2842"/>
    <x v="27"/>
    <x v="27"/>
    <n v="0.4"/>
    <n v="0.70699999999999996"/>
    <n v="0.08"/>
    <n v="939"/>
    <n v="832"/>
    <n v="857"/>
    <n v="1325"/>
    <n v="1285"/>
    <n v="1250"/>
    <n v="66023"/>
    <s v="Oceania"/>
    <s v="Polynesia"/>
    <n v="222382"/>
    <n v="225681"/>
    <n v="1.48"/>
  </r>
  <r>
    <x v="28"/>
    <n v="389"/>
    <x v="28"/>
    <x v="28"/>
    <n v="0"/>
    <n v="0.751"/>
    <n v="0.21"/>
    <n v="1039"/>
    <n v="949"/>
    <n v="881"/>
    <n v="1980"/>
    <n v="1560"/>
    <n v="1340"/>
    <n v="72048"/>
    <s v="Americas"/>
    <s v="Caribbean"/>
    <n v="103948"/>
    <n v="103699"/>
    <n v="-0.24"/>
  </r>
  <r>
    <x v="29"/>
    <n v="261"/>
    <x v="29"/>
    <x v="29"/>
    <n v="0"/>
    <n v="0.77700000000000002"/>
    <n v="0.21"/>
    <n v="1069"/>
    <n v="962"/>
    <n v="861"/>
    <n v="1760"/>
    <n v="1406"/>
    <n v="1240"/>
    <n v="44669"/>
    <s v="Americas"/>
    <s v="Caribbean"/>
    <n v="47658"/>
    <n v="47755"/>
    <n v="0.2"/>
  </r>
  <r>
    <x v="30"/>
    <n v="964"/>
    <x v="30"/>
    <x v="30"/>
    <n v="0"/>
    <n v="0.61799999999999999"/>
    <n v="1"/>
    <n v="674"/>
    <n v="547"/>
    <n v="555"/>
    <n v="962"/>
    <n v="993"/>
    <n v="890"/>
    <n v="61155"/>
    <s v="Africa"/>
    <s v="Middle Africa"/>
    <n v="227380"/>
    <n v="231856"/>
    <n v="1.97"/>
  </r>
  <r>
    <x v="31"/>
    <n v="26338"/>
    <x v="31"/>
    <x v="31"/>
    <n v="6.3"/>
    <n v="0.53400000000000003"/>
    <n v="0.8"/>
    <n v="13927"/>
    <n v="13313"/>
    <n v="11070"/>
    <n v="42346"/>
    <n v="33112"/>
    <n v="27180"/>
    <n v="2657770"/>
    <s v="Africa"/>
    <s v="Eastern Africa"/>
    <n v="13776698"/>
    <n v="14094683"/>
    <n v="2.31"/>
  </r>
  <r>
    <x v="32"/>
    <n v="17098246"/>
    <x v="32"/>
    <x v="32"/>
    <n v="4.2"/>
    <n v="0.82199999999999995"/>
    <n v="0.28999999999999998"/>
    <n v="1862470"/>
    <n v="2240422"/>
    <n v="1778782"/>
    <n v="5056479"/>
    <n v="5326855"/>
    <n v="3875690"/>
    <n v="129800000"/>
    <s v="Europe"/>
    <s v="Eastern Europe"/>
    <n v="144713314"/>
    <n v="144444359"/>
    <n v="-0.19"/>
  </r>
  <r>
    <x v="33"/>
    <n v="238398"/>
    <x v="33"/>
    <x v="33"/>
    <n v="3"/>
    <n v="0.82099999999999995"/>
    <n v="0.16"/>
    <n v="350414"/>
    <n v="301262"/>
    <n v="284086"/>
    <n v="780797"/>
    <n v="794055"/>
    <n v="556070"/>
    <n v="12545558"/>
    <s v="Europe"/>
    <s v="Eastern Europe"/>
    <n v="19659267"/>
    <n v="19892812"/>
    <n v="1.19"/>
  </r>
  <r>
    <x v="34"/>
    <n v="312679"/>
    <x v="34"/>
    <x v="34"/>
    <n v="0.3"/>
    <n v="0.876"/>
    <n v="0.37"/>
    <n v="842172"/>
    <n v="688177"/>
    <n v="679442"/>
    <n v="1712629"/>
    <n v="1625236"/>
    <n v="1223460"/>
    <n v="34697848"/>
    <s v="Europe"/>
    <s v="Eastern Europe"/>
    <n v="39857146"/>
    <n v="41026068"/>
    <n v="2.93"/>
  </r>
  <r>
    <x v="35"/>
    <n v="300000"/>
    <x v="35"/>
    <x v="35"/>
    <n v="0.61"/>
    <n v="0.69899999999999995"/>
    <n v="0.33"/>
    <n v="435675"/>
    <n v="404284"/>
    <n v="394086"/>
    <n v="1278624"/>
    <n v="1170982"/>
    <n v="871560"/>
    <n v="73003313"/>
    <s v="Asia"/>
    <s v="South-eastern Asia"/>
    <n v="115559009"/>
    <n v="117337368"/>
    <n v="1.54"/>
  </r>
  <r>
    <x v="36"/>
    <n v="1285216"/>
    <x v="36"/>
    <x v="36"/>
    <n v="0.4"/>
    <n v="0.76200000000000001"/>
    <n v="0.45"/>
    <n v="264636"/>
    <n v="242632"/>
    <n v="223252"/>
    <n v="548465"/>
    <n v="512362"/>
    <n v="371290"/>
    <n v="15674241"/>
    <s v="Americas"/>
    <s v="South America"/>
    <n v="34049589"/>
    <n v="34352719"/>
    <n v="0.89"/>
  </r>
  <r>
    <x v="37"/>
    <n v="406752"/>
    <x v="37"/>
    <x v="37"/>
    <n v="2.2999999999999998"/>
    <n v="0.71699999999999997"/>
    <n v="0.42"/>
    <n v="44142"/>
    <n v="41722"/>
    <n v="40458"/>
    <n v="117349"/>
    <n v="100901"/>
    <n v="87980"/>
    <n v="4160340"/>
    <s v="Americas"/>
    <s v="South America"/>
    <n v="6780744"/>
    <n v="6861524"/>
    <n v="1.19"/>
  </r>
  <r>
    <x v="38"/>
    <n v="75320"/>
    <x v="38"/>
    <x v="38"/>
    <n v="1.4"/>
    <n v="0.80500000000000005"/>
    <n v="0.37"/>
    <n v="82348"/>
    <n v="76523"/>
    <n v="63605"/>
    <n v="190306"/>
    <n v="138809"/>
    <n v="109520"/>
    <n v="2371852"/>
    <s v="Americas"/>
    <s v="Central America"/>
    <n v="4408581"/>
    <n v="4468087"/>
    <n v="1.35"/>
  </r>
  <r>
    <x v="39"/>
    <n v="881913"/>
    <x v="39"/>
    <x v="39"/>
    <n v="2.9"/>
    <n v="0.54400000000000004"/>
    <n v="0.68"/>
    <n v="340636"/>
    <n v="376533"/>
    <n v="342501"/>
    <n v="1568427"/>
    <n v="1518100"/>
    <n v="1020000"/>
    <n v="130000000"/>
    <s v="Asia"/>
    <s v="Southern Asia"/>
    <n v="235824862"/>
    <n v="240485658"/>
    <n v="1.98"/>
  </r>
  <r>
    <x v="40"/>
    <n v="309980"/>
    <x v="40"/>
    <x v="40"/>
    <n v="0"/>
    <n v="0.81599999999999995"/>
    <n v="0.32"/>
    <n v="108282"/>
    <n v="114667"/>
    <n v="88192"/>
    <n v="200295"/>
    <n v="158907"/>
    <n v="135790"/>
    <n v="3717818"/>
    <s v="Asia"/>
    <s v="Western Asia"/>
    <n v="4576298"/>
    <n v="4644384"/>
    <n v="1.49"/>
  </r>
  <r>
    <x v="41"/>
    <n v="25713"/>
    <x v="41"/>
    <x v="41"/>
    <n v="1.1000000000000001"/>
    <n v="0.77"/>
    <n v="0.39"/>
    <n v="15801"/>
    <n v="13563"/>
    <n v="13881"/>
    <n v="44055"/>
    <n v="37002"/>
    <n v="33020"/>
    <n v="1589659"/>
    <s v="Europe"/>
    <s v="Southern Europe"/>
    <n v="2093599"/>
    <n v="2085679"/>
    <n v="-0.38"/>
  </r>
  <r>
    <x v="42"/>
    <n v="1267000"/>
    <x v="42"/>
    <x v="42"/>
    <n v="0"/>
    <n v="0.4"/>
    <n v="1.54"/>
    <n v="17073"/>
    <n v="13970"/>
    <n v="14915"/>
    <n v="42739"/>
    <n v="32917"/>
    <n v="28970"/>
    <n v="2194985"/>
    <s v="Africa"/>
    <s v="Western Africa"/>
    <n v="26207977"/>
    <n v="27202843"/>
    <n v="3.8"/>
  </r>
  <r>
    <x v="43"/>
    <n v="130373"/>
    <x v="43"/>
    <x v="43"/>
    <n v="8"/>
    <n v="0.66700000000000004"/>
    <n v="0.76"/>
    <n v="17353"/>
    <n v="15672"/>
    <n v="14013"/>
    <n v="51022"/>
    <n v="42437"/>
    <n v="34980"/>
    <n v="1732218"/>
    <s v="Americas"/>
    <s v="Central America"/>
    <n v="6948392"/>
    <n v="7046311"/>
    <n v="1.41"/>
  </r>
  <r>
    <x v="44"/>
    <n v="147181"/>
    <x v="44"/>
    <x v="44"/>
    <n v="2.6"/>
    <n v="0.60199999999999998"/>
    <n v="0.94"/>
    <n v="41339"/>
    <n v="40828"/>
    <n v="36207"/>
    <n v="150800"/>
    <n v="126440"/>
    <n v="110720"/>
    <n v="16190000"/>
    <s v="Asia"/>
    <s v="Southern Asia"/>
    <n v="30547580"/>
    <n v="30896590"/>
    <n v="1.1399999999999999"/>
  </r>
  <r>
    <x v="45"/>
    <n v="825615"/>
    <x v="45"/>
    <x v="45"/>
    <n v="0.3"/>
    <n v="0.61499999999999999"/>
    <n v="0.46"/>
    <n v="12647"/>
    <n v="12607"/>
    <n v="12236"/>
    <n v="30663"/>
    <n v="25369"/>
    <n v="22600"/>
    <n v="933450"/>
    <s v="Africa"/>
    <s v="Southern Africa"/>
    <n v="2567013"/>
    <n v="2604172"/>
    <n v="1.45"/>
  </r>
  <r>
    <x v="46"/>
    <n v="676577"/>
    <x v="46"/>
    <x v="46"/>
    <n v="3.4"/>
    <n v="0.58499999999999996"/>
    <n v="1.26"/>
    <n v="74861"/>
    <n v="59364"/>
    <n v="58582"/>
    <n v="277767"/>
    <n v="238129"/>
    <n v="247240"/>
    <n v="23650000"/>
    <s v="Asia"/>
    <s v="South-eastern Asia"/>
    <n v="54179306"/>
    <n v="54577997"/>
    <n v="0.74"/>
  </r>
  <r>
    <x v="47"/>
    <n v="801590"/>
    <x v="47"/>
    <x v="47"/>
    <n v="1.6"/>
    <n v="0.44600000000000001"/>
    <n v="0.95"/>
    <n v="21936"/>
    <n v="17851"/>
    <n v="15777"/>
    <n v="53710"/>
    <n v="43172"/>
    <n v="38420"/>
    <n v="6162217"/>
    <s v="Africa"/>
    <s v="Eastern Africa"/>
    <n v="32969519"/>
    <n v="33897354"/>
    <n v="2.81"/>
  </r>
  <r>
    <x v="48"/>
    <n v="13888"/>
    <x v="48"/>
    <x v="48"/>
    <n v="2.6"/>
    <n v="0.83199999999999996"/>
    <n v="0.27"/>
    <n v="7058"/>
    <n v="6096"/>
    <n v="5809"/>
    <n v="17431"/>
    <n v="14137"/>
    <n v="11360"/>
    <n v="505055"/>
    <s v="Europe"/>
    <s v="Southern Europe"/>
    <n v="627083"/>
    <n v="626485"/>
    <n v="-0.1"/>
  </r>
  <r>
    <x v="49"/>
    <n v="1564116"/>
    <x v="49"/>
    <x v="49"/>
    <n v="0.7"/>
    <n v="0.73899999999999999"/>
    <n v="0.48"/>
    <n v="18782"/>
    <n v="16811"/>
    <n v="15098"/>
    <n v="52989"/>
    <n v="42824"/>
    <n v="37600"/>
    <n v="729236"/>
    <s v="Asia"/>
    <s v="Eastern Asia"/>
    <n v="3398366"/>
    <n v="3447157"/>
    <n v="1.44"/>
  </r>
  <r>
    <x v="50"/>
    <n v="702"/>
    <x v="50"/>
    <x v="50"/>
    <n v="0"/>
    <n v="0.628"/>
    <n v="0.04"/>
    <n v="458"/>
    <n v="427"/>
    <n v="404"/>
    <n v="413"/>
    <n v="412.03"/>
    <n v="390"/>
    <n v="37257"/>
    <s v="Oceania"/>
    <s v="Micronesia"/>
    <n v="114164"/>
    <n v="115224"/>
    <n v="0.93"/>
  </r>
  <r>
    <x v="51"/>
    <n v="1964375"/>
    <x v="51"/>
    <x v="51"/>
    <n v="1"/>
    <n v="0.75800000000000001"/>
    <n v="0.15"/>
    <n v="1811468"/>
    <n v="1414187"/>
    <n v="1272839"/>
    <n v="3277601"/>
    <n v="2742903"/>
    <n v="2306320"/>
    <n v="96800000"/>
    <s v="Americas"/>
    <s v="Central America"/>
    <n v="127504126"/>
    <n v="128455567"/>
    <n v="0.75"/>
  </r>
  <r>
    <x v="52"/>
    <n v="1030700"/>
    <x v="52"/>
    <x v="52"/>
    <n v="0.4"/>
    <n v="0.55600000000000005"/>
    <n v="0.79"/>
    <n v="10357"/>
    <n v="10375"/>
    <n v="9996"/>
    <n v="33414"/>
    <n v="26702"/>
    <n v="23170"/>
    <n v="919398"/>
    <s v="Africa"/>
    <s v="Western Africa"/>
    <n v="4736139"/>
    <n v="4862989"/>
    <n v="2.68"/>
  </r>
  <r>
    <x v="53"/>
    <n v="181"/>
    <x v="53"/>
    <x v="53"/>
    <n v="0"/>
    <n v="0.63900000000000001"/>
    <m/>
    <n v="277"/>
    <n v="280"/>
    <n v="257"/>
    <n v="263"/>
    <n v="249"/>
    <n v="240"/>
    <n v="20560"/>
    <s v="Oceania"/>
    <s v="Micronesia"/>
    <n v="41569"/>
    <n v="41996"/>
    <n v="1.03"/>
  </r>
  <r>
    <x v="54"/>
    <n v="315"/>
    <x v="54"/>
    <x v="54"/>
    <n v="0"/>
    <n v="0.91800000000000004"/>
    <n v="0.57999999999999996"/>
    <n v="20311"/>
    <n v="17765"/>
    <n v="17721"/>
    <n v="33303"/>
    <n v="24662"/>
    <n v="20600"/>
    <n v="344970"/>
    <s v="Europe"/>
    <s v="Southern Europe"/>
    <n v="533286"/>
    <n v="535065"/>
    <n v="0.33"/>
  </r>
  <r>
    <x v="55"/>
    <n v="1240192"/>
    <x v="55"/>
    <x v="55"/>
    <n v="1.6"/>
    <n v="0.42799999999999999"/>
    <n v="0.53"/>
    <n v="21309"/>
    <n v="18827"/>
    <n v="19157"/>
    <n v="61625"/>
    <n v="51041"/>
    <n v="44890"/>
    <n v="2358540"/>
    <s v="Africa"/>
    <s v="Western Africa"/>
    <n v="22593591"/>
    <n v="23293699"/>
    <n v="3.1"/>
  </r>
  <r>
    <x v="56"/>
    <n v="300"/>
    <x v="56"/>
    <x v="56"/>
    <n v="0"/>
    <n v="0.747"/>
    <n v="0.75"/>
    <n v="6977"/>
    <n v="6190"/>
    <n v="5406"/>
    <n v="14740"/>
    <n v="9911"/>
    <n v="7050"/>
    <n v="275717"/>
    <s v="Asia"/>
    <s v="Southern Asia"/>
    <n v="521021"/>
    <n v="523787"/>
    <n v="0.53"/>
  </r>
  <r>
    <x v="57"/>
    <n v="330621"/>
    <x v="57"/>
    <x v="57"/>
    <n v="0.4"/>
    <n v="0.80300000000000005"/>
    <n v="0.39"/>
    <n v="430895"/>
    <n v="406306"/>
    <n v="372702"/>
    <n v="1225927"/>
    <n v="1134677"/>
    <n v="855600"/>
    <n v="25343685"/>
    <s v="Asia"/>
    <s v="South-eastern Asia"/>
    <n v="33938222"/>
    <n v="34308525"/>
    <n v="1.0900000000000001"/>
  </r>
  <r>
    <x v="58"/>
    <n v="94552"/>
    <x v="58"/>
    <x v="58"/>
    <n v="20.6"/>
    <n v="0.51200000000000001"/>
    <n v="1.06"/>
    <n v="13176"/>
    <n v="13165"/>
    <n v="12199"/>
    <n v="37919"/>
    <n v="32582"/>
    <n v="28440"/>
    <n v="2566126"/>
    <s v="Africa"/>
    <s v="Eastern Africa"/>
    <n v="20405317"/>
    <n v="20931751"/>
    <n v="2.58"/>
  </r>
  <r>
    <x v="59"/>
    <n v="587041"/>
    <x v="59"/>
    <x v="59"/>
    <n v="0.9"/>
    <n v="0.501"/>
    <n v="0.16"/>
    <n v="15763"/>
    <n v="14955"/>
    <n v="14450"/>
    <n v="56754"/>
    <n v="46491"/>
    <n v="41820"/>
    <n v="2505948"/>
    <s v="Africa"/>
    <s v="Eastern Africa"/>
    <n v="29611714"/>
    <n v="30325732"/>
    <n v="2.41"/>
  </r>
  <r>
    <x v="60"/>
    <n v="2586"/>
    <x v="60"/>
    <x v="60"/>
    <n v="0"/>
    <n v="0.93"/>
    <n v="0.18"/>
    <n v="89095"/>
    <n v="82275"/>
    <n v="85506"/>
    <n v="94152"/>
    <n v="86117"/>
    <n v="69720"/>
    <n v="570794"/>
    <s v="Europe"/>
    <s v="Western Europe"/>
    <n v="647599"/>
    <n v="654768"/>
    <n v="1.1100000000000001"/>
  </r>
  <r>
    <x v="61"/>
    <n v="160"/>
    <x v="61"/>
    <x v="61"/>
    <n v="0"/>
    <n v="0.93500000000000005"/>
    <n v="0.22"/>
    <m/>
    <n v="6608"/>
    <m/>
    <m/>
    <n v="4978"/>
    <m/>
    <n v="37201"/>
    <s v="Europe"/>
    <s v="Western Europe"/>
    <n v="39327"/>
    <n v="39585"/>
    <n v="0.66"/>
  </r>
  <r>
    <x v="62"/>
    <n v="1676198"/>
    <x v="62"/>
    <x v="62"/>
    <n v="0"/>
    <n v="0.71799999999999997"/>
    <n v="0.26"/>
    <n v="40194"/>
    <n v="45752"/>
    <n v="39006"/>
    <n v="166887"/>
    <n v="162528"/>
    <n v="70650"/>
    <n v="1387116"/>
    <s v="Africa"/>
    <s v="Northern Africa"/>
    <n v="6812341"/>
    <n v="6888388"/>
    <n v="1.1200000000000001"/>
  </r>
  <r>
    <x v="63"/>
    <n v="111369"/>
    <x v="63"/>
    <x v="63"/>
    <n v="13.5"/>
    <n v="0.48099999999999998"/>
    <n v="0.41"/>
    <n v="4347"/>
    <n v="4001"/>
    <n v="2445"/>
    <n v="9718"/>
    <n v="8044"/>
    <n v="6850"/>
    <n v="377607"/>
    <s v="Africa"/>
    <s v="Western Africa"/>
    <n v="5302681"/>
    <n v="5418377"/>
    <n v="2.1800000000000002"/>
  </r>
  <r>
    <x v="64"/>
    <n v="30355"/>
    <x v="64"/>
    <x v="64"/>
    <n v="0"/>
    <n v="0.51400000000000001"/>
    <n v="0.88"/>
    <n v="2373"/>
    <n v="2553"/>
    <n v="2373"/>
    <n v="6915"/>
    <n v="5791"/>
    <n v="4880"/>
    <n v="665312"/>
    <s v="Africa"/>
    <s v="Southern Africa"/>
    <n v="2305826"/>
    <n v="2330318"/>
    <n v="1.06"/>
  </r>
  <r>
    <x v="65"/>
    <n v="64594"/>
    <x v="65"/>
    <x v="65"/>
    <n v="3.6"/>
    <n v="0.86299999999999999"/>
    <n v="0.42"/>
    <n v="46668"/>
    <n v="41154"/>
    <n v="39854"/>
    <n v="76550"/>
    <n v="64910"/>
    <n v="56920"/>
    <n v="1585471"/>
    <s v="Europe"/>
    <s v="Northern Europe"/>
    <n v="1850651"/>
    <n v="1830212"/>
    <n v="-1.1000000000000001"/>
  </r>
  <r>
    <x v="66"/>
    <n v="236800"/>
    <x v="66"/>
    <x v="66"/>
    <n v="2.5"/>
    <n v="0.60699999999999998"/>
    <n v="0.88"/>
    <n v="14244"/>
    <n v="15724"/>
    <n v="19074"/>
    <n v="74205"/>
    <n v="64009"/>
    <n v="56790"/>
    <n v="1749517"/>
    <s v="Asia"/>
    <s v="South-eastern Asia"/>
    <n v="7529475"/>
    <n v="7633779"/>
    <n v="1.39"/>
  </r>
  <r>
    <x v="67"/>
    <n v="17818"/>
    <x v="67"/>
    <x v="67"/>
    <n v="0"/>
    <n v="0.83099999999999996"/>
    <n v="0.2"/>
    <n v="159687"/>
    <n v="184558"/>
    <n v="136642"/>
    <n v="256593"/>
    <n v="202011"/>
    <n v="209740"/>
    <n v="4053797"/>
    <s v="Asia"/>
    <s v="Western Asia"/>
    <n v="4268873"/>
    <n v="4310108"/>
    <n v="0.97"/>
  </r>
  <r>
    <x v="68"/>
    <n v="811"/>
    <x v="68"/>
    <x v="68"/>
    <n v="0"/>
    <n v="0.624"/>
    <n v="0.53"/>
    <n v="246"/>
    <n v="223"/>
    <n v="227"/>
    <n v="297"/>
    <n v="259"/>
    <n v="270"/>
    <n v="16971"/>
    <s v="Oceania"/>
    <s v="Micronesia"/>
    <n v="131232"/>
    <n v="133515"/>
    <n v="1.74"/>
  </r>
  <r>
    <x v="69"/>
    <n v="591958"/>
    <x v="69"/>
    <x v="69"/>
    <n v="1.9"/>
    <n v="0.57499999999999996"/>
    <n v="0.49"/>
    <n v="112749"/>
    <n v="113420"/>
    <n v="110347"/>
    <n v="338964"/>
    <n v="311410"/>
    <n v="226940"/>
    <n v="8861485"/>
    <s v="Africa"/>
    <s v="Eastern Africa"/>
    <n v="54027487"/>
    <n v="55100587"/>
    <n v="1.99"/>
  </r>
  <r>
    <x v="70"/>
    <n v="2724910"/>
    <x v="70"/>
    <x v="70"/>
    <n v="0.9"/>
    <n v="0.81100000000000005"/>
    <n v="0.51"/>
    <n v="259292"/>
    <n v="220623"/>
    <n v="193018"/>
    <n v="654050"/>
    <n v="604551"/>
    <n v="475180"/>
    <n v="13913699"/>
    <s v="Asia"/>
    <s v="Central Asia"/>
    <n v="19397998"/>
    <n v="19606634"/>
    <n v="1.08"/>
  </r>
  <r>
    <x v="71"/>
    <n v="377976"/>
    <x v="71"/>
    <x v="71"/>
    <n v="3.6"/>
    <n v="0.92500000000000004"/>
    <n v="0.27"/>
    <n v="4230862"/>
    <n v="4231141"/>
    <n v="4940878"/>
    <n v="6495214"/>
    <n v="5702287"/>
    <n v="5224850"/>
    <n v="117400000"/>
    <s v="Asia"/>
    <s v="Eastern Asia"/>
    <n v="123951692"/>
    <n v="123294513"/>
    <n v="-0.53"/>
  </r>
  <r>
    <x v="72"/>
    <n v="10991"/>
    <x v="72"/>
    <x v="72"/>
    <n v="1.5"/>
    <n v="0.70899999999999996"/>
    <n v="0.06"/>
    <n v="18761"/>
    <n v="17098"/>
    <n v="14658"/>
    <n v="35690"/>
    <n v="29812"/>
    <n v="25890"/>
    <n v="1409888"/>
    <s v="Americas"/>
    <s v="Caribbean"/>
    <n v="2827377"/>
    <n v="2825544"/>
    <n v="-0.06"/>
  </r>
  <r>
    <x v="73"/>
    <n v="302068"/>
    <x v="73"/>
    <x v="73"/>
    <n v="2.4"/>
    <n v="0.89500000000000002"/>
    <n v="0.13"/>
    <n v="2186082"/>
    <n v="2010432"/>
    <n v="2107703"/>
    <n v="3193180"/>
    <n v="3052609"/>
    <n v="2322140"/>
    <n v="50540000"/>
    <s v="Europe"/>
    <s v="Southern Europe"/>
    <n v="59037474"/>
    <n v="58870763"/>
    <n v="-0.28000000000000003"/>
  </r>
  <r>
    <x v="74"/>
    <n v="21937"/>
    <x v="74"/>
    <x v="74"/>
    <n v="2.1"/>
    <n v="0.91900000000000004"/>
    <n v="0.25"/>
    <n v="521688"/>
    <n v="522033"/>
    <n v="481591"/>
    <n v="537140"/>
    <n v="472842"/>
    <n v="353390"/>
    <n v="6788737"/>
    <s v="Asia"/>
    <s v="Western Asia"/>
    <n v="9038309"/>
    <n v="9174520"/>
    <n v="1.51"/>
  </r>
  <r>
    <x v="75"/>
    <n v="69825"/>
    <x v="75"/>
    <x v="75"/>
    <n v="2"/>
    <n v="0.94499999999999995"/>
    <n v="0.4"/>
    <n v="589569"/>
    <n v="529245"/>
    <n v="504183"/>
    <n v="722929"/>
    <n v="645565"/>
    <n v="447970"/>
    <n v="4024552"/>
    <s v="Europe"/>
    <s v="Northern Europe"/>
    <n v="5023109"/>
    <n v="5056935"/>
    <n v="0.67"/>
  </r>
  <r>
    <x v="76"/>
    <n v="438317"/>
    <x v="76"/>
    <x v="76"/>
    <n v="0.2"/>
    <n v="0.68600000000000005"/>
    <n v="0.63"/>
    <n v="297695"/>
    <n v="264182"/>
    <n v="204004"/>
    <n v="508973"/>
    <n v="483309"/>
    <n v="372270"/>
    <n v="18892351"/>
    <s v="Asia"/>
    <s v="Western Asia"/>
    <n v="44496122"/>
    <n v="45504560"/>
    <n v="2.27"/>
  </r>
  <r>
    <x v="77"/>
    <n v="1648195"/>
    <x v="77"/>
    <x v="77"/>
    <n v="7.1"/>
    <n v="0.77400000000000002"/>
    <n v="0.35"/>
    <n v="366438"/>
    <n v="388544"/>
    <n v="594892"/>
    <n v="1725874"/>
    <n v="1600556"/>
    <n v="1044310"/>
    <n v="78086663"/>
    <s v="Asia"/>
    <s v="Southern Asia"/>
    <n v="88550570"/>
    <n v="89172767"/>
    <n v="0.7"/>
  </r>
  <r>
    <x v="78"/>
    <n v="1910931"/>
    <x v="78"/>
    <x v="78"/>
    <n v="4.9000000000000004"/>
    <n v="0.70499999999999996"/>
    <n v="0.55000000000000004"/>
    <n v="1417387"/>
    <n v="1319100"/>
    <n v="1186093"/>
    <n v="4393370"/>
    <n v="4036901"/>
    <n v="3130470"/>
    <n v="215626156"/>
    <s v="Asia"/>
    <s v="South-eastern Asia"/>
    <n v="275501339"/>
    <n v="277534123"/>
    <n v="0.74"/>
  </r>
  <r>
    <x v="79"/>
    <n v="3287263"/>
    <x v="79"/>
    <x v="79"/>
    <n v="9.6"/>
    <n v="0.63300000000000001"/>
    <n v="0.88"/>
    <n v="3732224"/>
    <n v="3385090"/>
    <n v="3201471"/>
    <n v="13119622"/>
    <n v="11874583"/>
    <n v="8443360"/>
    <n v="881250000"/>
    <s v="Asia"/>
    <s v="Southern Asia"/>
    <n v="1417173173"/>
    <n v="1428627663"/>
    <n v="0.81"/>
  </r>
  <r>
    <x v="80"/>
    <n v="103000"/>
    <x v="80"/>
    <x v="80"/>
    <n v="2.7"/>
    <n v="0.95899999999999996"/>
    <n v="0.56000000000000005"/>
    <n v="30570"/>
    <n v="27842"/>
    <n v="25602"/>
    <n v="27078"/>
    <n v="21461"/>
    <n v="19160"/>
    <n v="369996"/>
    <s v="Europe"/>
    <s v="Northern Europe"/>
    <n v="372899"/>
    <n v="375319"/>
    <n v="0.65"/>
  </r>
  <r>
    <x v="81"/>
    <n v="93025"/>
    <x v="81"/>
    <x v="81"/>
    <n v="3.7"/>
    <n v="0.84599999999999997"/>
    <n v="0.2"/>
    <n v="203829"/>
    <n v="178789"/>
    <n v="181848"/>
    <n v="421683"/>
    <n v="405803"/>
    <n v="302320"/>
    <n v="7461297"/>
    <s v="Europe"/>
    <s v="Eastern Europe"/>
    <n v="9967308"/>
    <n v="9604000"/>
    <n v="-3.64"/>
  </r>
  <r>
    <x v="82"/>
    <n v="112492"/>
    <x v="82"/>
    <x v="82"/>
    <n v="0.2"/>
    <n v="0.621"/>
    <n v="0.36"/>
    <n v="33992"/>
    <n v="31718"/>
    <n v="28489"/>
    <n v="75030"/>
    <n v="62920"/>
    <n v="50890"/>
    <n v="2977793"/>
    <s v="Americas"/>
    <s v="Central America"/>
    <n v="10432860"/>
    <n v="10593798"/>
    <n v="1.54"/>
  </r>
  <r>
    <x v="83"/>
    <n v="27750"/>
    <x v="83"/>
    <x v="83"/>
    <n v="0.7"/>
    <n v="0.53500000000000003"/>
    <n v="1.94"/>
    <n v="25986"/>
    <n v="20254"/>
    <n v="19044"/>
    <n v="38952"/>
    <n v="36096"/>
    <n v="31620"/>
    <n v="1353986"/>
    <s v="Americas"/>
    <s v="Caribbean"/>
    <n v="11584996"/>
    <n v="11724764"/>
    <n v="1.21"/>
  </r>
  <r>
    <x v="84"/>
    <n v="214969"/>
    <x v="84"/>
    <x v="84"/>
    <n v="8.4"/>
    <n v="0.71399999999999997"/>
    <n v="0.77"/>
    <n v="16329"/>
    <n v="15358"/>
    <n v="8044"/>
    <n v="48514"/>
    <n v="19358"/>
    <n v="14690"/>
    <n v="290375"/>
    <s v="Americas"/>
    <s v="South America"/>
    <n v="808726"/>
    <n v="813834"/>
    <n v="0.63"/>
  </r>
  <r>
    <x v="85"/>
    <n v="36125"/>
    <x v="85"/>
    <x v="85"/>
    <n v="22.2"/>
    <n v="0.48299999999999998"/>
    <n v="0.79"/>
    <n v="1991"/>
    <n v="1634"/>
    <n v="1563"/>
    <n v="5981"/>
    <n v="4146"/>
    <n v="3640"/>
    <n v="73148"/>
    <s v="Africa"/>
    <s v="Western Africa"/>
    <n v="2105566"/>
    <n v="2150842"/>
    <n v="2.15"/>
  </r>
  <r>
    <x v="86"/>
    <n v="245836"/>
    <x v="86"/>
    <x v="86"/>
    <n v="0.1"/>
    <n v="0.46500000000000002"/>
    <n v="1.04"/>
    <n v="23205"/>
    <n v="21228"/>
    <n v="16036"/>
    <n v="48750"/>
    <n v="38853"/>
    <n v="35080"/>
    <n v="1449758"/>
    <s v="Africa"/>
    <s v="Western Africa"/>
    <n v="13859341"/>
    <n v="14190612"/>
    <n v="2.39"/>
  </r>
  <r>
    <x v="87"/>
    <n v="108889"/>
    <x v="87"/>
    <x v="87"/>
    <n v="1.6"/>
    <n v="0.627"/>
    <n v="0.33"/>
    <n v="102765"/>
    <n v="95003"/>
    <n v="85986"/>
    <n v="201365"/>
    <n v="167149"/>
    <n v="141500"/>
    <n v="11750000"/>
    <s v="Americas"/>
    <s v="Central America"/>
    <n v="17843908"/>
    <n v="18092026"/>
    <n v="1.39"/>
  </r>
  <r>
    <x v="88"/>
    <n v="131957"/>
    <x v="88"/>
    <x v="88"/>
    <n v="1"/>
    <n v="0.88700000000000001"/>
    <n v="0.19"/>
    <n v="242385"/>
    <n v="219066"/>
    <n v="214874"/>
    <n v="416969"/>
    <n v="389217"/>
    <n v="292400"/>
    <n v="7923438"/>
    <s v="Europe"/>
    <s v="Southern Europe"/>
    <n v="10384971"/>
    <n v="10341277"/>
    <n v="-0.42"/>
  </r>
  <r>
    <x v="89"/>
    <n v="238537"/>
    <x v="89"/>
    <x v="89"/>
    <n v="4.5999999999999996"/>
    <n v="0.63200000000000001"/>
    <n v="0.88"/>
    <n v="76628"/>
    <n v="72839"/>
    <n v="79083"/>
    <n v="227189"/>
    <n v="196050"/>
    <n v="164840"/>
    <n v="15065541"/>
    <s v="Africa"/>
    <s v="Western Africa"/>
    <n v="33475870"/>
    <n v="34121985"/>
    <n v="1.93"/>
  </r>
  <r>
    <x v="90"/>
    <n v="357581"/>
    <x v="90"/>
    <x v="90"/>
    <n v="2.2999999999999998"/>
    <n v="0.94199999999999995"/>
    <n v="0.16"/>
    <n v="4429838"/>
    <n v="4072192"/>
    <n v="4259935"/>
    <n v="5537992"/>
    <n v="5309606"/>
    <n v="4238800"/>
    <n v="77794405"/>
    <s v="Europe"/>
    <s v="Western Europe"/>
    <n v="83369843"/>
    <n v="83294633"/>
    <n v="-0.09"/>
  </r>
  <r>
    <x v="91"/>
    <n v="11295"/>
    <x v="91"/>
    <x v="91"/>
    <n v="11.5"/>
    <n v="0.5"/>
    <n v="0.76"/>
    <n v="2388"/>
    <n v="2273"/>
    <n v="2038"/>
    <n v="7502"/>
    <n v="6053"/>
    <n v="5220"/>
    <n v="416753"/>
    <s v="Africa"/>
    <s v="Western Africa"/>
    <n v="2705992"/>
    <n v="2773168"/>
    <n v="2.48"/>
  </r>
  <r>
    <x v="92"/>
    <n v="267668"/>
    <x v="92"/>
    <x v="92"/>
    <n v="3.7"/>
    <n v="0.70599999999999996"/>
    <n v="0.56000000000000005"/>
    <n v="19319"/>
    <n v="21072"/>
    <n v="18521"/>
    <n v="41922"/>
    <n v="35544"/>
    <n v="32050"/>
    <n v="1040000"/>
    <s v="Africa"/>
    <s v="Middle Africa"/>
    <n v="2388993"/>
    <n v="2436567"/>
    <n v="1.99"/>
  </r>
  <r>
    <x v="93"/>
    <n v="18272"/>
    <x v="93"/>
    <x v="93"/>
    <n v="0"/>
    <n v="0.73"/>
    <n v="0.2"/>
    <n v="5511"/>
    <n v="4943"/>
    <n v="4296"/>
    <n v="15152"/>
    <n v="10889"/>
    <n v="9860"/>
    <n v="452479"/>
    <s v="Oceania"/>
    <s v="Melanesia"/>
    <n v="929766"/>
    <n v="936376"/>
    <n v="0.71"/>
  </r>
  <r>
    <x v="94"/>
    <n v="1104300"/>
    <x v="94"/>
    <x v="94"/>
    <n v="0.7"/>
    <n v="0.498"/>
    <n v="1.74"/>
    <n v="155804"/>
    <n v="126783"/>
    <n v="99269"/>
    <n v="393297"/>
    <n v="346893"/>
    <n v="264050"/>
    <n v="19543075"/>
    <s v="Africa"/>
    <s v="Eastern Africa"/>
    <n v="123379925"/>
    <n v="126527060"/>
    <n v="2.5499999999999998"/>
  </r>
  <r>
    <x v="95"/>
    <n v="17363"/>
    <x v="95"/>
    <x v="95"/>
    <n v="0.9"/>
    <n v="0.59699999999999998"/>
    <n v="1.57"/>
    <n v="4648"/>
    <n v="4854"/>
    <n v="4732"/>
    <n v="13797"/>
    <n v="11508"/>
    <n v="9740"/>
    <n v="414278"/>
    <s v="Africa"/>
    <s v="Southern Africa"/>
    <n v="1201671"/>
    <n v="1210822"/>
    <n v="0.76"/>
  </r>
  <r>
    <x v="96"/>
    <n v="45339"/>
    <x v="96"/>
    <x v="96"/>
    <n v="6.3"/>
    <n v="0.89"/>
    <n v="0.3"/>
    <n v="41799"/>
    <n v="38101"/>
    <n v="37191"/>
    <n v="60997"/>
    <n v="56083"/>
    <n v="47440"/>
    <n v="1211112"/>
    <s v="Europe"/>
    <s v="Northern Europe"/>
    <n v="1326062"/>
    <n v="1322766"/>
    <n v="-0.25"/>
  </r>
  <r>
    <x v="97"/>
    <n v="121144"/>
    <x v="97"/>
    <x v="97"/>
    <n v="0"/>
    <n v="0.49199999999999999"/>
    <n v="0.55000000000000004"/>
    <m/>
    <n v="2255"/>
    <m/>
    <m/>
    <n v="2011"/>
    <n v="2017"/>
    <n v="66402"/>
    <s v="Africa"/>
    <s v="Eastern Africa"/>
    <n v="3684032"/>
    <n v="3748902"/>
    <n v="1.76"/>
  </r>
  <r>
    <x v="98"/>
    <n v="28051"/>
    <x v="98"/>
    <x v="98"/>
    <n v="0"/>
    <n v="0.59599999999999997"/>
    <n v="0.26"/>
    <n v="10041"/>
    <n v="11814"/>
    <n v="12431"/>
    <n v="28356"/>
    <n v="26282"/>
    <n v="23860"/>
    <n v="332642"/>
    <s v="Africa"/>
    <s v="Middle Africa"/>
    <n v="1674908"/>
    <n v="1714672"/>
    <n v="2.37"/>
  </r>
  <r>
    <x v="99"/>
    <n v="21041"/>
    <x v="99"/>
    <x v="99"/>
    <n v="1.5"/>
    <n v="0.67500000000000004"/>
    <n v="0.22"/>
    <n v="35339"/>
    <n v="32489"/>
    <n v="28737"/>
    <n v="74505"/>
    <n v="63.026000000000003"/>
    <n v="52260"/>
    <n v="1993079"/>
    <s v="Americas"/>
    <s v="Central America"/>
    <n v="6336392"/>
    <n v="6364943"/>
    <n v="0.45"/>
  </r>
  <r>
    <x v="100"/>
    <n v="1002000"/>
    <x v="100"/>
    <x v="100"/>
    <n v="0.6"/>
    <n v="0.73099999999999998"/>
    <n v="0.73"/>
    <n v="398397"/>
    <n v="476748"/>
    <n v="425906"/>
    <n v="1809425"/>
    <n v="1674951"/>
    <n v="1223040"/>
    <n v="80750000"/>
    <s v="Africa"/>
    <s v="Northern Africa"/>
    <n v="110990103"/>
    <n v="112716599"/>
    <n v="1.56"/>
  </r>
  <r>
    <x v="101"/>
    <n v="283561"/>
    <x v="101"/>
    <x v="101"/>
    <n v="2.4"/>
    <n v="0.74"/>
    <n v="0.05"/>
    <n v="118686"/>
    <n v="115049"/>
    <n v="106166"/>
    <n v="242579"/>
    <n v="208601"/>
    <n v="182240"/>
    <n v="9521056"/>
    <s v="Americas"/>
    <s v="South America"/>
    <n v="18001000"/>
    <n v="18190484"/>
    <n v="1.05"/>
  </r>
  <r>
    <x v="102"/>
    <n v="48671"/>
    <x v="102"/>
    <x v="102"/>
    <n v="0.7"/>
    <n v="0.76700000000000002"/>
    <n v="0.73"/>
    <n v="120629"/>
    <n v="113642"/>
    <n v="94243"/>
    <n v="273703"/>
    <n v="227500"/>
    <n v="184450"/>
    <n v="6997472"/>
    <s v="Americas"/>
    <s v="Caribbean"/>
    <n v="11228821"/>
    <n v="11332973"/>
    <n v="0.93"/>
  </r>
  <r>
    <x v="103"/>
    <n v="750"/>
    <x v="103"/>
    <x v="103"/>
    <n v="0"/>
    <n v="0.72"/>
    <n v="0.11"/>
    <n v="697"/>
    <n v="612"/>
    <n v="548"/>
    <n v="1069"/>
    <n v="864"/>
    <n v="710"/>
    <n v="51467"/>
    <s v="Americas"/>
    <s v="Caribbean"/>
    <n v="72738"/>
    <n v="73040"/>
    <n v="0.42"/>
  </r>
  <r>
    <x v="104"/>
    <n v="23200"/>
    <x v="104"/>
    <x v="104"/>
    <n v="0.1"/>
    <n v="0.50900000000000001"/>
    <n v="0.96"/>
    <n v="3873"/>
    <n v="3515"/>
    <n v="3701"/>
    <n v="7193"/>
    <n v="5939"/>
    <n v="5420"/>
    <n v="532849"/>
    <s v="Africa"/>
    <s v="Eastern Africa"/>
    <n v="1120849"/>
    <n v="1136455"/>
    <n v="1.39"/>
  </r>
  <r>
    <x v="105"/>
    <n v="42947"/>
    <x v="105"/>
    <x v="105"/>
    <n v="1.5"/>
    <n v="0.94799999999999995"/>
    <n v="0.34"/>
    <n v="420800"/>
    <n v="395404"/>
    <n v="398303"/>
    <n v="441754"/>
    <n v="436857"/>
    <n v="326200"/>
    <n v="5407278"/>
    <s v="Europe"/>
    <s v="Northern Europe"/>
    <n v="5882262"/>
    <n v="5910913"/>
    <n v="0.49"/>
  </r>
  <r>
    <x v="106"/>
    <n v="109884"/>
    <x v="106"/>
    <x v="106"/>
    <n v="0"/>
    <n v="0.76400000000000001"/>
    <n v="0.19"/>
    <m/>
    <n v="2020"/>
    <n v="2021"/>
    <m/>
    <n v="137000"/>
    <m/>
    <n v="5638956"/>
    <s v="Americas"/>
    <s v="Caribbean"/>
    <n v="11212191"/>
    <n v="11194449"/>
    <n v="-0.16"/>
  </r>
  <r>
    <x v="107"/>
    <n v="51100"/>
    <x v="107"/>
    <x v="107"/>
    <n v="0.1"/>
    <n v="0.80900000000000005"/>
    <n v="0.43"/>
    <n v="85590"/>
    <n v="68381"/>
    <n v="64282"/>
    <n v="141527"/>
    <n v="120188"/>
    <n v="100250"/>
    <n v="3511549"/>
    <s v="Americas"/>
    <s v="Central America"/>
    <n v="5180829"/>
    <n v="5212173"/>
    <n v="0.6"/>
  </r>
  <r>
    <x v="108"/>
    <n v="1862"/>
    <x v="108"/>
    <x v="108"/>
    <n v="0"/>
    <n v="0.55800000000000005"/>
    <n v="0.64"/>
    <n v="1364"/>
    <n v="1243"/>
    <n v="1340"/>
    <n v="3432"/>
    <n v="2918"/>
    <n v="2730"/>
    <n v="69020"/>
    <s v="Africa"/>
    <s v="Eastern Africa"/>
    <n v="836774"/>
    <n v="852075"/>
    <n v="1.83"/>
  </r>
  <r>
    <x v="109"/>
    <n v="1141748"/>
    <x v="109"/>
    <x v="109"/>
    <n v="8.8000000000000007"/>
    <n v="0.752"/>
    <n v="0.32"/>
    <n v="363835"/>
    <n v="343939"/>
    <n v="314464"/>
    <n v="1016124"/>
    <n v="1052389"/>
    <n v="683940"/>
    <n v="30548252"/>
    <s v="Americas"/>
    <s v="South America"/>
    <n v="51874024"/>
    <n v="52085168"/>
    <n v="0.41"/>
  </r>
  <r>
    <x v="110"/>
    <n v="756102"/>
    <x v="110"/>
    <x v="110"/>
    <n v="1.6"/>
    <n v="0.85499999999999998"/>
    <n v="0.46"/>
    <n v="344400"/>
    <n v="301025"/>
    <n v="317059"/>
    <n v="597520"/>
    <n v="592205"/>
    <n v="445880"/>
    <n v="14864456"/>
    <s v="Americas"/>
    <s v="South America"/>
    <n v="19603733"/>
    <n v="19629590"/>
    <n v="0.13"/>
  </r>
  <r>
    <x v="111"/>
    <n v="1284000"/>
    <x v="111"/>
    <x v="111"/>
    <n v="1.9"/>
    <n v="0.39400000000000002"/>
    <n v="0.77"/>
    <n v="12596"/>
    <n v="12704"/>
    <n v="16410"/>
    <n v="32375"/>
    <n v="26904"/>
    <n v="24970"/>
    <n v="968500"/>
    <s v="Africa"/>
    <s v="Middle Africa"/>
    <n v="17723315"/>
    <n v="18278568"/>
    <n v="3.13"/>
  </r>
  <r>
    <x v="112"/>
    <n v="622984"/>
    <x v="112"/>
    <x v="112"/>
    <n v="0"/>
    <n v="0.40400000000000003"/>
    <n v="0.75"/>
    <n v="2760"/>
    <n v="2383"/>
    <n v="2518"/>
    <n v="5678"/>
    <n v="5021"/>
    <n v="4483"/>
    <n v="202204"/>
    <s v="Africa"/>
    <s v="Middle Africa"/>
    <n v="5579144"/>
    <n v="5742316"/>
    <n v="2.92"/>
  </r>
  <r>
    <x v="113"/>
    <n v="9984670"/>
    <x v="113"/>
    <x v="113"/>
    <n v="8.9"/>
    <n v="0.93600000000000005"/>
    <n v="0.25"/>
    <n v="2117805"/>
    <n v="2139840"/>
    <n v="1988336"/>
    <n v="2378973"/>
    <n v="2273489"/>
    <n v="1742790"/>
    <n v="33950632"/>
    <s v="Americas"/>
    <s v="Northern America"/>
    <n v="38454327"/>
    <n v="38781292"/>
    <n v="0.85"/>
  </r>
  <r>
    <x v="114"/>
    <n v="475650"/>
    <x v="114"/>
    <x v="114"/>
    <n v="0.6"/>
    <n v="0.57599999999999996"/>
    <n v="1.06"/>
    <n v="49262"/>
    <n v="44342"/>
    <n v="45368"/>
    <n v="133335"/>
    <n v="110652"/>
    <n v="94940"/>
    <n v="5580465"/>
    <s v="Africa"/>
    <s v="Middle Africa"/>
    <n v="27914537"/>
    <n v="28647293"/>
    <n v="2.62"/>
  </r>
  <r>
    <x v="115"/>
    <n v="181035"/>
    <x v="115"/>
    <x v="115"/>
    <n v="2.5"/>
    <n v="0.59299999999999997"/>
    <n v="0.85"/>
    <n v="30943"/>
    <n v="29957"/>
    <n v="26669"/>
    <n v="98319"/>
    <n v="79360"/>
    <n v="70080"/>
    <n v="5441827"/>
    <s v="Asia"/>
    <s v="South-eastern Asia"/>
    <n v="16767842"/>
    <n v="16944826"/>
    <n v="1.06"/>
  </r>
  <r>
    <x v="116"/>
    <n v="27834"/>
    <x v="116"/>
    <x v="116"/>
    <n v="7.7"/>
    <n v="0.42599999999999999"/>
    <n v="0.46"/>
    <n v="3190"/>
    <n v="3073"/>
    <n v="3900"/>
    <n v="11551"/>
    <n v="9721"/>
    <n v="8690"/>
    <n v="607311"/>
    <s v="Africa"/>
    <s v="Eastern Africa"/>
    <n v="12889577"/>
    <n v="13238559"/>
    <n v="2.71"/>
  </r>
  <r>
    <x v="117"/>
    <n v="274200"/>
    <x v="117"/>
    <x v="117"/>
    <n v="0.2"/>
    <n v="0.44900000000000001"/>
    <n v="1.72"/>
    <n v="20785"/>
    <n v="18885"/>
    <n v="19738"/>
    <n v="62788"/>
    <n v="54978"/>
    <n v="45160"/>
    <n v="3047909"/>
    <s v="Africa"/>
    <s v="Western Africa"/>
    <n v="22673762"/>
    <n v="23251485"/>
    <n v="2.5499999999999998"/>
  </r>
  <r>
    <x v="118"/>
    <n v="110372"/>
    <x v="118"/>
    <x v="118"/>
    <n v="2.2000000000000002"/>
    <n v="0.79500000000000004"/>
    <n v="0.06"/>
    <n v="103099"/>
    <n v="89040"/>
    <n v="84058"/>
    <n v="216499"/>
    <n v="184244"/>
    <n v="155060"/>
    <n v="4492326"/>
    <s v="Europe"/>
    <s v="Eastern Europe"/>
    <n v="6781953"/>
    <n v="6687717"/>
    <n v="-1.39"/>
  </r>
  <r>
    <x v="119"/>
    <n v="5765"/>
    <x v="119"/>
    <x v="119"/>
    <n v="8.6999999999999993"/>
    <n v="0.82899999999999996"/>
    <n v="0.01"/>
    <n v="15153"/>
    <n v="16682"/>
    <n v="14006"/>
    <n v="32000"/>
    <n v="29415"/>
    <n v="27230"/>
    <n v="406705"/>
    <s v="Asia"/>
    <s v="South-eastern Asia"/>
    <n v="449002"/>
    <n v="452524"/>
    <n v="0.78"/>
  </r>
  <r>
    <x v="120"/>
    <n v="8510346"/>
    <x v="120"/>
    <x v="120"/>
    <n v="0.6"/>
    <n v="0.754"/>
    <n v="0.38"/>
    <n v="2126809"/>
    <n v="1920096"/>
    <n v="1608981"/>
    <n v="4101022"/>
    <n v="3837261"/>
    <n v="2989430"/>
    <n v="165300000"/>
    <s v="Americas"/>
    <s v="South America"/>
    <n v="215313498"/>
    <n v="216422446"/>
    <n v="0.52"/>
  </r>
  <r>
    <x v="121"/>
    <n v="582000"/>
    <x v="121"/>
    <x v="121"/>
    <n v="2.6"/>
    <n v="0.69299999999999995"/>
    <n v="0.44"/>
    <n v="20756"/>
    <n v="20352"/>
    <n v="17615"/>
    <n v="51886"/>
    <n v="42200"/>
    <n v="37720"/>
    <n v="948977"/>
    <s v="Africa"/>
    <s v="Southern Africa"/>
    <n v="2630296"/>
    <n v="2675353"/>
    <n v="1.71"/>
  </r>
  <r>
    <x v="122"/>
    <n v="51209"/>
    <x v="122"/>
    <x v="122"/>
    <n v="0"/>
    <n v="0.78"/>
    <n v="0.67"/>
    <n v="26945"/>
    <n v="24528"/>
    <n v="23365"/>
    <n v="68012"/>
    <n v="54978"/>
    <n v="47050"/>
    <n v="2320000"/>
    <s v="Europe"/>
    <s v="Southern Europe"/>
    <n v="3233527"/>
    <n v="3210848"/>
    <n v="-0.7"/>
  </r>
  <r>
    <x v="123"/>
    <n v="1098581"/>
    <x v="123"/>
    <x v="123"/>
    <n v="1.4"/>
    <n v="0.69199999999999995"/>
    <n v="0.4"/>
    <n v="46796"/>
    <n v="43069"/>
    <n v="40408"/>
    <n v="125428"/>
    <n v="106856"/>
    <n v="92590"/>
    <n v="4843916"/>
    <s v="Americas"/>
    <s v="South America"/>
    <n v="12224110"/>
    <n v="12388571"/>
    <n v="1.35"/>
  </r>
  <r>
    <x v="124"/>
    <n v="38394"/>
    <x v="124"/>
    <x v="124"/>
    <n v="0"/>
    <n v="0.66600000000000004"/>
    <n v="1.25"/>
    <n v="2686"/>
    <m/>
    <n v="2021"/>
    <n v="10969"/>
    <n v="8588"/>
    <n v="8420"/>
    <n v="388541"/>
    <s v="Asia"/>
    <s v="Southern Asia"/>
    <n v="782455"/>
    <n v="787425"/>
    <n v="0.64"/>
  </r>
  <r>
    <x v="125"/>
    <n v="114763"/>
    <x v="125"/>
    <x v="125"/>
    <n v="0.4"/>
    <n v="0.52500000000000002"/>
    <n v="0.59"/>
    <n v="19940"/>
    <n v="17402"/>
    <n v="17688"/>
    <n v="59241"/>
    <n v="47180"/>
    <n v="40290"/>
    <n v="1578008"/>
    <s v="Africa"/>
    <s v="Western Africa"/>
    <n v="13352864"/>
    <n v="13712828"/>
    <n v="2.7"/>
  </r>
  <r>
    <x v="126"/>
    <n v="22965"/>
    <x v="126"/>
    <x v="126"/>
    <n v="0.7"/>
    <n v="0.68300000000000005"/>
    <n v="0.31"/>
    <n v="3218"/>
    <n v="2824"/>
    <n v="2492"/>
    <n v="5032"/>
    <n v="2803"/>
    <n v="2430"/>
    <n v="176400"/>
    <s v="Americas"/>
    <s v="Central America"/>
    <n v="405273"/>
    <n v="410825"/>
    <n v="1.37"/>
  </r>
  <r>
    <x v="127"/>
    <n v="30528"/>
    <x v="127"/>
    <x v="127"/>
    <n v="0.8"/>
    <n v="0.93700000000000006"/>
    <n v="0.25"/>
    <n v="627511"/>
    <n v="578604"/>
    <n v="594104"/>
    <n v="769682"/>
    <n v="758833"/>
    <n v="557110"/>
    <n v="10021242"/>
    <s v="Europe"/>
    <s v="Western Europe"/>
    <n v="11655930"/>
    <n v="11686140"/>
    <n v="0.26"/>
  </r>
  <r>
    <x v="128"/>
    <n v="207600"/>
    <x v="128"/>
    <x v="128"/>
    <n v="2.2999999999999998"/>
    <n v="0.80800000000000005"/>
    <n v="0.21"/>
    <n v="68864"/>
    <n v="72793"/>
    <n v="68206"/>
    <n v="221186"/>
    <n v="202672"/>
    <n v="179970"/>
    <n v="7048231"/>
    <s v="Europe"/>
    <s v="Eastern Europe"/>
    <n v="9534955"/>
    <n v="9498238"/>
    <n v="-0.39"/>
  </r>
  <r>
    <x v="129"/>
    <n v="431"/>
    <x v="129"/>
    <x v="129"/>
    <n v="0"/>
    <n v="0.79"/>
    <n v="0.02"/>
    <n v="6220"/>
    <n v="5638"/>
    <n v="4844"/>
    <n v="5436"/>
    <n v="4263"/>
    <n v="3700"/>
    <n v="233604"/>
    <s v="Americas"/>
    <s v="Caribbean"/>
    <n v="281635"/>
    <n v="281996"/>
    <n v="0.13"/>
  </r>
  <r>
    <x v="130"/>
    <n v="148460"/>
    <x v="130"/>
    <x v="130"/>
    <n v="9.6"/>
    <n v="0.66100000000000003"/>
    <n v="1.64"/>
    <n v="446349"/>
    <n v="460201"/>
    <n v="414907"/>
    <n v="1476870"/>
    <n v="1265940"/>
    <n v="793490"/>
    <n v="126210000"/>
    <s v="Asia"/>
    <s v="Southern Asia"/>
    <n v="171186373"/>
    <n v="172954319"/>
    <n v="1.03"/>
  </r>
  <r>
    <x v="131"/>
    <n v="778"/>
    <x v="131"/>
    <x v="131"/>
    <n v="0"/>
    <n v="0.875"/>
    <n v="0.73"/>
    <n v="44994"/>
    <n v="44391"/>
    <n v="38869"/>
    <n v="95973"/>
    <n v="79392"/>
    <n v="69650"/>
    <n v="1431090"/>
    <s v="Asia"/>
    <s v="Western Asia"/>
    <n v="1472233"/>
    <n v="1485510"/>
    <n v="0.9"/>
  </r>
  <r>
    <x v="132"/>
    <n v="13940"/>
    <x v="132"/>
    <x v="132"/>
    <n v="27.8"/>
    <n v="0.81200000000000006"/>
    <n v="0"/>
    <n v="13876"/>
    <n v="12897"/>
    <n v="11209"/>
    <n v="18146"/>
    <n v="13538"/>
    <n v="12100"/>
    <n v="336057"/>
    <s v="Americas"/>
    <s v="Caribbean"/>
    <n v="409984"/>
    <n v="412624"/>
    <n v="0.64"/>
  </r>
  <r>
    <x v="133"/>
    <n v="83878"/>
    <x v="133"/>
    <x v="133"/>
    <n v="1.7"/>
    <n v="0.91600000000000004"/>
    <n v="0.14000000000000001"/>
    <n v="526182"/>
    <n v="471400"/>
    <n v="480368"/>
    <n v="626458"/>
    <n v="614312"/>
    <n v="463120"/>
    <n v="7681957"/>
    <s v="Europe"/>
    <s v="Western Europe"/>
    <n v="8939617"/>
    <n v="8958961"/>
    <n v="0.22"/>
  </r>
  <r>
    <x v="134"/>
    <n v="29743"/>
    <x v="134"/>
    <x v="134"/>
    <n v="4.7"/>
    <n v="0.75900000000000001"/>
    <n v="0.16"/>
    <n v="24540"/>
    <n v="19503"/>
    <n v="13861"/>
    <n v="58497"/>
    <n v="43424"/>
    <n v="37310"/>
    <n v="2043110"/>
    <s v="Asia"/>
    <s v="Western Asia"/>
    <n v="2780469"/>
    <n v="2777971"/>
    <n v="-0.09"/>
  </r>
  <r>
    <x v="135"/>
    <n v="2796427"/>
    <x v="135"/>
    <x v="135"/>
    <n v="1.6"/>
    <n v="0.84199999999999997"/>
    <n v="0.09"/>
    <n v="621833"/>
    <n v="632770"/>
    <n v="487227"/>
    <n v="1239515"/>
    <n v="1225435"/>
    <n v="893310"/>
    <n v="40024673"/>
    <s v="Americas"/>
    <s v="South America"/>
    <n v="45510318"/>
    <n v="45773884"/>
    <n v="0.57999999999999996"/>
  </r>
  <r>
    <x v="136"/>
    <n v="442"/>
    <x v="136"/>
    <x v="136"/>
    <n v="0"/>
    <n v="0.78800000000000003"/>
    <n v="0.02"/>
    <n v="1949"/>
    <n v="1758"/>
    <n v="1421"/>
    <n v="2601"/>
    <n v="1959"/>
    <n v="1760"/>
    <n v="77529"/>
    <s v="Americas"/>
    <s v="Caribbean"/>
    <n v="93763"/>
    <n v="94298"/>
    <n v="0.56999999999999995"/>
  </r>
  <r>
    <x v="137"/>
    <n v="1246700"/>
    <x v="137"/>
    <x v="137"/>
    <n v="0"/>
    <n v="0.58599999999999997"/>
    <n v="1.27"/>
    <n v="93796"/>
    <n v="106714"/>
    <n v="70533"/>
    <n v="260323"/>
    <n v="223319"/>
    <n v="203710"/>
    <n v="4271053"/>
    <s v="Africa"/>
    <s v="Middle Africa"/>
    <n v="35588987"/>
    <n v="36684203"/>
    <n v="3.08"/>
  </r>
  <r>
    <x v="138"/>
    <n v="468"/>
    <x v="138"/>
    <x v="138"/>
    <n v="0"/>
    <n v="0.85799999999999998"/>
    <n v="0.11"/>
    <n v="3692"/>
    <n v="3352"/>
    <n v="3325"/>
    <n v="5711"/>
    <m/>
    <n v="2015"/>
    <n v="76095"/>
    <s v="Europe"/>
    <s v="Southern Europe"/>
    <n v="79824"/>
    <n v="80088"/>
    <n v="0.33"/>
  </r>
  <r>
    <x v="139"/>
    <n v="2381741"/>
    <x v="139"/>
    <x v="139"/>
    <n v="0"/>
    <n v="0.745"/>
    <n v="0.3"/>
    <n v="224107"/>
    <n v="191913"/>
    <n v="163473"/>
    <n v="628990"/>
    <n v="593153"/>
    <n v="468400"/>
    <n v="26350000"/>
    <s v="Africa"/>
    <s v="Northern Africa"/>
    <n v="44903225"/>
    <n v="45606481"/>
    <n v="1.57"/>
  </r>
  <r>
    <x v="140"/>
    <n v="28748"/>
    <x v="140"/>
    <x v="140"/>
    <n v="4.7"/>
    <n v="0.79600000000000004"/>
    <n v="0.49"/>
    <n v="23032"/>
    <n v="18882"/>
    <n v="18260"/>
    <n v="55928"/>
    <n v="43991"/>
    <n v="37730"/>
    <n v="2105339"/>
    <s v="Europe"/>
    <s v="Southern Europe"/>
    <n v="2842321"/>
    <n v="2832439"/>
    <n v="-0.35"/>
  </r>
  <r>
    <x v="141"/>
    <n v="652867"/>
    <x v="141"/>
    <x v="141"/>
    <n v="0"/>
    <n v="0.47799999999999998"/>
    <n v="0.59"/>
    <m/>
    <n v="14939"/>
    <m/>
    <m/>
    <n v="2020"/>
    <n v="2020"/>
    <n v="4068194"/>
    <s v="Asia"/>
    <s v="Southern Asia"/>
    <n v="41128771"/>
    <n v="42239854"/>
    <n v="2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46" firstHeaderRow="1" firstDataRow="1" firstDataCol="1"/>
  <pivotFields count="19">
    <pivotField axis="axisRow" showAll="0">
      <items count="143"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>
      <items count="143">
        <item x="7"/>
        <item x="26"/>
        <item x="61"/>
        <item x="53"/>
        <item x="29"/>
        <item x="56"/>
        <item x="54"/>
        <item x="28"/>
        <item x="129"/>
        <item x="136"/>
        <item x="24"/>
        <item x="138"/>
        <item x="50"/>
        <item x="22"/>
        <item x="103"/>
        <item x="131"/>
        <item x="68"/>
        <item x="30"/>
        <item x="108"/>
        <item x="60"/>
        <item x="27"/>
        <item x="9"/>
        <item x="119"/>
        <item x="91"/>
        <item x="132"/>
        <item x="72"/>
        <item x="48"/>
        <item x="95"/>
        <item x="67"/>
        <item x="93"/>
        <item x="99"/>
        <item x="74"/>
        <item x="126"/>
        <item x="104"/>
        <item x="31"/>
        <item x="41"/>
        <item x="116"/>
        <item x="140"/>
        <item x="83"/>
        <item x="20"/>
        <item x="98"/>
        <item x="85"/>
        <item x="134"/>
        <item x="64"/>
        <item x="127"/>
        <item x="124"/>
        <item x="14"/>
        <item x="96"/>
        <item x="105"/>
        <item x="21"/>
        <item x="102"/>
        <item x="107"/>
        <item x="122"/>
        <item x="10"/>
        <item x="65"/>
        <item x="17"/>
        <item x="75"/>
        <item x="23"/>
        <item x="38"/>
        <item x="133"/>
        <item x="6"/>
        <item x="81"/>
        <item x="58"/>
        <item x="63"/>
        <item x="80"/>
        <item x="87"/>
        <item x="118"/>
        <item x="106"/>
        <item x="82"/>
        <item x="125"/>
        <item x="43"/>
        <item x="97"/>
        <item x="88"/>
        <item x="130"/>
        <item x="12"/>
        <item x="44"/>
        <item x="115"/>
        <item x="13"/>
        <item x="25"/>
        <item x="84"/>
        <item x="128"/>
        <item x="89"/>
        <item x="66"/>
        <item x="33"/>
        <item x="5"/>
        <item x="86"/>
        <item x="92"/>
        <item x="117"/>
        <item x="101"/>
        <item x="73"/>
        <item x="35"/>
        <item x="40"/>
        <item x="2"/>
        <item x="34"/>
        <item x="57"/>
        <item x="90"/>
        <item x="71"/>
        <item x="37"/>
        <item x="15"/>
        <item x="4"/>
        <item x="76"/>
        <item x="114"/>
        <item x="11"/>
        <item x="1"/>
        <item x="121"/>
        <item x="69"/>
        <item x="59"/>
        <item x="112"/>
        <item x="18"/>
        <item x="141"/>
        <item x="46"/>
        <item x="0"/>
        <item x="110"/>
        <item x="8"/>
        <item x="47"/>
        <item x="45"/>
        <item x="39"/>
        <item x="3"/>
        <item x="100"/>
        <item x="52"/>
        <item x="109"/>
        <item x="123"/>
        <item x="94"/>
        <item x="19"/>
        <item x="55"/>
        <item x="137"/>
        <item x="111"/>
        <item x="42"/>
        <item x="36"/>
        <item x="77"/>
        <item x="49"/>
        <item x="16"/>
        <item x="62"/>
        <item x="78"/>
        <item x="51"/>
        <item x="139"/>
        <item x="70"/>
        <item x="135"/>
        <item x="79"/>
        <item x="120"/>
        <item x="113"/>
        <item x="32"/>
        <item t="default"/>
      </items>
    </pivotField>
    <pivotField showAll="0">
      <items count="143">
        <item x="7"/>
        <item x="26"/>
        <item x="61"/>
        <item x="53"/>
        <item x="29"/>
        <item x="56"/>
        <item x="54"/>
        <item x="28"/>
        <item x="129"/>
        <item x="136"/>
        <item x="24"/>
        <item x="138"/>
        <item x="50"/>
        <item x="22"/>
        <item x="103"/>
        <item x="131"/>
        <item x="68"/>
        <item x="30"/>
        <item x="108"/>
        <item x="60"/>
        <item x="27"/>
        <item x="9"/>
        <item x="119"/>
        <item x="91"/>
        <item x="132"/>
        <item x="72"/>
        <item x="48"/>
        <item x="95"/>
        <item x="67"/>
        <item x="93"/>
        <item x="99"/>
        <item x="74"/>
        <item x="126"/>
        <item x="104"/>
        <item x="31"/>
        <item x="41"/>
        <item x="116"/>
        <item x="140"/>
        <item x="83"/>
        <item x="20"/>
        <item x="98"/>
        <item x="85"/>
        <item x="134"/>
        <item x="64"/>
        <item x="127"/>
        <item x="124"/>
        <item x="14"/>
        <item x="96"/>
        <item x="105"/>
        <item x="21"/>
        <item x="102"/>
        <item x="107"/>
        <item x="122"/>
        <item x="10"/>
        <item x="65"/>
        <item x="17"/>
        <item x="75"/>
        <item x="23"/>
        <item x="38"/>
        <item x="133"/>
        <item x="6"/>
        <item x="81"/>
        <item x="58"/>
        <item x="63"/>
        <item x="80"/>
        <item x="87"/>
        <item x="118"/>
        <item x="106"/>
        <item x="82"/>
        <item x="125"/>
        <item x="43"/>
        <item x="97"/>
        <item x="88"/>
        <item x="130"/>
        <item x="12"/>
        <item x="44"/>
        <item x="115"/>
        <item x="13"/>
        <item x="25"/>
        <item x="84"/>
        <item x="128"/>
        <item x="89"/>
        <item x="66"/>
        <item x="33"/>
        <item x="5"/>
        <item x="86"/>
        <item x="92"/>
        <item x="117"/>
        <item x="101"/>
        <item x="73"/>
        <item x="35"/>
        <item x="40"/>
        <item x="2"/>
        <item x="34"/>
        <item x="57"/>
        <item x="90"/>
        <item x="71"/>
        <item x="37"/>
        <item x="15"/>
        <item x="4"/>
        <item x="76"/>
        <item x="114"/>
        <item x="11"/>
        <item x="1"/>
        <item x="121"/>
        <item x="69"/>
        <item x="59"/>
        <item x="112"/>
        <item x="18"/>
        <item x="141"/>
        <item x="46"/>
        <item x="0"/>
        <item x="110"/>
        <item x="8"/>
        <item x="47"/>
        <item x="45"/>
        <item x="39"/>
        <item x="3"/>
        <item x="100"/>
        <item x="52"/>
        <item x="109"/>
        <item x="123"/>
        <item x="94"/>
        <item x="19"/>
        <item x="55"/>
        <item x="137"/>
        <item x="111"/>
        <item x="42"/>
        <item x="36"/>
        <item x="77"/>
        <item x="49"/>
        <item x="16"/>
        <item x="62"/>
        <item x="78"/>
        <item x="51"/>
        <item x="139"/>
        <item x="70"/>
        <item x="135"/>
        <item x="79"/>
        <item x="120"/>
        <item x="113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 t="grand">
      <x/>
    </i>
  </rowItems>
  <colItems count="1">
    <i/>
  </colItems>
  <dataFields count="1">
    <dataField name="Sum of Land in km2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3"/>
  <sheetViews>
    <sheetView workbookViewId="0">
      <selection activeCell="C20" sqref="A1:S143"/>
    </sheetView>
  </sheetViews>
  <sheetFormatPr defaultRowHeight="15" x14ac:dyDescent="0.25"/>
  <cols>
    <col min="3" max="3" width="13" customWidth="1"/>
    <col min="4" max="4" width="12.7109375" bestFit="1" customWidth="1"/>
    <col min="7" max="7" width="13.5703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>
        <v>17098246</v>
      </c>
      <c r="C2">
        <v>16378410</v>
      </c>
      <c r="D2">
        <v>16378410</v>
      </c>
      <c r="E2">
        <v>4.2</v>
      </c>
      <c r="F2">
        <v>0.82199999999999995</v>
      </c>
      <c r="G2">
        <v>0.28999999999999998</v>
      </c>
      <c r="H2">
        <v>1862470</v>
      </c>
      <c r="I2">
        <v>2240422</v>
      </c>
      <c r="J2">
        <v>1778782</v>
      </c>
      <c r="K2">
        <v>5056479</v>
      </c>
      <c r="L2">
        <v>5326855</v>
      </c>
      <c r="M2">
        <v>3875690</v>
      </c>
      <c r="N2">
        <v>129800000</v>
      </c>
      <c r="O2" t="s">
        <v>20</v>
      </c>
      <c r="P2" t="s">
        <v>21</v>
      </c>
      <c r="Q2">
        <v>144713314</v>
      </c>
      <c r="R2">
        <v>144444359</v>
      </c>
      <c r="S2">
        <v>-0.19</v>
      </c>
    </row>
    <row r="3" spans="1:19" x14ac:dyDescent="0.25">
      <c r="A3" t="s">
        <v>22</v>
      </c>
      <c r="B3">
        <v>9984670</v>
      </c>
      <c r="C3">
        <v>9093507</v>
      </c>
      <c r="D3">
        <v>9093507</v>
      </c>
      <c r="E3">
        <v>8.9</v>
      </c>
      <c r="F3">
        <v>0.93600000000000005</v>
      </c>
      <c r="G3">
        <v>0.25</v>
      </c>
      <c r="H3">
        <v>2117805</v>
      </c>
      <c r="I3">
        <v>2139840</v>
      </c>
      <c r="J3">
        <v>1988336</v>
      </c>
      <c r="K3">
        <v>2378973</v>
      </c>
      <c r="L3">
        <v>2273489</v>
      </c>
      <c r="M3">
        <v>1742790</v>
      </c>
      <c r="N3">
        <v>33950632</v>
      </c>
      <c r="O3" t="s">
        <v>23</v>
      </c>
      <c r="P3" t="s">
        <v>24</v>
      </c>
      <c r="Q3">
        <v>38454327</v>
      </c>
      <c r="R3">
        <v>38781292</v>
      </c>
      <c r="S3">
        <v>0.85</v>
      </c>
    </row>
    <row r="4" spans="1:19" x14ac:dyDescent="0.25">
      <c r="A4" t="s">
        <v>25</v>
      </c>
      <c r="B4">
        <v>8510346</v>
      </c>
      <c r="C4">
        <v>8460415</v>
      </c>
      <c r="D4">
        <v>8460415</v>
      </c>
      <c r="E4">
        <v>0.6</v>
      </c>
      <c r="F4">
        <v>0.754</v>
      </c>
      <c r="G4">
        <v>0.38</v>
      </c>
      <c r="H4">
        <v>2126809</v>
      </c>
      <c r="I4">
        <v>1920096</v>
      </c>
      <c r="J4">
        <v>1608981</v>
      </c>
      <c r="K4">
        <v>4101022</v>
      </c>
      <c r="L4">
        <v>3837261</v>
      </c>
      <c r="M4">
        <v>2989430</v>
      </c>
      <c r="N4">
        <v>165300000</v>
      </c>
      <c r="O4" t="s">
        <v>23</v>
      </c>
      <c r="P4" t="s">
        <v>26</v>
      </c>
      <c r="Q4">
        <v>215313498</v>
      </c>
      <c r="R4">
        <v>216422446</v>
      </c>
      <c r="S4">
        <v>0.52</v>
      </c>
    </row>
    <row r="5" spans="1:19" x14ac:dyDescent="0.25">
      <c r="A5" t="s">
        <v>27</v>
      </c>
      <c r="B5">
        <v>3287263</v>
      </c>
      <c r="C5">
        <v>2973190</v>
      </c>
      <c r="D5">
        <v>2973190</v>
      </c>
      <c r="E5">
        <v>9.6</v>
      </c>
      <c r="F5">
        <v>0.63300000000000001</v>
      </c>
      <c r="G5">
        <v>0.88</v>
      </c>
      <c r="H5">
        <v>3732224</v>
      </c>
      <c r="I5">
        <v>3385090</v>
      </c>
      <c r="J5">
        <v>3201471</v>
      </c>
      <c r="K5">
        <v>13119622</v>
      </c>
      <c r="L5">
        <v>11874583</v>
      </c>
      <c r="M5">
        <v>8443360</v>
      </c>
      <c r="N5">
        <v>881250000</v>
      </c>
      <c r="O5" t="s">
        <v>28</v>
      </c>
      <c r="P5" t="s">
        <v>29</v>
      </c>
      <c r="Q5">
        <v>1417173173</v>
      </c>
      <c r="R5">
        <v>1428627663</v>
      </c>
      <c r="S5">
        <v>0.81</v>
      </c>
    </row>
    <row r="6" spans="1:19" x14ac:dyDescent="0.25">
      <c r="A6" t="s">
        <v>30</v>
      </c>
      <c r="B6">
        <v>2796427</v>
      </c>
      <c r="C6">
        <v>2736690</v>
      </c>
      <c r="D6">
        <v>2736690</v>
      </c>
      <c r="E6">
        <v>1.6</v>
      </c>
      <c r="F6">
        <v>0.84199999999999997</v>
      </c>
      <c r="G6">
        <v>0.09</v>
      </c>
      <c r="H6">
        <v>621833</v>
      </c>
      <c r="I6">
        <v>632770</v>
      </c>
      <c r="J6">
        <v>487227</v>
      </c>
      <c r="K6">
        <v>1239515</v>
      </c>
      <c r="L6">
        <v>1225435</v>
      </c>
      <c r="M6">
        <v>893310</v>
      </c>
      <c r="N6">
        <v>40024673</v>
      </c>
      <c r="O6" t="s">
        <v>23</v>
      </c>
      <c r="P6" t="s">
        <v>26</v>
      </c>
      <c r="Q6">
        <v>45510318</v>
      </c>
      <c r="R6">
        <v>45773884</v>
      </c>
      <c r="S6">
        <v>0.57999999999999996</v>
      </c>
    </row>
    <row r="7" spans="1:19" x14ac:dyDescent="0.25">
      <c r="A7" t="s">
        <v>31</v>
      </c>
      <c r="B7">
        <v>2724910</v>
      </c>
      <c r="C7">
        <v>2699700</v>
      </c>
      <c r="D7">
        <v>2699700</v>
      </c>
      <c r="E7">
        <v>0.9</v>
      </c>
      <c r="F7">
        <v>0.81100000000000005</v>
      </c>
      <c r="G7">
        <v>0.51</v>
      </c>
      <c r="H7">
        <v>259292</v>
      </c>
      <c r="I7">
        <v>220623</v>
      </c>
      <c r="J7">
        <v>193018</v>
      </c>
      <c r="K7">
        <v>654050</v>
      </c>
      <c r="L7">
        <v>604551</v>
      </c>
      <c r="M7">
        <v>475180</v>
      </c>
      <c r="N7">
        <v>13913699</v>
      </c>
      <c r="O7" t="s">
        <v>28</v>
      </c>
      <c r="P7" t="s">
        <v>32</v>
      </c>
      <c r="Q7">
        <v>19397998</v>
      </c>
      <c r="R7">
        <v>19606634</v>
      </c>
      <c r="S7">
        <v>1.08</v>
      </c>
    </row>
    <row r="8" spans="1:19" x14ac:dyDescent="0.25">
      <c r="A8" t="s">
        <v>33</v>
      </c>
      <c r="B8">
        <v>2381741</v>
      </c>
      <c r="C8">
        <v>2381741</v>
      </c>
      <c r="D8">
        <v>2381741</v>
      </c>
      <c r="E8">
        <v>0</v>
      </c>
      <c r="F8">
        <v>0.745</v>
      </c>
      <c r="G8">
        <v>0.3</v>
      </c>
      <c r="H8">
        <v>224107</v>
      </c>
      <c r="I8">
        <v>191913</v>
      </c>
      <c r="J8">
        <v>163473</v>
      </c>
      <c r="K8">
        <v>628990</v>
      </c>
      <c r="L8">
        <v>593153</v>
      </c>
      <c r="M8">
        <v>468400</v>
      </c>
      <c r="N8">
        <v>26350000</v>
      </c>
      <c r="O8" t="s">
        <v>34</v>
      </c>
      <c r="P8" t="s">
        <v>35</v>
      </c>
      <c r="Q8">
        <v>44903225</v>
      </c>
      <c r="R8">
        <v>45606481</v>
      </c>
      <c r="S8">
        <v>1.57</v>
      </c>
    </row>
    <row r="9" spans="1:19" x14ac:dyDescent="0.25">
      <c r="A9" t="s">
        <v>36</v>
      </c>
      <c r="B9">
        <v>1964375</v>
      </c>
      <c r="C9">
        <v>1943945</v>
      </c>
      <c r="D9">
        <v>1943945</v>
      </c>
      <c r="E9">
        <v>1</v>
      </c>
      <c r="F9">
        <v>0.75800000000000001</v>
      </c>
      <c r="G9">
        <v>0.15</v>
      </c>
      <c r="H9">
        <v>1811468</v>
      </c>
      <c r="I9">
        <v>1414187</v>
      </c>
      <c r="J9">
        <v>1272839</v>
      </c>
      <c r="K9">
        <v>3277601</v>
      </c>
      <c r="L9">
        <v>2742903</v>
      </c>
      <c r="M9">
        <v>2306320</v>
      </c>
      <c r="N9">
        <v>96800000</v>
      </c>
      <c r="O9" t="s">
        <v>23</v>
      </c>
      <c r="P9" t="s">
        <v>37</v>
      </c>
      <c r="Q9">
        <v>127504126</v>
      </c>
      <c r="R9">
        <v>128455567</v>
      </c>
      <c r="S9">
        <v>0.75</v>
      </c>
    </row>
    <row r="10" spans="1:19" x14ac:dyDescent="0.25">
      <c r="A10" t="s">
        <v>38</v>
      </c>
      <c r="B10">
        <v>1910931</v>
      </c>
      <c r="C10">
        <v>1811569</v>
      </c>
      <c r="D10">
        <v>1811569</v>
      </c>
      <c r="E10">
        <v>4.9000000000000004</v>
      </c>
      <c r="F10">
        <v>0.70499999999999996</v>
      </c>
      <c r="G10">
        <v>0.55000000000000004</v>
      </c>
      <c r="H10">
        <v>1417387</v>
      </c>
      <c r="I10">
        <v>1319100</v>
      </c>
      <c r="J10">
        <v>1186093</v>
      </c>
      <c r="K10">
        <v>4393370</v>
      </c>
      <c r="L10">
        <v>4036901</v>
      </c>
      <c r="M10">
        <v>3130470</v>
      </c>
      <c r="N10">
        <v>215626156</v>
      </c>
      <c r="O10" t="s">
        <v>28</v>
      </c>
      <c r="P10" t="s">
        <v>39</v>
      </c>
      <c r="Q10">
        <v>275501339</v>
      </c>
      <c r="R10">
        <v>277534123</v>
      </c>
      <c r="S10">
        <v>0.74</v>
      </c>
    </row>
    <row r="11" spans="1:19" x14ac:dyDescent="0.25">
      <c r="A11" t="s">
        <v>40</v>
      </c>
      <c r="B11">
        <v>1861484</v>
      </c>
      <c r="C11">
        <v>1731671</v>
      </c>
      <c r="D11">
        <v>1731671</v>
      </c>
      <c r="E11">
        <v>7</v>
      </c>
      <c r="F11">
        <v>0.50800000000000001</v>
      </c>
      <c r="G11">
        <v>0.4</v>
      </c>
      <c r="H11">
        <v>25569</v>
      </c>
      <c r="I11">
        <v>51662</v>
      </c>
      <c r="J11">
        <v>35867</v>
      </c>
      <c r="K11">
        <v>172651</v>
      </c>
      <c r="L11">
        <v>189393</v>
      </c>
      <c r="M11">
        <v>176400</v>
      </c>
      <c r="N11">
        <v>12512639</v>
      </c>
      <c r="O11" t="s">
        <v>34</v>
      </c>
      <c r="P11" t="s">
        <v>35</v>
      </c>
      <c r="Q11">
        <v>46874204</v>
      </c>
      <c r="R11">
        <v>48109006</v>
      </c>
      <c r="S11">
        <v>2.63</v>
      </c>
    </row>
    <row r="12" spans="1:19" x14ac:dyDescent="0.25">
      <c r="A12" t="s">
        <v>41</v>
      </c>
      <c r="B12">
        <v>1676198</v>
      </c>
      <c r="C12">
        <v>1759540</v>
      </c>
      <c r="D12">
        <v>1759540</v>
      </c>
      <c r="E12">
        <v>0</v>
      </c>
      <c r="F12">
        <v>0.71799999999999997</v>
      </c>
      <c r="G12">
        <v>0.26</v>
      </c>
      <c r="H12">
        <v>40194</v>
      </c>
      <c r="I12">
        <v>45752</v>
      </c>
      <c r="J12">
        <v>39006</v>
      </c>
      <c r="K12">
        <v>166887</v>
      </c>
      <c r="L12">
        <v>162528</v>
      </c>
      <c r="M12">
        <v>70650</v>
      </c>
      <c r="N12">
        <v>1387116</v>
      </c>
      <c r="O12" t="s">
        <v>34</v>
      </c>
      <c r="P12" t="s">
        <v>35</v>
      </c>
      <c r="Q12">
        <v>6812341</v>
      </c>
      <c r="R12">
        <v>6888388</v>
      </c>
      <c r="S12">
        <v>1.1200000000000001</v>
      </c>
    </row>
    <row r="13" spans="1:19" x14ac:dyDescent="0.25">
      <c r="A13" t="s">
        <v>42</v>
      </c>
      <c r="B13">
        <v>1648195</v>
      </c>
      <c r="C13">
        <v>1531595</v>
      </c>
      <c r="D13">
        <v>1531595</v>
      </c>
      <c r="E13">
        <v>7.1</v>
      </c>
      <c r="F13">
        <v>0.77400000000000002</v>
      </c>
      <c r="G13">
        <v>0.35</v>
      </c>
      <c r="H13">
        <v>366438</v>
      </c>
      <c r="I13">
        <v>388544</v>
      </c>
      <c r="J13">
        <v>594892</v>
      </c>
      <c r="K13">
        <v>1725874</v>
      </c>
      <c r="L13">
        <v>1600556</v>
      </c>
      <c r="M13">
        <v>1044310</v>
      </c>
      <c r="N13">
        <v>78086663</v>
      </c>
      <c r="O13" t="s">
        <v>28</v>
      </c>
      <c r="P13" t="s">
        <v>29</v>
      </c>
      <c r="Q13">
        <v>88550570</v>
      </c>
      <c r="R13">
        <v>89172767</v>
      </c>
      <c r="S13">
        <v>0.7</v>
      </c>
    </row>
    <row r="14" spans="1:19" x14ac:dyDescent="0.25">
      <c r="A14" t="s">
        <v>43</v>
      </c>
      <c r="B14">
        <v>1564116</v>
      </c>
      <c r="C14">
        <v>1553556</v>
      </c>
      <c r="D14">
        <v>1553556</v>
      </c>
      <c r="E14">
        <v>0.7</v>
      </c>
      <c r="F14">
        <v>0.73899999999999999</v>
      </c>
      <c r="G14">
        <v>0.48</v>
      </c>
      <c r="H14">
        <v>18782</v>
      </c>
      <c r="I14">
        <v>16811</v>
      </c>
      <c r="J14">
        <v>15098</v>
      </c>
      <c r="K14">
        <v>52989</v>
      </c>
      <c r="L14">
        <v>42824</v>
      </c>
      <c r="M14">
        <v>37600</v>
      </c>
      <c r="N14">
        <v>729236</v>
      </c>
      <c r="O14" t="s">
        <v>28</v>
      </c>
      <c r="P14" t="s">
        <v>44</v>
      </c>
      <c r="Q14">
        <v>3398366</v>
      </c>
      <c r="R14">
        <v>3447157</v>
      </c>
      <c r="S14">
        <v>1.44</v>
      </c>
    </row>
    <row r="15" spans="1:19" x14ac:dyDescent="0.25">
      <c r="A15" t="s">
        <v>45</v>
      </c>
      <c r="B15">
        <v>1285216</v>
      </c>
      <c r="C15">
        <v>1279996</v>
      </c>
      <c r="D15">
        <v>1279996</v>
      </c>
      <c r="E15">
        <v>0.4</v>
      </c>
      <c r="F15">
        <v>0.76200000000000001</v>
      </c>
      <c r="G15">
        <v>0.45</v>
      </c>
      <c r="H15">
        <v>264636</v>
      </c>
      <c r="I15">
        <v>242632</v>
      </c>
      <c r="J15">
        <v>223252</v>
      </c>
      <c r="K15">
        <v>548465</v>
      </c>
      <c r="L15">
        <v>512362</v>
      </c>
      <c r="M15">
        <v>371290</v>
      </c>
      <c r="N15">
        <v>15674241</v>
      </c>
      <c r="O15" t="s">
        <v>23</v>
      </c>
      <c r="P15" t="s">
        <v>26</v>
      </c>
      <c r="Q15">
        <v>34049589</v>
      </c>
      <c r="R15">
        <v>34352719</v>
      </c>
      <c r="S15">
        <v>0.89</v>
      </c>
    </row>
    <row r="16" spans="1:19" x14ac:dyDescent="0.25">
      <c r="A16" t="s">
        <v>46</v>
      </c>
      <c r="B16">
        <v>1284000</v>
      </c>
      <c r="C16">
        <v>1259200</v>
      </c>
      <c r="D16">
        <v>1259200</v>
      </c>
      <c r="E16">
        <v>1.9</v>
      </c>
      <c r="F16">
        <v>0.39400000000000002</v>
      </c>
      <c r="G16">
        <v>0.77</v>
      </c>
      <c r="H16">
        <v>12596</v>
      </c>
      <c r="I16">
        <v>12704</v>
      </c>
      <c r="J16">
        <v>16410</v>
      </c>
      <c r="K16">
        <v>32375</v>
      </c>
      <c r="L16">
        <v>26904</v>
      </c>
      <c r="M16">
        <v>24970</v>
      </c>
      <c r="N16">
        <v>968500</v>
      </c>
      <c r="O16" t="s">
        <v>34</v>
      </c>
      <c r="P16" t="s">
        <v>47</v>
      </c>
      <c r="Q16">
        <v>17723315</v>
      </c>
      <c r="R16">
        <v>18278568</v>
      </c>
      <c r="S16">
        <v>3.13</v>
      </c>
    </row>
    <row r="17" spans="1:19" x14ac:dyDescent="0.25">
      <c r="A17" t="s">
        <v>48</v>
      </c>
      <c r="B17">
        <v>1267000</v>
      </c>
      <c r="C17">
        <v>1266700</v>
      </c>
      <c r="D17">
        <v>1266700</v>
      </c>
      <c r="E17">
        <v>0</v>
      </c>
      <c r="F17">
        <v>0.4</v>
      </c>
      <c r="G17">
        <v>1.54</v>
      </c>
      <c r="H17">
        <v>17073</v>
      </c>
      <c r="I17">
        <v>13970</v>
      </c>
      <c r="J17">
        <v>14915</v>
      </c>
      <c r="K17">
        <v>42739</v>
      </c>
      <c r="L17">
        <v>32917</v>
      </c>
      <c r="M17">
        <v>28970</v>
      </c>
      <c r="N17">
        <v>2194985</v>
      </c>
      <c r="O17" t="s">
        <v>34</v>
      </c>
      <c r="P17" t="s">
        <v>49</v>
      </c>
      <c r="Q17">
        <v>26207977</v>
      </c>
      <c r="R17">
        <v>27202843</v>
      </c>
      <c r="S17">
        <v>3.8</v>
      </c>
    </row>
    <row r="18" spans="1:19" x14ac:dyDescent="0.25">
      <c r="A18" t="s">
        <v>50</v>
      </c>
      <c r="B18">
        <v>1246700</v>
      </c>
      <c r="C18">
        <v>1246700</v>
      </c>
      <c r="D18">
        <v>1246700</v>
      </c>
      <c r="E18">
        <v>0</v>
      </c>
      <c r="F18">
        <v>0.58599999999999997</v>
      </c>
      <c r="G18">
        <v>1.27</v>
      </c>
      <c r="H18">
        <v>93796</v>
      </c>
      <c r="I18">
        <v>106714</v>
      </c>
      <c r="J18">
        <v>70533</v>
      </c>
      <c r="K18">
        <v>260323</v>
      </c>
      <c r="L18">
        <v>223319</v>
      </c>
      <c r="M18">
        <v>203710</v>
      </c>
      <c r="N18">
        <v>4271053</v>
      </c>
      <c r="O18" t="s">
        <v>34</v>
      </c>
      <c r="P18" t="s">
        <v>47</v>
      </c>
      <c r="Q18">
        <v>35588987</v>
      </c>
      <c r="R18">
        <v>36684203</v>
      </c>
      <c r="S18">
        <v>3.08</v>
      </c>
    </row>
    <row r="19" spans="1:19" x14ac:dyDescent="0.25">
      <c r="A19" t="s">
        <v>51</v>
      </c>
      <c r="B19">
        <v>1240192</v>
      </c>
      <c r="C19">
        <v>1220190</v>
      </c>
      <c r="D19">
        <v>1220190</v>
      </c>
      <c r="E19">
        <v>1.6</v>
      </c>
      <c r="F19">
        <v>0.42799999999999999</v>
      </c>
      <c r="G19">
        <v>0.53</v>
      </c>
      <c r="H19">
        <v>21309</v>
      </c>
      <c r="I19">
        <v>18827</v>
      </c>
      <c r="J19">
        <v>19157</v>
      </c>
      <c r="K19">
        <v>61625</v>
      </c>
      <c r="L19">
        <v>51041</v>
      </c>
      <c r="M19">
        <v>44890</v>
      </c>
      <c r="N19">
        <v>2358540</v>
      </c>
      <c r="O19" t="s">
        <v>34</v>
      </c>
      <c r="P19" t="s">
        <v>49</v>
      </c>
      <c r="Q19">
        <v>22593591</v>
      </c>
      <c r="R19">
        <v>23293699</v>
      </c>
      <c r="S19">
        <v>3.1</v>
      </c>
    </row>
    <row r="20" spans="1:19" x14ac:dyDescent="0.25">
      <c r="A20" t="s">
        <v>52</v>
      </c>
      <c r="B20">
        <v>1221037</v>
      </c>
      <c r="C20">
        <v>1214470</v>
      </c>
      <c r="D20">
        <v>1214470</v>
      </c>
      <c r="E20">
        <v>0.4</v>
      </c>
      <c r="F20">
        <v>0.71299999999999997</v>
      </c>
      <c r="G20">
        <v>0.5</v>
      </c>
      <c r="H20">
        <v>380906</v>
      </c>
      <c r="I20">
        <v>405870</v>
      </c>
      <c r="J20">
        <v>419016</v>
      </c>
      <c r="K20">
        <v>997444</v>
      </c>
      <c r="L20">
        <v>952603</v>
      </c>
      <c r="M20">
        <v>680040</v>
      </c>
      <c r="N20">
        <v>31858027</v>
      </c>
      <c r="O20" t="s">
        <v>34</v>
      </c>
      <c r="P20" t="s">
        <v>53</v>
      </c>
      <c r="Q20">
        <v>59893886</v>
      </c>
      <c r="R20">
        <v>60414495</v>
      </c>
      <c r="S20">
        <v>0.87</v>
      </c>
    </row>
    <row r="21" spans="1:19" x14ac:dyDescent="0.25">
      <c r="A21" t="s">
        <v>54</v>
      </c>
      <c r="B21">
        <v>1141748</v>
      </c>
      <c r="C21">
        <v>1038700</v>
      </c>
      <c r="D21">
        <v>1038700</v>
      </c>
      <c r="E21">
        <v>8.8000000000000007</v>
      </c>
      <c r="F21">
        <v>0.752</v>
      </c>
      <c r="G21">
        <v>0.32</v>
      </c>
      <c r="H21">
        <v>363835</v>
      </c>
      <c r="I21">
        <v>343939</v>
      </c>
      <c r="J21">
        <v>314464</v>
      </c>
      <c r="K21">
        <v>1016124</v>
      </c>
      <c r="L21">
        <v>1052389</v>
      </c>
      <c r="M21">
        <v>683940</v>
      </c>
      <c r="N21">
        <v>30548252</v>
      </c>
      <c r="O21" t="s">
        <v>23</v>
      </c>
      <c r="P21" t="s">
        <v>26</v>
      </c>
      <c r="Q21">
        <v>51874024</v>
      </c>
      <c r="R21">
        <v>52085168</v>
      </c>
      <c r="S21">
        <v>0.41</v>
      </c>
    </row>
    <row r="22" spans="1:19" x14ac:dyDescent="0.25">
      <c r="A22" t="s">
        <v>55</v>
      </c>
      <c r="B22">
        <v>1104300</v>
      </c>
      <c r="C22">
        <v>1096630</v>
      </c>
      <c r="D22">
        <v>1096630</v>
      </c>
      <c r="E22">
        <v>0.7</v>
      </c>
      <c r="F22">
        <v>0.498</v>
      </c>
      <c r="G22">
        <v>1.74</v>
      </c>
      <c r="H22">
        <v>155804</v>
      </c>
      <c r="I22">
        <v>126783</v>
      </c>
      <c r="J22">
        <v>99269</v>
      </c>
      <c r="K22">
        <v>393297</v>
      </c>
      <c r="L22">
        <v>346893</v>
      </c>
      <c r="M22">
        <v>264050</v>
      </c>
      <c r="N22">
        <v>19543075</v>
      </c>
      <c r="O22" t="s">
        <v>34</v>
      </c>
      <c r="P22" t="s">
        <v>56</v>
      </c>
      <c r="Q22">
        <v>123379925</v>
      </c>
      <c r="R22">
        <v>126527060</v>
      </c>
      <c r="S22">
        <v>2.5499999999999998</v>
      </c>
    </row>
    <row r="23" spans="1:19" x14ac:dyDescent="0.25">
      <c r="A23" t="s">
        <v>57</v>
      </c>
      <c r="B23">
        <v>1098581</v>
      </c>
      <c r="C23">
        <v>1083301</v>
      </c>
      <c r="D23">
        <v>1083301</v>
      </c>
      <c r="E23">
        <v>1.4</v>
      </c>
      <c r="F23">
        <v>0.69199999999999995</v>
      </c>
      <c r="G23">
        <v>0.4</v>
      </c>
      <c r="H23">
        <v>46796</v>
      </c>
      <c r="I23">
        <v>43069</v>
      </c>
      <c r="J23">
        <v>40408</v>
      </c>
      <c r="K23">
        <v>125428</v>
      </c>
      <c r="L23">
        <v>106856</v>
      </c>
      <c r="M23">
        <v>92590</v>
      </c>
      <c r="N23">
        <v>4843916</v>
      </c>
      <c r="O23" t="s">
        <v>23</v>
      </c>
      <c r="P23" t="s">
        <v>26</v>
      </c>
      <c r="Q23">
        <v>12224110</v>
      </c>
      <c r="R23">
        <v>12388571</v>
      </c>
      <c r="S23">
        <v>1.35</v>
      </c>
    </row>
    <row r="24" spans="1:19" x14ac:dyDescent="0.25">
      <c r="A24" t="s">
        <v>58</v>
      </c>
      <c r="B24">
        <v>1030700</v>
      </c>
      <c r="C24">
        <v>1025520</v>
      </c>
      <c r="D24">
        <v>1025520</v>
      </c>
      <c r="E24">
        <v>0.4</v>
      </c>
      <c r="F24">
        <v>0.55600000000000005</v>
      </c>
      <c r="G24">
        <v>0.79</v>
      </c>
      <c r="H24">
        <v>10357</v>
      </c>
      <c r="I24">
        <v>10375</v>
      </c>
      <c r="J24">
        <v>9996</v>
      </c>
      <c r="K24">
        <v>33414</v>
      </c>
      <c r="L24">
        <v>26702</v>
      </c>
      <c r="M24">
        <v>23170</v>
      </c>
      <c r="N24">
        <v>919398</v>
      </c>
      <c r="O24" t="s">
        <v>34</v>
      </c>
      <c r="P24" t="s">
        <v>49</v>
      </c>
      <c r="Q24">
        <v>4736139</v>
      </c>
      <c r="R24">
        <v>4862989</v>
      </c>
      <c r="S24">
        <v>2.68</v>
      </c>
    </row>
    <row r="25" spans="1:19" x14ac:dyDescent="0.25">
      <c r="A25" t="s">
        <v>59</v>
      </c>
      <c r="B25">
        <v>1002000</v>
      </c>
      <c r="C25">
        <v>995450</v>
      </c>
      <c r="D25">
        <v>995450</v>
      </c>
      <c r="E25">
        <v>0.6</v>
      </c>
      <c r="F25">
        <v>0.73099999999999998</v>
      </c>
      <c r="G25">
        <v>0.73</v>
      </c>
      <c r="H25">
        <v>398397</v>
      </c>
      <c r="I25">
        <v>476748</v>
      </c>
      <c r="J25">
        <v>425906</v>
      </c>
      <c r="K25">
        <v>1809425</v>
      </c>
      <c r="L25">
        <v>1674951</v>
      </c>
      <c r="M25">
        <v>1223040</v>
      </c>
      <c r="N25">
        <v>80750000</v>
      </c>
      <c r="O25" t="s">
        <v>34</v>
      </c>
      <c r="P25" t="s">
        <v>35</v>
      </c>
      <c r="Q25">
        <v>110990103</v>
      </c>
      <c r="R25">
        <v>112716599</v>
      </c>
      <c r="S25">
        <v>1.56</v>
      </c>
    </row>
    <row r="26" spans="1:19" x14ac:dyDescent="0.25">
      <c r="A26" t="s">
        <v>60</v>
      </c>
      <c r="B26">
        <v>912050</v>
      </c>
      <c r="C26">
        <v>882050</v>
      </c>
      <c r="D26">
        <v>882050</v>
      </c>
      <c r="E26">
        <v>3.3</v>
      </c>
      <c r="F26">
        <v>0.69099999999999995</v>
      </c>
      <c r="G26">
        <v>0.8</v>
      </c>
      <c r="H26">
        <v>92210</v>
      </c>
      <c r="J26">
        <v>2021</v>
      </c>
      <c r="K26">
        <v>211926</v>
      </c>
      <c r="L26">
        <v>506339</v>
      </c>
      <c r="M26">
        <v>269068</v>
      </c>
      <c r="N26">
        <v>20564451</v>
      </c>
      <c r="O26" t="s">
        <v>23</v>
      </c>
      <c r="P26" t="s">
        <v>26</v>
      </c>
      <c r="Q26">
        <v>28301696</v>
      </c>
      <c r="R26">
        <v>28838499</v>
      </c>
      <c r="S26">
        <v>1.9</v>
      </c>
    </row>
    <row r="27" spans="1:19" x14ac:dyDescent="0.25">
      <c r="A27" t="s">
        <v>61</v>
      </c>
      <c r="B27">
        <v>881913</v>
      </c>
      <c r="C27">
        <v>856690</v>
      </c>
      <c r="D27">
        <v>856690</v>
      </c>
      <c r="E27">
        <v>2.9</v>
      </c>
      <c r="F27">
        <v>0.54400000000000004</v>
      </c>
      <c r="G27">
        <v>0.68</v>
      </c>
      <c r="H27">
        <v>340636</v>
      </c>
      <c r="I27">
        <v>376533</v>
      </c>
      <c r="J27">
        <v>342501</v>
      </c>
      <c r="K27">
        <v>1568427</v>
      </c>
      <c r="L27">
        <v>1518100</v>
      </c>
      <c r="M27">
        <v>1020000</v>
      </c>
      <c r="N27">
        <v>130000000</v>
      </c>
      <c r="O27" t="s">
        <v>28</v>
      </c>
      <c r="P27" t="s">
        <v>29</v>
      </c>
      <c r="Q27">
        <v>235824862</v>
      </c>
      <c r="R27">
        <v>240485658</v>
      </c>
      <c r="S27">
        <v>1.98</v>
      </c>
    </row>
    <row r="28" spans="1:19" x14ac:dyDescent="0.25">
      <c r="A28" t="s">
        <v>62</v>
      </c>
      <c r="B28">
        <v>825615</v>
      </c>
      <c r="C28">
        <v>823290</v>
      </c>
      <c r="D28">
        <v>823290</v>
      </c>
      <c r="E28">
        <v>0.3</v>
      </c>
      <c r="F28">
        <v>0.61499999999999999</v>
      </c>
      <c r="G28">
        <v>0.46</v>
      </c>
      <c r="H28">
        <v>12647</v>
      </c>
      <c r="I28">
        <v>12607</v>
      </c>
      <c r="J28">
        <v>12236</v>
      </c>
      <c r="K28">
        <v>30663</v>
      </c>
      <c r="L28">
        <v>25369</v>
      </c>
      <c r="M28">
        <v>22600</v>
      </c>
      <c r="N28">
        <v>933450</v>
      </c>
      <c r="O28" t="s">
        <v>34</v>
      </c>
      <c r="P28" t="s">
        <v>53</v>
      </c>
      <c r="Q28">
        <v>2567013</v>
      </c>
      <c r="R28">
        <v>2604172</v>
      </c>
      <c r="S28">
        <v>1.45</v>
      </c>
    </row>
    <row r="29" spans="1:19" x14ac:dyDescent="0.25">
      <c r="A29" t="s">
        <v>63</v>
      </c>
      <c r="B29">
        <v>801590</v>
      </c>
      <c r="C29">
        <v>786380</v>
      </c>
      <c r="D29">
        <v>786380</v>
      </c>
      <c r="E29">
        <v>1.6</v>
      </c>
      <c r="F29">
        <v>0.44600000000000001</v>
      </c>
      <c r="G29">
        <v>0.95</v>
      </c>
      <c r="H29">
        <v>21936</v>
      </c>
      <c r="I29">
        <v>17851</v>
      </c>
      <c r="J29">
        <v>15777</v>
      </c>
      <c r="K29">
        <v>53710</v>
      </c>
      <c r="L29">
        <v>43172</v>
      </c>
      <c r="M29">
        <v>38420</v>
      </c>
      <c r="N29">
        <v>6162217</v>
      </c>
      <c r="O29" t="s">
        <v>34</v>
      </c>
      <c r="P29" t="s">
        <v>56</v>
      </c>
      <c r="Q29">
        <v>32969519</v>
      </c>
      <c r="R29">
        <v>33897354</v>
      </c>
      <c r="S29">
        <v>2.81</v>
      </c>
    </row>
    <row r="30" spans="1:19" x14ac:dyDescent="0.25">
      <c r="A30" t="s">
        <v>64</v>
      </c>
      <c r="B30">
        <v>783562</v>
      </c>
      <c r="C30">
        <v>769632</v>
      </c>
      <c r="D30">
        <v>769632</v>
      </c>
      <c r="E30">
        <v>1.8</v>
      </c>
      <c r="F30">
        <v>0.83799999999999997</v>
      </c>
      <c r="G30">
        <v>1.03</v>
      </c>
      <c r="H30">
        <v>1154600</v>
      </c>
      <c r="I30">
        <v>905988</v>
      </c>
      <c r="J30">
        <v>819034</v>
      </c>
      <c r="K30">
        <v>3613540</v>
      </c>
      <c r="L30">
        <v>3180984</v>
      </c>
      <c r="M30">
        <v>2393960</v>
      </c>
      <c r="N30">
        <v>74278491</v>
      </c>
      <c r="O30" t="s">
        <v>28</v>
      </c>
      <c r="P30" t="s">
        <v>65</v>
      </c>
      <c r="Q30">
        <v>85341241</v>
      </c>
      <c r="R30">
        <v>85816199</v>
      </c>
      <c r="S30">
        <v>0.56000000000000005</v>
      </c>
    </row>
    <row r="31" spans="1:19" x14ac:dyDescent="0.25">
      <c r="A31" t="s">
        <v>66</v>
      </c>
      <c r="B31">
        <v>756102</v>
      </c>
      <c r="C31">
        <v>743812</v>
      </c>
      <c r="D31">
        <v>743812</v>
      </c>
      <c r="E31">
        <v>1.6</v>
      </c>
      <c r="F31">
        <v>0.85499999999999998</v>
      </c>
      <c r="G31">
        <v>0.46</v>
      </c>
      <c r="H31">
        <v>344400</v>
      </c>
      <c r="I31">
        <v>301025</v>
      </c>
      <c r="J31">
        <v>317059</v>
      </c>
      <c r="K31">
        <v>597520</v>
      </c>
      <c r="L31">
        <v>592205</v>
      </c>
      <c r="M31">
        <v>445880</v>
      </c>
      <c r="N31">
        <v>14864456</v>
      </c>
      <c r="O31" t="s">
        <v>23</v>
      </c>
      <c r="P31" t="s">
        <v>26</v>
      </c>
      <c r="Q31">
        <v>19603733</v>
      </c>
      <c r="R31">
        <v>19629590</v>
      </c>
      <c r="S31">
        <v>0.13</v>
      </c>
    </row>
    <row r="32" spans="1:19" x14ac:dyDescent="0.25">
      <c r="A32" t="s">
        <v>67</v>
      </c>
      <c r="B32">
        <v>752612</v>
      </c>
      <c r="C32">
        <v>743398</v>
      </c>
      <c r="D32">
        <v>743398</v>
      </c>
      <c r="E32">
        <v>1.2</v>
      </c>
      <c r="F32">
        <v>0.56499999999999995</v>
      </c>
      <c r="G32">
        <v>0.6</v>
      </c>
      <c r="H32">
        <v>29536</v>
      </c>
      <c r="I32">
        <v>29784</v>
      </c>
      <c r="J32">
        <v>21313</v>
      </c>
      <c r="K32">
        <v>83687</v>
      </c>
      <c r="L32">
        <v>68566</v>
      </c>
      <c r="M32">
        <v>60120</v>
      </c>
      <c r="N32">
        <v>4760715</v>
      </c>
      <c r="O32" t="s">
        <v>34</v>
      </c>
      <c r="P32" t="s">
        <v>56</v>
      </c>
      <c r="Q32">
        <v>20017675</v>
      </c>
      <c r="R32">
        <v>20569738</v>
      </c>
      <c r="S32">
        <v>2.76</v>
      </c>
    </row>
    <row r="33" spans="1:19" x14ac:dyDescent="0.25">
      <c r="A33" t="s">
        <v>68</v>
      </c>
      <c r="B33">
        <v>676577</v>
      </c>
      <c r="C33">
        <v>653508</v>
      </c>
      <c r="D33">
        <v>653508</v>
      </c>
      <c r="E33">
        <v>3.4</v>
      </c>
      <c r="F33">
        <v>0.58499999999999996</v>
      </c>
      <c r="G33">
        <v>1.26</v>
      </c>
      <c r="H33">
        <v>74861</v>
      </c>
      <c r="I33">
        <v>59364</v>
      </c>
      <c r="J33">
        <v>58582</v>
      </c>
      <c r="K33">
        <v>277767</v>
      </c>
      <c r="L33">
        <v>238129</v>
      </c>
      <c r="M33">
        <v>247240</v>
      </c>
      <c r="N33">
        <v>23650000</v>
      </c>
      <c r="O33" t="s">
        <v>28</v>
      </c>
      <c r="P33" t="s">
        <v>39</v>
      </c>
      <c r="Q33">
        <v>54179306</v>
      </c>
      <c r="R33">
        <v>54577997</v>
      </c>
      <c r="S33">
        <v>0.74</v>
      </c>
    </row>
    <row r="34" spans="1:19" x14ac:dyDescent="0.25">
      <c r="A34" t="s">
        <v>69</v>
      </c>
      <c r="B34">
        <v>652867</v>
      </c>
      <c r="C34">
        <v>652867</v>
      </c>
      <c r="D34">
        <v>652867</v>
      </c>
      <c r="E34">
        <v>0</v>
      </c>
      <c r="F34">
        <v>0.47799999999999998</v>
      </c>
      <c r="G34">
        <v>0.59</v>
      </c>
      <c r="I34">
        <v>14939</v>
      </c>
      <c r="L34">
        <v>2020</v>
      </c>
      <c r="M34">
        <v>2020</v>
      </c>
      <c r="N34">
        <v>4068194</v>
      </c>
      <c r="O34" t="s">
        <v>28</v>
      </c>
      <c r="P34" t="s">
        <v>29</v>
      </c>
      <c r="Q34">
        <v>41128771</v>
      </c>
      <c r="R34">
        <v>42239854</v>
      </c>
      <c r="S34">
        <v>2.7</v>
      </c>
    </row>
    <row r="35" spans="1:19" x14ac:dyDescent="0.25">
      <c r="A35" t="s">
        <v>70</v>
      </c>
      <c r="B35">
        <v>644329</v>
      </c>
      <c r="C35">
        <v>644329</v>
      </c>
      <c r="D35">
        <v>644329</v>
      </c>
      <c r="E35">
        <v>0</v>
      </c>
      <c r="F35">
        <v>0.38500000000000001</v>
      </c>
      <c r="G35">
        <v>1</v>
      </c>
      <c r="H35">
        <v>6267</v>
      </c>
      <c r="J35">
        <v>2021</v>
      </c>
      <c r="K35">
        <v>7143</v>
      </c>
      <c r="L35">
        <v>13231</v>
      </c>
      <c r="M35">
        <v>20010</v>
      </c>
      <c r="N35">
        <v>1003542</v>
      </c>
      <c r="O35" t="s">
        <v>34</v>
      </c>
      <c r="P35" t="s">
        <v>56</v>
      </c>
      <c r="Q35">
        <v>10913164</v>
      </c>
      <c r="R35">
        <v>11088796</v>
      </c>
      <c r="S35">
        <v>1.61</v>
      </c>
    </row>
    <row r="36" spans="1:19" x14ac:dyDescent="0.25">
      <c r="A36" t="s">
        <v>71</v>
      </c>
      <c r="B36">
        <v>622984</v>
      </c>
      <c r="C36">
        <v>622984</v>
      </c>
      <c r="D36">
        <v>622984</v>
      </c>
      <c r="E36">
        <v>0</v>
      </c>
      <c r="F36">
        <v>0.40400000000000003</v>
      </c>
      <c r="G36">
        <v>0.75</v>
      </c>
      <c r="H36">
        <v>2760</v>
      </c>
      <c r="I36">
        <v>2383</v>
      </c>
      <c r="J36">
        <v>2518</v>
      </c>
      <c r="K36">
        <v>5678</v>
      </c>
      <c r="L36">
        <v>5021</v>
      </c>
      <c r="M36">
        <v>4483</v>
      </c>
      <c r="N36">
        <v>202204</v>
      </c>
      <c r="O36" t="s">
        <v>34</v>
      </c>
      <c r="P36" t="s">
        <v>47</v>
      </c>
      <c r="Q36">
        <v>5579144</v>
      </c>
      <c r="R36">
        <v>5742316</v>
      </c>
      <c r="S36">
        <v>2.92</v>
      </c>
    </row>
    <row r="37" spans="1:19" x14ac:dyDescent="0.25">
      <c r="A37" t="s">
        <v>72</v>
      </c>
      <c r="B37">
        <v>591958</v>
      </c>
      <c r="C37">
        <v>569140</v>
      </c>
      <c r="D37">
        <v>569140</v>
      </c>
      <c r="E37">
        <v>1.9</v>
      </c>
      <c r="F37">
        <v>0.57499999999999996</v>
      </c>
      <c r="G37">
        <v>0.49</v>
      </c>
      <c r="H37">
        <v>112749</v>
      </c>
      <c r="I37">
        <v>113420</v>
      </c>
      <c r="J37">
        <v>110347</v>
      </c>
      <c r="K37">
        <v>338964</v>
      </c>
      <c r="L37">
        <v>311410</v>
      </c>
      <c r="M37">
        <v>226940</v>
      </c>
      <c r="N37">
        <v>8861485</v>
      </c>
      <c r="O37" t="s">
        <v>34</v>
      </c>
      <c r="P37" t="s">
        <v>56</v>
      </c>
      <c r="Q37">
        <v>54027487</v>
      </c>
      <c r="R37">
        <v>55100587</v>
      </c>
      <c r="S37">
        <v>1.99</v>
      </c>
    </row>
    <row r="38" spans="1:19" x14ac:dyDescent="0.25">
      <c r="A38" t="s">
        <v>73</v>
      </c>
      <c r="B38">
        <v>587041</v>
      </c>
      <c r="C38">
        <v>581540</v>
      </c>
      <c r="D38">
        <v>581540</v>
      </c>
      <c r="E38">
        <v>0.9</v>
      </c>
      <c r="F38">
        <v>0.501</v>
      </c>
      <c r="G38">
        <v>0.16</v>
      </c>
      <c r="H38">
        <v>15763</v>
      </c>
      <c r="I38">
        <v>14955</v>
      </c>
      <c r="J38">
        <v>14450</v>
      </c>
      <c r="K38">
        <v>56754</v>
      </c>
      <c r="L38">
        <v>46491</v>
      </c>
      <c r="M38">
        <v>41820</v>
      </c>
      <c r="N38">
        <v>2505948</v>
      </c>
      <c r="O38" t="s">
        <v>34</v>
      </c>
      <c r="P38" t="s">
        <v>56</v>
      </c>
      <c r="Q38">
        <v>29611714</v>
      </c>
      <c r="R38">
        <v>30325732</v>
      </c>
      <c r="S38">
        <v>2.41</v>
      </c>
    </row>
    <row r="39" spans="1:19" x14ac:dyDescent="0.25">
      <c r="A39" t="s">
        <v>74</v>
      </c>
      <c r="B39">
        <v>582000</v>
      </c>
      <c r="C39">
        <v>566730</v>
      </c>
      <c r="D39">
        <v>566730</v>
      </c>
      <c r="E39">
        <v>2.6</v>
      </c>
      <c r="F39">
        <v>0.69299999999999995</v>
      </c>
      <c r="G39">
        <v>0.44</v>
      </c>
      <c r="H39">
        <v>20756</v>
      </c>
      <c r="I39">
        <v>20352</v>
      </c>
      <c r="J39">
        <v>17615</v>
      </c>
      <c r="K39">
        <v>51886</v>
      </c>
      <c r="L39">
        <v>42200</v>
      </c>
      <c r="M39">
        <v>37720</v>
      </c>
      <c r="N39">
        <v>948977</v>
      </c>
      <c r="O39" t="s">
        <v>34</v>
      </c>
      <c r="P39" t="s">
        <v>53</v>
      </c>
      <c r="Q39">
        <v>2630296</v>
      </c>
      <c r="R39">
        <v>2675353</v>
      </c>
      <c r="S39">
        <v>1.71</v>
      </c>
    </row>
    <row r="40" spans="1:19" x14ac:dyDescent="0.25">
      <c r="A40" t="s">
        <v>75</v>
      </c>
      <c r="B40">
        <v>527968</v>
      </c>
      <c r="C40">
        <v>527968</v>
      </c>
      <c r="D40">
        <v>527968</v>
      </c>
      <c r="E40">
        <v>0</v>
      </c>
      <c r="F40">
        <v>0.45500000000000002</v>
      </c>
      <c r="G40">
        <v>1.03</v>
      </c>
      <c r="H40">
        <v>21045</v>
      </c>
      <c r="J40">
        <v>2021</v>
      </c>
      <c r="K40">
        <v>69963</v>
      </c>
      <c r="L40">
        <v>92756</v>
      </c>
      <c r="M40">
        <v>73630</v>
      </c>
      <c r="N40">
        <v>7548512</v>
      </c>
      <c r="O40" t="s">
        <v>28</v>
      </c>
      <c r="P40" t="s">
        <v>65</v>
      </c>
      <c r="Q40">
        <v>33696614</v>
      </c>
      <c r="R40">
        <v>34449825</v>
      </c>
      <c r="S40">
        <v>2.2400000000000002</v>
      </c>
    </row>
    <row r="41" spans="1:19" x14ac:dyDescent="0.25">
      <c r="A41" t="s">
        <v>76</v>
      </c>
      <c r="B41">
        <v>513140</v>
      </c>
      <c r="C41">
        <v>510890</v>
      </c>
      <c r="D41">
        <v>510890</v>
      </c>
      <c r="E41">
        <v>0.4</v>
      </c>
      <c r="F41">
        <v>0.8</v>
      </c>
      <c r="G41">
        <v>0.75</v>
      </c>
      <c r="H41">
        <v>512193</v>
      </c>
      <c r="I41">
        <v>495341</v>
      </c>
      <c r="J41">
        <v>505982</v>
      </c>
      <c r="K41">
        <v>1578452</v>
      </c>
      <c r="L41">
        <v>1482098</v>
      </c>
      <c r="M41">
        <v>1206620</v>
      </c>
      <c r="N41">
        <v>54043108</v>
      </c>
      <c r="O41" t="s">
        <v>28</v>
      </c>
      <c r="P41" t="s">
        <v>39</v>
      </c>
      <c r="Q41">
        <v>71697030</v>
      </c>
      <c r="R41">
        <v>71801279</v>
      </c>
      <c r="S41">
        <v>0.15</v>
      </c>
    </row>
    <row r="42" spans="1:19" x14ac:dyDescent="0.25">
      <c r="A42" t="s">
        <v>77</v>
      </c>
      <c r="B42">
        <v>475650</v>
      </c>
      <c r="C42">
        <v>472710</v>
      </c>
      <c r="D42">
        <v>472710</v>
      </c>
      <c r="E42">
        <v>0.6</v>
      </c>
      <c r="F42">
        <v>0.57599999999999996</v>
      </c>
      <c r="G42">
        <v>1.06</v>
      </c>
      <c r="H42">
        <v>49262</v>
      </c>
      <c r="I42">
        <v>44342</v>
      </c>
      <c r="J42">
        <v>45368</v>
      </c>
      <c r="K42">
        <v>133335</v>
      </c>
      <c r="L42">
        <v>110652</v>
      </c>
      <c r="M42">
        <v>94940</v>
      </c>
      <c r="N42">
        <v>5580465</v>
      </c>
      <c r="O42" t="s">
        <v>34</v>
      </c>
      <c r="P42" t="s">
        <v>47</v>
      </c>
      <c r="Q42">
        <v>27914537</v>
      </c>
      <c r="R42">
        <v>28647293</v>
      </c>
      <c r="S42">
        <v>2.62</v>
      </c>
    </row>
    <row r="43" spans="1:19" x14ac:dyDescent="0.25">
      <c r="A43" t="s">
        <v>78</v>
      </c>
      <c r="B43">
        <v>448969</v>
      </c>
      <c r="C43">
        <v>425400</v>
      </c>
      <c r="D43">
        <v>425400</v>
      </c>
      <c r="E43">
        <v>4.9000000000000004</v>
      </c>
      <c r="F43">
        <v>0.72699999999999998</v>
      </c>
      <c r="G43">
        <v>0.7</v>
      </c>
      <c r="H43">
        <v>90392</v>
      </c>
      <c r="I43">
        <v>80392</v>
      </c>
      <c r="J43">
        <v>69239</v>
      </c>
      <c r="K43">
        <v>371646</v>
      </c>
      <c r="L43">
        <v>339816</v>
      </c>
      <c r="M43">
        <v>239420</v>
      </c>
      <c r="N43">
        <v>16692456</v>
      </c>
      <c r="O43" t="s">
        <v>28</v>
      </c>
      <c r="P43" t="s">
        <v>32</v>
      </c>
      <c r="Q43">
        <v>34627653</v>
      </c>
      <c r="R43">
        <v>35163944</v>
      </c>
      <c r="S43">
        <v>1.55</v>
      </c>
    </row>
    <row r="44" spans="1:19" x14ac:dyDescent="0.25">
      <c r="A44" t="s">
        <v>79</v>
      </c>
      <c r="B44">
        <v>447425</v>
      </c>
      <c r="C44">
        <v>407284</v>
      </c>
      <c r="D44">
        <v>407284</v>
      </c>
      <c r="E44">
        <v>9</v>
      </c>
      <c r="F44">
        <v>0.94699999999999995</v>
      </c>
      <c r="G44">
        <v>0.36</v>
      </c>
      <c r="H44">
        <v>597110</v>
      </c>
      <c r="I44">
        <v>585939</v>
      </c>
      <c r="J44">
        <v>635664</v>
      </c>
      <c r="K44">
        <v>715995</v>
      </c>
      <c r="L44">
        <v>677230</v>
      </c>
      <c r="M44">
        <v>524750</v>
      </c>
      <c r="N44">
        <v>9554907</v>
      </c>
      <c r="O44" t="s">
        <v>20</v>
      </c>
      <c r="P44" t="s">
        <v>80</v>
      </c>
      <c r="Q44">
        <v>10549347</v>
      </c>
      <c r="R44">
        <v>10612086</v>
      </c>
      <c r="S44">
        <v>0.59</v>
      </c>
    </row>
    <row r="45" spans="1:19" x14ac:dyDescent="0.25">
      <c r="A45" t="s">
        <v>81</v>
      </c>
      <c r="B45">
        <v>438317</v>
      </c>
      <c r="C45">
        <v>437367</v>
      </c>
      <c r="D45">
        <v>437367</v>
      </c>
      <c r="E45">
        <v>0.2</v>
      </c>
      <c r="F45">
        <v>0.68600000000000005</v>
      </c>
      <c r="G45">
        <v>0.63</v>
      </c>
      <c r="H45">
        <v>297695</v>
      </c>
      <c r="I45">
        <v>264182</v>
      </c>
      <c r="J45">
        <v>204004</v>
      </c>
      <c r="K45">
        <v>508973</v>
      </c>
      <c r="L45">
        <v>483309</v>
      </c>
      <c r="M45">
        <v>372270</v>
      </c>
      <c r="N45">
        <v>18892351</v>
      </c>
      <c r="O45" t="s">
        <v>28</v>
      </c>
      <c r="P45" t="s">
        <v>65</v>
      </c>
      <c r="Q45">
        <v>44496122</v>
      </c>
      <c r="R45">
        <v>45504560</v>
      </c>
      <c r="S45">
        <v>2.27</v>
      </c>
    </row>
    <row r="46" spans="1:19" x14ac:dyDescent="0.25">
      <c r="A46" t="s">
        <v>82</v>
      </c>
      <c r="B46">
        <v>406752</v>
      </c>
      <c r="C46">
        <v>397302</v>
      </c>
      <c r="D46">
        <v>397302</v>
      </c>
      <c r="E46">
        <v>2.2999999999999998</v>
      </c>
      <c r="F46">
        <v>0.71699999999999997</v>
      </c>
      <c r="G46">
        <v>0.42</v>
      </c>
      <c r="H46">
        <v>44142</v>
      </c>
      <c r="I46">
        <v>41722</v>
      </c>
      <c r="J46">
        <v>40458</v>
      </c>
      <c r="K46">
        <v>117349</v>
      </c>
      <c r="L46">
        <v>100901</v>
      </c>
      <c r="M46">
        <v>87980</v>
      </c>
      <c r="N46">
        <v>4160340</v>
      </c>
      <c r="O46" t="s">
        <v>23</v>
      </c>
      <c r="P46" t="s">
        <v>26</v>
      </c>
      <c r="Q46">
        <v>6780744</v>
      </c>
      <c r="R46">
        <v>6861524</v>
      </c>
      <c r="S46">
        <v>1.19</v>
      </c>
    </row>
    <row r="47" spans="1:19" x14ac:dyDescent="0.25">
      <c r="A47" t="s">
        <v>83</v>
      </c>
      <c r="B47">
        <v>377976</v>
      </c>
      <c r="C47">
        <v>364546</v>
      </c>
      <c r="D47">
        <v>364546</v>
      </c>
      <c r="E47">
        <v>3.6</v>
      </c>
      <c r="F47">
        <v>0.92500000000000004</v>
      </c>
      <c r="G47">
        <v>0.27</v>
      </c>
      <c r="H47">
        <v>4230862</v>
      </c>
      <c r="I47">
        <v>4231141</v>
      </c>
      <c r="J47">
        <v>4940878</v>
      </c>
      <c r="K47">
        <v>6495214</v>
      </c>
      <c r="L47">
        <v>5702287</v>
      </c>
      <c r="M47">
        <v>5224850</v>
      </c>
      <c r="N47">
        <v>117400000</v>
      </c>
      <c r="O47" t="s">
        <v>28</v>
      </c>
      <c r="P47" t="s">
        <v>44</v>
      </c>
      <c r="Q47">
        <v>123951692</v>
      </c>
      <c r="R47">
        <v>123294513</v>
      </c>
      <c r="S47">
        <v>-0.53</v>
      </c>
    </row>
    <row r="48" spans="1:19" x14ac:dyDescent="0.25">
      <c r="A48" t="s">
        <v>84</v>
      </c>
      <c r="B48">
        <v>357581</v>
      </c>
      <c r="C48">
        <v>348672</v>
      </c>
      <c r="D48">
        <v>348672</v>
      </c>
      <c r="E48">
        <v>2.2999999999999998</v>
      </c>
      <c r="F48">
        <v>0.94199999999999995</v>
      </c>
      <c r="G48">
        <v>0.16</v>
      </c>
      <c r="H48">
        <v>4429838</v>
      </c>
      <c r="I48">
        <v>4072192</v>
      </c>
      <c r="J48">
        <v>4259935</v>
      </c>
      <c r="K48">
        <v>5537992</v>
      </c>
      <c r="L48">
        <v>5309606</v>
      </c>
      <c r="M48">
        <v>4238800</v>
      </c>
      <c r="N48">
        <v>77794405</v>
      </c>
      <c r="O48" t="s">
        <v>20</v>
      </c>
      <c r="P48" t="s">
        <v>85</v>
      </c>
      <c r="Q48">
        <v>83369843</v>
      </c>
      <c r="R48">
        <v>83294633</v>
      </c>
      <c r="S48">
        <v>-0.09</v>
      </c>
    </row>
    <row r="49" spans="1:19" x14ac:dyDescent="0.25">
      <c r="A49" t="s">
        <v>86</v>
      </c>
      <c r="B49">
        <v>331345</v>
      </c>
      <c r="C49">
        <v>310070</v>
      </c>
      <c r="D49">
        <v>310070</v>
      </c>
      <c r="E49">
        <v>6.4</v>
      </c>
      <c r="F49">
        <v>0.70299999999999996</v>
      </c>
      <c r="G49">
        <v>0.53</v>
      </c>
      <c r="H49">
        <v>433356</v>
      </c>
      <c r="I49">
        <v>408802</v>
      </c>
      <c r="J49">
        <v>366138</v>
      </c>
      <c r="K49">
        <v>1434211</v>
      </c>
      <c r="L49">
        <v>1321256</v>
      </c>
      <c r="M49">
        <v>798210</v>
      </c>
      <c r="N49">
        <v>68172134</v>
      </c>
      <c r="O49" t="s">
        <v>28</v>
      </c>
      <c r="P49" t="s">
        <v>39</v>
      </c>
      <c r="Q49">
        <v>98186856</v>
      </c>
      <c r="R49">
        <v>98858950</v>
      </c>
      <c r="S49">
        <v>0.68</v>
      </c>
    </row>
    <row r="50" spans="1:19" x14ac:dyDescent="0.25">
      <c r="A50" t="s">
        <v>87</v>
      </c>
      <c r="B50">
        <v>330621</v>
      </c>
      <c r="C50">
        <v>329613</v>
      </c>
      <c r="D50">
        <v>329613</v>
      </c>
      <c r="E50">
        <v>0.4</v>
      </c>
      <c r="F50">
        <v>0.80300000000000005</v>
      </c>
      <c r="G50">
        <v>0.39</v>
      </c>
      <c r="H50">
        <v>430895</v>
      </c>
      <c r="I50">
        <v>406306</v>
      </c>
      <c r="J50">
        <v>372702</v>
      </c>
      <c r="K50">
        <v>1225927</v>
      </c>
      <c r="L50">
        <v>1134677</v>
      </c>
      <c r="M50">
        <v>855600</v>
      </c>
      <c r="N50">
        <v>25343685</v>
      </c>
      <c r="O50" t="s">
        <v>28</v>
      </c>
      <c r="P50" t="s">
        <v>39</v>
      </c>
      <c r="Q50">
        <v>33938222</v>
      </c>
      <c r="R50">
        <v>34308525</v>
      </c>
      <c r="S50">
        <v>1.0900000000000001</v>
      </c>
    </row>
    <row r="51" spans="1:19" x14ac:dyDescent="0.25">
      <c r="A51" t="s">
        <v>88</v>
      </c>
      <c r="B51">
        <v>312679</v>
      </c>
      <c r="C51">
        <v>311888</v>
      </c>
      <c r="D51">
        <v>311888</v>
      </c>
      <c r="E51">
        <v>0.3</v>
      </c>
      <c r="F51">
        <v>0.876</v>
      </c>
      <c r="G51">
        <v>0.37</v>
      </c>
      <c r="H51">
        <v>842172</v>
      </c>
      <c r="I51">
        <v>688177</v>
      </c>
      <c r="J51">
        <v>679442</v>
      </c>
      <c r="K51">
        <v>1712629</v>
      </c>
      <c r="L51">
        <v>1625236</v>
      </c>
      <c r="M51">
        <v>1223460</v>
      </c>
      <c r="N51">
        <v>34697848</v>
      </c>
      <c r="O51" t="s">
        <v>20</v>
      </c>
      <c r="P51" t="s">
        <v>21</v>
      </c>
      <c r="Q51">
        <v>39857146</v>
      </c>
      <c r="R51">
        <v>41026068</v>
      </c>
      <c r="S51">
        <v>2.93</v>
      </c>
    </row>
    <row r="52" spans="1:19" x14ac:dyDescent="0.25">
      <c r="A52" t="s">
        <v>89</v>
      </c>
      <c r="B52">
        <v>309980</v>
      </c>
      <c r="C52">
        <v>309500</v>
      </c>
      <c r="D52">
        <v>309500</v>
      </c>
      <c r="E52">
        <v>0</v>
      </c>
      <c r="F52">
        <v>0.81599999999999995</v>
      </c>
      <c r="G52">
        <v>0.32</v>
      </c>
      <c r="H52">
        <v>108282</v>
      </c>
      <c r="I52">
        <v>114667</v>
      </c>
      <c r="J52">
        <v>88192</v>
      </c>
      <c r="K52">
        <v>200295</v>
      </c>
      <c r="L52">
        <v>158907</v>
      </c>
      <c r="M52">
        <v>135790</v>
      </c>
      <c r="N52">
        <v>3717818</v>
      </c>
      <c r="O52" t="s">
        <v>28</v>
      </c>
      <c r="P52" t="s">
        <v>65</v>
      </c>
      <c r="Q52">
        <v>4576298</v>
      </c>
      <c r="R52">
        <v>4644384</v>
      </c>
      <c r="S52">
        <v>1.49</v>
      </c>
    </row>
    <row r="53" spans="1:19" x14ac:dyDescent="0.25">
      <c r="A53" t="s">
        <v>90</v>
      </c>
      <c r="B53">
        <v>302068</v>
      </c>
      <c r="C53">
        <v>294140</v>
      </c>
      <c r="D53">
        <v>294140</v>
      </c>
      <c r="E53">
        <v>2.4</v>
      </c>
      <c r="F53">
        <v>0.89500000000000002</v>
      </c>
      <c r="G53">
        <v>0.13</v>
      </c>
      <c r="H53">
        <v>2186082</v>
      </c>
      <c r="I53">
        <v>2010432</v>
      </c>
      <c r="J53">
        <v>2107703</v>
      </c>
      <c r="K53">
        <v>3193180</v>
      </c>
      <c r="L53">
        <v>3052609</v>
      </c>
      <c r="M53">
        <v>2322140</v>
      </c>
      <c r="N53">
        <v>50540000</v>
      </c>
      <c r="O53" t="s">
        <v>20</v>
      </c>
      <c r="P53" t="s">
        <v>91</v>
      </c>
      <c r="Q53">
        <v>59037474</v>
      </c>
      <c r="R53">
        <v>58870763</v>
      </c>
      <c r="S53">
        <v>-0.28000000000000003</v>
      </c>
    </row>
    <row r="54" spans="1:19" x14ac:dyDescent="0.25">
      <c r="A54" t="s">
        <v>92</v>
      </c>
      <c r="B54">
        <v>300000</v>
      </c>
      <c r="C54">
        <v>298170</v>
      </c>
      <c r="D54">
        <v>298170</v>
      </c>
      <c r="E54">
        <v>0.61</v>
      </c>
      <c r="F54">
        <v>0.69899999999999995</v>
      </c>
      <c r="G54">
        <v>0.33</v>
      </c>
      <c r="H54">
        <v>435675</v>
      </c>
      <c r="I54">
        <v>404284</v>
      </c>
      <c r="J54">
        <v>394086</v>
      </c>
      <c r="K54">
        <v>1278624</v>
      </c>
      <c r="L54">
        <v>1170982</v>
      </c>
      <c r="M54">
        <v>871560</v>
      </c>
      <c r="N54">
        <v>73003313</v>
      </c>
      <c r="O54" t="s">
        <v>28</v>
      </c>
      <c r="P54" t="s">
        <v>39</v>
      </c>
      <c r="Q54">
        <v>115559009</v>
      </c>
      <c r="R54">
        <v>117337368</v>
      </c>
      <c r="S54">
        <v>1.54</v>
      </c>
    </row>
    <row r="55" spans="1:19" x14ac:dyDescent="0.25">
      <c r="A55" t="s">
        <v>93</v>
      </c>
      <c r="B55">
        <v>283561</v>
      </c>
      <c r="C55">
        <v>276841</v>
      </c>
      <c r="D55">
        <v>276841</v>
      </c>
      <c r="E55">
        <v>2.4</v>
      </c>
      <c r="F55">
        <v>0.74</v>
      </c>
      <c r="G55">
        <v>0.05</v>
      </c>
      <c r="H55">
        <v>118686</v>
      </c>
      <c r="I55">
        <v>115049</v>
      </c>
      <c r="J55">
        <v>106166</v>
      </c>
      <c r="K55">
        <v>242579</v>
      </c>
      <c r="L55">
        <v>208601</v>
      </c>
      <c r="M55">
        <v>182240</v>
      </c>
      <c r="N55">
        <v>9521056</v>
      </c>
      <c r="O55" t="s">
        <v>23</v>
      </c>
      <c r="P55" t="s">
        <v>26</v>
      </c>
      <c r="Q55">
        <v>18001000</v>
      </c>
      <c r="R55">
        <v>18190484</v>
      </c>
      <c r="S55">
        <v>1.05</v>
      </c>
    </row>
    <row r="56" spans="1:19" x14ac:dyDescent="0.25">
      <c r="A56" t="s">
        <v>94</v>
      </c>
      <c r="B56">
        <v>274200</v>
      </c>
      <c r="C56">
        <v>273800</v>
      </c>
      <c r="D56">
        <v>273800</v>
      </c>
      <c r="E56">
        <v>0.2</v>
      </c>
      <c r="F56">
        <v>0.44900000000000001</v>
      </c>
      <c r="G56">
        <v>1.72</v>
      </c>
      <c r="H56">
        <v>20785</v>
      </c>
      <c r="I56">
        <v>18885</v>
      </c>
      <c r="J56">
        <v>19738</v>
      </c>
      <c r="K56">
        <v>62788</v>
      </c>
      <c r="L56">
        <v>54978</v>
      </c>
      <c r="M56">
        <v>45160</v>
      </c>
      <c r="N56">
        <v>3047909</v>
      </c>
      <c r="O56" t="s">
        <v>34</v>
      </c>
      <c r="P56" t="s">
        <v>49</v>
      </c>
      <c r="Q56">
        <v>22673762</v>
      </c>
      <c r="R56">
        <v>23251485</v>
      </c>
      <c r="S56">
        <v>2.5499999999999998</v>
      </c>
    </row>
    <row r="57" spans="1:19" x14ac:dyDescent="0.25">
      <c r="A57" t="s">
        <v>95</v>
      </c>
      <c r="B57">
        <v>267668</v>
      </c>
      <c r="C57">
        <v>257667</v>
      </c>
      <c r="D57">
        <v>257667</v>
      </c>
      <c r="E57">
        <v>3.7</v>
      </c>
      <c r="F57">
        <v>0.70599999999999996</v>
      </c>
      <c r="G57">
        <v>0.56000000000000005</v>
      </c>
      <c r="H57">
        <v>19319</v>
      </c>
      <c r="I57">
        <v>21072</v>
      </c>
      <c r="J57">
        <v>18521</v>
      </c>
      <c r="K57">
        <v>41922</v>
      </c>
      <c r="L57">
        <v>35544</v>
      </c>
      <c r="M57">
        <v>32050</v>
      </c>
      <c r="N57">
        <v>1040000</v>
      </c>
      <c r="O57" t="s">
        <v>34</v>
      </c>
      <c r="P57" t="s">
        <v>47</v>
      </c>
      <c r="Q57">
        <v>2388993</v>
      </c>
      <c r="R57">
        <v>2436567</v>
      </c>
      <c r="S57">
        <v>1.99</v>
      </c>
    </row>
    <row r="58" spans="1:19" x14ac:dyDescent="0.25">
      <c r="A58" t="s">
        <v>96</v>
      </c>
      <c r="B58">
        <v>245836</v>
      </c>
      <c r="C58">
        <v>245717</v>
      </c>
      <c r="D58">
        <v>245717</v>
      </c>
      <c r="E58">
        <v>0.1</v>
      </c>
      <c r="F58">
        <v>0.46500000000000002</v>
      </c>
      <c r="G58">
        <v>1.04</v>
      </c>
      <c r="H58">
        <v>23205</v>
      </c>
      <c r="I58">
        <v>21228</v>
      </c>
      <c r="J58">
        <v>16036</v>
      </c>
      <c r="K58">
        <v>48750</v>
      </c>
      <c r="L58">
        <v>38853</v>
      </c>
      <c r="M58">
        <v>35080</v>
      </c>
      <c r="N58">
        <v>1449758</v>
      </c>
      <c r="O58" t="s">
        <v>34</v>
      </c>
      <c r="P58" t="s">
        <v>49</v>
      </c>
      <c r="Q58">
        <v>13859341</v>
      </c>
      <c r="R58">
        <v>14190612</v>
      </c>
      <c r="S58">
        <v>2.39</v>
      </c>
    </row>
    <row r="59" spans="1:19" x14ac:dyDescent="0.25">
      <c r="A59" t="s">
        <v>97</v>
      </c>
      <c r="B59">
        <v>242495</v>
      </c>
      <c r="C59">
        <v>241930</v>
      </c>
      <c r="D59">
        <v>241930</v>
      </c>
      <c r="E59">
        <v>0.7</v>
      </c>
      <c r="F59">
        <v>0.92900000000000005</v>
      </c>
      <c r="G59">
        <v>0.17</v>
      </c>
      <c r="H59">
        <v>3332059</v>
      </c>
      <c r="I59">
        <v>3070668</v>
      </c>
      <c r="J59">
        <v>3131378</v>
      </c>
      <c r="K59">
        <v>3871790</v>
      </c>
      <c r="L59">
        <v>3656809</v>
      </c>
      <c r="M59">
        <v>2797980</v>
      </c>
      <c r="N59">
        <v>65001016</v>
      </c>
      <c r="O59" t="s">
        <v>20</v>
      </c>
      <c r="P59" t="s">
        <v>80</v>
      </c>
      <c r="Q59">
        <v>67508936</v>
      </c>
      <c r="R59">
        <v>67736802</v>
      </c>
      <c r="S59">
        <v>0.34</v>
      </c>
    </row>
    <row r="60" spans="1:19" x14ac:dyDescent="0.25">
      <c r="A60" t="s">
        <v>98</v>
      </c>
      <c r="B60">
        <v>238537</v>
      </c>
      <c r="C60">
        <v>228567</v>
      </c>
      <c r="D60">
        <v>228567</v>
      </c>
      <c r="E60">
        <v>4.5999999999999996</v>
      </c>
      <c r="F60">
        <v>0.63200000000000001</v>
      </c>
      <c r="G60">
        <v>0.88</v>
      </c>
      <c r="H60">
        <v>76628</v>
      </c>
      <c r="I60">
        <v>72839</v>
      </c>
      <c r="J60">
        <v>79083</v>
      </c>
      <c r="K60">
        <v>227189</v>
      </c>
      <c r="L60">
        <v>196050</v>
      </c>
      <c r="M60">
        <v>164840</v>
      </c>
      <c r="N60">
        <v>15065541</v>
      </c>
      <c r="O60" t="s">
        <v>34</v>
      </c>
      <c r="P60" t="s">
        <v>49</v>
      </c>
      <c r="Q60">
        <v>33475870</v>
      </c>
      <c r="R60">
        <v>34121985</v>
      </c>
      <c r="S60">
        <v>1.93</v>
      </c>
    </row>
    <row r="61" spans="1:19" x14ac:dyDescent="0.25">
      <c r="A61" t="s">
        <v>99</v>
      </c>
      <c r="B61">
        <v>238398</v>
      </c>
      <c r="C61">
        <v>231291</v>
      </c>
      <c r="D61">
        <v>231291</v>
      </c>
      <c r="E61">
        <v>3</v>
      </c>
      <c r="F61">
        <v>0.82099999999999995</v>
      </c>
      <c r="G61">
        <v>0.16</v>
      </c>
      <c r="H61">
        <v>350414</v>
      </c>
      <c r="I61">
        <v>301262</v>
      </c>
      <c r="J61">
        <v>284086</v>
      </c>
      <c r="K61">
        <v>780797</v>
      </c>
      <c r="L61">
        <v>794055</v>
      </c>
      <c r="M61">
        <v>556070</v>
      </c>
      <c r="N61">
        <v>12545558</v>
      </c>
      <c r="O61" t="s">
        <v>20</v>
      </c>
      <c r="P61" t="s">
        <v>21</v>
      </c>
      <c r="Q61">
        <v>19659267</v>
      </c>
      <c r="R61">
        <v>19892812</v>
      </c>
      <c r="S61">
        <v>1.19</v>
      </c>
    </row>
    <row r="62" spans="1:19" x14ac:dyDescent="0.25">
      <c r="A62" t="s">
        <v>100</v>
      </c>
      <c r="B62">
        <v>236800</v>
      </c>
      <c r="C62">
        <v>230800</v>
      </c>
      <c r="D62">
        <v>230800</v>
      </c>
      <c r="E62">
        <v>2.5</v>
      </c>
      <c r="F62">
        <v>0.60699999999999998</v>
      </c>
      <c r="G62">
        <v>0.88</v>
      </c>
      <c r="H62">
        <v>14244</v>
      </c>
      <c r="I62">
        <v>15724</v>
      </c>
      <c r="J62">
        <v>19074</v>
      </c>
      <c r="K62">
        <v>74205</v>
      </c>
      <c r="L62">
        <v>64009</v>
      </c>
      <c r="M62">
        <v>56790</v>
      </c>
      <c r="N62">
        <v>1749517</v>
      </c>
      <c r="O62" t="s">
        <v>28</v>
      </c>
      <c r="P62" t="s">
        <v>39</v>
      </c>
      <c r="Q62">
        <v>7529475</v>
      </c>
      <c r="R62">
        <v>7633779</v>
      </c>
      <c r="S62">
        <v>1.39</v>
      </c>
    </row>
    <row r="63" spans="1:19" x14ac:dyDescent="0.25">
      <c r="A63" t="s">
        <v>101</v>
      </c>
      <c r="B63">
        <v>214969</v>
      </c>
      <c r="C63">
        <v>196849</v>
      </c>
      <c r="D63">
        <v>196849</v>
      </c>
      <c r="E63">
        <v>8.4</v>
      </c>
      <c r="F63">
        <v>0.71399999999999997</v>
      </c>
      <c r="G63">
        <v>0.77</v>
      </c>
      <c r="H63">
        <v>16329</v>
      </c>
      <c r="I63">
        <v>15358</v>
      </c>
      <c r="J63">
        <v>8044</v>
      </c>
      <c r="K63">
        <v>48514</v>
      </c>
      <c r="L63">
        <v>19358</v>
      </c>
      <c r="M63">
        <v>14690</v>
      </c>
      <c r="N63">
        <v>290375</v>
      </c>
      <c r="O63" t="s">
        <v>23</v>
      </c>
      <c r="P63" t="s">
        <v>26</v>
      </c>
      <c r="Q63">
        <v>808726</v>
      </c>
      <c r="R63">
        <v>813834</v>
      </c>
      <c r="S63">
        <v>0.63</v>
      </c>
    </row>
    <row r="64" spans="1:19" x14ac:dyDescent="0.25">
      <c r="A64" t="s">
        <v>102</v>
      </c>
      <c r="B64">
        <v>207600</v>
      </c>
      <c r="C64">
        <v>202900</v>
      </c>
      <c r="D64">
        <v>202900</v>
      </c>
      <c r="E64">
        <v>2.2999999999999998</v>
      </c>
      <c r="F64">
        <v>0.80800000000000005</v>
      </c>
      <c r="G64">
        <v>0.21</v>
      </c>
      <c r="H64">
        <v>68864</v>
      </c>
      <c r="I64">
        <v>72793</v>
      </c>
      <c r="J64">
        <v>68206</v>
      </c>
      <c r="K64">
        <v>221186</v>
      </c>
      <c r="L64">
        <v>202672</v>
      </c>
      <c r="M64">
        <v>179970</v>
      </c>
      <c r="N64">
        <v>7048231</v>
      </c>
      <c r="O64" t="s">
        <v>20</v>
      </c>
      <c r="P64" t="s">
        <v>21</v>
      </c>
      <c r="Q64">
        <v>9534955</v>
      </c>
      <c r="R64">
        <v>9498238</v>
      </c>
      <c r="S64">
        <v>-0.39</v>
      </c>
    </row>
    <row r="65" spans="1:19" x14ac:dyDescent="0.25">
      <c r="A65" t="s">
        <v>103</v>
      </c>
      <c r="B65">
        <v>196712</v>
      </c>
      <c r="C65">
        <v>192530</v>
      </c>
      <c r="D65">
        <v>192530</v>
      </c>
      <c r="E65">
        <v>2.1</v>
      </c>
      <c r="F65">
        <v>0.51100000000000001</v>
      </c>
      <c r="G65">
        <v>0.8</v>
      </c>
      <c r="H65">
        <v>31141</v>
      </c>
      <c r="I65">
        <v>27684</v>
      </c>
      <c r="J65">
        <v>27625</v>
      </c>
      <c r="K65">
        <v>78547</v>
      </c>
      <c r="L65">
        <v>64807</v>
      </c>
      <c r="M65">
        <v>55260</v>
      </c>
      <c r="N65">
        <v>4698108</v>
      </c>
      <c r="O65" t="s">
        <v>34</v>
      </c>
      <c r="P65" t="s">
        <v>49</v>
      </c>
      <c r="Q65">
        <v>17316449</v>
      </c>
      <c r="R65">
        <v>17763163</v>
      </c>
      <c r="S65">
        <v>2.58</v>
      </c>
    </row>
    <row r="66" spans="1:19" x14ac:dyDescent="0.25">
      <c r="A66" t="s">
        <v>104</v>
      </c>
      <c r="B66">
        <v>185180</v>
      </c>
      <c r="C66">
        <v>183630</v>
      </c>
      <c r="D66">
        <v>183630</v>
      </c>
      <c r="E66">
        <v>0.8</v>
      </c>
      <c r="F66">
        <v>0.57699999999999996</v>
      </c>
      <c r="G66">
        <v>1.21</v>
      </c>
      <c r="I66">
        <v>19719</v>
      </c>
      <c r="L66">
        <v>50280</v>
      </c>
      <c r="N66">
        <v>6257430</v>
      </c>
      <c r="O66" t="s">
        <v>28</v>
      </c>
      <c r="P66" t="s">
        <v>65</v>
      </c>
      <c r="Q66">
        <v>22125249</v>
      </c>
      <c r="R66">
        <v>23227014</v>
      </c>
      <c r="S66">
        <v>4.9800000000000004</v>
      </c>
    </row>
    <row r="67" spans="1:19" x14ac:dyDescent="0.25">
      <c r="A67" t="s">
        <v>105</v>
      </c>
      <c r="B67">
        <v>181035</v>
      </c>
      <c r="C67">
        <v>176515</v>
      </c>
      <c r="D67">
        <v>176515</v>
      </c>
      <c r="E67">
        <v>2.5</v>
      </c>
      <c r="F67">
        <v>0.59299999999999997</v>
      </c>
      <c r="G67">
        <v>0.85</v>
      </c>
      <c r="H67">
        <v>30943</v>
      </c>
      <c r="I67">
        <v>29957</v>
      </c>
      <c r="J67">
        <v>26669</v>
      </c>
      <c r="K67">
        <v>98319</v>
      </c>
      <c r="L67">
        <v>79360</v>
      </c>
      <c r="M67">
        <v>70080</v>
      </c>
      <c r="N67">
        <v>5441827</v>
      </c>
      <c r="O67" t="s">
        <v>28</v>
      </c>
      <c r="P67" t="s">
        <v>39</v>
      </c>
      <c r="Q67">
        <v>16767842</v>
      </c>
      <c r="R67">
        <v>16944826</v>
      </c>
      <c r="S67">
        <v>1.06</v>
      </c>
    </row>
    <row r="68" spans="1:19" x14ac:dyDescent="0.25">
      <c r="A68" t="s">
        <v>106</v>
      </c>
      <c r="B68">
        <v>148460</v>
      </c>
      <c r="C68">
        <v>134208</v>
      </c>
      <c r="D68">
        <v>134208</v>
      </c>
      <c r="E68">
        <v>9.6</v>
      </c>
      <c r="F68">
        <v>0.66100000000000003</v>
      </c>
      <c r="G68">
        <v>1.64</v>
      </c>
      <c r="H68">
        <v>446349</v>
      </c>
      <c r="I68">
        <v>460201</v>
      </c>
      <c r="J68">
        <v>414907</v>
      </c>
      <c r="K68">
        <v>1476870</v>
      </c>
      <c r="L68">
        <v>1265940</v>
      </c>
      <c r="M68">
        <v>793490</v>
      </c>
      <c r="N68">
        <v>126210000</v>
      </c>
      <c r="O68" t="s">
        <v>28</v>
      </c>
      <c r="P68" t="s">
        <v>29</v>
      </c>
      <c r="Q68">
        <v>171186373</v>
      </c>
      <c r="R68">
        <v>172954319</v>
      </c>
      <c r="S68">
        <v>1.03</v>
      </c>
    </row>
    <row r="69" spans="1:19" x14ac:dyDescent="0.25">
      <c r="A69" t="s">
        <v>107</v>
      </c>
      <c r="B69">
        <v>147181</v>
      </c>
      <c r="C69">
        <v>143686</v>
      </c>
      <c r="D69">
        <v>143686</v>
      </c>
      <c r="E69">
        <v>2.6</v>
      </c>
      <c r="F69">
        <v>0.60199999999999998</v>
      </c>
      <c r="G69">
        <v>0.94</v>
      </c>
      <c r="H69">
        <v>41339</v>
      </c>
      <c r="I69">
        <v>40828</v>
      </c>
      <c r="J69">
        <v>36207</v>
      </c>
      <c r="K69">
        <v>150800</v>
      </c>
      <c r="L69">
        <v>126440</v>
      </c>
      <c r="M69">
        <v>110720</v>
      </c>
      <c r="N69">
        <v>16190000</v>
      </c>
      <c r="O69" t="s">
        <v>28</v>
      </c>
      <c r="P69" t="s">
        <v>29</v>
      </c>
      <c r="Q69">
        <v>30547580</v>
      </c>
      <c r="R69">
        <v>30896590</v>
      </c>
      <c r="S69">
        <v>1.1399999999999999</v>
      </c>
    </row>
    <row r="70" spans="1:19" x14ac:dyDescent="0.25">
      <c r="A70" t="s">
        <v>108</v>
      </c>
      <c r="B70">
        <v>141400</v>
      </c>
      <c r="C70">
        <v>141510</v>
      </c>
      <c r="D70">
        <v>141510</v>
      </c>
      <c r="E70">
        <v>1.8</v>
      </c>
      <c r="F70">
        <v>0.68500000000000005</v>
      </c>
      <c r="G70">
        <v>0.68</v>
      </c>
      <c r="H70">
        <v>11816</v>
      </c>
      <c r="I70">
        <v>10492</v>
      </c>
      <c r="J70">
        <v>8746</v>
      </c>
      <c r="K70">
        <v>53679</v>
      </c>
      <c r="L70">
        <v>41810</v>
      </c>
      <c r="M70">
        <v>34880</v>
      </c>
      <c r="N70">
        <v>1959127</v>
      </c>
      <c r="O70" t="s">
        <v>28</v>
      </c>
      <c r="P70" t="s">
        <v>32</v>
      </c>
      <c r="Q70">
        <v>9952787</v>
      </c>
      <c r="R70">
        <v>10143543</v>
      </c>
      <c r="S70">
        <v>1.92</v>
      </c>
    </row>
    <row r="71" spans="1:19" x14ac:dyDescent="0.25">
      <c r="A71" t="s">
        <v>109</v>
      </c>
      <c r="B71">
        <v>131957</v>
      </c>
      <c r="C71">
        <v>130647</v>
      </c>
      <c r="D71">
        <v>130647</v>
      </c>
      <c r="E71">
        <v>1</v>
      </c>
      <c r="F71">
        <v>0.88700000000000001</v>
      </c>
      <c r="G71">
        <v>0.19</v>
      </c>
      <c r="H71">
        <v>242385</v>
      </c>
      <c r="I71">
        <v>219066</v>
      </c>
      <c r="J71">
        <v>214874</v>
      </c>
      <c r="K71">
        <v>416969</v>
      </c>
      <c r="L71">
        <v>389217</v>
      </c>
      <c r="M71">
        <v>292400</v>
      </c>
      <c r="N71">
        <v>7923438</v>
      </c>
      <c r="O71" t="s">
        <v>20</v>
      </c>
      <c r="P71" t="s">
        <v>91</v>
      </c>
      <c r="Q71">
        <v>10384971</v>
      </c>
      <c r="R71">
        <v>10341277</v>
      </c>
      <c r="S71">
        <v>-0.42</v>
      </c>
    </row>
    <row r="72" spans="1:19" x14ac:dyDescent="0.25">
      <c r="A72" t="s">
        <v>110</v>
      </c>
      <c r="B72">
        <v>130373</v>
      </c>
      <c r="C72">
        <v>119990</v>
      </c>
      <c r="D72">
        <v>119990</v>
      </c>
      <c r="E72">
        <v>8</v>
      </c>
      <c r="F72">
        <v>0.66700000000000004</v>
      </c>
      <c r="G72">
        <v>0.76</v>
      </c>
      <c r="H72">
        <v>17353</v>
      </c>
      <c r="I72">
        <v>15672</v>
      </c>
      <c r="J72">
        <v>14013</v>
      </c>
      <c r="K72">
        <v>51022</v>
      </c>
      <c r="L72">
        <v>42437</v>
      </c>
      <c r="M72">
        <v>34980</v>
      </c>
      <c r="N72">
        <v>1732218</v>
      </c>
      <c r="O72" t="s">
        <v>23</v>
      </c>
      <c r="P72" t="s">
        <v>37</v>
      </c>
      <c r="Q72">
        <v>6948392</v>
      </c>
      <c r="R72">
        <v>7046311</v>
      </c>
      <c r="S72">
        <v>1.41</v>
      </c>
    </row>
    <row r="73" spans="1:19" x14ac:dyDescent="0.25">
      <c r="A73" t="s">
        <v>111</v>
      </c>
      <c r="B73">
        <v>121144</v>
      </c>
      <c r="C73">
        <v>124330</v>
      </c>
      <c r="D73">
        <v>124330</v>
      </c>
      <c r="E73">
        <v>0</v>
      </c>
      <c r="F73">
        <v>0.49199999999999999</v>
      </c>
      <c r="G73">
        <v>0.55000000000000004</v>
      </c>
      <c r="I73">
        <v>2255</v>
      </c>
      <c r="L73">
        <v>2011</v>
      </c>
      <c r="M73">
        <v>2017</v>
      </c>
      <c r="N73">
        <v>66402</v>
      </c>
      <c r="O73" t="s">
        <v>34</v>
      </c>
      <c r="P73" t="s">
        <v>56</v>
      </c>
      <c r="Q73">
        <v>3684032</v>
      </c>
      <c r="R73">
        <v>3748902</v>
      </c>
      <c r="S73">
        <v>1.76</v>
      </c>
    </row>
    <row r="74" spans="1:19" x14ac:dyDescent="0.25">
      <c r="A74" t="s">
        <v>112</v>
      </c>
      <c r="B74">
        <v>114763</v>
      </c>
      <c r="C74">
        <v>114305</v>
      </c>
      <c r="D74">
        <v>114305</v>
      </c>
      <c r="E74">
        <v>0.4</v>
      </c>
      <c r="F74">
        <v>0.52500000000000002</v>
      </c>
      <c r="G74">
        <v>0.59</v>
      </c>
      <c r="H74">
        <v>19940</v>
      </c>
      <c r="I74">
        <v>17402</v>
      </c>
      <c r="J74">
        <v>17688</v>
      </c>
      <c r="K74">
        <v>59241</v>
      </c>
      <c r="L74">
        <v>47180</v>
      </c>
      <c r="M74">
        <v>40290</v>
      </c>
      <c r="N74">
        <v>1578008</v>
      </c>
      <c r="O74" t="s">
        <v>34</v>
      </c>
      <c r="P74" t="s">
        <v>49</v>
      </c>
      <c r="Q74">
        <v>13352864</v>
      </c>
      <c r="R74">
        <v>13712828</v>
      </c>
      <c r="S74">
        <v>2.7</v>
      </c>
    </row>
    <row r="75" spans="1:19" x14ac:dyDescent="0.25">
      <c r="A75" t="s">
        <v>113</v>
      </c>
      <c r="B75">
        <v>112492</v>
      </c>
      <c r="C75">
        <v>111890</v>
      </c>
      <c r="D75">
        <v>111890</v>
      </c>
      <c r="E75">
        <v>0.2</v>
      </c>
      <c r="F75">
        <v>0.621</v>
      </c>
      <c r="G75">
        <v>0.36</v>
      </c>
      <c r="H75">
        <v>33992</v>
      </c>
      <c r="I75">
        <v>31718</v>
      </c>
      <c r="J75">
        <v>28489</v>
      </c>
      <c r="K75">
        <v>75030</v>
      </c>
      <c r="L75">
        <v>62920</v>
      </c>
      <c r="M75">
        <v>50890</v>
      </c>
      <c r="N75">
        <v>2977793</v>
      </c>
      <c r="O75" t="s">
        <v>23</v>
      </c>
      <c r="P75" t="s">
        <v>37</v>
      </c>
      <c r="Q75">
        <v>10432860</v>
      </c>
      <c r="R75">
        <v>10593798</v>
      </c>
      <c r="S75">
        <v>1.54</v>
      </c>
    </row>
    <row r="76" spans="1:19" x14ac:dyDescent="0.25">
      <c r="A76" t="s">
        <v>114</v>
      </c>
      <c r="B76">
        <v>111369</v>
      </c>
      <c r="C76">
        <v>96320</v>
      </c>
      <c r="D76">
        <v>96320</v>
      </c>
      <c r="E76">
        <v>13.5</v>
      </c>
      <c r="F76">
        <v>0.48099999999999998</v>
      </c>
      <c r="G76">
        <v>0.41</v>
      </c>
      <c r="H76">
        <v>4347</v>
      </c>
      <c r="I76">
        <v>4001</v>
      </c>
      <c r="J76">
        <v>2445</v>
      </c>
      <c r="K76">
        <v>9718</v>
      </c>
      <c r="L76">
        <v>8044</v>
      </c>
      <c r="M76">
        <v>6850</v>
      </c>
      <c r="N76">
        <v>377607</v>
      </c>
      <c r="O76" t="s">
        <v>34</v>
      </c>
      <c r="P76" t="s">
        <v>49</v>
      </c>
      <c r="Q76">
        <v>5302681</v>
      </c>
      <c r="R76">
        <v>5418377</v>
      </c>
      <c r="S76">
        <v>2.1800000000000002</v>
      </c>
    </row>
    <row r="77" spans="1:19" x14ac:dyDescent="0.25">
      <c r="A77" t="s">
        <v>115</v>
      </c>
      <c r="B77">
        <v>110372</v>
      </c>
      <c r="C77">
        <v>108612</v>
      </c>
      <c r="D77">
        <v>108612</v>
      </c>
      <c r="E77">
        <v>2.2000000000000002</v>
      </c>
      <c r="F77">
        <v>0.79500000000000004</v>
      </c>
      <c r="G77">
        <v>0.06</v>
      </c>
      <c r="H77">
        <v>103099</v>
      </c>
      <c r="I77">
        <v>89040</v>
      </c>
      <c r="J77">
        <v>84058</v>
      </c>
      <c r="K77">
        <v>216499</v>
      </c>
      <c r="L77">
        <v>184244</v>
      </c>
      <c r="M77">
        <v>155060</v>
      </c>
      <c r="N77">
        <v>4492326</v>
      </c>
      <c r="O77" t="s">
        <v>20</v>
      </c>
      <c r="P77" t="s">
        <v>21</v>
      </c>
      <c r="Q77">
        <v>6781953</v>
      </c>
      <c r="R77">
        <v>6687717</v>
      </c>
      <c r="S77">
        <v>-1.39</v>
      </c>
    </row>
    <row r="78" spans="1:19" x14ac:dyDescent="0.25">
      <c r="A78" t="s">
        <v>116</v>
      </c>
      <c r="B78">
        <v>109884</v>
      </c>
      <c r="C78">
        <v>109884</v>
      </c>
      <c r="D78">
        <v>109884</v>
      </c>
      <c r="E78">
        <v>0</v>
      </c>
      <c r="F78">
        <v>0.76400000000000001</v>
      </c>
      <c r="G78">
        <v>0.19</v>
      </c>
      <c r="I78">
        <v>2020</v>
      </c>
      <c r="J78">
        <v>2021</v>
      </c>
      <c r="L78">
        <v>137000</v>
      </c>
      <c r="N78">
        <v>5638956</v>
      </c>
      <c r="O78" t="s">
        <v>23</v>
      </c>
      <c r="P78" t="s">
        <v>117</v>
      </c>
      <c r="Q78">
        <v>11212191</v>
      </c>
      <c r="R78">
        <v>11194449</v>
      </c>
      <c r="S78">
        <v>-0.16</v>
      </c>
    </row>
    <row r="79" spans="1:19" x14ac:dyDescent="0.25">
      <c r="A79" t="s">
        <v>118</v>
      </c>
      <c r="B79">
        <v>108889</v>
      </c>
      <c r="C79">
        <v>107159</v>
      </c>
      <c r="D79">
        <v>107159</v>
      </c>
      <c r="E79">
        <v>1.6</v>
      </c>
      <c r="F79">
        <v>0.627</v>
      </c>
      <c r="G79">
        <v>0.33</v>
      </c>
      <c r="H79">
        <v>102765</v>
      </c>
      <c r="I79">
        <v>95003</v>
      </c>
      <c r="J79">
        <v>85986</v>
      </c>
      <c r="K79">
        <v>201365</v>
      </c>
      <c r="L79">
        <v>167149</v>
      </c>
      <c r="M79">
        <v>141500</v>
      </c>
      <c r="N79">
        <v>11750000</v>
      </c>
      <c r="O79" t="s">
        <v>23</v>
      </c>
      <c r="P79" t="s">
        <v>37</v>
      </c>
      <c r="Q79">
        <v>17843908</v>
      </c>
      <c r="R79">
        <v>18092026</v>
      </c>
      <c r="S79">
        <v>1.39</v>
      </c>
    </row>
    <row r="80" spans="1:19" x14ac:dyDescent="0.25">
      <c r="A80" t="s">
        <v>119</v>
      </c>
      <c r="B80">
        <v>103000</v>
      </c>
      <c r="C80">
        <v>100250</v>
      </c>
      <c r="D80">
        <v>100250</v>
      </c>
      <c r="E80">
        <v>2.7</v>
      </c>
      <c r="F80">
        <v>0.95899999999999996</v>
      </c>
      <c r="G80">
        <v>0.56000000000000005</v>
      </c>
      <c r="H80">
        <v>30570</v>
      </c>
      <c r="I80">
        <v>27842</v>
      </c>
      <c r="J80">
        <v>25602</v>
      </c>
      <c r="K80">
        <v>27078</v>
      </c>
      <c r="L80">
        <v>21461</v>
      </c>
      <c r="M80">
        <v>19160</v>
      </c>
      <c r="N80">
        <v>369996</v>
      </c>
      <c r="O80" t="s">
        <v>20</v>
      </c>
      <c r="P80" t="s">
        <v>80</v>
      </c>
      <c r="Q80">
        <v>372899</v>
      </c>
      <c r="R80">
        <v>375319</v>
      </c>
      <c r="S80">
        <v>0.65</v>
      </c>
    </row>
    <row r="81" spans="1:19" x14ac:dyDescent="0.25">
      <c r="A81" t="s">
        <v>120</v>
      </c>
      <c r="B81">
        <v>94552</v>
      </c>
      <c r="C81">
        <v>94080</v>
      </c>
      <c r="D81">
        <v>94080</v>
      </c>
      <c r="E81">
        <v>20.6</v>
      </c>
      <c r="F81">
        <v>0.51200000000000001</v>
      </c>
      <c r="G81">
        <v>1.06</v>
      </c>
      <c r="H81">
        <v>13176</v>
      </c>
      <c r="I81">
        <v>13165</v>
      </c>
      <c r="J81">
        <v>12199</v>
      </c>
      <c r="K81">
        <v>37919</v>
      </c>
      <c r="L81">
        <v>32582</v>
      </c>
      <c r="M81">
        <v>28440</v>
      </c>
      <c r="N81">
        <v>2566126</v>
      </c>
      <c r="O81" t="s">
        <v>34</v>
      </c>
      <c r="P81" t="s">
        <v>56</v>
      </c>
      <c r="Q81">
        <v>20405317</v>
      </c>
      <c r="R81">
        <v>20931751</v>
      </c>
      <c r="S81">
        <v>2.58</v>
      </c>
    </row>
    <row r="82" spans="1:19" x14ac:dyDescent="0.25">
      <c r="A82" t="s">
        <v>121</v>
      </c>
      <c r="B82">
        <v>93025</v>
      </c>
      <c r="C82">
        <v>89608</v>
      </c>
      <c r="D82">
        <v>89608</v>
      </c>
      <c r="E82">
        <v>3.7</v>
      </c>
      <c r="F82">
        <v>0.84599999999999997</v>
      </c>
      <c r="G82">
        <v>0.2</v>
      </c>
      <c r="H82">
        <v>203829</v>
      </c>
      <c r="I82">
        <v>178789</v>
      </c>
      <c r="J82">
        <v>181848</v>
      </c>
      <c r="K82">
        <v>421683</v>
      </c>
      <c r="L82">
        <v>405803</v>
      </c>
      <c r="M82">
        <v>302320</v>
      </c>
      <c r="N82">
        <v>7461297</v>
      </c>
      <c r="O82" t="s">
        <v>20</v>
      </c>
      <c r="P82" t="s">
        <v>21</v>
      </c>
      <c r="Q82">
        <v>9967308</v>
      </c>
      <c r="R82">
        <v>9604000</v>
      </c>
      <c r="S82">
        <v>-3.64</v>
      </c>
    </row>
    <row r="83" spans="1:19" x14ac:dyDescent="0.25">
      <c r="A83" t="s">
        <v>122</v>
      </c>
      <c r="B83">
        <v>83878</v>
      </c>
      <c r="C83">
        <v>82445</v>
      </c>
      <c r="D83">
        <v>82445</v>
      </c>
      <c r="E83">
        <v>1.7</v>
      </c>
      <c r="F83">
        <v>0.91600000000000004</v>
      </c>
      <c r="G83">
        <v>0.14000000000000001</v>
      </c>
      <c r="H83">
        <v>526182</v>
      </c>
      <c r="I83">
        <v>471400</v>
      </c>
      <c r="J83">
        <v>480368</v>
      </c>
      <c r="K83">
        <v>626458</v>
      </c>
      <c r="L83">
        <v>614312</v>
      </c>
      <c r="M83">
        <v>463120</v>
      </c>
      <c r="N83">
        <v>7681957</v>
      </c>
      <c r="O83" t="s">
        <v>20</v>
      </c>
      <c r="P83" t="s">
        <v>85</v>
      </c>
      <c r="Q83">
        <v>8939617</v>
      </c>
      <c r="R83">
        <v>8958961</v>
      </c>
      <c r="S83">
        <v>0.22</v>
      </c>
    </row>
    <row r="84" spans="1:19" x14ac:dyDescent="0.25">
      <c r="A84" t="s">
        <v>123</v>
      </c>
      <c r="B84">
        <v>75320</v>
      </c>
      <c r="C84">
        <v>74340</v>
      </c>
      <c r="D84">
        <v>74340</v>
      </c>
      <c r="E84">
        <v>1.4</v>
      </c>
      <c r="F84">
        <v>0.80500000000000005</v>
      </c>
      <c r="G84">
        <v>0.37</v>
      </c>
      <c r="H84">
        <v>82348</v>
      </c>
      <c r="I84">
        <v>76523</v>
      </c>
      <c r="J84">
        <v>63605</v>
      </c>
      <c r="K84">
        <v>190306</v>
      </c>
      <c r="L84">
        <v>138809</v>
      </c>
      <c r="M84">
        <v>109520</v>
      </c>
      <c r="N84">
        <v>2371852</v>
      </c>
      <c r="O84" t="s">
        <v>23</v>
      </c>
      <c r="P84" t="s">
        <v>37</v>
      </c>
      <c r="Q84">
        <v>4408581</v>
      </c>
      <c r="R84">
        <v>4468087</v>
      </c>
      <c r="S84">
        <v>1.35</v>
      </c>
    </row>
    <row r="85" spans="1:19" x14ac:dyDescent="0.25">
      <c r="A85" t="s">
        <v>124</v>
      </c>
      <c r="B85">
        <v>72300</v>
      </c>
      <c r="C85">
        <v>71620</v>
      </c>
      <c r="D85">
        <v>71620</v>
      </c>
      <c r="E85">
        <v>0.2</v>
      </c>
      <c r="F85">
        <v>0.47699999999999998</v>
      </c>
      <c r="G85">
        <v>1.01</v>
      </c>
      <c r="H85">
        <v>3519</v>
      </c>
      <c r="I85">
        <v>3970</v>
      </c>
      <c r="J85">
        <v>4249</v>
      </c>
      <c r="K85">
        <v>17784</v>
      </c>
      <c r="L85">
        <v>14786</v>
      </c>
      <c r="M85">
        <v>13150</v>
      </c>
      <c r="N85">
        <v>1000575</v>
      </c>
      <c r="O85" t="s">
        <v>34</v>
      </c>
      <c r="P85" t="s">
        <v>49</v>
      </c>
      <c r="Q85">
        <v>8605718</v>
      </c>
      <c r="R85">
        <v>8791092</v>
      </c>
      <c r="S85">
        <v>2.15</v>
      </c>
    </row>
    <row r="86" spans="1:19" x14ac:dyDescent="0.25">
      <c r="A86" t="s">
        <v>125</v>
      </c>
      <c r="B86">
        <v>71024</v>
      </c>
      <c r="C86">
        <v>83600</v>
      </c>
      <c r="D86">
        <v>83600</v>
      </c>
      <c r="E86">
        <v>0</v>
      </c>
      <c r="F86">
        <v>0.91100000000000003</v>
      </c>
      <c r="G86">
        <v>0.8</v>
      </c>
      <c r="H86">
        <v>509179</v>
      </c>
      <c r="I86">
        <v>507535</v>
      </c>
      <c r="J86">
        <v>405468</v>
      </c>
      <c r="K86">
        <v>895166</v>
      </c>
      <c r="L86">
        <v>828263</v>
      </c>
      <c r="M86">
        <v>655790</v>
      </c>
      <c r="N86">
        <v>8913217</v>
      </c>
      <c r="O86" t="s">
        <v>28</v>
      </c>
      <c r="P86" t="s">
        <v>65</v>
      </c>
      <c r="Q86">
        <v>9441129</v>
      </c>
      <c r="R86">
        <v>9516871</v>
      </c>
      <c r="S86">
        <v>0.8</v>
      </c>
    </row>
    <row r="87" spans="1:19" x14ac:dyDescent="0.25">
      <c r="A87" t="s">
        <v>126</v>
      </c>
      <c r="B87">
        <v>69825</v>
      </c>
      <c r="C87">
        <v>68883</v>
      </c>
      <c r="D87">
        <v>68883</v>
      </c>
      <c r="E87">
        <v>2</v>
      </c>
      <c r="F87">
        <v>0.94499999999999995</v>
      </c>
      <c r="G87">
        <v>0.4</v>
      </c>
      <c r="H87">
        <v>589569</v>
      </c>
      <c r="I87">
        <v>529245</v>
      </c>
      <c r="J87">
        <v>504183</v>
      </c>
      <c r="K87">
        <v>722929</v>
      </c>
      <c r="L87">
        <v>645565</v>
      </c>
      <c r="M87">
        <v>447970</v>
      </c>
      <c r="N87">
        <v>4024552</v>
      </c>
      <c r="O87" t="s">
        <v>20</v>
      </c>
      <c r="P87" t="s">
        <v>80</v>
      </c>
      <c r="Q87">
        <v>5023109</v>
      </c>
      <c r="R87">
        <v>5056935</v>
      </c>
      <c r="S87">
        <v>0.67</v>
      </c>
    </row>
    <row r="88" spans="1:19" x14ac:dyDescent="0.25">
      <c r="A88" t="s">
        <v>127</v>
      </c>
      <c r="B88">
        <v>65610</v>
      </c>
      <c r="C88">
        <v>62732</v>
      </c>
      <c r="D88">
        <v>62732</v>
      </c>
      <c r="E88">
        <v>4.4000000000000004</v>
      </c>
      <c r="F88">
        <v>0.78200000000000003</v>
      </c>
      <c r="G88">
        <v>0.54</v>
      </c>
      <c r="I88">
        <v>2022</v>
      </c>
      <c r="J88">
        <v>2021</v>
      </c>
      <c r="K88">
        <v>319523</v>
      </c>
      <c r="L88">
        <v>319527</v>
      </c>
      <c r="M88">
        <v>274800</v>
      </c>
      <c r="N88">
        <v>7121116</v>
      </c>
      <c r="O88" t="s">
        <v>28</v>
      </c>
      <c r="P88" t="s">
        <v>29</v>
      </c>
      <c r="Q88">
        <v>21832143</v>
      </c>
      <c r="R88">
        <v>21893579</v>
      </c>
      <c r="S88">
        <v>0.28000000000000003</v>
      </c>
    </row>
    <row r="89" spans="1:19" x14ac:dyDescent="0.25">
      <c r="A89" t="s">
        <v>128</v>
      </c>
      <c r="B89">
        <v>64594</v>
      </c>
      <c r="C89">
        <v>62249</v>
      </c>
      <c r="D89">
        <v>62249</v>
      </c>
      <c r="E89">
        <v>3.6</v>
      </c>
      <c r="F89">
        <v>0.86299999999999999</v>
      </c>
      <c r="G89">
        <v>0.42</v>
      </c>
      <c r="H89">
        <v>46668</v>
      </c>
      <c r="I89">
        <v>41154</v>
      </c>
      <c r="J89">
        <v>39854</v>
      </c>
      <c r="K89">
        <v>76550</v>
      </c>
      <c r="L89">
        <v>64910</v>
      </c>
      <c r="M89">
        <v>56920</v>
      </c>
      <c r="N89">
        <v>1585471</v>
      </c>
      <c r="O89" t="s">
        <v>20</v>
      </c>
      <c r="P89" t="s">
        <v>80</v>
      </c>
      <c r="Q89">
        <v>1850651</v>
      </c>
      <c r="R89">
        <v>1830212</v>
      </c>
      <c r="S89">
        <v>-1.1000000000000001</v>
      </c>
    </row>
    <row r="90" spans="1:19" x14ac:dyDescent="0.25">
      <c r="A90" t="s">
        <v>129</v>
      </c>
      <c r="B90">
        <v>56785</v>
      </c>
      <c r="C90">
        <v>54385</v>
      </c>
      <c r="D90">
        <v>54385</v>
      </c>
      <c r="E90">
        <v>4.2</v>
      </c>
      <c r="F90">
        <v>0.53900000000000003</v>
      </c>
      <c r="G90">
        <v>1.1200000000000001</v>
      </c>
      <c r="H90">
        <v>9111</v>
      </c>
      <c r="I90">
        <v>8126</v>
      </c>
      <c r="J90">
        <v>8160</v>
      </c>
      <c r="K90">
        <v>25103</v>
      </c>
      <c r="L90">
        <v>20180</v>
      </c>
      <c r="M90">
        <v>17450</v>
      </c>
      <c r="N90">
        <v>963795</v>
      </c>
      <c r="O90" t="s">
        <v>34</v>
      </c>
      <c r="P90" t="s">
        <v>49</v>
      </c>
      <c r="Q90">
        <v>8848699</v>
      </c>
      <c r="R90">
        <v>9053799</v>
      </c>
      <c r="S90">
        <v>2.3199999999999998</v>
      </c>
    </row>
    <row r="91" spans="1:19" x14ac:dyDescent="0.25">
      <c r="A91" t="s">
        <v>130</v>
      </c>
      <c r="B91">
        <v>51209</v>
      </c>
      <c r="C91">
        <v>51187</v>
      </c>
      <c r="D91">
        <v>51187</v>
      </c>
      <c r="E91">
        <v>0</v>
      </c>
      <c r="F91">
        <v>0.78</v>
      </c>
      <c r="G91">
        <v>0.67</v>
      </c>
      <c r="H91">
        <v>26945</v>
      </c>
      <c r="I91">
        <v>24528</v>
      </c>
      <c r="J91">
        <v>23365</v>
      </c>
      <c r="K91">
        <v>68012</v>
      </c>
      <c r="L91">
        <v>54978</v>
      </c>
      <c r="M91">
        <v>47050</v>
      </c>
      <c r="N91">
        <v>2320000</v>
      </c>
      <c r="O91" t="s">
        <v>20</v>
      </c>
      <c r="P91" t="s">
        <v>91</v>
      </c>
      <c r="Q91">
        <v>3233527</v>
      </c>
      <c r="R91">
        <v>3210848</v>
      </c>
      <c r="S91">
        <v>-0.7</v>
      </c>
    </row>
    <row r="92" spans="1:19" x14ac:dyDescent="0.25">
      <c r="A92" t="s">
        <v>131</v>
      </c>
      <c r="B92">
        <v>51100</v>
      </c>
      <c r="C92">
        <v>51060</v>
      </c>
      <c r="D92">
        <v>51060</v>
      </c>
      <c r="E92">
        <v>0.1</v>
      </c>
      <c r="F92">
        <v>0.80900000000000005</v>
      </c>
      <c r="G92">
        <v>0.43</v>
      </c>
      <c r="H92">
        <v>85590</v>
      </c>
      <c r="I92">
        <v>68381</v>
      </c>
      <c r="J92">
        <v>64282</v>
      </c>
      <c r="K92">
        <v>141527</v>
      </c>
      <c r="L92">
        <v>120188</v>
      </c>
      <c r="M92">
        <v>100250</v>
      </c>
      <c r="N92">
        <v>3511549</v>
      </c>
      <c r="O92" t="s">
        <v>23</v>
      </c>
      <c r="P92" t="s">
        <v>37</v>
      </c>
      <c r="Q92">
        <v>5180829</v>
      </c>
      <c r="R92">
        <v>5212173</v>
      </c>
      <c r="S92">
        <v>0.6</v>
      </c>
    </row>
    <row r="93" spans="1:19" x14ac:dyDescent="0.25">
      <c r="A93" t="s">
        <v>132</v>
      </c>
      <c r="B93">
        <v>49035</v>
      </c>
      <c r="C93">
        <v>48105</v>
      </c>
      <c r="D93">
        <v>48105</v>
      </c>
      <c r="E93">
        <v>1.9</v>
      </c>
      <c r="F93">
        <v>0.84799999999999998</v>
      </c>
      <c r="G93">
        <v>0.09</v>
      </c>
      <c r="H93">
        <v>133044</v>
      </c>
      <c r="I93">
        <v>115469</v>
      </c>
      <c r="J93">
        <v>116527</v>
      </c>
      <c r="K93">
        <v>229584</v>
      </c>
      <c r="L93">
        <v>179815</v>
      </c>
      <c r="M93">
        <v>165570</v>
      </c>
      <c r="N93">
        <v>4446926</v>
      </c>
      <c r="O93" t="s">
        <v>20</v>
      </c>
      <c r="P93" t="s">
        <v>21</v>
      </c>
      <c r="Q93">
        <v>5643453</v>
      </c>
      <c r="R93">
        <v>5795199</v>
      </c>
      <c r="S93">
        <v>2.69</v>
      </c>
    </row>
    <row r="94" spans="1:19" x14ac:dyDescent="0.25">
      <c r="A94" t="s">
        <v>133</v>
      </c>
      <c r="B94">
        <v>48671</v>
      </c>
      <c r="C94">
        <v>48320</v>
      </c>
      <c r="D94">
        <v>48320</v>
      </c>
      <c r="E94">
        <v>0.7</v>
      </c>
      <c r="F94">
        <v>0.76700000000000002</v>
      </c>
      <c r="G94">
        <v>0.73</v>
      </c>
      <c r="H94">
        <v>120629</v>
      </c>
      <c r="I94">
        <v>113642</v>
      </c>
      <c r="J94">
        <v>94243</v>
      </c>
      <c r="K94">
        <v>273703</v>
      </c>
      <c r="L94">
        <v>227500</v>
      </c>
      <c r="M94">
        <v>184450</v>
      </c>
      <c r="N94">
        <v>6997472</v>
      </c>
      <c r="O94" t="s">
        <v>23</v>
      </c>
      <c r="P94" t="s">
        <v>117</v>
      </c>
      <c r="Q94">
        <v>11228821</v>
      </c>
      <c r="R94">
        <v>11332973</v>
      </c>
      <c r="S94">
        <v>0.93</v>
      </c>
    </row>
    <row r="95" spans="1:19" x14ac:dyDescent="0.25">
      <c r="A95" t="s">
        <v>134</v>
      </c>
      <c r="B95">
        <v>45339</v>
      </c>
      <c r="C95">
        <v>42388</v>
      </c>
      <c r="D95">
        <v>42388</v>
      </c>
      <c r="E95">
        <v>6.3</v>
      </c>
      <c r="F95">
        <v>0.89</v>
      </c>
      <c r="G95">
        <v>0.3</v>
      </c>
      <c r="H95">
        <v>41799</v>
      </c>
      <c r="I95">
        <v>38101</v>
      </c>
      <c r="J95">
        <v>37191</v>
      </c>
      <c r="K95">
        <v>60997</v>
      </c>
      <c r="L95">
        <v>56083</v>
      </c>
      <c r="M95">
        <v>47440</v>
      </c>
      <c r="N95">
        <v>1211112</v>
      </c>
      <c r="O95" t="s">
        <v>20</v>
      </c>
      <c r="P95" t="s">
        <v>80</v>
      </c>
      <c r="Q95">
        <v>1326062</v>
      </c>
      <c r="R95">
        <v>1322766</v>
      </c>
      <c r="S95">
        <v>-0.25</v>
      </c>
    </row>
    <row r="96" spans="1:19" x14ac:dyDescent="0.25">
      <c r="A96" t="s">
        <v>135</v>
      </c>
      <c r="B96">
        <v>42947</v>
      </c>
      <c r="C96">
        <v>42434</v>
      </c>
      <c r="D96">
        <v>42434</v>
      </c>
      <c r="E96">
        <v>1.5</v>
      </c>
      <c r="F96">
        <v>0.94799999999999995</v>
      </c>
      <c r="G96">
        <v>0.34</v>
      </c>
      <c r="H96">
        <v>420800</v>
      </c>
      <c r="I96">
        <v>395404</v>
      </c>
      <c r="J96">
        <v>398303</v>
      </c>
      <c r="K96">
        <v>441754</v>
      </c>
      <c r="L96">
        <v>436857</v>
      </c>
      <c r="M96">
        <v>326200</v>
      </c>
      <c r="N96">
        <v>5407278</v>
      </c>
      <c r="O96" t="s">
        <v>20</v>
      </c>
      <c r="P96" t="s">
        <v>80</v>
      </c>
      <c r="Q96">
        <v>5882262</v>
      </c>
      <c r="R96">
        <v>5910913</v>
      </c>
      <c r="S96">
        <v>0.49</v>
      </c>
    </row>
    <row r="97" spans="1:19" x14ac:dyDescent="0.25">
      <c r="A97" t="s">
        <v>136</v>
      </c>
      <c r="B97">
        <v>41277</v>
      </c>
      <c r="C97">
        <v>39997</v>
      </c>
      <c r="D97">
        <v>39997</v>
      </c>
      <c r="E97">
        <v>3.1</v>
      </c>
      <c r="F97">
        <v>0.96199999999999997</v>
      </c>
      <c r="G97">
        <v>0.19</v>
      </c>
      <c r="H97">
        <v>905684</v>
      </c>
      <c r="I97">
        <v>807706</v>
      </c>
      <c r="J97">
        <v>812867</v>
      </c>
      <c r="K97">
        <v>788335</v>
      </c>
      <c r="L97">
        <v>733137</v>
      </c>
      <c r="M97">
        <v>590710</v>
      </c>
      <c r="N97">
        <v>7942864</v>
      </c>
      <c r="O97" t="s">
        <v>20</v>
      </c>
      <c r="P97" t="s">
        <v>85</v>
      </c>
      <c r="Q97">
        <v>8740472</v>
      </c>
      <c r="R97">
        <v>8796669</v>
      </c>
      <c r="S97">
        <v>0.64</v>
      </c>
    </row>
    <row r="98" spans="1:19" x14ac:dyDescent="0.25">
      <c r="A98" t="s">
        <v>137</v>
      </c>
      <c r="B98">
        <v>38394</v>
      </c>
      <c r="C98">
        <v>38394</v>
      </c>
      <c r="D98">
        <v>38394</v>
      </c>
      <c r="E98">
        <v>0</v>
      </c>
      <c r="F98">
        <v>0.66600000000000004</v>
      </c>
      <c r="G98">
        <v>1.25</v>
      </c>
      <c r="H98">
        <v>2686</v>
      </c>
      <c r="J98">
        <v>2021</v>
      </c>
      <c r="K98">
        <v>10969</v>
      </c>
      <c r="L98">
        <v>8588</v>
      </c>
      <c r="M98">
        <v>8420</v>
      </c>
      <c r="N98">
        <v>388541</v>
      </c>
      <c r="O98" t="s">
        <v>28</v>
      </c>
      <c r="P98" t="s">
        <v>29</v>
      </c>
      <c r="Q98">
        <v>782455</v>
      </c>
      <c r="R98">
        <v>787425</v>
      </c>
      <c r="S98">
        <v>0.64</v>
      </c>
    </row>
    <row r="99" spans="1:19" x14ac:dyDescent="0.25">
      <c r="A99" t="s">
        <v>138</v>
      </c>
      <c r="B99">
        <v>36125</v>
      </c>
      <c r="C99">
        <v>28120</v>
      </c>
      <c r="D99">
        <v>28120</v>
      </c>
      <c r="E99">
        <v>22.2</v>
      </c>
      <c r="F99">
        <v>0.48299999999999998</v>
      </c>
      <c r="G99">
        <v>0.79</v>
      </c>
      <c r="H99">
        <v>1991</v>
      </c>
      <c r="I99">
        <v>1634</v>
      </c>
      <c r="J99">
        <v>1563</v>
      </c>
      <c r="K99">
        <v>5981</v>
      </c>
      <c r="L99">
        <v>4146</v>
      </c>
      <c r="M99">
        <v>3640</v>
      </c>
      <c r="N99">
        <v>73148</v>
      </c>
      <c r="O99" t="s">
        <v>34</v>
      </c>
      <c r="P99" t="s">
        <v>49</v>
      </c>
      <c r="Q99">
        <v>2105566</v>
      </c>
      <c r="R99">
        <v>2150842</v>
      </c>
      <c r="S99">
        <v>2.15</v>
      </c>
    </row>
    <row r="100" spans="1:19" x14ac:dyDescent="0.25">
      <c r="A100" t="s">
        <v>139</v>
      </c>
      <c r="B100">
        <v>30528</v>
      </c>
      <c r="C100">
        <v>30446</v>
      </c>
      <c r="D100">
        <v>30446</v>
      </c>
      <c r="E100">
        <v>0.8</v>
      </c>
      <c r="F100">
        <v>0.93700000000000006</v>
      </c>
      <c r="G100">
        <v>0.25</v>
      </c>
      <c r="H100">
        <v>627511</v>
      </c>
      <c r="I100">
        <v>578604</v>
      </c>
      <c r="J100">
        <v>594104</v>
      </c>
      <c r="K100">
        <v>769682</v>
      </c>
      <c r="L100">
        <v>758833</v>
      </c>
      <c r="M100">
        <v>557110</v>
      </c>
      <c r="N100">
        <v>10021242</v>
      </c>
      <c r="O100" t="s">
        <v>20</v>
      </c>
      <c r="P100" t="s">
        <v>85</v>
      </c>
      <c r="Q100">
        <v>11655930</v>
      </c>
      <c r="R100">
        <v>11686140</v>
      </c>
      <c r="S100">
        <v>0.26</v>
      </c>
    </row>
    <row r="101" spans="1:19" x14ac:dyDescent="0.25">
      <c r="A101" t="s">
        <v>140</v>
      </c>
      <c r="B101">
        <v>30355</v>
      </c>
      <c r="C101">
        <v>30355</v>
      </c>
      <c r="D101">
        <v>30355</v>
      </c>
      <c r="E101">
        <v>0</v>
      </c>
      <c r="F101">
        <v>0.51400000000000001</v>
      </c>
      <c r="G101">
        <v>0.88</v>
      </c>
      <c r="H101">
        <v>2373</v>
      </c>
      <c r="I101">
        <v>2553</v>
      </c>
      <c r="J101">
        <v>2373</v>
      </c>
      <c r="K101">
        <v>6915</v>
      </c>
      <c r="L101">
        <v>5791</v>
      </c>
      <c r="M101">
        <v>4880</v>
      </c>
      <c r="N101">
        <v>665312</v>
      </c>
      <c r="O101" t="s">
        <v>34</v>
      </c>
      <c r="P101" t="s">
        <v>53</v>
      </c>
      <c r="Q101">
        <v>2305826</v>
      </c>
      <c r="R101">
        <v>2330318</v>
      </c>
      <c r="S101">
        <v>1.06</v>
      </c>
    </row>
    <row r="102" spans="1:19" x14ac:dyDescent="0.25">
      <c r="A102" t="s">
        <v>141</v>
      </c>
      <c r="B102">
        <v>29743</v>
      </c>
      <c r="C102">
        <v>28342</v>
      </c>
      <c r="D102">
        <v>28342</v>
      </c>
      <c r="E102">
        <v>4.7</v>
      </c>
      <c r="F102">
        <v>0.75900000000000001</v>
      </c>
      <c r="G102">
        <v>0.16</v>
      </c>
      <c r="H102">
        <v>24540</v>
      </c>
      <c r="I102">
        <v>19503</v>
      </c>
      <c r="J102">
        <v>13861</v>
      </c>
      <c r="K102">
        <v>58497</v>
      </c>
      <c r="L102">
        <v>43424</v>
      </c>
      <c r="M102">
        <v>37310</v>
      </c>
      <c r="N102">
        <v>2043110</v>
      </c>
      <c r="O102" t="s">
        <v>28</v>
      </c>
      <c r="P102" t="s">
        <v>65</v>
      </c>
      <c r="Q102">
        <v>2780469</v>
      </c>
      <c r="R102">
        <v>2777971</v>
      </c>
      <c r="S102">
        <v>-0.09</v>
      </c>
    </row>
    <row r="103" spans="1:19" x14ac:dyDescent="0.25">
      <c r="A103" t="s">
        <v>142</v>
      </c>
      <c r="B103">
        <v>28896</v>
      </c>
      <c r="C103">
        <v>27986</v>
      </c>
      <c r="D103">
        <v>27986</v>
      </c>
      <c r="E103">
        <v>3.1</v>
      </c>
      <c r="F103">
        <v>0.56399999999999995</v>
      </c>
      <c r="G103">
        <v>0.23</v>
      </c>
      <c r="H103">
        <v>1690</v>
      </c>
      <c r="I103">
        <v>1596</v>
      </c>
      <c r="J103">
        <v>1632</v>
      </c>
      <c r="K103">
        <v>1783</v>
      </c>
      <c r="L103">
        <v>1870</v>
      </c>
      <c r="M103">
        <v>1710</v>
      </c>
      <c r="N103">
        <v>72872</v>
      </c>
      <c r="O103" t="s">
        <v>143</v>
      </c>
      <c r="P103" t="s">
        <v>144</v>
      </c>
      <c r="Q103">
        <v>724273</v>
      </c>
      <c r="R103">
        <v>740425</v>
      </c>
      <c r="S103">
        <v>2.23</v>
      </c>
    </row>
    <row r="104" spans="1:19" x14ac:dyDescent="0.25">
      <c r="A104" t="s">
        <v>145</v>
      </c>
      <c r="B104">
        <v>28748</v>
      </c>
      <c r="C104">
        <v>27398</v>
      </c>
      <c r="D104">
        <v>27398</v>
      </c>
      <c r="E104">
        <v>4.7</v>
      </c>
      <c r="F104">
        <v>0.79600000000000004</v>
      </c>
      <c r="G104">
        <v>0.49</v>
      </c>
      <c r="H104">
        <v>23032</v>
      </c>
      <c r="I104">
        <v>18882</v>
      </c>
      <c r="J104">
        <v>18260</v>
      </c>
      <c r="K104">
        <v>55928</v>
      </c>
      <c r="L104">
        <v>43991</v>
      </c>
      <c r="M104">
        <v>37730</v>
      </c>
      <c r="N104">
        <v>2105339</v>
      </c>
      <c r="O104" t="s">
        <v>20</v>
      </c>
      <c r="P104" t="s">
        <v>91</v>
      </c>
      <c r="Q104">
        <v>2842321</v>
      </c>
      <c r="R104">
        <v>2832439</v>
      </c>
      <c r="S104">
        <v>-0.35</v>
      </c>
    </row>
    <row r="105" spans="1:19" x14ac:dyDescent="0.25">
      <c r="A105" t="s">
        <v>146</v>
      </c>
      <c r="B105">
        <v>28051</v>
      </c>
      <c r="C105">
        <v>28051</v>
      </c>
      <c r="D105">
        <v>28051</v>
      </c>
      <c r="E105">
        <v>0</v>
      </c>
      <c r="F105">
        <v>0.59599999999999997</v>
      </c>
      <c r="G105">
        <v>0.26</v>
      </c>
      <c r="H105">
        <v>10041</v>
      </c>
      <c r="I105">
        <v>11814</v>
      </c>
      <c r="J105">
        <v>12431</v>
      </c>
      <c r="K105">
        <v>28356</v>
      </c>
      <c r="L105">
        <v>26282</v>
      </c>
      <c r="M105">
        <v>23860</v>
      </c>
      <c r="N105">
        <v>332642</v>
      </c>
      <c r="O105" t="s">
        <v>34</v>
      </c>
      <c r="P105" t="s">
        <v>47</v>
      </c>
      <c r="Q105">
        <v>1674908</v>
      </c>
      <c r="R105">
        <v>1714672</v>
      </c>
      <c r="S105">
        <v>2.37</v>
      </c>
    </row>
    <row r="106" spans="1:19" x14ac:dyDescent="0.25">
      <c r="A106" t="s">
        <v>147</v>
      </c>
      <c r="B106">
        <v>27834</v>
      </c>
      <c r="C106">
        <v>25680</v>
      </c>
      <c r="D106">
        <v>25680</v>
      </c>
      <c r="E106">
        <v>7.7</v>
      </c>
      <c r="F106">
        <v>0.42599999999999999</v>
      </c>
      <c r="G106">
        <v>0.46</v>
      </c>
      <c r="H106">
        <v>3190</v>
      </c>
      <c r="I106">
        <v>3073</v>
      </c>
      <c r="J106">
        <v>3900</v>
      </c>
      <c r="K106">
        <v>11551</v>
      </c>
      <c r="L106">
        <v>9721</v>
      </c>
      <c r="M106">
        <v>8690</v>
      </c>
      <c r="N106">
        <v>607311</v>
      </c>
      <c r="O106" t="s">
        <v>34</v>
      </c>
      <c r="P106" t="s">
        <v>56</v>
      </c>
      <c r="Q106">
        <v>12889577</v>
      </c>
      <c r="R106">
        <v>13238559</v>
      </c>
      <c r="S106">
        <v>2.71</v>
      </c>
    </row>
    <row r="107" spans="1:19" x14ac:dyDescent="0.25">
      <c r="A107" t="s">
        <v>148</v>
      </c>
      <c r="B107">
        <v>27750</v>
      </c>
      <c r="C107">
        <v>27560</v>
      </c>
      <c r="D107">
        <v>27560</v>
      </c>
      <c r="E107">
        <v>0.7</v>
      </c>
      <c r="F107">
        <v>0.53500000000000003</v>
      </c>
      <c r="G107">
        <v>1.94</v>
      </c>
      <c r="H107">
        <v>25986</v>
      </c>
      <c r="I107">
        <v>20254</v>
      </c>
      <c r="J107">
        <v>19044</v>
      </c>
      <c r="K107">
        <v>38952</v>
      </c>
      <c r="L107">
        <v>36096</v>
      </c>
      <c r="M107">
        <v>31620</v>
      </c>
      <c r="N107">
        <v>1353986</v>
      </c>
      <c r="O107" t="s">
        <v>23</v>
      </c>
      <c r="P107" t="s">
        <v>117</v>
      </c>
      <c r="Q107">
        <v>11584996</v>
      </c>
      <c r="R107">
        <v>11724764</v>
      </c>
      <c r="S107">
        <v>1.21</v>
      </c>
    </row>
    <row r="108" spans="1:19" x14ac:dyDescent="0.25">
      <c r="A108" t="s">
        <v>149</v>
      </c>
      <c r="B108">
        <v>26338</v>
      </c>
      <c r="C108">
        <v>24668</v>
      </c>
      <c r="D108">
        <v>24668</v>
      </c>
      <c r="E108">
        <v>6.3</v>
      </c>
      <c r="F108">
        <v>0.53400000000000003</v>
      </c>
      <c r="G108">
        <v>0.8</v>
      </c>
      <c r="H108">
        <v>13927</v>
      </c>
      <c r="I108">
        <v>13313</v>
      </c>
      <c r="J108">
        <v>11070</v>
      </c>
      <c r="K108">
        <v>42346</v>
      </c>
      <c r="L108">
        <v>33112</v>
      </c>
      <c r="M108">
        <v>27180</v>
      </c>
      <c r="N108">
        <v>2657770</v>
      </c>
      <c r="O108" t="s">
        <v>34</v>
      </c>
      <c r="P108" t="s">
        <v>56</v>
      </c>
      <c r="Q108">
        <v>13776698</v>
      </c>
      <c r="R108">
        <v>14094683</v>
      </c>
      <c r="S108">
        <v>2.31</v>
      </c>
    </row>
    <row r="109" spans="1:19" x14ac:dyDescent="0.25">
      <c r="A109" t="s">
        <v>150</v>
      </c>
      <c r="B109">
        <v>25713</v>
      </c>
      <c r="C109">
        <v>25433</v>
      </c>
      <c r="D109">
        <v>25433</v>
      </c>
      <c r="E109">
        <v>1.1000000000000001</v>
      </c>
      <c r="F109">
        <v>0.77</v>
      </c>
      <c r="G109">
        <v>0.39</v>
      </c>
      <c r="H109">
        <v>15801</v>
      </c>
      <c r="I109">
        <v>13563</v>
      </c>
      <c r="J109">
        <v>13881</v>
      </c>
      <c r="K109">
        <v>44055</v>
      </c>
      <c r="L109">
        <v>37002</v>
      </c>
      <c r="M109">
        <v>33020</v>
      </c>
      <c r="N109">
        <v>1589659</v>
      </c>
      <c r="O109" t="s">
        <v>20</v>
      </c>
      <c r="P109" t="s">
        <v>91</v>
      </c>
      <c r="Q109">
        <v>2093599</v>
      </c>
      <c r="R109">
        <v>2085679</v>
      </c>
      <c r="S109">
        <v>-0.38</v>
      </c>
    </row>
    <row r="110" spans="1:19" x14ac:dyDescent="0.25">
      <c r="A110" t="s">
        <v>151</v>
      </c>
      <c r="B110">
        <v>23200</v>
      </c>
      <c r="C110">
        <v>23180</v>
      </c>
      <c r="D110">
        <v>23180</v>
      </c>
      <c r="E110">
        <v>0.1</v>
      </c>
      <c r="F110">
        <v>0.50900000000000001</v>
      </c>
      <c r="G110">
        <v>0.96</v>
      </c>
      <c r="H110">
        <v>3873</v>
      </c>
      <c r="I110">
        <v>3515</v>
      </c>
      <c r="J110">
        <v>3701</v>
      </c>
      <c r="K110">
        <v>7193</v>
      </c>
      <c r="L110">
        <v>5939</v>
      </c>
      <c r="M110">
        <v>5420</v>
      </c>
      <c r="N110">
        <v>532849</v>
      </c>
      <c r="O110" t="s">
        <v>34</v>
      </c>
      <c r="P110" t="s">
        <v>56</v>
      </c>
      <c r="Q110">
        <v>1120849</v>
      </c>
      <c r="R110">
        <v>1136455</v>
      </c>
      <c r="S110">
        <v>1.39</v>
      </c>
    </row>
    <row r="111" spans="1:19" x14ac:dyDescent="0.25">
      <c r="A111" t="s">
        <v>152</v>
      </c>
      <c r="B111">
        <v>22965</v>
      </c>
      <c r="C111">
        <v>22806</v>
      </c>
      <c r="D111">
        <v>22806</v>
      </c>
      <c r="E111">
        <v>0.7</v>
      </c>
      <c r="F111">
        <v>0.68300000000000005</v>
      </c>
      <c r="G111">
        <v>0.31</v>
      </c>
      <c r="H111">
        <v>3218</v>
      </c>
      <c r="I111">
        <v>2824</v>
      </c>
      <c r="J111">
        <v>2492</v>
      </c>
      <c r="K111">
        <v>5032</v>
      </c>
      <c r="L111">
        <v>2803</v>
      </c>
      <c r="M111">
        <v>2430</v>
      </c>
      <c r="N111">
        <v>176400</v>
      </c>
      <c r="O111" t="s">
        <v>23</v>
      </c>
      <c r="P111" t="s">
        <v>37</v>
      </c>
      <c r="Q111">
        <v>405273</v>
      </c>
      <c r="R111">
        <v>410825</v>
      </c>
      <c r="S111">
        <v>1.37</v>
      </c>
    </row>
    <row r="112" spans="1:19" x14ac:dyDescent="0.25">
      <c r="A112" t="s">
        <v>153</v>
      </c>
      <c r="B112">
        <v>21937</v>
      </c>
      <c r="C112">
        <v>21497</v>
      </c>
      <c r="D112">
        <v>21497</v>
      </c>
      <c r="E112">
        <v>2.1</v>
      </c>
      <c r="F112">
        <v>0.91900000000000004</v>
      </c>
      <c r="G112">
        <v>0.25</v>
      </c>
      <c r="H112">
        <v>521688</v>
      </c>
      <c r="I112">
        <v>522033</v>
      </c>
      <c r="J112">
        <v>481591</v>
      </c>
      <c r="K112">
        <v>537140</v>
      </c>
      <c r="L112">
        <v>472842</v>
      </c>
      <c r="M112">
        <v>353390</v>
      </c>
      <c r="N112">
        <v>6788737</v>
      </c>
      <c r="O112" t="s">
        <v>28</v>
      </c>
      <c r="P112" t="s">
        <v>65</v>
      </c>
      <c r="Q112">
        <v>9038309</v>
      </c>
      <c r="R112">
        <v>9174520</v>
      </c>
      <c r="S112">
        <v>1.51</v>
      </c>
    </row>
    <row r="113" spans="1:19" x14ac:dyDescent="0.25">
      <c r="A113" t="s">
        <v>154</v>
      </c>
      <c r="B113">
        <v>21041</v>
      </c>
      <c r="C113">
        <v>20721</v>
      </c>
      <c r="D113">
        <v>20721</v>
      </c>
      <c r="E113">
        <v>1.5</v>
      </c>
      <c r="F113">
        <v>0.67500000000000004</v>
      </c>
      <c r="G113">
        <v>0.22</v>
      </c>
      <c r="H113">
        <v>35339</v>
      </c>
      <c r="I113">
        <v>32489</v>
      </c>
      <c r="J113">
        <v>28737</v>
      </c>
      <c r="K113">
        <v>74505</v>
      </c>
      <c r="L113">
        <v>63.026000000000003</v>
      </c>
      <c r="M113">
        <v>52260</v>
      </c>
      <c r="N113">
        <v>1993079</v>
      </c>
      <c r="O113" t="s">
        <v>23</v>
      </c>
      <c r="P113" t="s">
        <v>37</v>
      </c>
      <c r="Q113">
        <v>6336392</v>
      </c>
      <c r="R113">
        <v>6364943</v>
      </c>
      <c r="S113">
        <v>0.45</v>
      </c>
    </row>
    <row r="114" spans="1:19" x14ac:dyDescent="0.25">
      <c r="A114" t="s">
        <v>155</v>
      </c>
      <c r="B114">
        <v>18272</v>
      </c>
      <c r="C114">
        <v>18274</v>
      </c>
      <c r="D114">
        <v>18274</v>
      </c>
      <c r="E114">
        <v>0</v>
      </c>
      <c r="F114">
        <v>0.73</v>
      </c>
      <c r="G114">
        <v>0.2</v>
      </c>
      <c r="H114">
        <v>5511</v>
      </c>
      <c r="I114">
        <v>4943</v>
      </c>
      <c r="J114">
        <v>4296</v>
      </c>
      <c r="K114">
        <v>15152</v>
      </c>
      <c r="L114">
        <v>10889</v>
      </c>
      <c r="M114">
        <v>9860</v>
      </c>
      <c r="N114">
        <v>452479</v>
      </c>
      <c r="O114" t="s">
        <v>143</v>
      </c>
      <c r="P114" t="s">
        <v>144</v>
      </c>
      <c r="Q114">
        <v>929766</v>
      </c>
      <c r="R114">
        <v>936376</v>
      </c>
      <c r="S114">
        <v>0.71</v>
      </c>
    </row>
    <row r="115" spans="1:19" x14ac:dyDescent="0.25">
      <c r="A115" t="s">
        <v>156</v>
      </c>
      <c r="B115">
        <v>17818</v>
      </c>
      <c r="C115">
        <v>17818</v>
      </c>
      <c r="D115">
        <v>17818</v>
      </c>
      <c r="E115">
        <v>0</v>
      </c>
      <c r="F115">
        <v>0.83099999999999996</v>
      </c>
      <c r="G115">
        <v>0.2</v>
      </c>
      <c r="H115">
        <v>159687</v>
      </c>
      <c r="I115">
        <v>184558</v>
      </c>
      <c r="J115">
        <v>136642</v>
      </c>
      <c r="K115">
        <v>256593</v>
      </c>
      <c r="L115">
        <v>202011</v>
      </c>
      <c r="M115">
        <v>209740</v>
      </c>
      <c r="N115">
        <v>4053797</v>
      </c>
      <c r="O115" t="s">
        <v>28</v>
      </c>
      <c r="P115" t="s">
        <v>65</v>
      </c>
      <c r="Q115">
        <v>4268873</v>
      </c>
      <c r="R115">
        <v>4310108</v>
      </c>
      <c r="S115">
        <v>0.97</v>
      </c>
    </row>
    <row r="116" spans="1:19" x14ac:dyDescent="0.25">
      <c r="A116" t="s">
        <v>157</v>
      </c>
      <c r="B116">
        <v>17363</v>
      </c>
      <c r="C116">
        <v>17204</v>
      </c>
      <c r="D116">
        <v>17204</v>
      </c>
      <c r="E116">
        <v>0.9</v>
      </c>
      <c r="F116">
        <v>0.59699999999999998</v>
      </c>
      <c r="G116">
        <v>1.57</v>
      </c>
      <c r="H116">
        <v>4648</v>
      </c>
      <c r="I116">
        <v>4854</v>
      </c>
      <c r="J116">
        <v>4732</v>
      </c>
      <c r="K116">
        <v>13797</v>
      </c>
      <c r="L116">
        <v>11508</v>
      </c>
      <c r="M116">
        <v>9740</v>
      </c>
      <c r="N116">
        <v>414278</v>
      </c>
      <c r="O116" t="s">
        <v>34</v>
      </c>
      <c r="P116" t="s">
        <v>53</v>
      </c>
      <c r="Q116">
        <v>1201671</v>
      </c>
      <c r="R116">
        <v>1210822</v>
      </c>
      <c r="S116">
        <v>0.76</v>
      </c>
    </row>
    <row r="117" spans="1:19" x14ac:dyDescent="0.25">
      <c r="A117" t="s">
        <v>158</v>
      </c>
      <c r="B117">
        <v>13940</v>
      </c>
      <c r="C117">
        <v>10010</v>
      </c>
      <c r="D117">
        <v>10010</v>
      </c>
      <c r="E117">
        <v>27.8</v>
      </c>
      <c r="F117">
        <v>0.81200000000000006</v>
      </c>
      <c r="G117">
        <v>0</v>
      </c>
      <c r="H117">
        <v>13876</v>
      </c>
      <c r="I117">
        <v>12897</v>
      </c>
      <c r="J117">
        <v>11209</v>
      </c>
      <c r="K117">
        <v>18146</v>
      </c>
      <c r="L117">
        <v>13538</v>
      </c>
      <c r="M117">
        <v>12100</v>
      </c>
      <c r="N117">
        <v>336057</v>
      </c>
      <c r="O117" t="s">
        <v>23</v>
      </c>
      <c r="P117" t="s">
        <v>117</v>
      </c>
      <c r="Q117">
        <v>409984</v>
      </c>
      <c r="R117">
        <v>412624</v>
      </c>
      <c r="S117">
        <v>0.64</v>
      </c>
    </row>
    <row r="118" spans="1:19" x14ac:dyDescent="0.25">
      <c r="A118" t="s">
        <v>159</v>
      </c>
      <c r="B118">
        <v>13888</v>
      </c>
      <c r="C118">
        <v>13452</v>
      </c>
      <c r="D118">
        <v>13452</v>
      </c>
      <c r="E118">
        <v>2.6</v>
      </c>
      <c r="F118">
        <v>0.83199999999999996</v>
      </c>
      <c r="G118">
        <v>0.27</v>
      </c>
      <c r="H118">
        <v>7058</v>
      </c>
      <c r="I118">
        <v>6096</v>
      </c>
      <c r="J118">
        <v>5809</v>
      </c>
      <c r="K118">
        <v>17431</v>
      </c>
      <c r="L118">
        <v>14137</v>
      </c>
      <c r="M118">
        <v>11360</v>
      </c>
      <c r="N118">
        <v>505055</v>
      </c>
      <c r="O118" t="s">
        <v>20</v>
      </c>
      <c r="P118" t="s">
        <v>91</v>
      </c>
      <c r="Q118">
        <v>627083</v>
      </c>
      <c r="R118">
        <v>626485</v>
      </c>
      <c r="S118">
        <v>-0.1</v>
      </c>
    </row>
    <row r="119" spans="1:19" x14ac:dyDescent="0.25">
      <c r="A119" t="s">
        <v>160</v>
      </c>
      <c r="B119">
        <v>11295</v>
      </c>
      <c r="C119">
        <v>10000</v>
      </c>
      <c r="D119">
        <v>10000</v>
      </c>
      <c r="E119">
        <v>11.5</v>
      </c>
      <c r="F119">
        <v>0.5</v>
      </c>
      <c r="G119">
        <v>0.76</v>
      </c>
      <c r="H119">
        <v>2388</v>
      </c>
      <c r="I119">
        <v>2273</v>
      </c>
      <c r="J119">
        <v>2038</v>
      </c>
      <c r="K119">
        <v>7502</v>
      </c>
      <c r="L119">
        <v>6053</v>
      </c>
      <c r="M119">
        <v>5220</v>
      </c>
      <c r="N119">
        <v>416753</v>
      </c>
      <c r="O119" t="s">
        <v>34</v>
      </c>
      <c r="P119" t="s">
        <v>49</v>
      </c>
      <c r="Q119">
        <v>2705992</v>
      </c>
      <c r="R119">
        <v>2773168</v>
      </c>
      <c r="S119">
        <v>2.48</v>
      </c>
    </row>
    <row r="120" spans="1:19" x14ac:dyDescent="0.25">
      <c r="A120" t="s">
        <v>161</v>
      </c>
      <c r="B120">
        <v>10991</v>
      </c>
      <c r="C120">
        <v>10831</v>
      </c>
      <c r="D120">
        <v>10831</v>
      </c>
      <c r="E120">
        <v>1.5</v>
      </c>
      <c r="F120">
        <v>0.70899999999999996</v>
      </c>
      <c r="G120">
        <v>0.06</v>
      </c>
      <c r="H120">
        <v>18761</v>
      </c>
      <c r="I120">
        <v>17098</v>
      </c>
      <c r="J120">
        <v>14658</v>
      </c>
      <c r="K120">
        <v>35690</v>
      </c>
      <c r="L120">
        <v>29812</v>
      </c>
      <c r="M120">
        <v>25890</v>
      </c>
      <c r="N120">
        <v>1409888</v>
      </c>
      <c r="O120" t="s">
        <v>23</v>
      </c>
      <c r="P120" t="s">
        <v>117</v>
      </c>
      <c r="Q120">
        <v>2827377</v>
      </c>
      <c r="R120">
        <v>2825544</v>
      </c>
      <c r="S120">
        <v>-0.06</v>
      </c>
    </row>
    <row r="121" spans="1:19" x14ac:dyDescent="0.25">
      <c r="A121" t="s">
        <v>162</v>
      </c>
      <c r="B121">
        <v>5765</v>
      </c>
      <c r="C121">
        <v>5265</v>
      </c>
      <c r="D121">
        <v>5265</v>
      </c>
      <c r="E121">
        <v>8.6999999999999993</v>
      </c>
      <c r="F121">
        <v>0.82899999999999996</v>
      </c>
      <c r="G121">
        <v>0.01</v>
      </c>
      <c r="H121">
        <v>15153</v>
      </c>
      <c r="I121">
        <v>16682</v>
      </c>
      <c r="J121">
        <v>14006</v>
      </c>
      <c r="K121">
        <v>32000</v>
      </c>
      <c r="L121">
        <v>29415</v>
      </c>
      <c r="M121">
        <v>27230</v>
      </c>
      <c r="N121">
        <v>406705</v>
      </c>
      <c r="O121" t="s">
        <v>28</v>
      </c>
      <c r="P121" t="s">
        <v>39</v>
      </c>
      <c r="Q121">
        <v>449002</v>
      </c>
      <c r="R121">
        <v>452524</v>
      </c>
      <c r="S121">
        <v>0.78</v>
      </c>
    </row>
    <row r="122" spans="1:19" x14ac:dyDescent="0.25">
      <c r="A122" t="s">
        <v>163</v>
      </c>
      <c r="B122">
        <v>5127</v>
      </c>
      <c r="C122">
        <v>5128</v>
      </c>
      <c r="D122">
        <v>5128</v>
      </c>
      <c r="E122">
        <v>0</v>
      </c>
      <c r="F122">
        <v>0.81</v>
      </c>
      <c r="G122">
        <v>0.23</v>
      </c>
      <c r="H122">
        <v>27887</v>
      </c>
      <c r="I122">
        <v>27899</v>
      </c>
      <c r="J122">
        <v>24460</v>
      </c>
      <c r="K122">
        <v>43658</v>
      </c>
      <c r="L122">
        <v>37706</v>
      </c>
      <c r="M122">
        <v>33210</v>
      </c>
      <c r="N122">
        <v>1058744</v>
      </c>
      <c r="O122" t="s">
        <v>23</v>
      </c>
      <c r="P122" t="s">
        <v>117</v>
      </c>
      <c r="Q122">
        <v>1531045</v>
      </c>
      <c r="R122">
        <v>1534937</v>
      </c>
      <c r="S122">
        <v>0.25</v>
      </c>
    </row>
    <row r="123" spans="1:19" x14ac:dyDescent="0.25">
      <c r="A123" t="s">
        <v>164</v>
      </c>
      <c r="B123">
        <v>2842</v>
      </c>
      <c r="C123">
        <v>2821</v>
      </c>
      <c r="D123">
        <v>2821</v>
      </c>
      <c r="E123">
        <v>0.4</v>
      </c>
      <c r="F123">
        <v>0.70699999999999996</v>
      </c>
      <c r="G123">
        <v>0.08</v>
      </c>
      <c r="H123">
        <v>939</v>
      </c>
      <c r="I123">
        <v>832</v>
      </c>
      <c r="J123">
        <v>857</v>
      </c>
      <c r="K123">
        <v>1325</v>
      </c>
      <c r="L123">
        <v>1285</v>
      </c>
      <c r="M123">
        <v>1250</v>
      </c>
      <c r="N123">
        <v>66023</v>
      </c>
      <c r="O123" t="s">
        <v>143</v>
      </c>
      <c r="P123" t="s">
        <v>165</v>
      </c>
      <c r="Q123">
        <v>222382</v>
      </c>
      <c r="R123">
        <v>225681</v>
      </c>
      <c r="S123">
        <v>1.48</v>
      </c>
    </row>
    <row r="124" spans="1:19" x14ac:dyDescent="0.25">
      <c r="A124" t="s">
        <v>166</v>
      </c>
      <c r="B124">
        <v>2586</v>
      </c>
      <c r="C124">
        <v>2586</v>
      </c>
      <c r="D124">
        <v>2586</v>
      </c>
      <c r="E124">
        <v>0</v>
      </c>
      <c r="F124">
        <v>0.93</v>
      </c>
      <c r="G124">
        <v>0.18</v>
      </c>
      <c r="H124">
        <v>89095</v>
      </c>
      <c r="I124">
        <v>82275</v>
      </c>
      <c r="J124">
        <v>85506</v>
      </c>
      <c r="K124">
        <v>94152</v>
      </c>
      <c r="L124">
        <v>86117</v>
      </c>
      <c r="M124">
        <v>69720</v>
      </c>
      <c r="N124">
        <v>570794</v>
      </c>
      <c r="O124" t="s">
        <v>20</v>
      </c>
      <c r="P124" t="s">
        <v>85</v>
      </c>
      <c r="Q124">
        <v>647599</v>
      </c>
      <c r="R124">
        <v>654768</v>
      </c>
      <c r="S124">
        <v>1.1100000000000001</v>
      </c>
    </row>
    <row r="125" spans="1:19" x14ac:dyDescent="0.25">
      <c r="A125" t="s">
        <v>167</v>
      </c>
      <c r="B125">
        <v>1862</v>
      </c>
      <c r="C125">
        <v>1862</v>
      </c>
      <c r="D125">
        <v>1862</v>
      </c>
      <c r="E125">
        <v>0</v>
      </c>
      <c r="F125">
        <v>0.55800000000000005</v>
      </c>
      <c r="G125">
        <v>0.64</v>
      </c>
      <c r="H125">
        <v>1364</v>
      </c>
      <c r="I125">
        <v>1243</v>
      </c>
      <c r="J125">
        <v>1340</v>
      </c>
      <c r="K125">
        <v>3432</v>
      </c>
      <c r="L125">
        <v>2918</v>
      </c>
      <c r="M125">
        <v>2730</v>
      </c>
      <c r="N125">
        <v>69020</v>
      </c>
      <c r="O125" t="s">
        <v>34</v>
      </c>
      <c r="P125" t="s">
        <v>56</v>
      </c>
      <c r="Q125">
        <v>836774</v>
      </c>
      <c r="R125">
        <v>852075</v>
      </c>
      <c r="S125">
        <v>1.83</v>
      </c>
    </row>
    <row r="126" spans="1:19" x14ac:dyDescent="0.25">
      <c r="A126" t="s">
        <v>168</v>
      </c>
      <c r="B126">
        <v>964</v>
      </c>
      <c r="C126">
        <v>964</v>
      </c>
      <c r="D126">
        <v>964</v>
      </c>
      <c r="E126">
        <v>0</v>
      </c>
      <c r="F126">
        <v>0.61799999999999999</v>
      </c>
      <c r="G126">
        <v>1</v>
      </c>
      <c r="H126">
        <v>674</v>
      </c>
      <c r="I126">
        <v>547</v>
      </c>
      <c r="J126">
        <v>555</v>
      </c>
      <c r="K126">
        <v>962</v>
      </c>
      <c r="L126">
        <v>993</v>
      </c>
      <c r="M126">
        <v>890</v>
      </c>
      <c r="N126">
        <v>61155</v>
      </c>
      <c r="O126" t="s">
        <v>34</v>
      </c>
      <c r="P126" t="s">
        <v>47</v>
      </c>
      <c r="Q126">
        <v>227380</v>
      </c>
      <c r="R126">
        <v>231856</v>
      </c>
      <c r="S126">
        <v>1.97</v>
      </c>
    </row>
    <row r="127" spans="1:19" x14ac:dyDescent="0.25">
      <c r="A127" t="s">
        <v>169</v>
      </c>
      <c r="B127">
        <v>811</v>
      </c>
      <c r="C127">
        <v>811</v>
      </c>
      <c r="D127">
        <v>811</v>
      </c>
      <c r="E127">
        <v>0</v>
      </c>
      <c r="F127">
        <v>0.624</v>
      </c>
      <c r="G127">
        <v>0.53</v>
      </c>
      <c r="H127">
        <v>246</v>
      </c>
      <c r="I127">
        <v>223</v>
      </c>
      <c r="J127">
        <v>227</v>
      </c>
      <c r="K127">
        <v>297</v>
      </c>
      <c r="L127">
        <v>259</v>
      </c>
      <c r="M127">
        <v>270</v>
      </c>
      <c r="N127">
        <v>16971</v>
      </c>
      <c r="O127" t="s">
        <v>143</v>
      </c>
      <c r="P127" t="s">
        <v>170</v>
      </c>
      <c r="Q127">
        <v>131232</v>
      </c>
      <c r="R127">
        <v>133515</v>
      </c>
      <c r="S127">
        <v>1.74</v>
      </c>
    </row>
    <row r="128" spans="1:19" x14ac:dyDescent="0.25">
      <c r="A128" t="s">
        <v>171</v>
      </c>
      <c r="B128">
        <v>778</v>
      </c>
      <c r="C128">
        <v>786</v>
      </c>
      <c r="D128">
        <v>786</v>
      </c>
      <c r="E128">
        <v>0</v>
      </c>
      <c r="F128">
        <v>0.875</v>
      </c>
      <c r="G128">
        <v>0.73</v>
      </c>
      <c r="H128">
        <v>44994</v>
      </c>
      <c r="I128">
        <v>44391</v>
      </c>
      <c r="J128">
        <v>38869</v>
      </c>
      <c r="K128">
        <v>95973</v>
      </c>
      <c r="L128">
        <v>79392</v>
      </c>
      <c r="M128">
        <v>69650</v>
      </c>
      <c r="N128">
        <v>1431090</v>
      </c>
      <c r="O128" t="s">
        <v>28</v>
      </c>
      <c r="P128" t="s">
        <v>65</v>
      </c>
      <c r="Q128">
        <v>1472233</v>
      </c>
      <c r="R128">
        <v>1485510</v>
      </c>
      <c r="S128">
        <v>0.9</v>
      </c>
    </row>
    <row r="129" spans="1:19" x14ac:dyDescent="0.25">
      <c r="A129" t="s">
        <v>172</v>
      </c>
      <c r="B129">
        <v>750</v>
      </c>
      <c r="C129">
        <v>751</v>
      </c>
      <c r="D129">
        <v>751</v>
      </c>
      <c r="E129">
        <v>0</v>
      </c>
      <c r="F129">
        <v>0.72</v>
      </c>
      <c r="G129">
        <v>0.11</v>
      </c>
      <c r="H129">
        <v>697</v>
      </c>
      <c r="I129">
        <v>612</v>
      </c>
      <c r="J129">
        <v>548</v>
      </c>
      <c r="K129">
        <v>1069</v>
      </c>
      <c r="L129">
        <v>864</v>
      </c>
      <c r="M129">
        <v>710</v>
      </c>
      <c r="N129">
        <v>51467</v>
      </c>
      <c r="O129" t="s">
        <v>23</v>
      </c>
      <c r="P129" t="s">
        <v>117</v>
      </c>
      <c r="Q129">
        <v>72738</v>
      </c>
      <c r="R129">
        <v>73040</v>
      </c>
      <c r="S129">
        <v>0.42</v>
      </c>
    </row>
    <row r="130" spans="1:19" x14ac:dyDescent="0.25">
      <c r="A130" t="s">
        <v>173</v>
      </c>
      <c r="B130">
        <v>733</v>
      </c>
      <c r="C130">
        <v>716</v>
      </c>
      <c r="D130">
        <v>716</v>
      </c>
      <c r="E130">
        <v>1.4</v>
      </c>
      <c r="F130">
        <v>0.93899999999999995</v>
      </c>
      <c r="G130">
        <v>0.28999999999999998</v>
      </c>
      <c r="H130">
        <v>497347</v>
      </c>
      <c r="I130">
        <v>466789</v>
      </c>
      <c r="J130">
        <v>396992</v>
      </c>
      <c r="K130">
        <v>753273</v>
      </c>
      <c r="L130">
        <v>719084</v>
      </c>
      <c r="M130">
        <v>531040</v>
      </c>
      <c r="N130">
        <v>4821119</v>
      </c>
      <c r="O130" t="s">
        <v>28</v>
      </c>
      <c r="P130" t="s">
        <v>39</v>
      </c>
      <c r="Q130">
        <v>5975689</v>
      </c>
      <c r="R130">
        <v>6014723</v>
      </c>
      <c r="S130">
        <v>0.65</v>
      </c>
    </row>
    <row r="131" spans="1:19" x14ac:dyDescent="0.25">
      <c r="A131" t="s">
        <v>170</v>
      </c>
      <c r="B131">
        <v>702</v>
      </c>
      <c r="C131">
        <v>702</v>
      </c>
      <c r="D131">
        <v>702</v>
      </c>
      <c r="E131">
        <v>0</v>
      </c>
      <c r="F131">
        <v>0.628</v>
      </c>
      <c r="G131">
        <v>0.04</v>
      </c>
      <c r="H131">
        <v>458</v>
      </c>
      <c r="I131">
        <v>427</v>
      </c>
      <c r="J131">
        <v>404</v>
      </c>
      <c r="K131">
        <v>413</v>
      </c>
      <c r="L131">
        <v>412.03</v>
      </c>
      <c r="M131">
        <v>390</v>
      </c>
      <c r="N131">
        <v>37257</v>
      </c>
      <c r="O131" t="s">
        <v>143</v>
      </c>
      <c r="P131" t="s">
        <v>170</v>
      </c>
      <c r="Q131">
        <v>114164</v>
      </c>
      <c r="R131">
        <v>115224</v>
      </c>
      <c r="S131">
        <v>0.93</v>
      </c>
    </row>
    <row r="132" spans="1:19" x14ac:dyDescent="0.25">
      <c r="A132" t="s">
        <v>174</v>
      </c>
      <c r="B132">
        <v>468</v>
      </c>
      <c r="C132">
        <v>468</v>
      </c>
      <c r="D132">
        <v>468</v>
      </c>
      <c r="E132">
        <v>0</v>
      </c>
      <c r="F132">
        <v>0.85799999999999998</v>
      </c>
      <c r="G132">
        <v>0.11</v>
      </c>
      <c r="H132">
        <v>3692</v>
      </c>
      <c r="I132">
        <v>3352</v>
      </c>
      <c r="J132">
        <v>3325</v>
      </c>
      <c r="K132">
        <v>5711</v>
      </c>
      <c r="M132">
        <v>2015</v>
      </c>
      <c r="N132">
        <v>76095</v>
      </c>
      <c r="O132" t="s">
        <v>20</v>
      </c>
      <c r="P132" t="s">
        <v>91</v>
      </c>
      <c r="Q132">
        <v>79824</v>
      </c>
      <c r="R132">
        <v>80088</v>
      </c>
      <c r="S132">
        <v>0.33</v>
      </c>
    </row>
    <row r="133" spans="1:19" x14ac:dyDescent="0.25">
      <c r="A133" t="s">
        <v>175</v>
      </c>
      <c r="B133">
        <v>457</v>
      </c>
      <c r="C133">
        <v>455</v>
      </c>
      <c r="D133">
        <v>455</v>
      </c>
      <c r="E133">
        <v>0</v>
      </c>
      <c r="F133">
        <v>0.78500000000000003</v>
      </c>
      <c r="G133">
        <v>0.1</v>
      </c>
      <c r="H133">
        <v>2085</v>
      </c>
      <c r="I133">
        <v>1588</v>
      </c>
      <c r="J133">
        <v>1287</v>
      </c>
      <c r="K133">
        <v>4175</v>
      </c>
      <c r="L133">
        <v>2960</v>
      </c>
      <c r="M133">
        <v>2400</v>
      </c>
      <c r="N133">
        <v>55677</v>
      </c>
      <c r="O133" t="s">
        <v>34</v>
      </c>
      <c r="P133" t="s">
        <v>56</v>
      </c>
      <c r="Q133">
        <v>107119</v>
      </c>
      <c r="R133">
        <v>107660</v>
      </c>
      <c r="S133">
        <v>0.51</v>
      </c>
    </row>
    <row r="134" spans="1:19" x14ac:dyDescent="0.25">
      <c r="A134" t="s">
        <v>176</v>
      </c>
      <c r="B134">
        <v>442</v>
      </c>
      <c r="C134">
        <v>442</v>
      </c>
      <c r="D134">
        <v>442</v>
      </c>
      <c r="E134">
        <v>0</v>
      </c>
      <c r="F134">
        <v>0.78800000000000003</v>
      </c>
      <c r="G134">
        <v>0.02</v>
      </c>
      <c r="H134">
        <v>1949</v>
      </c>
      <c r="I134">
        <v>1758</v>
      </c>
      <c r="J134">
        <v>1421</v>
      </c>
      <c r="K134">
        <v>2601</v>
      </c>
      <c r="L134">
        <v>1959</v>
      </c>
      <c r="M134">
        <v>1760</v>
      </c>
      <c r="N134">
        <v>77529</v>
      </c>
      <c r="O134" t="s">
        <v>23</v>
      </c>
      <c r="P134" t="s">
        <v>117</v>
      </c>
      <c r="Q134">
        <v>93763</v>
      </c>
      <c r="R134">
        <v>94298</v>
      </c>
      <c r="S134">
        <v>0.56999999999999995</v>
      </c>
    </row>
    <row r="135" spans="1:19" x14ac:dyDescent="0.25">
      <c r="A135" t="s">
        <v>177</v>
      </c>
      <c r="B135">
        <v>431</v>
      </c>
      <c r="C135">
        <v>431</v>
      </c>
      <c r="D135">
        <v>431</v>
      </c>
      <c r="E135">
        <v>0</v>
      </c>
      <c r="F135">
        <v>0.79</v>
      </c>
      <c r="G135">
        <v>0.02</v>
      </c>
      <c r="H135">
        <v>6220</v>
      </c>
      <c r="I135">
        <v>5638</v>
      </c>
      <c r="J135">
        <v>4844</v>
      </c>
      <c r="K135">
        <v>5436</v>
      </c>
      <c r="L135">
        <v>4263</v>
      </c>
      <c r="M135">
        <v>3700</v>
      </c>
      <c r="N135">
        <v>233604</v>
      </c>
      <c r="O135" t="s">
        <v>23</v>
      </c>
      <c r="P135" t="s">
        <v>117</v>
      </c>
      <c r="Q135">
        <v>281635</v>
      </c>
      <c r="R135">
        <v>281996</v>
      </c>
      <c r="S135">
        <v>0.13</v>
      </c>
    </row>
    <row r="136" spans="1:19" x14ac:dyDescent="0.25">
      <c r="A136" t="s">
        <v>178</v>
      </c>
      <c r="B136">
        <v>389</v>
      </c>
      <c r="C136">
        <v>389</v>
      </c>
      <c r="D136">
        <v>389</v>
      </c>
      <c r="E136">
        <v>0</v>
      </c>
      <c r="F136">
        <v>0.751</v>
      </c>
      <c r="G136">
        <v>0.21</v>
      </c>
      <c r="H136">
        <v>1039</v>
      </c>
      <c r="I136">
        <v>949</v>
      </c>
      <c r="J136">
        <v>881</v>
      </c>
      <c r="K136">
        <v>1980</v>
      </c>
      <c r="L136">
        <v>1560</v>
      </c>
      <c r="M136">
        <v>1340</v>
      </c>
      <c r="N136">
        <v>72048</v>
      </c>
      <c r="O136" t="s">
        <v>23</v>
      </c>
      <c r="P136" t="s">
        <v>117</v>
      </c>
      <c r="Q136">
        <v>103948</v>
      </c>
      <c r="R136">
        <v>103699</v>
      </c>
      <c r="S136">
        <v>-0.24</v>
      </c>
    </row>
    <row r="137" spans="1:19" x14ac:dyDescent="0.25">
      <c r="A137" t="s">
        <v>179</v>
      </c>
      <c r="B137">
        <v>315</v>
      </c>
      <c r="C137">
        <v>316</v>
      </c>
      <c r="D137">
        <v>316</v>
      </c>
      <c r="E137">
        <v>0</v>
      </c>
      <c r="F137">
        <v>0.91800000000000004</v>
      </c>
      <c r="G137">
        <v>0.57999999999999996</v>
      </c>
      <c r="H137">
        <v>20311</v>
      </c>
      <c r="I137">
        <v>17765</v>
      </c>
      <c r="J137">
        <v>17721</v>
      </c>
      <c r="K137">
        <v>33303</v>
      </c>
      <c r="L137">
        <v>24662</v>
      </c>
      <c r="M137">
        <v>20600</v>
      </c>
      <c r="N137">
        <v>344970</v>
      </c>
      <c r="O137" t="s">
        <v>20</v>
      </c>
      <c r="P137" t="s">
        <v>91</v>
      </c>
      <c r="Q137">
        <v>533286</v>
      </c>
      <c r="R137">
        <v>535065</v>
      </c>
      <c r="S137">
        <v>0.33</v>
      </c>
    </row>
    <row r="138" spans="1:19" x14ac:dyDescent="0.25">
      <c r="A138" t="s">
        <v>180</v>
      </c>
      <c r="B138">
        <v>300</v>
      </c>
      <c r="C138">
        <v>298</v>
      </c>
      <c r="D138">
        <v>298</v>
      </c>
      <c r="E138">
        <v>0</v>
      </c>
      <c r="F138">
        <v>0.747</v>
      </c>
      <c r="G138">
        <v>0.75</v>
      </c>
      <c r="H138">
        <v>6977</v>
      </c>
      <c r="I138">
        <v>6190</v>
      </c>
      <c r="J138">
        <v>5406</v>
      </c>
      <c r="K138">
        <v>14740</v>
      </c>
      <c r="L138">
        <v>9911</v>
      </c>
      <c r="M138">
        <v>7050</v>
      </c>
      <c r="N138">
        <v>275717</v>
      </c>
      <c r="O138" t="s">
        <v>28</v>
      </c>
      <c r="P138" t="s">
        <v>29</v>
      </c>
      <c r="Q138">
        <v>521021</v>
      </c>
      <c r="R138">
        <v>523787</v>
      </c>
      <c r="S138">
        <v>0.53</v>
      </c>
    </row>
    <row r="139" spans="1:19" x14ac:dyDescent="0.25">
      <c r="A139" t="s">
        <v>181</v>
      </c>
      <c r="B139">
        <v>261</v>
      </c>
      <c r="C139">
        <v>261</v>
      </c>
      <c r="D139">
        <v>261</v>
      </c>
      <c r="E139">
        <v>0</v>
      </c>
      <c r="F139">
        <v>0.77700000000000002</v>
      </c>
      <c r="G139">
        <v>0.21</v>
      </c>
      <c r="H139">
        <v>1069</v>
      </c>
      <c r="I139">
        <v>962</v>
      </c>
      <c r="J139">
        <v>861</v>
      </c>
      <c r="K139">
        <v>1760</v>
      </c>
      <c r="L139">
        <v>1406</v>
      </c>
      <c r="M139">
        <v>1240</v>
      </c>
      <c r="N139">
        <v>44669</v>
      </c>
      <c r="O139" t="s">
        <v>23</v>
      </c>
      <c r="P139" t="s">
        <v>117</v>
      </c>
      <c r="Q139">
        <v>47658</v>
      </c>
      <c r="R139">
        <v>47755</v>
      </c>
      <c r="S139">
        <v>0.2</v>
      </c>
    </row>
    <row r="140" spans="1:19" x14ac:dyDescent="0.25">
      <c r="A140" t="s">
        <v>182</v>
      </c>
      <c r="B140">
        <v>181</v>
      </c>
      <c r="C140">
        <v>181</v>
      </c>
      <c r="D140">
        <v>181</v>
      </c>
      <c r="E140">
        <v>0</v>
      </c>
      <c r="F140">
        <v>0.63900000000000001</v>
      </c>
      <c r="H140">
        <v>277</v>
      </c>
      <c r="I140">
        <v>280</v>
      </c>
      <c r="J140">
        <v>257</v>
      </c>
      <c r="K140">
        <v>263</v>
      </c>
      <c r="L140">
        <v>249</v>
      </c>
      <c r="M140">
        <v>240</v>
      </c>
      <c r="N140">
        <v>20560</v>
      </c>
      <c r="O140" t="s">
        <v>143</v>
      </c>
      <c r="P140" t="s">
        <v>170</v>
      </c>
      <c r="Q140">
        <v>41569</v>
      </c>
      <c r="R140">
        <v>41996</v>
      </c>
      <c r="S140">
        <v>1.03</v>
      </c>
    </row>
    <row r="141" spans="1:19" x14ac:dyDescent="0.25">
      <c r="A141" t="s">
        <v>183</v>
      </c>
      <c r="B141">
        <v>160</v>
      </c>
      <c r="C141">
        <v>160</v>
      </c>
      <c r="D141">
        <v>160</v>
      </c>
      <c r="E141">
        <v>0</v>
      </c>
      <c r="F141">
        <v>0.93500000000000005</v>
      </c>
      <c r="G141">
        <v>0.22</v>
      </c>
      <c r="I141">
        <v>6608</v>
      </c>
      <c r="L141">
        <v>4978</v>
      </c>
      <c r="N141">
        <v>37201</v>
      </c>
      <c r="O141" t="s">
        <v>20</v>
      </c>
      <c r="P141" t="s">
        <v>85</v>
      </c>
      <c r="Q141">
        <v>39327</v>
      </c>
      <c r="R141">
        <v>39585</v>
      </c>
      <c r="S141">
        <v>0.66</v>
      </c>
    </row>
    <row r="142" spans="1:19" x14ac:dyDescent="0.25">
      <c r="A142" t="s">
        <v>184</v>
      </c>
      <c r="B142">
        <v>61</v>
      </c>
      <c r="C142">
        <v>61</v>
      </c>
      <c r="D142">
        <v>61</v>
      </c>
      <c r="E142">
        <v>0</v>
      </c>
      <c r="F142">
        <v>0.85299999999999998</v>
      </c>
      <c r="H142">
        <v>1998</v>
      </c>
      <c r="J142">
        <v>2021</v>
      </c>
      <c r="K142">
        <v>2872</v>
      </c>
      <c r="L142">
        <v>2022</v>
      </c>
      <c r="M142">
        <v>2060</v>
      </c>
      <c r="N142">
        <v>20100</v>
      </c>
      <c r="O142" t="s">
        <v>20</v>
      </c>
      <c r="P142" t="s">
        <v>91</v>
      </c>
      <c r="Q142">
        <v>33661</v>
      </c>
      <c r="R142">
        <v>33642</v>
      </c>
      <c r="S142">
        <v>-0.06</v>
      </c>
    </row>
    <row r="143" spans="1:19" x14ac:dyDescent="0.25">
      <c r="A143" t="s">
        <v>185</v>
      </c>
      <c r="B143">
        <v>26</v>
      </c>
      <c r="C143">
        <v>26</v>
      </c>
      <c r="D143">
        <v>26</v>
      </c>
      <c r="E143">
        <v>0</v>
      </c>
      <c r="F143">
        <v>0.64100000000000001</v>
      </c>
      <c r="G143">
        <v>0.36</v>
      </c>
      <c r="H143">
        <v>63</v>
      </c>
      <c r="I143">
        <v>60</v>
      </c>
      <c r="J143">
        <v>60</v>
      </c>
      <c r="K143">
        <v>63</v>
      </c>
      <c r="L143">
        <v>61</v>
      </c>
      <c r="M143">
        <v>50</v>
      </c>
      <c r="N143">
        <v>5520</v>
      </c>
      <c r="O143" t="s">
        <v>143</v>
      </c>
      <c r="P143" t="s">
        <v>165</v>
      </c>
      <c r="Q143">
        <v>11312</v>
      </c>
      <c r="R143">
        <v>11396</v>
      </c>
      <c r="S143">
        <v>0.74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6"/>
  <sheetViews>
    <sheetView tabSelected="1" workbookViewId="0">
      <selection activeCell="A3" sqref="A3"/>
    </sheetView>
  </sheetViews>
  <sheetFormatPr defaultRowHeight="15" x14ac:dyDescent="0.25"/>
  <cols>
    <col min="1" max="1" width="31.140625" customWidth="1"/>
    <col min="2" max="2" width="18.28515625" customWidth="1"/>
    <col min="3" max="3" width="19.7109375" customWidth="1"/>
    <col min="4" max="19" width="4" customWidth="1"/>
    <col min="20" max="24" width="5" customWidth="1"/>
    <col min="25" max="65" width="6" customWidth="1"/>
    <col min="66" max="120" width="7" customWidth="1"/>
    <col min="121" max="142" width="8" customWidth="1"/>
    <col min="143" max="143" width="9" customWidth="1"/>
    <col min="144" max="144" width="11.28515625" bestFit="1" customWidth="1"/>
  </cols>
  <sheetData>
    <row r="3" spans="1:2" x14ac:dyDescent="0.25">
      <c r="A3" s="2" t="s">
        <v>188</v>
      </c>
      <c r="B3" t="s">
        <v>186</v>
      </c>
    </row>
    <row r="4" spans="1:2" x14ac:dyDescent="0.25">
      <c r="A4" s="3" t="s">
        <v>69</v>
      </c>
      <c r="B4" s="1">
        <v>652867</v>
      </c>
    </row>
    <row r="5" spans="1:2" x14ac:dyDescent="0.25">
      <c r="A5" s="3" t="s">
        <v>145</v>
      </c>
      <c r="B5" s="1">
        <v>27398</v>
      </c>
    </row>
    <row r="6" spans="1:2" x14ac:dyDescent="0.25">
      <c r="A6" s="3" t="s">
        <v>33</v>
      </c>
      <c r="B6" s="1">
        <v>2381741</v>
      </c>
    </row>
    <row r="7" spans="1:2" x14ac:dyDescent="0.25">
      <c r="A7" s="3" t="s">
        <v>174</v>
      </c>
      <c r="B7" s="1">
        <v>468</v>
      </c>
    </row>
    <row r="8" spans="1:2" x14ac:dyDescent="0.25">
      <c r="A8" s="3" t="s">
        <v>50</v>
      </c>
      <c r="B8" s="1">
        <v>1246700</v>
      </c>
    </row>
    <row r="9" spans="1:2" x14ac:dyDescent="0.25">
      <c r="A9" s="3" t="s">
        <v>176</v>
      </c>
      <c r="B9" s="1">
        <v>442</v>
      </c>
    </row>
    <row r="10" spans="1:2" x14ac:dyDescent="0.25">
      <c r="A10" s="3" t="s">
        <v>30</v>
      </c>
      <c r="B10" s="1">
        <v>2736690</v>
      </c>
    </row>
    <row r="11" spans="1:2" x14ac:dyDescent="0.25">
      <c r="A11" s="3" t="s">
        <v>141</v>
      </c>
      <c r="B11" s="1">
        <v>28342</v>
      </c>
    </row>
    <row r="12" spans="1:2" x14ac:dyDescent="0.25">
      <c r="A12" s="3" t="s">
        <v>122</v>
      </c>
      <c r="B12" s="1">
        <v>82445</v>
      </c>
    </row>
    <row r="13" spans="1:2" x14ac:dyDescent="0.25">
      <c r="A13" s="3" t="s">
        <v>158</v>
      </c>
      <c r="B13" s="1">
        <v>10010</v>
      </c>
    </row>
    <row r="14" spans="1:2" x14ac:dyDescent="0.25">
      <c r="A14" s="3" t="s">
        <v>171</v>
      </c>
      <c r="B14" s="1">
        <v>786</v>
      </c>
    </row>
    <row r="15" spans="1:2" x14ac:dyDescent="0.25">
      <c r="A15" s="3" t="s">
        <v>106</v>
      </c>
      <c r="B15" s="1">
        <v>134208</v>
      </c>
    </row>
    <row r="16" spans="1:2" x14ac:dyDescent="0.25">
      <c r="A16" s="3" t="s">
        <v>177</v>
      </c>
      <c r="B16" s="1">
        <v>431</v>
      </c>
    </row>
    <row r="17" spans="1:2" x14ac:dyDescent="0.25">
      <c r="A17" s="3" t="s">
        <v>102</v>
      </c>
      <c r="B17" s="1">
        <v>202900</v>
      </c>
    </row>
    <row r="18" spans="1:2" x14ac:dyDescent="0.25">
      <c r="A18" s="3" t="s">
        <v>139</v>
      </c>
      <c r="B18" s="1">
        <v>30446</v>
      </c>
    </row>
    <row r="19" spans="1:2" x14ac:dyDescent="0.25">
      <c r="A19" s="3" t="s">
        <v>152</v>
      </c>
      <c r="B19" s="1">
        <v>22806</v>
      </c>
    </row>
    <row r="20" spans="1:2" x14ac:dyDescent="0.25">
      <c r="A20" s="3" t="s">
        <v>112</v>
      </c>
      <c r="B20" s="1">
        <v>114305</v>
      </c>
    </row>
    <row r="21" spans="1:2" x14ac:dyDescent="0.25">
      <c r="A21" s="3" t="s">
        <v>137</v>
      </c>
      <c r="B21" s="1">
        <v>38394</v>
      </c>
    </row>
    <row r="22" spans="1:2" x14ac:dyDescent="0.25">
      <c r="A22" s="3" t="s">
        <v>57</v>
      </c>
      <c r="B22" s="1">
        <v>1083301</v>
      </c>
    </row>
    <row r="23" spans="1:2" x14ac:dyDescent="0.25">
      <c r="A23" s="3" t="s">
        <v>130</v>
      </c>
      <c r="B23" s="1">
        <v>51187</v>
      </c>
    </row>
    <row r="24" spans="1:2" x14ac:dyDescent="0.25">
      <c r="A24" s="3" t="s">
        <v>74</v>
      </c>
      <c r="B24" s="1">
        <v>566730</v>
      </c>
    </row>
    <row r="25" spans="1:2" x14ac:dyDescent="0.25">
      <c r="A25" s="3" t="s">
        <v>25</v>
      </c>
      <c r="B25" s="1">
        <v>8460415</v>
      </c>
    </row>
    <row r="26" spans="1:2" x14ac:dyDescent="0.25">
      <c r="A26" s="3" t="s">
        <v>162</v>
      </c>
      <c r="B26" s="1">
        <v>5265</v>
      </c>
    </row>
    <row r="27" spans="1:2" x14ac:dyDescent="0.25">
      <c r="A27" s="3" t="s">
        <v>115</v>
      </c>
      <c r="B27" s="1">
        <v>108612</v>
      </c>
    </row>
    <row r="28" spans="1:2" x14ac:dyDescent="0.25">
      <c r="A28" s="3" t="s">
        <v>94</v>
      </c>
      <c r="B28" s="1">
        <v>273800</v>
      </c>
    </row>
    <row r="29" spans="1:2" x14ac:dyDescent="0.25">
      <c r="A29" s="3" t="s">
        <v>147</v>
      </c>
      <c r="B29" s="1">
        <v>25680</v>
      </c>
    </row>
    <row r="30" spans="1:2" x14ac:dyDescent="0.25">
      <c r="A30" s="3" t="s">
        <v>105</v>
      </c>
      <c r="B30" s="1">
        <v>176515</v>
      </c>
    </row>
    <row r="31" spans="1:2" x14ac:dyDescent="0.25">
      <c r="A31" s="3" t="s">
        <v>77</v>
      </c>
      <c r="B31" s="1">
        <v>472710</v>
      </c>
    </row>
    <row r="32" spans="1:2" x14ac:dyDescent="0.25">
      <c r="A32" s="3" t="s">
        <v>22</v>
      </c>
      <c r="B32" s="1">
        <v>9093507</v>
      </c>
    </row>
    <row r="33" spans="1:2" x14ac:dyDescent="0.25">
      <c r="A33" s="3" t="s">
        <v>71</v>
      </c>
      <c r="B33" s="1">
        <v>622984</v>
      </c>
    </row>
    <row r="34" spans="1:2" x14ac:dyDescent="0.25">
      <c r="A34" s="3" t="s">
        <v>46</v>
      </c>
      <c r="B34" s="1">
        <v>1259200</v>
      </c>
    </row>
    <row r="35" spans="1:2" x14ac:dyDescent="0.25">
      <c r="A35" s="3" t="s">
        <v>66</v>
      </c>
      <c r="B35" s="1">
        <v>743812</v>
      </c>
    </row>
    <row r="36" spans="1:2" x14ac:dyDescent="0.25">
      <c r="A36" s="3" t="s">
        <v>54</v>
      </c>
      <c r="B36" s="1">
        <v>1038700</v>
      </c>
    </row>
    <row r="37" spans="1:2" x14ac:dyDescent="0.25">
      <c r="A37" s="3" t="s">
        <v>167</v>
      </c>
      <c r="B37" s="1">
        <v>1862</v>
      </c>
    </row>
    <row r="38" spans="1:2" x14ac:dyDescent="0.25">
      <c r="A38" s="3" t="s">
        <v>131</v>
      </c>
      <c r="B38" s="1">
        <v>51060</v>
      </c>
    </row>
    <row r="39" spans="1:2" x14ac:dyDescent="0.25">
      <c r="A39" s="3" t="s">
        <v>116</v>
      </c>
      <c r="B39" s="1">
        <v>109884</v>
      </c>
    </row>
    <row r="40" spans="1:2" x14ac:dyDescent="0.25">
      <c r="A40" s="3" t="s">
        <v>135</v>
      </c>
      <c r="B40" s="1">
        <v>42434</v>
      </c>
    </row>
    <row r="41" spans="1:2" x14ac:dyDescent="0.25">
      <c r="A41" s="3" t="s">
        <v>151</v>
      </c>
      <c r="B41" s="1">
        <v>23180</v>
      </c>
    </row>
    <row r="42" spans="1:2" x14ac:dyDescent="0.25">
      <c r="A42" s="3" t="s">
        <v>172</v>
      </c>
      <c r="B42" s="1">
        <v>751</v>
      </c>
    </row>
    <row r="43" spans="1:2" x14ac:dyDescent="0.25">
      <c r="A43" s="3" t="s">
        <v>133</v>
      </c>
      <c r="B43" s="1">
        <v>48320</v>
      </c>
    </row>
    <row r="44" spans="1:2" x14ac:dyDescent="0.25">
      <c r="A44" s="3" t="s">
        <v>93</v>
      </c>
      <c r="B44" s="1">
        <v>276841</v>
      </c>
    </row>
    <row r="45" spans="1:2" x14ac:dyDescent="0.25">
      <c r="A45" s="3" t="s">
        <v>59</v>
      </c>
      <c r="B45" s="1">
        <v>995450</v>
      </c>
    </row>
    <row r="46" spans="1:2" x14ac:dyDescent="0.25">
      <c r="A46" s="3" t="s">
        <v>154</v>
      </c>
      <c r="B46" s="1">
        <v>20721</v>
      </c>
    </row>
    <row r="47" spans="1:2" x14ac:dyDescent="0.25">
      <c r="A47" s="3" t="s">
        <v>146</v>
      </c>
      <c r="B47" s="1">
        <v>28051</v>
      </c>
    </row>
    <row r="48" spans="1:2" x14ac:dyDescent="0.25">
      <c r="A48" s="3" t="s">
        <v>111</v>
      </c>
      <c r="B48" s="1">
        <v>124330</v>
      </c>
    </row>
    <row r="49" spans="1:2" x14ac:dyDescent="0.25">
      <c r="A49" s="3" t="s">
        <v>134</v>
      </c>
      <c r="B49" s="1">
        <v>42388</v>
      </c>
    </row>
    <row r="50" spans="1:2" x14ac:dyDescent="0.25">
      <c r="A50" s="3" t="s">
        <v>157</v>
      </c>
      <c r="B50" s="1">
        <v>17204</v>
      </c>
    </row>
    <row r="51" spans="1:2" x14ac:dyDescent="0.25">
      <c r="A51" s="3" t="s">
        <v>55</v>
      </c>
      <c r="B51" s="1">
        <v>1096630</v>
      </c>
    </row>
    <row r="52" spans="1:2" x14ac:dyDescent="0.25">
      <c r="A52" s="3" t="s">
        <v>155</v>
      </c>
      <c r="B52" s="1">
        <v>18274</v>
      </c>
    </row>
    <row r="53" spans="1:2" x14ac:dyDescent="0.25">
      <c r="A53" s="3" t="s">
        <v>95</v>
      </c>
      <c r="B53" s="1">
        <v>257667</v>
      </c>
    </row>
    <row r="54" spans="1:2" x14ac:dyDescent="0.25">
      <c r="A54" s="3" t="s">
        <v>160</v>
      </c>
      <c r="B54" s="1">
        <v>10000</v>
      </c>
    </row>
    <row r="55" spans="1:2" x14ac:dyDescent="0.25">
      <c r="A55" s="3" t="s">
        <v>84</v>
      </c>
      <c r="B55" s="1">
        <v>348672</v>
      </c>
    </row>
    <row r="56" spans="1:2" x14ac:dyDescent="0.25">
      <c r="A56" s="3" t="s">
        <v>98</v>
      </c>
      <c r="B56" s="1">
        <v>228567</v>
      </c>
    </row>
    <row r="57" spans="1:2" x14ac:dyDescent="0.25">
      <c r="A57" s="3" t="s">
        <v>109</v>
      </c>
      <c r="B57" s="1">
        <v>130647</v>
      </c>
    </row>
    <row r="58" spans="1:2" x14ac:dyDescent="0.25">
      <c r="A58" s="3" t="s">
        <v>118</v>
      </c>
      <c r="B58" s="1">
        <v>107159</v>
      </c>
    </row>
    <row r="59" spans="1:2" x14ac:dyDescent="0.25">
      <c r="A59" s="3" t="s">
        <v>96</v>
      </c>
      <c r="B59" s="1">
        <v>245717</v>
      </c>
    </row>
    <row r="60" spans="1:2" x14ac:dyDescent="0.25">
      <c r="A60" s="3" t="s">
        <v>138</v>
      </c>
      <c r="B60" s="1">
        <v>28120</v>
      </c>
    </row>
    <row r="61" spans="1:2" x14ac:dyDescent="0.25">
      <c r="A61" s="3" t="s">
        <v>101</v>
      </c>
      <c r="B61" s="1">
        <v>196849</v>
      </c>
    </row>
    <row r="62" spans="1:2" x14ac:dyDescent="0.25">
      <c r="A62" s="3" t="s">
        <v>148</v>
      </c>
      <c r="B62" s="1">
        <v>27560</v>
      </c>
    </row>
    <row r="63" spans="1:2" x14ac:dyDescent="0.25">
      <c r="A63" s="3" t="s">
        <v>113</v>
      </c>
      <c r="B63" s="1">
        <v>111890</v>
      </c>
    </row>
    <row r="64" spans="1:2" x14ac:dyDescent="0.25">
      <c r="A64" s="3" t="s">
        <v>121</v>
      </c>
      <c r="B64" s="1">
        <v>89608</v>
      </c>
    </row>
    <row r="65" spans="1:2" x14ac:dyDescent="0.25">
      <c r="A65" s="3" t="s">
        <v>119</v>
      </c>
      <c r="B65" s="1">
        <v>100250</v>
      </c>
    </row>
    <row r="66" spans="1:2" x14ac:dyDescent="0.25">
      <c r="A66" s="3" t="s">
        <v>27</v>
      </c>
      <c r="B66" s="1">
        <v>2973190</v>
      </c>
    </row>
    <row r="67" spans="1:2" x14ac:dyDescent="0.25">
      <c r="A67" s="3" t="s">
        <v>38</v>
      </c>
      <c r="B67" s="1">
        <v>1811569</v>
      </c>
    </row>
    <row r="68" spans="1:2" x14ac:dyDescent="0.25">
      <c r="A68" s="3" t="s">
        <v>42</v>
      </c>
      <c r="B68" s="1">
        <v>1531595</v>
      </c>
    </row>
    <row r="69" spans="1:2" x14ac:dyDescent="0.25">
      <c r="A69" s="3" t="s">
        <v>81</v>
      </c>
      <c r="B69" s="1">
        <v>437367</v>
      </c>
    </row>
    <row r="70" spans="1:2" x14ac:dyDescent="0.25">
      <c r="A70" s="3" t="s">
        <v>126</v>
      </c>
      <c r="B70" s="1">
        <v>68883</v>
      </c>
    </row>
    <row r="71" spans="1:2" x14ac:dyDescent="0.25">
      <c r="A71" s="3" t="s">
        <v>153</v>
      </c>
      <c r="B71" s="1">
        <v>21497</v>
      </c>
    </row>
    <row r="72" spans="1:2" x14ac:dyDescent="0.25">
      <c r="A72" s="3" t="s">
        <v>90</v>
      </c>
      <c r="B72" s="1">
        <v>294140</v>
      </c>
    </row>
    <row r="73" spans="1:2" x14ac:dyDescent="0.25">
      <c r="A73" s="3" t="s">
        <v>161</v>
      </c>
      <c r="B73" s="1">
        <v>10831</v>
      </c>
    </row>
    <row r="74" spans="1:2" x14ac:dyDescent="0.25">
      <c r="A74" s="3" t="s">
        <v>83</v>
      </c>
      <c r="B74" s="1">
        <v>364546</v>
      </c>
    </row>
    <row r="75" spans="1:2" x14ac:dyDescent="0.25">
      <c r="A75" s="3" t="s">
        <v>31</v>
      </c>
      <c r="B75" s="1">
        <v>2699700</v>
      </c>
    </row>
    <row r="76" spans="1:2" x14ac:dyDescent="0.25">
      <c r="A76" s="3" t="s">
        <v>72</v>
      </c>
      <c r="B76" s="1">
        <v>569140</v>
      </c>
    </row>
    <row r="77" spans="1:2" x14ac:dyDescent="0.25">
      <c r="A77" s="3" t="s">
        <v>169</v>
      </c>
      <c r="B77" s="1">
        <v>811</v>
      </c>
    </row>
    <row r="78" spans="1:2" x14ac:dyDescent="0.25">
      <c r="A78" s="3" t="s">
        <v>156</v>
      </c>
      <c r="B78" s="1">
        <v>17818</v>
      </c>
    </row>
    <row r="79" spans="1:2" x14ac:dyDescent="0.25">
      <c r="A79" s="3" t="s">
        <v>100</v>
      </c>
      <c r="B79" s="1">
        <v>230800</v>
      </c>
    </row>
    <row r="80" spans="1:2" x14ac:dyDescent="0.25">
      <c r="A80" s="3" t="s">
        <v>128</v>
      </c>
      <c r="B80" s="1">
        <v>62249</v>
      </c>
    </row>
    <row r="81" spans="1:2" x14ac:dyDescent="0.25">
      <c r="A81" s="3" t="s">
        <v>140</v>
      </c>
      <c r="B81" s="1">
        <v>30355</v>
      </c>
    </row>
    <row r="82" spans="1:2" x14ac:dyDescent="0.25">
      <c r="A82" s="3" t="s">
        <v>114</v>
      </c>
      <c r="B82" s="1">
        <v>96320</v>
      </c>
    </row>
    <row r="83" spans="1:2" x14ac:dyDescent="0.25">
      <c r="A83" s="3" t="s">
        <v>41</v>
      </c>
      <c r="B83" s="1">
        <v>1759540</v>
      </c>
    </row>
    <row r="84" spans="1:2" x14ac:dyDescent="0.25">
      <c r="A84" s="3" t="s">
        <v>183</v>
      </c>
      <c r="B84" s="1">
        <v>160</v>
      </c>
    </row>
    <row r="85" spans="1:2" x14ac:dyDescent="0.25">
      <c r="A85" s="3" t="s">
        <v>166</v>
      </c>
      <c r="B85" s="1">
        <v>2586</v>
      </c>
    </row>
    <row r="86" spans="1:2" x14ac:dyDescent="0.25">
      <c r="A86" s="3" t="s">
        <v>73</v>
      </c>
      <c r="B86" s="1">
        <v>581540</v>
      </c>
    </row>
    <row r="87" spans="1:2" x14ac:dyDescent="0.25">
      <c r="A87" s="3" t="s">
        <v>120</v>
      </c>
      <c r="B87" s="1">
        <v>94080</v>
      </c>
    </row>
    <row r="88" spans="1:2" x14ac:dyDescent="0.25">
      <c r="A88" s="3" t="s">
        <v>87</v>
      </c>
      <c r="B88" s="1">
        <v>329613</v>
      </c>
    </row>
    <row r="89" spans="1:2" x14ac:dyDescent="0.25">
      <c r="A89" s="3" t="s">
        <v>180</v>
      </c>
      <c r="B89" s="1">
        <v>298</v>
      </c>
    </row>
    <row r="90" spans="1:2" x14ac:dyDescent="0.25">
      <c r="A90" s="3" t="s">
        <v>51</v>
      </c>
      <c r="B90" s="1">
        <v>1220190</v>
      </c>
    </row>
    <row r="91" spans="1:2" x14ac:dyDescent="0.25">
      <c r="A91" s="3" t="s">
        <v>179</v>
      </c>
      <c r="B91" s="1">
        <v>316</v>
      </c>
    </row>
    <row r="92" spans="1:2" x14ac:dyDescent="0.25">
      <c r="A92" s="3" t="s">
        <v>182</v>
      </c>
      <c r="B92" s="1">
        <v>181</v>
      </c>
    </row>
    <row r="93" spans="1:2" x14ac:dyDescent="0.25">
      <c r="A93" s="3" t="s">
        <v>58</v>
      </c>
      <c r="B93" s="1">
        <v>1025520</v>
      </c>
    </row>
    <row r="94" spans="1:2" x14ac:dyDescent="0.25">
      <c r="A94" s="3" t="s">
        <v>36</v>
      </c>
      <c r="B94" s="1">
        <v>1943945</v>
      </c>
    </row>
    <row r="95" spans="1:2" x14ac:dyDescent="0.25">
      <c r="A95" s="3" t="s">
        <v>170</v>
      </c>
      <c r="B95" s="1">
        <v>702</v>
      </c>
    </row>
    <row r="96" spans="1:2" x14ac:dyDescent="0.25">
      <c r="A96" s="3" t="s">
        <v>43</v>
      </c>
      <c r="B96" s="1">
        <v>1553556</v>
      </c>
    </row>
    <row r="97" spans="1:2" x14ac:dyDescent="0.25">
      <c r="A97" s="3" t="s">
        <v>159</v>
      </c>
      <c r="B97" s="1">
        <v>13452</v>
      </c>
    </row>
    <row r="98" spans="1:2" x14ac:dyDescent="0.25">
      <c r="A98" s="3" t="s">
        <v>63</v>
      </c>
      <c r="B98" s="1">
        <v>786380</v>
      </c>
    </row>
    <row r="99" spans="1:2" x14ac:dyDescent="0.25">
      <c r="A99" s="3" t="s">
        <v>68</v>
      </c>
      <c r="B99" s="1">
        <v>653508</v>
      </c>
    </row>
    <row r="100" spans="1:2" x14ac:dyDescent="0.25">
      <c r="A100" s="3" t="s">
        <v>62</v>
      </c>
      <c r="B100" s="1">
        <v>823290</v>
      </c>
    </row>
    <row r="101" spans="1:2" x14ac:dyDescent="0.25">
      <c r="A101" s="3" t="s">
        <v>107</v>
      </c>
      <c r="B101" s="1">
        <v>143686</v>
      </c>
    </row>
    <row r="102" spans="1:2" x14ac:dyDescent="0.25">
      <c r="A102" s="3" t="s">
        <v>110</v>
      </c>
      <c r="B102" s="1">
        <v>119990</v>
      </c>
    </row>
    <row r="103" spans="1:2" x14ac:dyDescent="0.25">
      <c r="A103" s="3" t="s">
        <v>48</v>
      </c>
      <c r="B103" s="1">
        <v>1266700</v>
      </c>
    </row>
    <row r="104" spans="1:2" x14ac:dyDescent="0.25">
      <c r="A104" s="3" t="s">
        <v>150</v>
      </c>
      <c r="B104" s="1">
        <v>25433</v>
      </c>
    </row>
    <row r="105" spans="1:2" x14ac:dyDescent="0.25">
      <c r="A105" s="3" t="s">
        <v>89</v>
      </c>
      <c r="B105" s="1">
        <v>309500</v>
      </c>
    </row>
    <row r="106" spans="1:2" x14ac:dyDescent="0.25">
      <c r="A106" s="3" t="s">
        <v>61</v>
      </c>
      <c r="B106" s="1">
        <v>856690</v>
      </c>
    </row>
    <row r="107" spans="1:2" x14ac:dyDescent="0.25">
      <c r="A107" s="3" t="s">
        <v>123</v>
      </c>
      <c r="B107" s="1">
        <v>74340</v>
      </c>
    </row>
    <row r="108" spans="1:2" x14ac:dyDescent="0.25">
      <c r="A108" s="3" t="s">
        <v>82</v>
      </c>
      <c r="B108" s="1">
        <v>397302</v>
      </c>
    </row>
    <row r="109" spans="1:2" x14ac:dyDescent="0.25">
      <c r="A109" s="3" t="s">
        <v>45</v>
      </c>
      <c r="B109" s="1">
        <v>1279996</v>
      </c>
    </row>
    <row r="110" spans="1:2" x14ac:dyDescent="0.25">
      <c r="A110" s="3" t="s">
        <v>92</v>
      </c>
      <c r="B110" s="1">
        <v>298170</v>
      </c>
    </row>
    <row r="111" spans="1:2" x14ac:dyDescent="0.25">
      <c r="A111" s="3" t="s">
        <v>88</v>
      </c>
      <c r="B111" s="1">
        <v>311888</v>
      </c>
    </row>
    <row r="112" spans="1:2" x14ac:dyDescent="0.25">
      <c r="A112" s="3" t="s">
        <v>99</v>
      </c>
      <c r="B112" s="1">
        <v>231291</v>
      </c>
    </row>
    <row r="113" spans="1:2" x14ac:dyDescent="0.25">
      <c r="A113" s="3" t="s">
        <v>19</v>
      </c>
      <c r="B113" s="1">
        <v>16378410</v>
      </c>
    </row>
    <row r="114" spans="1:2" x14ac:dyDescent="0.25">
      <c r="A114" s="3" t="s">
        <v>149</v>
      </c>
      <c r="B114" s="1">
        <v>24668</v>
      </c>
    </row>
    <row r="115" spans="1:2" x14ac:dyDescent="0.25">
      <c r="A115" s="3" t="s">
        <v>168</v>
      </c>
      <c r="B115" s="1">
        <v>964</v>
      </c>
    </row>
    <row r="116" spans="1:2" x14ac:dyDescent="0.25">
      <c r="A116" s="3" t="s">
        <v>181</v>
      </c>
      <c r="B116" s="1">
        <v>261</v>
      </c>
    </row>
    <row r="117" spans="1:2" x14ac:dyDescent="0.25">
      <c r="A117" s="3" t="s">
        <v>178</v>
      </c>
      <c r="B117" s="1">
        <v>389</v>
      </c>
    </row>
    <row r="118" spans="1:2" x14ac:dyDescent="0.25">
      <c r="A118" s="3" t="s">
        <v>164</v>
      </c>
      <c r="B118" s="1">
        <v>2821</v>
      </c>
    </row>
    <row r="119" spans="1:2" x14ac:dyDescent="0.25">
      <c r="A119" s="3" t="s">
        <v>184</v>
      </c>
      <c r="B119" s="1">
        <v>61</v>
      </c>
    </row>
    <row r="120" spans="1:2" x14ac:dyDescent="0.25">
      <c r="A120" s="3" t="s">
        <v>103</v>
      </c>
      <c r="B120" s="1">
        <v>192530</v>
      </c>
    </row>
    <row r="121" spans="1:2" x14ac:dyDescent="0.25">
      <c r="A121" s="3" t="s">
        <v>175</v>
      </c>
      <c r="B121" s="1">
        <v>455</v>
      </c>
    </row>
    <row r="122" spans="1:2" x14ac:dyDescent="0.25">
      <c r="A122" s="3" t="s">
        <v>124</v>
      </c>
      <c r="B122" s="1">
        <v>71620</v>
      </c>
    </row>
    <row r="123" spans="1:2" x14ac:dyDescent="0.25">
      <c r="A123" s="3" t="s">
        <v>173</v>
      </c>
      <c r="B123" s="1">
        <v>716</v>
      </c>
    </row>
    <row r="124" spans="1:2" x14ac:dyDescent="0.25">
      <c r="A124" s="3" t="s">
        <v>132</v>
      </c>
      <c r="B124" s="1">
        <v>48105</v>
      </c>
    </row>
    <row r="125" spans="1:2" x14ac:dyDescent="0.25">
      <c r="A125" s="3" t="s">
        <v>142</v>
      </c>
      <c r="B125" s="1">
        <v>27986</v>
      </c>
    </row>
    <row r="126" spans="1:2" x14ac:dyDescent="0.25">
      <c r="A126" s="3" t="s">
        <v>52</v>
      </c>
      <c r="B126" s="1">
        <v>1214470</v>
      </c>
    </row>
    <row r="127" spans="1:2" x14ac:dyDescent="0.25">
      <c r="A127" s="3" t="s">
        <v>70</v>
      </c>
      <c r="B127" s="1">
        <v>644329</v>
      </c>
    </row>
    <row r="128" spans="1:2" x14ac:dyDescent="0.25">
      <c r="A128" s="3" t="s">
        <v>127</v>
      </c>
      <c r="B128" s="1">
        <v>62732</v>
      </c>
    </row>
    <row r="129" spans="1:2" x14ac:dyDescent="0.25">
      <c r="A129" s="3" t="s">
        <v>40</v>
      </c>
      <c r="B129" s="1">
        <v>1731671</v>
      </c>
    </row>
    <row r="130" spans="1:2" x14ac:dyDescent="0.25">
      <c r="A130" s="3" t="s">
        <v>79</v>
      </c>
      <c r="B130" s="1">
        <v>407284</v>
      </c>
    </row>
    <row r="131" spans="1:2" x14ac:dyDescent="0.25">
      <c r="A131" s="3" t="s">
        <v>136</v>
      </c>
      <c r="B131" s="1">
        <v>39997</v>
      </c>
    </row>
    <row r="132" spans="1:2" x14ac:dyDescent="0.25">
      <c r="A132" s="3" t="s">
        <v>104</v>
      </c>
      <c r="B132" s="1">
        <v>183630</v>
      </c>
    </row>
    <row r="133" spans="1:2" x14ac:dyDescent="0.25">
      <c r="A133" s="3" t="s">
        <v>108</v>
      </c>
      <c r="B133" s="1">
        <v>141510</v>
      </c>
    </row>
    <row r="134" spans="1:2" x14ac:dyDescent="0.25">
      <c r="A134" s="3" t="s">
        <v>76</v>
      </c>
      <c r="B134" s="1">
        <v>510890</v>
      </c>
    </row>
    <row r="135" spans="1:2" x14ac:dyDescent="0.25">
      <c r="A135" s="3" t="s">
        <v>129</v>
      </c>
      <c r="B135" s="1">
        <v>54385</v>
      </c>
    </row>
    <row r="136" spans="1:2" x14ac:dyDescent="0.25">
      <c r="A136" s="3" t="s">
        <v>163</v>
      </c>
      <c r="B136" s="1">
        <v>5128</v>
      </c>
    </row>
    <row r="137" spans="1:2" x14ac:dyDescent="0.25">
      <c r="A137" s="3" t="s">
        <v>64</v>
      </c>
      <c r="B137" s="1">
        <v>769632</v>
      </c>
    </row>
    <row r="138" spans="1:2" x14ac:dyDescent="0.25">
      <c r="A138" s="3" t="s">
        <v>185</v>
      </c>
      <c r="B138" s="1">
        <v>26</v>
      </c>
    </row>
    <row r="139" spans="1:2" x14ac:dyDescent="0.25">
      <c r="A139" s="3" t="s">
        <v>125</v>
      </c>
      <c r="B139" s="1">
        <v>83600</v>
      </c>
    </row>
    <row r="140" spans="1:2" x14ac:dyDescent="0.25">
      <c r="A140" s="3" t="s">
        <v>97</v>
      </c>
      <c r="B140" s="1">
        <v>241930</v>
      </c>
    </row>
    <row r="141" spans="1:2" x14ac:dyDescent="0.25">
      <c r="A141" s="3" t="s">
        <v>78</v>
      </c>
      <c r="B141" s="1">
        <v>425400</v>
      </c>
    </row>
    <row r="142" spans="1:2" x14ac:dyDescent="0.25">
      <c r="A142" s="3" t="s">
        <v>60</v>
      </c>
      <c r="B142" s="1">
        <v>882050</v>
      </c>
    </row>
    <row r="143" spans="1:2" x14ac:dyDescent="0.25">
      <c r="A143" s="3" t="s">
        <v>86</v>
      </c>
      <c r="B143" s="1">
        <v>310070</v>
      </c>
    </row>
    <row r="144" spans="1:2" x14ac:dyDescent="0.25">
      <c r="A144" s="3" t="s">
        <v>75</v>
      </c>
      <c r="B144" s="1">
        <v>527968</v>
      </c>
    </row>
    <row r="145" spans="1:2" x14ac:dyDescent="0.25">
      <c r="A145" s="3" t="s">
        <v>67</v>
      </c>
      <c r="B145" s="1">
        <v>743398</v>
      </c>
    </row>
    <row r="146" spans="1:2" x14ac:dyDescent="0.25">
      <c r="A146" s="3" t="s">
        <v>187</v>
      </c>
      <c r="B146" s="1">
        <v>89527623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3"/>
  <sheetViews>
    <sheetView workbookViewId="0">
      <selection activeCell="C4" sqref="A1:S143"/>
    </sheetView>
  </sheetViews>
  <sheetFormatPr defaultRowHeight="15" x14ac:dyDescent="0.25"/>
  <cols>
    <col min="1" max="1" width="16.5703125" customWidth="1"/>
    <col min="2" max="2" width="16" customWidth="1"/>
    <col min="3" max="3" width="15.85546875" customWidth="1"/>
    <col min="4" max="4" width="15" bestFit="1" customWidth="1"/>
    <col min="5" max="5" width="12.42578125" customWidth="1"/>
    <col min="6" max="6" width="11.140625" customWidth="1"/>
    <col min="7" max="7" width="17.5703125" customWidth="1"/>
    <col min="8" max="8" width="29.140625" customWidth="1"/>
    <col min="9" max="9" width="27.140625" customWidth="1"/>
    <col min="10" max="10" width="9.140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67</v>
      </c>
      <c r="B2">
        <v>752612</v>
      </c>
      <c r="C2">
        <v>743398</v>
      </c>
      <c r="D2">
        <v>743398</v>
      </c>
      <c r="E2">
        <v>1.2</v>
      </c>
      <c r="F2">
        <v>0.56499999999999995</v>
      </c>
      <c r="G2">
        <v>0.6</v>
      </c>
      <c r="H2">
        <v>29536</v>
      </c>
      <c r="I2">
        <v>29784</v>
      </c>
      <c r="J2">
        <v>21313</v>
      </c>
      <c r="K2">
        <v>83687</v>
      </c>
      <c r="L2">
        <v>68566</v>
      </c>
      <c r="M2">
        <v>60120</v>
      </c>
      <c r="N2">
        <v>4760715</v>
      </c>
      <c r="O2" t="s">
        <v>34</v>
      </c>
      <c r="P2" t="s">
        <v>56</v>
      </c>
      <c r="Q2">
        <v>20017675</v>
      </c>
      <c r="R2">
        <v>20569738</v>
      </c>
      <c r="S2">
        <v>2.76</v>
      </c>
    </row>
    <row r="3" spans="1:19" x14ac:dyDescent="0.25">
      <c r="A3" t="s">
        <v>75</v>
      </c>
      <c r="B3">
        <v>527968</v>
      </c>
      <c r="C3">
        <v>527968</v>
      </c>
      <c r="D3">
        <v>527968</v>
      </c>
      <c r="E3">
        <v>0</v>
      </c>
      <c r="F3">
        <v>0.45500000000000002</v>
      </c>
      <c r="G3">
        <v>1.03</v>
      </c>
      <c r="H3">
        <v>21045</v>
      </c>
      <c r="J3">
        <v>2021</v>
      </c>
      <c r="K3">
        <v>69963</v>
      </c>
      <c r="L3">
        <v>92756</v>
      </c>
      <c r="M3">
        <v>73630</v>
      </c>
      <c r="N3">
        <v>7548512</v>
      </c>
      <c r="O3" t="s">
        <v>28</v>
      </c>
      <c r="P3" t="s">
        <v>65</v>
      </c>
      <c r="Q3">
        <v>33696614</v>
      </c>
      <c r="R3">
        <v>34449825</v>
      </c>
      <c r="S3">
        <v>2.2400000000000002</v>
      </c>
    </row>
    <row r="4" spans="1:19" x14ac:dyDescent="0.25">
      <c r="A4" t="s">
        <v>86</v>
      </c>
      <c r="B4">
        <v>331345</v>
      </c>
      <c r="C4">
        <v>310070</v>
      </c>
      <c r="D4">
        <v>310070</v>
      </c>
      <c r="E4">
        <v>6.4</v>
      </c>
      <c r="F4">
        <v>0.70299999999999996</v>
      </c>
      <c r="G4">
        <v>0.53</v>
      </c>
      <c r="H4">
        <v>433356</v>
      </c>
      <c r="I4">
        <v>408802</v>
      </c>
      <c r="J4">
        <v>366138</v>
      </c>
      <c r="K4">
        <v>1434211</v>
      </c>
      <c r="L4">
        <v>1321256</v>
      </c>
      <c r="M4">
        <v>798210</v>
      </c>
      <c r="N4">
        <v>68172134</v>
      </c>
      <c r="O4" t="s">
        <v>28</v>
      </c>
      <c r="P4" t="s">
        <v>39</v>
      </c>
      <c r="Q4">
        <v>98186856</v>
      </c>
      <c r="R4">
        <v>98858950</v>
      </c>
      <c r="S4">
        <v>0.68</v>
      </c>
    </row>
    <row r="5" spans="1:19" x14ac:dyDescent="0.25">
      <c r="A5" t="s">
        <v>60</v>
      </c>
      <c r="B5">
        <v>912050</v>
      </c>
      <c r="C5">
        <v>882050</v>
      </c>
      <c r="D5">
        <v>882050</v>
      </c>
      <c r="E5">
        <v>3.3</v>
      </c>
      <c r="F5">
        <v>0.69099999999999995</v>
      </c>
      <c r="G5">
        <v>0.8</v>
      </c>
      <c r="H5">
        <v>92210</v>
      </c>
      <c r="J5">
        <v>2021</v>
      </c>
      <c r="K5">
        <v>211926</v>
      </c>
      <c r="L5">
        <v>506339</v>
      </c>
      <c r="M5">
        <v>269068</v>
      </c>
      <c r="N5">
        <v>20564451</v>
      </c>
      <c r="O5" t="s">
        <v>23</v>
      </c>
      <c r="P5" t="s">
        <v>26</v>
      </c>
      <c r="Q5">
        <v>28301696</v>
      </c>
      <c r="R5">
        <v>28838499</v>
      </c>
      <c r="S5">
        <v>1.9</v>
      </c>
    </row>
    <row r="6" spans="1:19" x14ac:dyDescent="0.25">
      <c r="A6" t="s">
        <v>78</v>
      </c>
      <c r="B6">
        <v>448969</v>
      </c>
      <c r="C6">
        <v>425400</v>
      </c>
      <c r="D6">
        <v>425400</v>
      </c>
      <c r="E6">
        <v>4.9000000000000004</v>
      </c>
      <c r="F6">
        <v>0.72699999999999998</v>
      </c>
      <c r="G6">
        <v>0.7</v>
      </c>
      <c r="H6">
        <v>90392</v>
      </c>
      <c r="I6">
        <v>80392</v>
      </c>
      <c r="J6">
        <v>69239</v>
      </c>
      <c r="K6">
        <v>371646</v>
      </c>
      <c r="L6">
        <v>339816</v>
      </c>
      <c r="M6">
        <v>239420</v>
      </c>
      <c r="N6">
        <v>16692456</v>
      </c>
      <c r="O6" t="s">
        <v>28</v>
      </c>
      <c r="P6" t="s">
        <v>32</v>
      </c>
      <c r="Q6">
        <v>34627653</v>
      </c>
      <c r="R6">
        <v>35163944</v>
      </c>
      <c r="S6">
        <v>1.55</v>
      </c>
    </row>
    <row r="7" spans="1:19" x14ac:dyDescent="0.25">
      <c r="A7" t="s">
        <v>97</v>
      </c>
      <c r="B7">
        <v>242495</v>
      </c>
      <c r="C7">
        <v>241930</v>
      </c>
      <c r="D7">
        <v>241930</v>
      </c>
      <c r="E7">
        <v>0.7</v>
      </c>
      <c r="F7">
        <v>0.92900000000000005</v>
      </c>
      <c r="G7">
        <v>0.17</v>
      </c>
      <c r="H7">
        <v>3332059</v>
      </c>
      <c r="I7">
        <v>3070668</v>
      </c>
      <c r="J7">
        <v>3131378</v>
      </c>
      <c r="K7">
        <v>3871790</v>
      </c>
      <c r="L7">
        <v>3656809</v>
      </c>
      <c r="M7">
        <v>2797980</v>
      </c>
      <c r="N7">
        <v>65001016</v>
      </c>
      <c r="O7" t="s">
        <v>20</v>
      </c>
      <c r="P7" t="s">
        <v>80</v>
      </c>
      <c r="Q7">
        <v>67508936</v>
      </c>
      <c r="R7">
        <v>67736802</v>
      </c>
      <c r="S7">
        <v>0.34</v>
      </c>
    </row>
    <row r="8" spans="1:19" x14ac:dyDescent="0.25">
      <c r="A8" t="s">
        <v>125</v>
      </c>
      <c r="B8">
        <v>71024</v>
      </c>
      <c r="C8">
        <v>83600</v>
      </c>
      <c r="D8">
        <v>83600</v>
      </c>
      <c r="E8">
        <v>0</v>
      </c>
      <c r="F8">
        <v>0.91100000000000003</v>
      </c>
      <c r="G8">
        <v>0.8</v>
      </c>
      <c r="H8">
        <v>509179</v>
      </c>
      <c r="I8">
        <v>507535</v>
      </c>
      <c r="J8">
        <v>405468</v>
      </c>
      <c r="K8">
        <v>895166</v>
      </c>
      <c r="L8">
        <v>828263</v>
      </c>
      <c r="M8">
        <v>655790</v>
      </c>
      <c r="N8">
        <v>8913217</v>
      </c>
      <c r="O8" t="s">
        <v>28</v>
      </c>
      <c r="P8" t="s">
        <v>65</v>
      </c>
      <c r="Q8">
        <v>9441129</v>
      </c>
      <c r="R8">
        <v>9516871</v>
      </c>
      <c r="S8">
        <v>0.8</v>
      </c>
    </row>
    <row r="9" spans="1:19" x14ac:dyDescent="0.25">
      <c r="A9" t="s">
        <v>185</v>
      </c>
      <c r="B9">
        <v>26</v>
      </c>
      <c r="C9">
        <v>26</v>
      </c>
      <c r="D9">
        <v>26</v>
      </c>
      <c r="E9">
        <v>0</v>
      </c>
      <c r="F9">
        <v>0.64100000000000001</v>
      </c>
      <c r="G9">
        <v>0.36</v>
      </c>
      <c r="H9">
        <v>63</v>
      </c>
      <c r="I9">
        <v>60</v>
      </c>
      <c r="J9">
        <v>60</v>
      </c>
      <c r="K9">
        <v>63</v>
      </c>
      <c r="L9">
        <v>61</v>
      </c>
      <c r="M9">
        <v>50</v>
      </c>
      <c r="N9">
        <v>5520</v>
      </c>
      <c r="O9" t="s">
        <v>143</v>
      </c>
      <c r="P9" t="s">
        <v>165</v>
      </c>
      <c r="Q9">
        <v>11312</v>
      </c>
      <c r="R9">
        <v>11396</v>
      </c>
      <c r="S9">
        <v>0.74</v>
      </c>
    </row>
    <row r="10" spans="1:19" x14ac:dyDescent="0.25">
      <c r="A10" t="s">
        <v>64</v>
      </c>
      <c r="B10">
        <v>783562</v>
      </c>
      <c r="C10">
        <v>769632</v>
      </c>
      <c r="D10">
        <v>769632</v>
      </c>
      <c r="E10">
        <v>1.8</v>
      </c>
      <c r="F10">
        <v>0.83799999999999997</v>
      </c>
      <c r="G10">
        <v>1.03</v>
      </c>
      <c r="H10">
        <v>1154600</v>
      </c>
      <c r="I10">
        <v>905988</v>
      </c>
      <c r="J10">
        <v>819034</v>
      </c>
      <c r="K10">
        <v>3613540</v>
      </c>
      <c r="L10">
        <v>3180984</v>
      </c>
      <c r="M10">
        <v>2393960</v>
      </c>
      <c r="N10">
        <v>74278491</v>
      </c>
      <c r="O10" t="s">
        <v>28</v>
      </c>
      <c r="P10" t="s">
        <v>65</v>
      </c>
      <c r="Q10">
        <v>85341241</v>
      </c>
      <c r="R10">
        <v>85816199</v>
      </c>
      <c r="S10">
        <v>0.56000000000000005</v>
      </c>
    </row>
    <row r="11" spans="1:19" x14ac:dyDescent="0.25">
      <c r="A11" t="s">
        <v>163</v>
      </c>
      <c r="B11">
        <v>5127</v>
      </c>
      <c r="C11">
        <v>5128</v>
      </c>
      <c r="D11">
        <v>5128</v>
      </c>
      <c r="E11">
        <v>0</v>
      </c>
      <c r="F11">
        <v>0.81</v>
      </c>
      <c r="G11">
        <v>0.23</v>
      </c>
      <c r="H11">
        <v>27887</v>
      </c>
      <c r="I11">
        <v>27899</v>
      </c>
      <c r="J11">
        <v>24460</v>
      </c>
      <c r="K11">
        <v>43658</v>
      </c>
      <c r="L11">
        <v>37706</v>
      </c>
      <c r="M11">
        <v>33210</v>
      </c>
      <c r="N11">
        <v>1058744</v>
      </c>
      <c r="O11" t="s">
        <v>23</v>
      </c>
      <c r="P11" t="s">
        <v>117</v>
      </c>
      <c r="Q11">
        <v>1531045</v>
      </c>
      <c r="R11">
        <v>1534937</v>
      </c>
      <c r="S11">
        <v>0.25</v>
      </c>
    </row>
    <row r="12" spans="1:19" x14ac:dyDescent="0.25">
      <c r="A12" t="s">
        <v>129</v>
      </c>
      <c r="B12">
        <v>56785</v>
      </c>
      <c r="C12">
        <v>54385</v>
      </c>
      <c r="D12">
        <v>54385</v>
      </c>
      <c r="E12">
        <v>4.2</v>
      </c>
      <c r="F12">
        <v>0.53900000000000003</v>
      </c>
      <c r="G12">
        <v>1.1200000000000001</v>
      </c>
      <c r="H12">
        <v>9111</v>
      </c>
      <c r="I12">
        <v>8126</v>
      </c>
      <c r="J12">
        <v>8160</v>
      </c>
      <c r="K12">
        <v>25103</v>
      </c>
      <c r="L12">
        <v>20180</v>
      </c>
      <c r="M12">
        <v>17450</v>
      </c>
      <c r="N12">
        <v>963795</v>
      </c>
      <c r="O12" t="s">
        <v>34</v>
      </c>
      <c r="P12" t="s">
        <v>49</v>
      </c>
      <c r="Q12">
        <v>8848699</v>
      </c>
      <c r="R12">
        <v>9053799</v>
      </c>
      <c r="S12">
        <v>2.3199999999999998</v>
      </c>
    </row>
    <row r="13" spans="1:19" x14ac:dyDescent="0.25">
      <c r="A13" t="s">
        <v>76</v>
      </c>
      <c r="B13">
        <v>513140</v>
      </c>
      <c r="C13">
        <v>510890</v>
      </c>
      <c r="D13">
        <v>510890</v>
      </c>
      <c r="E13">
        <v>0.4</v>
      </c>
      <c r="F13">
        <v>0.8</v>
      </c>
      <c r="G13">
        <v>0.75</v>
      </c>
      <c r="H13">
        <v>512193</v>
      </c>
      <c r="I13">
        <v>495341</v>
      </c>
      <c r="J13">
        <v>505982</v>
      </c>
      <c r="K13">
        <v>1578452</v>
      </c>
      <c r="L13">
        <v>1482098</v>
      </c>
      <c r="M13">
        <v>1206620</v>
      </c>
      <c r="N13">
        <v>54043108</v>
      </c>
      <c r="O13" t="s">
        <v>28</v>
      </c>
      <c r="P13" t="s">
        <v>39</v>
      </c>
      <c r="Q13">
        <v>71697030</v>
      </c>
      <c r="R13">
        <v>71801279</v>
      </c>
      <c r="S13">
        <v>0.15</v>
      </c>
    </row>
    <row r="14" spans="1:19" x14ac:dyDescent="0.25">
      <c r="A14" t="s">
        <v>108</v>
      </c>
      <c r="B14">
        <v>141400</v>
      </c>
      <c r="C14">
        <v>141510</v>
      </c>
      <c r="D14">
        <v>141510</v>
      </c>
      <c r="E14">
        <v>1.8</v>
      </c>
      <c r="F14">
        <v>0.68500000000000005</v>
      </c>
      <c r="G14">
        <v>0.68</v>
      </c>
      <c r="H14">
        <v>11816</v>
      </c>
      <c r="I14">
        <v>10492</v>
      </c>
      <c r="J14">
        <v>8746</v>
      </c>
      <c r="K14">
        <v>53679</v>
      </c>
      <c r="L14">
        <v>41810</v>
      </c>
      <c r="M14">
        <v>34880</v>
      </c>
      <c r="N14">
        <v>1959127</v>
      </c>
      <c r="O14" t="s">
        <v>28</v>
      </c>
      <c r="P14" t="s">
        <v>32</v>
      </c>
      <c r="Q14">
        <v>9952787</v>
      </c>
      <c r="R14">
        <v>10143543</v>
      </c>
      <c r="S14">
        <v>1.92</v>
      </c>
    </row>
    <row r="15" spans="1:19" x14ac:dyDescent="0.25">
      <c r="A15" t="s">
        <v>104</v>
      </c>
      <c r="B15">
        <v>185180</v>
      </c>
      <c r="C15">
        <v>183630</v>
      </c>
      <c r="D15">
        <v>183630</v>
      </c>
      <c r="E15">
        <v>0.8</v>
      </c>
      <c r="F15">
        <v>0.57699999999999996</v>
      </c>
      <c r="G15">
        <v>1.21</v>
      </c>
      <c r="I15">
        <v>19719</v>
      </c>
      <c r="L15">
        <v>50280</v>
      </c>
      <c r="N15">
        <v>6257430</v>
      </c>
      <c r="O15" t="s">
        <v>28</v>
      </c>
      <c r="P15" t="s">
        <v>65</v>
      </c>
      <c r="Q15">
        <v>22125249</v>
      </c>
      <c r="R15">
        <v>23227014</v>
      </c>
      <c r="S15">
        <v>4.9800000000000004</v>
      </c>
    </row>
    <row r="16" spans="1:19" x14ac:dyDescent="0.25">
      <c r="A16" t="s">
        <v>136</v>
      </c>
      <c r="B16">
        <v>41277</v>
      </c>
      <c r="C16">
        <v>39997</v>
      </c>
      <c r="D16">
        <v>39997</v>
      </c>
      <c r="E16">
        <v>3.1</v>
      </c>
      <c r="F16">
        <v>0.96199999999999997</v>
      </c>
      <c r="G16">
        <v>0.19</v>
      </c>
      <c r="H16">
        <v>905684</v>
      </c>
      <c r="I16">
        <v>807706</v>
      </c>
      <c r="J16">
        <v>812867</v>
      </c>
      <c r="K16">
        <v>788335</v>
      </c>
      <c r="L16">
        <v>733137</v>
      </c>
      <c r="M16">
        <v>590710</v>
      </c>
      <c r="N16">
        <v>7942864</v>
      </c>
      <c r="O16" t="s">
        <v>20</v>
      </c>
      <c r="P16" t="s">
        <v>85</v>
      </c>
      <c r="Q16">
        <v>8740472</v>
      </c>
      <c r="R16">
        <v>8796669</v>
      </c>
      <c r="S16">
        <v>0.64</v>
      </c>
    </row>
    <row r="17" spans="1:19" x14ac:dyDescent="0.25">
      <c r="A17" t="s">
        <v>79</v>
      </c>
      <c r="B17">
        <v>447425</v>
      </c>
      <c r="C17">
        <v>407284</v>
      </c>
      <c r="D17">
        <v>407284</v>
      </c>
      <c r="E17">
        <v>9</v>
      </c>
      <c r="F17">
        <v>0.94699999999999995</v>
      </c>
      <c r="G17">
        <v>0.36</v>
      </c>
      <c r="H17">
        <v>597110</v>
      </c>
      <c r="I17">
        <v>585939</v>
      </c>
      <c r="J17">
        <v>635664</v>
      </c>
      <c r="K17">
        <v>715995</v>
      </c>
      <c r="L17">
        <v>677230</v>
      </c>
      <c r="M17">
        <v>524750</v>
      </c>
      <c r="N17">
        <v>9554907</v>
      </c>
      <c r="O17" t="s">
        <v>20</v>
      </c>
      <c r="P17" t="s">
        <v>80</v>
      </c>
      <c r="Q17">
        <v>10549347</v>
      </c>
      <c r="R17">
        <v>10612086</v>
      </c>
      <c r="S17">
        <v>0.59</v>
      </c>
    </row>
    <row r="18" spans="1:19" x14ac:dyDescent="0.25">
      <c r="A18" t="s">
        <v>40</v>
      </c>
      <c r="B18">
        <v>1861484</v>
      </c>
      <c r="C18">
        <v>1731671</v>
      </c>
      <c r="D18">
        <v>1731671</v>
      </c>
      <c r="E18">
        <v>7</v>
      </c>
      <c r="F18">
        <v>0.50800000000000001</v>
      </c>
      <c r="G18">
        <v>0.4</v>
      </c>
      <c r="H18">
        <v>25569</v>
      </c>
      <c r="I18">
        <v>51662</v>
      </c>
      <c r="J18">
        <v>35867</v>
      </c>
      <c r="K18">
        <v>172651</v>
      </c>
      <c r="L18">
        <v>189393</v>
      </c>
      <c r="M18">
        <v>176400</v>
      </c>
      <c r="N18">
        <v>12512639</v>
      </c>
      <c r="O18" t="s">
        <v>34</v>
      </c>
      <c r="P18" t="s">
        <v>35</v>
      </c>
      <c r="Q18">
        <v>46874204</v>
      </c>
      <c r="R18">
        <v>48109006</v>
      </c>
      <c r="S18">
        <v>2.63</v>
      </c>
    </row>
    <row r="19" spans="1:19" x14ac:dyDescent="0.25">
      <c r="A19" t="s">
        <v>127</v>
      </c>
      <c r="B19">
        <v>65610</v>
      </c>
      <c r="C19">
        <v>62732</v>
      </c>
      <c r="D19">
        <v>62732</v>
      </c>
      <c r="E19">
        <v>4.4000000000000004</v>
      </c>
      <c r="F19">
        <v>0.78200000000000003</v>
      </c>
      <c r="G19">
        <v>0.54</v>
      </c>
      <c r="I19">
        <v>2022</v>
      </c>
      <c r="J19">
        <v>2021</v>
      </c>
      <c r="K19">
        <v>319523</v>
      </c>
      <c r="L19">
        <v>319527</v>
      </c>
      <c r="M19">
        <v>274800</v>
      </c>
      <c r="N19">
        <v>7121116</v>
      </c>
      <c r="O19" t="s">
        <v>28</v>
      </c>
      <c r="P19" t="s">
        <v>29</v>
      </c>
      <c r="Q19">
        <v>21832143</v>
      </c>
      <c r="R19">
        <v>21893579</v>
      </c>
      <c r="S19">
        <v>0.28000000000000003</v>
      </c>
    </row>
    <row r="20" spans="1:19" x14ac:dyDescent="0.25">
      <c r="A20" t="s">
        <v>70</v>
      </c>
      <c r="B20">
        <v>644329</v>
      </c>
      <c r="C20">
        <v>644329</v>
      </c>
      <c r="D20">
        <v>644329</v>
      </c>
      <c r="E20">
        <v>0</v>
      </c>
      <c r="F20">
        <v>0.38500000000000001</v>
      </c>
      <c r="G20">
        <v>1</v>
      </c>
      <c r="H20">
        <v>6267</v>
      </c>
      <c r="J20">
        <v>2021</v>
      </c>
      <c r="K20">
        <v>7143</v>
      </c>
      <c r="L20">
        <v>13231</v>
      </c>
      <c r="M20">
        <v>20010</v>
      </c>
      <c r="N20">
        <v>1003542</v>
      </c>
      <c r="O20" t="s">
        <v>34</v>
      </c>
      <c r="P20" t="s">
        <v>56</v>
      </c>
      <c r="Q20">
        <v>10913164</v>
      </c>
      <c r="R20">
        <v>11088796</v>
      </c>
      <c r="S20">
        <v>1.61</v>
      </c>
    </row>
    <row r="21" spans="1:19" x14ac:dyDescent="0.25">
      <c r="A21" t="s">
        <v>52</v>
      </c>
      <c r="B21">
        <v>1221037</v>
      </c>
      <c r="C21">
        <v>1214470</v>
      </c>
      <c r="D21">
        <v>1214470</v>
      </c>
      <c r="E21">
        <v>0.4</v>
      </c>
      <c r="F21">
        <v>0.71299999999999997</v>
      </c>
      <c r="G21">
        <v>0.5</v>
      </c>
      <c r="H21">
        <v>380906</v>
      </c>
      <c r="I21">
        <v>405870</v>
      </c>
      <c r="J21">
        <v>419016</v>
      </c>
      <c r="K21">
        <v>997444</v>
      </c>
      <c r="L21">
        <v>952603</v>
      </c>
      <c r="M21">
        <v>680040</v>
      </c>
      <c r="N21">
        <v>31858027</v>
      </c>
      <c r="O21" t="s">
        <v>34</v>
      </c>
      <c r="P21" t="s">
        <v>53</v>
      </c>
      <c r="Q21">
        <v>59893886</v>
      </c>
      <c r="R21">
        <v>60414495</v>
      </c>
      <c r="S21">
        <v>0.87</v>
      </c>
    </row>
    <row r="22" spans="1:19" x14ac:dyDescent="0.25">
      <c r="A22" t="s">
        <v>142</v>
      </c>
      <c r="B22">
        <v>28896</v>
      </c>
      <c r="C22">
        <v>27986</v>
      </c>
      <c r="D22">
        <v>27986</v>
      </c>
      <c r="E22">
        <v>3.1</v>
      </c>
      <c r="F22">
        <v>0.56399999999999995</v>
      </c>
      <c r="G22">
        <v>0.23</v>
      </c>
      <c r="H22">
        <v>1690</v>
      </c>
      <c r="I22">
        <v>1596</v>
      </c>
      <c r="J22">
        <v>1632</v>
      </c>
      <c r="K22">
        <v>1783</v>
      </c>
      <c r="L22">
        <v>1870</v>
      </c>
      <c r="M22">
        <v>1710</v>
      </c>
      <c r="N22">
        <v>72872</v>
      </c>
      <c r="O22" t="s">
        <v>143</v>
      </c>
      <c r="P22" t="s">
        <v>144</v>
      </c>
      <c r="Q22">
        <v>724273</v>
      </c>
      <c r="R22">
        <v>740425</v>
      </c>
      <c r="S22">
        <v>2.23</v>
      </c>
    </row>
    <row r="23" spans="1:19" x14ac:dyDescent="0.25">
      <c r="A23" t="s">
        <v>132</v>
      </c>
      <c r="B23">
        <v>49035</v>
      </c>
      <c r="C23">
        <v>48105</v>
      </c>
      <c r="D23">
        <v>48105</v>
      </c>
      <c r="E23">
        <v>1.9</v>
      </c>
      <c r="F23">
        <v>0.84799999999999998</v>
      </c>
      <c r="G23">
        <v>0.09</v>
      </c>
      <c r="H23">
        <v>133044</v>
      </c>
      <c r="I23">
        <v>115469</v>
      </c>
      <c r="J23">
        <v>116527</v>
      </c>
      <c r="K23">
        <v>229584</v>
      </c>
      <c r="L23">
        <v>179815</v>
      </c>
      <c r="M23">
        <v>165570</v>
      </c>
      <c r="N23">
        <v>4446926</v>
      </c>
      <c r="O23" t="s">
        <v>20</v>
      </c>
      <c r="P23" t="s">
        <v>21</v>
      </c>
      <c r="Q23">
        <v>5643453</v>
      </c>
      <c r="R23">
        <v>5795199</v>
      </c>
      <c r="S23">
        <v>2.69</v>
      </c>
    </row>
    <row r="24" spans="1:19" x14ac:dyDescent="0.25">
      <c r="A24" t="s">
        <v>173</v>
      </c>
      <c r="B24">
        <v>733</v>
      </c>
      <c r="C24">
        <v>716</v>
      </c>
      <c r="D24">
        <v>716</v>
      </c>
      <c r="E24">
        <v>1.4</v>
      </c>
      <c r="F24">
        <v>0.93899999999999995</v>
      </c>
      <c r="G24">
        <v>0.28999999999999998</v>
      </c>
      <c r="H24">
        <v>497347</v>
      </c>
      <c r="I24">
        <v>466789</v>
      </c>
      <c r="J24">
        <v>396992</v>
      </c>
      <c r="K24">
        <v>753273</v>
      </c>
      <c r="L24">
        <v>719084</v>
      </c>
      <c r="M24">
        <v>531040</v>
      </c>
      <c r="N24">
        <v>4821119</v>
      </c>
      <c r="O24" t="s">
        <v>28</v>
      </c>
      <c r="P24" t="s">
        <v>39</v>
      </c>
      <c r="Q24">
        <v>5975689</v>
      </c>
      <c r="R24">
        <v>6014723</v>
      </c>
      <c r="S24">
        <v>0.65</v>
      </c>
    </row>
    <row r="25" spans="1:19" x14ac:dyDescent="0.25">
      <c r="A25" t="s">
        <v>124</v>
      </c>
      <c r="B25">
        <v>72300</v>
      </c>
      <c r="C25">
        <v>71620</v>
      </c>
      <c r="D25">
        <v>71620</v>
      </c>
      <c r="E25">
        <v>0.2</v>
      </c>
      <c r="F25">
        <v>0.47699999999999998</v>
      </c>
      <c r="G25">
        <v>1.01</v>
      </c>
      <c r="H25">
        <v>3519</v>
      </c>
      <c r="I25">
        <v>3970</v>
      </c>
      <c r="J25">
        <v>4249</v>
      </c>
      <c r="K25">
        <v>17784</v>
      </c>
      <c r="L25">
        <v>14786</v>
      </c>
      <c r="M25">
        <v>13150</v>
      </c>
      <c r="N25">
        <v>1000575</v>
      </c>
      <c r="O25" t="s">
        <v>34</v>
      </c>
      <c r="P25" t="s">
        <v>49</v>
      </c>
      <c r="Q25">
        <v>8605718</v>
      </c>
      <c r="R25">
        <v>8791092</v>
      </c>
      <c r="S25">
        <v>2.15</v>
      </c>
    </row>
    <row r="26" spans="1:19" x14ac:dyDescent="0.25">
      <c r="A26" t="s">
        <v>175</v>
      </c>
      <c r="B26">
        <v>457</v>
      </c>
      <c r="C26">
        <v>455</v>
      </c>
      <c r="D26">
        <v>455</v>
      </c>
      <c r="E26">
        <v>0</v>
      </c>
      <c r="F26">
        <v>0.78500000000000003</v>
      </c>
      <c r="G26">
        <v>0.1</v>
      </c>
      <c r="H26">
        <v>2085</v>
      </c>
      <c r="I26">
        <v>1588</v>
      </c>
      <c r="J26">
        <v>1287</v>
      </c>
      <c r="K26">
        <v>4175</v>
      </c>
      <c r="L26">
        <v>2960</v>
      </c>
      <c r="M26">
        <v>2400</v>
      </c>
      <c r="N26">
        <v>55677</v>
      </c>
      <c r="O26" t="s">
        <v>34</v>
      </c>
      <c r="P26" t="s">
        <v>56</v>
      </c>
      <c r="Q26">
        <v>107119</v>
      </c>
      <c r="R26">
        <v>107660</v>
      </c>
      <c r="S26">
        <v>0.51</v>
      </c>
    </row>
    <row r="27" spans="1:19" x14ac:dyDescent="0.25">
      <c r="A27" t="s">
        <v>103</v>
      </c>
      <c r="B27">
        <v>196712</v>
      </c>
      <c r="C27">
        <v>192530</v>
      </c>
      <c r="D27">
        <v>192530</v>
      </c>
      <c r="E27">
        <v>2.1</v>
      </c>
      <c r="F27">
        <v>0.51100000000000001</v>
      </c>
      <c r="G27">
        <v>0.8</v>
      </c>
      <c r="H27">
        <v>31141</v>
      </c>
      <c r="I27">
        <v>27684</v>
      </c>
      <c r="J27">
        <v>27625</v>
      </c>
      <c r="K27">
        <v>78547</v>
      </c>
      <c r="L27">
        <v>64807</v>
      </c>
      <c r="M27">
        <v>55260</v>
      </c>
      <c r="N27">
        <v>4698108</v>
      </c>
      <c r="O27" t="s">
        <v>34</v>
      </c>
      <c r="P27" t="s">
        <v>49</v>
      </c>
      <c r="Q27">
        <v>17316449</v>
      </c>
      <c r="R27">
        <v>17763163</v>
      </c>
      <c r="S27">
        <v>2.58</v>
      </c>
    </row>
    <row r="28" spans="1:19" x14ac:dyDescent="0.25">
      <c r="A28" t="s">
        <v>184</v>
      </c>
      <c r="B28">
        <v>61</v>
      </c>
      <c r="C28">
        <v>61</v>
      </c>
      <c r="D28">
        <v>61</v>
      </c>
      <c r="E28">
        <v>0</v>
      </c>
      <c r="F28">
        <v>0.85299999999999998</v>
      </c>
      <c r="H28">
        <v>1998</v>
      </c>
      <c r="J28">
        <v>2021</v>
      </c>
      <c r="K28">
        <v>2872</v>
      </c>
      <c r="L28">
        <v>2022</v>
      </c>
      <c r="M28">
        <v>2060</v>
      </c>
      <c r="N28">
        <v>20100</v>
      </c>
      <c r="O28" t="s">
        <v>20</v>
      </c>
      <c r="P28" t="s">
        <v>91</v>
      </c>
      <c r="Q28">
        <v>33661</v>
      </c>
      <c r="R28">
        <v>33642</v>
      </c>
      <c r="S28">
        <v>-0.06</v>
      </c>
    </row>
    <row r="29" spans="1:19" x14ac:dyDescent="0.25">
      <c r="A29" t="s">
        <v>164</v>
      </c>
      <c r="B29">
        <v>2842</v>
      </c>
      <c r="C29">
        <v>2821</v>
      </c>
      <c r="D29">
        <v>2821</v>
      </c>
      <c r="E29">
        <v>0.4</v>
      </c>
      <c r="F29">
        <v>0.70699999999999996</v>
      </c>
      <c r="G29">
        <v>0.08</v>
      </c>
      <c r="H29">
        <v>939</v>
      </c>
      <c r="I29">
        <v>832</v>
      </c>
      <c r="J29">
        <v>857</v>
      </c>
      <c r="K29">
        <v>1325</v>
      </c>
      <c r="L29">
        <v>1285</v>
      </c>
      <c r="M29">
        <v>1250</v>
      </c>
      <c r="N29">
        <v>66023</v>
      </c>
      <c r="O29" t="s">
        <v>143</v>
      </c>
      <c r="P29" t="s">
        <v>165</v>
      </c>
      <c r="Q29">
        <v>222382</v>
      </c>
      <c r="R29">
        <v>225681</v>
      </c>
      <c r="S29">
        <v>1.48</v>
      </c>
    </row>
    <row r="30" spans="1:19" x14ac:dyDescent="0.25">
      <c r="A30" t="s">
        <v>178</v>
      </c>
      <c r="B30">
        <v>389</v>
      </c>
      <c r="C30">
        <v>389</v>
      </c>
      <c r="D30">
        <v>389</v>
      </c>
      <c r="E30">
        <v>0</v>
      </c>
      <c r="F30">
        <v>0.751</v>
      </c>
      <c r="G30">
        <v>0.21</v>
      </c>
      <c r="H30">
        <v>1039</v>
      </c>
      <c r="I30">
        <v>949</v>
      </c>
      <c r="J30">
        <v>881</v>
      </c>
      <c r="K30">
        <v>1980</v>
      </c>
      <c r="L30">
        <v>1560</v>
      </c>
      <c r="M30">
        <v>1340</v>
      </c>
      <c r="N30">
        <v>72048</v>
      </c>
      <c r="O30" t="s">
        <v>23</v>
      </c>
      <c r="P30" t="s">
        <v>117</v>
      </c>
      <c r="Q30">
        <v>103948</v>
      </c>
      <c r="R30">
        <v>103699</v>
      </c>
      <c r="S30">
        <v>-0.24</v>
      </c>
    </row>
    <row r="31" spans="1:19" x14ac:dyDescent="0.25">
      <c r="A31" t="s">
        <v>181</v>
      </c>
      <c r="B31">
        <v>261</v>
      </c>
      <c r="C31">
        <v>261</v>
      </c>
      <c r="D31">
        <v>261</v>
      </c>
      <c r="E31">
        <v>0</v>
      </c>
      <c r="F31">
        <v>0.77700000000000002</v>
      </c>
      <c r="G31">
        <v>0.21</v>
      </c>
      <c r="H31">
        <v>1069</v>
      </c>
      <c r="I31">
        <v>962</v>
      </c>
      <c r="J31">
        <v>861</v>
      </c>
      <c r="K31">
        <v>1760</v>
      </c>
      <c r="L31">
        <v>1406</v>
      </c>
      <c r="M31">
        <v>1240</v>
      </c>
      <c r="N31">
        <v>44669</v>
      </c>
      <c r="O31" t="s">
        <v>23</v>
      </c>
      <c r="P31" t="s">
        <v>117</v>
      </c>
      <c r="Q31">
        <v>47658</v>
      </c>
      <c r="R31">
        <v>47755</v>
      </c>
      <c r="S31">
        <v>0.2</v>
      </c>
    </row>
    <row r="32" spans="1:19" x14ac:dyDescent="0.25">
      <c r="A32" t="s">
        <v>168</v>
      </c>
      <c r="B32">
        <v>964</v>
      </c>
      <c r="C32">
        <v>964</v>
      </c>
      <c r="D32">
        <v>964</v>
      </c>
      <c r="E32">
        <v>0</v>
      </c>
      <c r="F32">
        <v>0.61799999999999999</v>
      </c>
      <c r="G32">
        <v>1</v>
      </c>
      <c r="H32">
        <v>674</v>
      </c>
      <c r="I32">
        <v>547</v>
      </c>
      <c r="J32">
        <v>555</v>
      </c>
      <c r="K32">
        <v>962</v>
      </c>
      <c r="L32">
        <v>993</v>
      </c>
      <c r="M32">
        <v>890</v>
      </c>
      <c r="N32">
        <v>61155</v>
      </c>
      <c r="O32" t="s">
        <v>34</v>
      </c>
      <c r="P32" t="s">
        <v>47</v>
      </c>
      <c r="Q32">
        <v>227380</v>
      </c>
      <c r="R32">
        <v>231856</v>
      </c>
      <c r="S32">
        <v>1.97</v>
      </c>
    </row>
    <row r="33" spans="1:19" x14ac:dyDescent="0.25">
      <c r="A33" t="s">
        <v>149</v>
      </c>
      <c r="B33">
        <v>26338</v>
      </c>
      <c r="C33">
        <v>24668</v>
      </c>
      <c r="D33">
        <v>24668</v>
      </c>
      <c r="E33">
        <v>6.3</v>
      </c>
      <c r="F33">
        <v>0.53400000000000003</v>
      </c>
      <c r="G33">
        <v>0.8</v>
      </c>
      <c r="H33">
        <v>13927</v>
      </c>
      <c r="I33">
        <v>13313</v>
      </c>
      <c r="J33">
        <v>11070</v>
      </c>
      <c r="K33">
        <v>42346</v>
      </c>
      <c r="L33">
        <v>33112</v>
      </c>
      <c r="M33">
        <v>27180</v>
      </c>
      <c r="N33">
        <v>2657770</v>
      </c>
      <c r="O33" t="s">
        <v>34</v>
      </c>
      <c r="P33" t="s">
        <v>56</v>
      </c>
      <c r="Q33">
        <v>13776698</v>
      </c>
      <c r="R33">
        <v>14094683</v>
      </c>
      <c r="S33">
        <v>2.31</v>
      </c>
    </row>
    <row r="34" spans="1:19" x14ac:dyDescent="0.25">
      <c r="A34" t="s">
        <v>19</v>
      </c>
      <c r="B34">
        <v>17098246</v>
      </c>
      <c r="C34">
        <v>16378410</v>
      </c>
      <c r="D34">
        <v>16378410</v>
      </c>
      <c r="E34">
        <v>4.2</v>
      </c>
      <c r="F34">
        <v>0.82199999999999995</v>
      </c>
      <c r="G34">
        <v>0.28999999999999998</v>
      </c>
      <c r="H34">
        <v>1862470</v>
      </c>
      <c r="I34">
        <v>2240422</v>
      </c>
      <c r="J34">
        <v>1778782</v>
      </c>
      <c r="K34">
        <v>5056479</v>
      </c>
      <c r="L34">
        <v>5326855</v>
      </c>
      <c r="M34">
        <v>3875690</v>
      </c>
      <c r="N34">
        <v>129800000</v>
      </c>
      <c r="O34" t="s">
        <v>20</v>
      </c>
      <c r="P34" t="s">
        <v>21</v>
      </c>
      <c r="Q34">
        <v>144713314</v>
      </c>
      <c r="R34">
        <v>144444359</v>
      </c>
      <c r="S34">
        <v>-0.19</v>
      </c>
    </row>
    <row r="35" spans="1:19" x14ac:dyDescent="0.25">
      <c r="A35" t="s">
        <v>99</v>
      </c>
      <c r="B35">
        <v>238398</v>
      </c>
      <c r="C35">
        <v>231291</v>
      </c>
      <c r="D35">
        <v>231291</v>
      </c>
      <c r="E35">
        <v>3</v>
      </c>
      <c r="F35">
        <v>0.82099999999999995</v>
      </c>
      <c r="G35">
        <v>0.16</v>
      </c>
      <c r="H35">
        <v>350414</v>
      </c>
      <c r="I35">
        <v>301262</v>
      </c>
      <c r="J35">
        <v>284086</v>
      </c>
      <c r="K35">
        <v>780797</v>
      </c>
      <c r="L35">
        <v>794055</v>
      </c>
      <c r="M35">
        <v>556070</v>
      </c>
      <c r="N35">
        <v>12545558</v>
      </c>
      <c r="O35" t="s">
        <v>20</v>
      </c>
      <c r="P35" t="s">
        <v>21</v>
      </c>
      <c r="Q35">
        <v>19659267</v>
      </c>
      <c r="R35">
        <v>19892812</v>
      </c>
      <c r="S35">
        <v>1.19</v>
      </c>
    </row>
    <row r="36" spans="1:19" x14ac:dyDescent="0.25">
      <c r="A36" t="s">
        <v>88</v>
      </c>
      <c r="B36">
        <v>312679</v>
      </c>
      <c r="C36">
        <v>311888</v>
      </c>
      <c r="D36">
        <v>311888</v>
      </c>
      <c r="E36">
        <v>0.3</v>
      </c>
      <c r="F36">
        <v>0.876</v>
      </c>
      <c r="G36">
        <v>0.37</v>
      </c>
      <c r="H36">
        <v>842172</v>
      </c>
      <c r="I36">
        <v>688177</v>
      </c>
      <c r="J36">
        <v>679442</v>
      </c>
      <c r="K36">
        <v>1712629</v>
      </c>
      <c r="L36">
        <v>1625236</v>
      </c>
      <c r="M36">
        <v>1223460</v>
      </c>
      <c r="N36">
        <v>34697848</v>
      </c>
      <c r="O36" t="s">
        <v>20</v>
      </c>
      <c r="P36" t="s">
        <v>21</v>
      </c>
      <c r="Q36">
        <v>39857146</v>
      </c>
      <c r="R36">
        <v>41026068</v>
      </c>
      <c r="S36">
        <v>2.93</v>
      </c>
    </row>
    <row r="37" spans="1:19" x14ac:dyDescent="0.25">
      <c r="A37" t="s">
        <v>92</v>
      </c>
      <c r="B37">
        <v>300000</v>
      </c>
      <c r="C37">
        <v>298170</v>
      </c>
      <c r="D37">
        <v>298170</v>
      </c>
      <c r="E37">
        <v>0.61</v>
      </c>
      <c r="F37">
        <v>0.69899999999999995</v>
      </c>
      <c r="G37">
        <v>0.33</v>
      </c>
      <c r="H37">
        <v>435675</v>
      </c>
      <c r="I37">
        <v>404284</v>
      </c>
      <c r="J37">
        <v>394086</v>
      </c>
      <c r="K37">
        <v>1278624</v>
      </c>
      <c r="L37">
        <v>1170982</v>
      </c>
      <c r="M37">
        <v>871560</v>
      </c>
      <c r="N37">
        <v>73003313</v>
      </c>
      <c r="O37" t="s">
        <v>28</v>
      </c>
      <c r="P37" t="s">
        <v>39</v>
      </c>
      <c r="Q37">
        <v>115559009</v>
      </c>
      <c r="R37">
        <v>117337368</v>
      </c>
      <c r="S37">
        <v>1.54</v>
      </c>
    </row>
    <row r="38" spans="1:19" x14ac:dyDescent="0.25">
      <c r="A38" t="s">
        <v>45</v>
      </c>
      <c r="B38">
        <v>1285216</v>
      </c>
      <c r="C38">
        <v>1279996</v>
      </c>
      <c r="D38">
        <v>1279996</v>
      </c>
      <c r="E38">
        <v>0.4</v>
      </c>
      <c r="F38">
        <v>0.76200000000000001</v>
      </c>
      <c r="G38">
        <v>0.45</v>
      </c>
      <c r="H38">
        <v>264636</v>
      </c>
      <c r="I38">
        <v>242632</v>
      </c>
      <c r="J38">
        <v>223252</v>
      </c>
      <c r="K38">
        <v>548465</v>
      </c>
      <c r="L38">
        <v>512362</v>
      </c>
      <c r="M38">
        <v>371290</v>
      </c>
      <c r="N38">
        <v>15674241</v>
      </c>
      <c r="O38" t="s">
        <v>23</v>
      </c>
      <c r="P38" t="s">
        <v>26</v>
      </c>
      <c r="Q38">
        <v>34049589</v>
      </c>
      <c r="R38">
        <v>34352719</v>
      </c>
      <c r="S38">
        <v>0.89</v>
      </c>
    </row>
    <row r="39" spans="1:19" x14ac:dyDescent="0.25">
      <c r="A39" t="s">
        <v>82</v>
      </c>
      <c r="B39">
        <v>406752</v>
      </c>
      <c r="C39">
        <v>397302</v>
      </c>
      <c r="D39">
        <v>397302</v>
      </c>
      <c r="E39">
        <v>2.2999999999999998</v>
      </c>
      <c r="F39">
        <v>0.71699999999999997</v>
      </c>
      <c r="G39">
        <v>0.42</v>
      </c>
      <c r="H39">
        <v>44142</v>
      </c>
      <c r="I39">
        <v>41722</v>
      </c>
      <c r="J39">
        <v>40458</v>
      </c>
      <c r="K39">
        <v>117349</v>
      </c>
      <c r="L39">
        <v>100901</v>
      </c>
      <c r="M39">
        <v>87980</v>
      </c>
      <c r="N39">
        <v>4160340</v>
      </c>
      <c r="O39" t="s">
        <v>23</v>
      </c>
      <c r="P39" t="s">
        <v>26</v>
      </c>
      <c r="Q39">
        <v>6780744</v>
      </c>
      <c r="R39">
        <v>6861524</v>
      </c>
      <c r="S39">
        <v>1.19</v>
      </c>
    </row>
    <row r="40" spans="1:19" x14ac:dyDescent="0.25">
      <c r="A40" t="s">
        <v>123</v>
      </c>
      <c r="B40">
        <v>75320</v>
      </c>
      <c r="C40">
        <v>74340</v>
      </c>
      <c r="D40">
        <v>74340</v>
      </c>
      <c r="E40">
        <v>1.4</v>
      </c>
      <c r="F40">
        <v>0.80500000000000005</v>
      </c>
      <c r="G40">
        <v>0.37</v>
      </c>
      <c r="H40">
        <v>82348</v>
      </c>
      <c r="I40">
        <v>76523</v>
      </c>
      <c r="J40">
        <v>63605</v>
      </c>
      <c r="K40">
        <v>190306</v>
      </c>
      <c r="L40">
        <v>138809</v>
      </c>
      <c r="M40">
        <v>109520</v>
      </c>
      <c r="N40">
        <v>2371852</v>
      </c>
      <c r="O40" t="s">
        <v>23</v>
      </c>
      <c r="P40" t="s">
        <v>37</v>
      </c>
      <c r="Q40">
        <v>4408581</v>
      </c>
      <c r="R40">
        <v>4468087</v>
      </c>
      <c r="S40">
        <v>1.35</v>
      </c>
    </row>
    <row r="41" spans="1:19" x14ac:dyDescent="0.25">
      <c r="A41" t="s">
        <v>61</v>
      </c>
      <c r="B41">
        <v>881913</v>
      </c>
      <c r="C41">
        <v>856690</v>
      </c>
      <c r="D41">
        <v>856690</v>
      </c>
      <c r="E41">
        <v>2.9</v>
      </c>
      <c r="F41">
        <v>0.54400000000000004</v>
      </c>
      <c r="G41">
        <v>0.68</v>
      </c>
      <c r="H41">
        <v>340636</v>
      </c>
      <c r="I41">
        <v>376533</v>
      </c>
      <c r="J41">
        <v>342501</v>
      </c>
      <c r="K41">
        <v>1568427</v>
      </c>
      <c r="L41">
        <v>1518100</v>
      </c>
      <c r="M41">
        <v>1020000</v>
      </c>
      <c r="N41">
        <v>130000000</v>
      </c>
      <c r="O41" t="s">
        <v>28</v>
      </c>
      <c r="P41" t="s">
        <v>29</v>
      </c>
      <c r="Q41">
        <v>235824862</v>
      </c>
      <c r="R41">
        <v>240485658</v>
      </c>
      <c r="S41">
        <v>1.98</v>
      </c>
    </row>
    <row r="42" spans="1:19" x14ac:dyDescent="0.25">
      <c r="A42" t="s">
        <v>89</v>
      </c>
      <c r="B42">
        <v>309980</v>
      </c>
      <c r="C42">
        <v>309500</v>
      </c>
      <c r="D42">
        <v>309500</v>
      </c>
      <c r="E42">
        <v>0</v>
      </c>
      <c r="F42">
        <v>0.81599999999999995</v>
      </c>
      <c r="G42">
        <v>0.32</v>
      </c>
      <c r="H42">
        <v>108282</v>
      </c>
      <c r="I42">
        <v>114667</v>
      </c>
      <c r="J42">
        <v>88192</v>
      </c>
      <c r="K42">
        <v>200295</v>
      </c>
      <c r="L42">
        <v>158907</v>
      </c>
      <c r="M42">
        <v>135790</v>
      </c>
      <c r="N42">
        <v>3717818</v>
      </c>
      <c r="O42" t="s">
        <v>28</v>
      </c>
      <c r="P42" t="s">
        <v>65</v>
      </c>
      <c r="Q42">
        <v>4576298</v>
      </c>
      <c r="R42">
        <v>4644384</v>
      </c>
      <c r="S42">
        <v>1.49</v>
      </c>
    </row>
    <row r="43" spans="1:19" x14ac:dyDescent="0.25">
      <c r="A43" t="s">
        <v>150</v>
      </c>
      <c r="B43">
        <v>25713</v>
      </c>
      <c r="C43">
        <v>25433</v>
      </c>
      <c r="D43">
        <v>25433</v>
      </c>
      <c r="E43">
        <v>1.1000000000000001</v>
      </c>
      <c r="F43">
        <v>0.77</v>
      </c>
      <c r="G43">
        <v>0.39</v>
      </c>
      <c r="H43">
        <v>15801</v>
      </c>
      <c r="I43">
        <v>13563</v>
      </c>
      <c r="J43">
        <v>13881</v>
      </c>
      <c r="K43">
        <v>44055</v>
      </c>
      <c r="L43">
        <v>37002</v>
      </c>
      <c r="M43">
        <v>33020</v>
      </c>
      <c r="N43">
        <v>1589659</v>
      </c>
      <c r="O43" t="s">
        <v>20</v>
      </c>
      <c r="P43" t="s">
        <v>91</v>
      </c>
      <c r="Q43">
        <v>2093599</v>
      </c>
      <c r="R43">
        <v>2085679</v>
      </c>
      <c r="S43">
        <v>-0.38</v>
      </c>
    </row>
    <row r="44" spans="1:19" x14ac:dyDescent="0.25">
      <c r="A44" t="s">
        <v>48</v>
      </c>
      <c r="B44">
        <v>1267000</v>
      </c>
      <c r="C44">
        <v>1266700</v>
      </c>
      <c r="D44">
        <v>1266700</v>
      </c>
      <c r="E44">
        <v>0</v>
      </c>
      <c r="F44">
        <v>0.4</v>
      </c>
      <c r="G44">
        <v>1.54</v>
      </c>
      <c r="H44">
        <v>17073</v>
      </c>
      <c r="I44">
        <v>13970</v>
      </c>
      <c r="J44">
        <v>14915</v>
      </c>
      <c r="K44">
        <v>42739</v>
      </c>
      <c r="L44">
        <v>32917</v>
      </c>
      <c r="M44">
        <v>28970</v>
      </c>
      <c r="N44">
        <v>2194985</v>
      </c>
      <c r="O44" t="s">
        <v>34</v>
      </c>
      <c r="P44" t="s">
        <v>49</v>
      </c>
      <c r="Q44">
        <v>26207977</v>
      </c>
      <c r="R44">
        <v>27202843</v>
      </c>
      <c r="S44">
        <v>3.8</v>
      </c>
    </row>
    <row r="45" spans="1:19" x14ac:dyDescent="0.25">
      <c r="A45" t="s">
        <v>110</v>
      </c>
      <c r="B45">
        <v>130373</v>
      </c>
      <c r="C45">
        <v>119990</v>
      </c>
      <c r="D45">
        <v>119990</v>
      </c>
      <c r="E45">
        <v>8</v>
      </c>
      <c r="F45">
        <v>0.66700000000000004</v>
      </c>
      <c r="G45">
        <v>0.76</v>
      </c>
      <c r="H45">
        <v>17353</v>
      </c>
      <c r="I45">
        <v>15672</v>
      </c>
      <c r="J45">
        <v>14013</v>
      </c>
      <c r="K45">
        <v>51022</v>
      </c>
      <c r="L45">
        <v>42437</v>
      </c>
      <c r="M45">
        <v>34980</v>
      </c>
      <c r="N45">
        <v>1732218</v>
      </c>
      <c r="O45" t="s">
        <v>23</v>
      </c>
      <c r="P45" t="s">
        <v>37</v>
      </c>
      <c r="Q45">
        <v>6948392</v>
      </c>
      <c r="R45">
        <v>7046311</v>
      </c>
      <c r="S45">
        <v>1.41</v>
      </c>
    </row>
    <row r="46" spans="1:19" x14ac:dyDescent="0.25">
      <c r="A46" t="s">
        <v>107</v>
      </c>
      <c r="B46">
        <v>147181</v>
      </c>
      <c r="C46">
        <v>143686</v>
      </c>
      <c r="D46">
        <v>143686</v>
      </c>
      <c r="E46">
        <v>2.6</v>
      </c>
      <c r="F46">
        <v>0.60199999999999998</v>
      </c>
      <c r="G46">
        <v>0.94</v>
      </c>
      <c r="H46">
        <v>41339</v>
      </c>
      <c r="I46">
        <v>40828</v>
      </c>
      <c r="J46">
        <v>36207</v>
      </c>
      <c r="K46">
        <v>150800</v>
      </c>
      <c r="L46">
        <v>126440</v>
      </c>
      <c r="M46">
        <v>110720</v>
      </c>
      <c r="N46">
        <v>16190000</v>
      </c>
      <c r="O46" t="s">
        <v>28</v>
      </c>
      <c r="P46" t="s">
        <v>29</v>
      </c>
      <c r="Q46">
        <v>30547580</v>
      </c>
      <c r="R46">
        <v>30896590</v>
      </c>
      <c r="S46">
        <v>1.1399999999999999</v>
      </c>
    </row>
    <row r="47" spans="1:19" x14ac:dyDescent="0.25">
      <c r="A47" t="s">
        <v>62</v>
      </c>
      <c r="B47">
        <v>825615</v>
      </c>
      <c r="C47">
        <v>823290</v>
      </c>
      <c r="D47">
        <v>823290</v>
      </c>
      <c r="E47">
        <v>0.3</v>
      </c>
      <c r="F47">
        <v>0.61499999999999999</v>
      </c>
      <c r="G47">
        <v>0.46</v>
      </c>
      <c r="H47">
        <v>12647</v>
      </c>
      <c r="I47">
        <v>12607</v>
      </c>
      <c r="J47">
        <v>12236</v>
      </c>
      <c r="K47">
        <v>30663</v>
      </c>
      <c r="L47">
        <v>25369</v>
      </c>
      <c r="M47">
        <v>22600</v>
      </c>
      <c r="N47">
        <v>933450</v>
      </c>
      <c r="O47" t="s">
        <v>34</v>
      </c>
      <c r="P47" t="s">
        <v>53</v>
      </c>
      <c r="Q47">
        <v>2567013</v>
      </c>
      <c r="R47">
        <v>2604172</v>
      </c>
      <c r="S47">
        <v>1.45</v>
      </c>
    </row>
    <row r="48" spans="1:19" x14ac:dyDescent="0.25">
      <c r="A48" t="s">
        <v>68</v>
      </c>
      <c r="B48">
        <v>676577</v>
      </c>
      <c r="C48">
        <v>653508</v>
      </c>
      <c r="D48">
        <v>653508</v>
      </c>
      <c r="E48">
        <v>3.4</v>
      </c>
      <c r="F48">
        <v>0.58499999999999996</v>
      </c>
      <c r="G48">
        <v>1.26</v>
      </c>
      <c r="H48">
        <v>74861</v>
      </c>
      <c r="I48">
        <v>59364</v>
      </c>
      <c r="J48">
        <v>58582</v>
      </c>
      <c r="K48">
        <v>277767</v>
      </c>
      <c r="L48">
        <v>238129</v>
      </c>
      <c r="M48">
        <v>247240</v>
      </c>
      <c r="N48">
        <v>23650000</v>
      </c>
      <c r="O48" t="s">
        <v>28</v>
      </c>
      <c r="P48" t="s">
        <v>39</v>
      </c>
      <c r="Q48">
        <v>54179306</v>
      </c>
      <c r="R48">
        <v>54577997</v>
      </c>
      <c r="S48">
        <v>0.74</v>
      </c>
    </row>
    <row r="49" spans="1:19" x14ac:dyDescent="0.25">
      <c r="A49" t="s">
        <v>63</v>
      </c>
      <c r="B49">
        <v>801590</v>
      </c>
      <c r="C49">
        <v>786380</v>
      </c>
      <c r="D49">
        <v>786380</v>
      </c>
      <c r="E49">
        <v>1.6</v>
      </c>
      <c r="F49">
        <v>0.44600000000000001</v>
      </c>
      <c r="G49">
        <v>0.95</v>
      </c>
      <c r="H49">
        <v>21936</v>
      </c>
      <c r="I49">
        <v>17851</v>
      </c>
      <c r="J49">
        <v>15777</v>
      </c>
      <c r="K49">
        <v>53710</v>
      </c>
      <c r="L49">
        <v>43172</v>
      </c>
      <c r="M49">
        <v>38420</v>
      </c>
      <c r="N49">
        <v>6162217</v>
      </c>
      <c r="O49" t="s">
        <v>34</v>
      </c>
      <c r="P49" t="s">
        <v>56</v>
      </c>
      <c r="Q49">
        <v>32969519</v>
      </c>
      <c r="R49">
        <v>33897354</v>
      </c>
      <c r="S49">
        <v>2.81</v>
      </c>
    </row>
    <row r="50" spans="1:19" x14ac:dyDescent="0.25">
      <c r="A50" t="s">
        <v>159</v>
      </c>
      <c r="B50">
        <v>13888</v>
      </c>
      <c r="C50">
        <v>13452</v>
      </c>
      <c r="D50">
        <v>13452</v>
      </c>
      <c r="E50">
        <v>2.6</v>
      </c>
      <c r="F50">
        <v>0.83199999999999996</v>
      </c>
      <c r="G50">
        <v>0.27</v>
      </c>
      <c r="H50">
        <v>7058</v>
      </c>
      <c r="I50">
        <v>6096</v>
      </c>
      <c r="J50">
        <v>5809</v>
      </c>
      <c r="K50">
        <v>17431</v>
      </c>
      <c r="L50">
        <v>14137</v>
      </c>
      <c r="M50">
        <v>11360</v>
      </c>
      <c r="N50">
        <v>505055</v>
      </c>
      <c r="O50" t="s">
        <v>20</v>
      </c>
      <c r="P50" t="s">
        <v>91</v>
      </c>
      <c r="Q50">
        <v>627083</v>
      </c>
      <c r="R50">
        <v>626485</v>
      </c>
      <c r="S50">
        <v>-0.1</v>
      </c>
    </row>
    <row r="51" spans="1:19" x14ac:dyDescent="0.25">
      <c r="A51" t="s">
        <v>43</v>
      </c>
      <c r="B51">
        <v>1564116</v>
      </c>
      <c r="C51">
        <v>1553556</v>
      </c>
      <c r="D51">
        <v>1553556</v>
      </c>
      <c r="E51">
        <v>0.7</v>
      </c>
      <c r="F51">
        <v>0.73899999999999999</v>
      </c>
      <c r="G51">
        <v>0.48</v>
      </c>
      <c r="H51">
        <v>18782</v>
      </c>
      <c r="I51">
        <v>16811</v>
      </c>
      <c r="J51">
        <v>15098</v>
      </c>
      <c r="K51">
        <v>52989</v>
      </c>
      <c r="L51">
        <v>42824</v>
      </c>
      <c r="M51">
        <v>37600</v>
      </c>
      <c r="N51">
        <v>729236</v>
      </c>
      <c r="O51" t="s">
        <v>28</v>
      </c>
      <c r="P51" t="s">
        <v>44</v>
      </c>
      <c r="Q51">
        <v>3398366</v>
      </c>
      <c r="R51">
        <v>3447157</v>
      </c>
      <c r="S51">
        <v>1.44</v>
      </c>
    </row>
    <row r="52" spans="1:19" x14ac:dyDescent="0.25">
      <c r="A52" t="s">
        <v>170</v>
      </c>
      <c r="B52">
        <v>702</v>
      </c>
      <c r="C52">
        <v>702</v>
      </c>
      <c r="D52">
        <v>702</v>
      </c>
      <c r="E52">
        <v>0</v>
      </c>
      <c r="F52">
        <v>0.628</v>
      </c>
      <c r="G52">
        <v>0.04</v>
      </c>
      <c r="H52">
        <v>458</v>
      </c>
      <c r="I52">
        <v>427</v>
      </c>
      <c r="J52">
        <v>404</v>
      </c>
      <c r="K52">
        <v>413</v>
      </c>
      <c r="L52">
        <v>412.03</v>
      </c>
      <c r="M52">
        <v>390</v>
      </c>
      <c r="N52">
        <v>37257</v>
      </c>
      <c r="O52" t="s">
        <v>143</v>
      </c>
      <c r="P52" t="s">
        <v>170</v>
      </c>
      <c r="Q52">
        <v>114164</v>
      </c>
      <c r="R52">
        <v>115224</v>
      </c>
      <c r="S52">
        <v>0.93</v>
      </c>
    </row>
    <row r="53" spans="1:19" x14ac:dyDescent="0.25">
      <c r="A53" t="s">
        <v>36</v>
      </c>
      <c r="B53">
        <v>1964375</v>
      </c>
      <c r="C53">
        <v>1943945</v>
      </c>
      <c r="D53">
        <v>1943945</v>
      </c>
      <c r="E53">
        <v>1</v>
      </c>
      <c r="F53">
        <v>0.75800000000000001</v>
      </c>
      <c r="G53">
        <v>0.15</v>
      </c>
      <c r="H53">
        <v>1811468</v>
      </c>
      <c r="I53">
        <v>1414187</v>
      </c>
      <c r="J53">
        <v>1272839</v>
      </c>
      <c r="K53">
        <v>3277601</v>
      </c>
      <c r="L53">
        <v>2742903</v>
      </c>
      <c r="M53">
        <v>2306320</v>
      </c>
      <c r="N53">
        <v>96800000</v>
      </c>
      <c r="O53" t="s">
        <v>23</v>
      </c>
      <c r="P53" t="s">
        <v>37</v>
      </c>
      <c r="Q53">
        <v>127504126</v>
      </c>
      <c r="R53">
        <v>128455567</v>
      </c>
      <c r="S53">
        <v>0.75</v>
      </c>
    </row>
    <row r="54" spans="1:19" x14ac:dyDescent="0.25">
      <c r="A54" t="s">
        <v>58</v>
      </c>
      <c r="B54">
        <v>1030700</v>
      </c>
      <c r="C54">
        <v>1025520</v>
      </c>
      <c r="D54">
        <v>1025520</v>
      </c>
      <c r="E54">
        <v>0.4</v>
      </c>
      <c r="F54">
        <v>0.55600000000000005</v>
      </c>
      <c r="G54">
        <v>0.79</v>
      </c>
      <c r="H54">
        <v>10357</v>
      </c>
      <c r="I54">
        <v>10375</v>
      </c>
      <c r="J54">
        <v>9996</v>
      </c>
      <c r="K54">
        <v>33414</v>
      </c>
      <c r="L54">
        <v>26702</v>
      </c>
      <c r="M54">
        <v>23170</v>
      </c>
      <c r="N54">
        <v>919398</v>
      </c>
      <c r="O54" t="s">
        <v>34</v>
      </c>
      <c r="P54" t="s">
        <v>49</v>
      </c>
      <c r="Q54">
        <v>4736139</v>
      </c>
      <c r="R54">
        <v>4862989</v>
      </c>
      <c r="S54">
        <v>2.68</v>
      </c>
    </row>
    <row r="55" spans="1:19" x14ac:dyDescent="0.25">
      <c r="A55" t="s">
        <v>182</v>
      </c>
      <c r="B55">
        <v>181</v>
      </c>
      <c r="C55">
        <v>181</v>
      </c>
      <c r="D55">
        <v>181</v>
      </c>
      <c r="E55">
        <v>0</v>
      </c>
      <c r="F55">
        <v>0.63900000000000001</v>
      </c>
      <c r="H55">
        <v>277</v>
      </c>
      <c r="I55">
        <v>280</v>
      </c>
      <c r="J55">
        <v>257</v>
      </c>
      <c r="K55">
        <v>263</v>
      </c>
      <c r="L55">
        <v>249</v>
      </c>
      <c r="M55">
        <v>240</v>
      </c>
      <c r="N55">
        <v>20560</v>
      </c>
      <c r="O55" t="s">
        <v>143</v>
      </c>
      <c r="P55" t="s">
        <v>170</v>
      </c>
      <c r="Q55">
        <v>41569</v>
      </c>
      <c r="R55">
        <v>41996</v>
      </c>
      <c r="S55">
        <v>1.03</v>
      </c>
    </row>
    <row r="56" spans="1:19" x14ac:dyDescent="0.25">
      <c r="A56" t="s">
        <v>179</v>
      </c>
      <c r="B56">
        <v>315</v>
      </c>
      <c r="C56">
        <v>316</v>
      </c>
      <c r="D56">
        <v>316</v>
      </c>
      <c r="E56">
        <v>0</v>
      </c>
      <c r="F56">
        <v>0.91800000000000004</v>
      </c>
      <c r="G56">
        <v>0.57999999999999996</v>
      </c>
      <c r="H56">
        <v>20311</v>
      </c>
      <c r="I56">
        <v>17765</v>
      </c>
      <c r="J56">
        <v>17721</v>
      </c>
      <c r="K56">
        <v>33303</v>
      </c>
      <c r="L56">
        <v>24662</v>
      </c>
      <c r="M56">
        <v>20600</v>
      </c>
      <c r="N56">
        <v>344970</v>
      </c>
      <c r="O56" t="s">
        <v>20</v>
      </c>
      <c r="P56" t="s">
        <v>91</v>
      </c>
      <c r="Q56">
        <v>533286</v>
      </c>
      <c r="R56">
        <v>535065</v>
      </c>
      <c r="S56">
        <v>0.33</v>
      </c>
    </row>
    <row r="57" spans="1:19" x14ac:dyDescent="0.25">
      <c r="A57" t="s">
        <v>51</v>
      </c>
      <c r="B57">
        <v>1240192</v>
      </c>
      <c r="C57">
        <v>1220190</v>
      </c>
      <c r="D57">
        <v>1220190</v>
      </c>
      <c r="E57">
        <v>1.6</v>
      </c>
      <c r="F57">
        <v>0.42799999999999999</v>
      </c>
      <c r="G57">
        <v>0.53</v>
      </c>
      <c r="H57">
        <v>21309</v>
      </c>
      <c r="I57">
        <v>18827</v>
      </c>
      <c r="J57">
        <v>19157</v>
      </c>
      <c r="K57">
        <v>61625</v>
      </c>
      <c r="L57">
        <v>51041</v>
      </c>
      <c r="M57">
        <v>44890</v>
      </c>
      <c r="N57">
        <v>2358540</v>
      </c>
      <c r="O57" t="s">
        <v>34</v>
      </c>
      <c r="P57" t="s">
        <v>49</v>
      </c>
      <c r="Q57">
        <v>22593591</v>
      </c>
      <c r="R57">
        <v>23293699</v>
      </c>
      <c r="S57">
        <v>3.1</v>
      </c>
    </row>
    <row r="58" spans="1:19" x14ac:dyDescent="0.25">
      <c r="A58" t="s">
        <v>180</v>
      </c>
      <c r="B58">
        <v>300</v>
      </c>
      <c r="C58">
        <v>298</v>
      </c>
      <c r="D58">
        <v>298</v>
      </c>
      <c r="E58">
        <v>0</v>
      </c>
      <c r="F58">
        <v>0.747</v>
      </c>
      <c r="G58">
        <v>0.75</v>
      </c>
      <c r="H58">
        <v>6977</v>
      </c>
      <c r="I58">
        <v>6190</v>
      </c>
      <c r="J58">
        <v>5406</v>
      </c>
      <c r="K58">
        <v>14740</v>
      </c>
      <c r="L58">
        <v>9911</v>
      </c>
      <c r="M58">
        <v>7050</v>
      </c>
      <c r="N58">
        <v>275717</v>
      </c>
      <c r="O58" t="s">
        <v>28</v>
      </c>
      <c r="P58" t="s">
        <v>29</v>
      </c>
      <c r="Q58">
        <v>521021</v>
      </c>
      <c r="R58">
        <v>523787</v>
      </c>
      <c r="S58">
        <v>0.53</v>
      </c>
    </row>
    <row r="59" spans="1:19" x14ac:dyDescent="0.25">
      <c r="A59" t="s">
        <v>87</v>
      </c>
      <c r="B59">
        <v>330621</v>
      </c>
      <c r="C59">
        <v>329613</v>
      </c>
      <c r="D59">
        <v>329613</v>
      </c>
      <c r="E59">
        <v>0.4</v>
      </c>
      <c r="F59">
        <v>0.80300000000000005</v>
      </c>
      <c r="G59">
        <v>0.39</v>
      </c>
      <c r="H59">
        <v>430895</v>
      </c>
      <c r="I59">
        <v>406306</v>
      </c>
      <c r="J59">
        <v>372702</v>
      </c>
      <c r="K59">
        <v>1225927</v>
      </c>
      <c r="L59">
        <v>1134677</v>
      </c>
      <c r="M59">
        <v>855600</v>
      </c>
      <c r="N59">
        <v>25343685</v>
      </c>
      <c r="O59" t="s">
        <v>28</v>
      </c>
      <c r="P59" t="s">
        <v>39</v>
      </c>
      <c r="Q59">
        <v>33938222</v>
      </c>
      <c r="R59">
        <v>34308525</v>
      </c>
      <c r="S59">
        <v>1.0900000000000001</v>
      </c>
    </row>
    <row r="60" spans="1:19" x14ac:dyDescent="0.25">
      <c r="A60" t="s">
        <v>120</v>
      </c>
      <c r="B60">
        <v>94552</v>
      </c>
      <c r="C60">
        <v>94080</v>
      </c>
      <c r="D60">
        <v>94080</v>
      </c>
      <c r="E60">
        <v>20.6</v>
      </c>
      <c r="F60">
        <v>0.51200000000000001</v>
      </c>
      <c r="G60">
        <v>1.06</v>
      </c>
      <c r="H60">
        <v>13176</v>
      </c>
      <c r="I60">
        <v>13165</v>
      </c>
      <c r="J60">
        <v>12199</v>
      </c>
      <c r="K60">
        <v>37919</v>
      </c>
      <c r="L60">
        <v>32582</v>
      </c>
      <c r="M60">
        <v>28440</v>
      </c>
      <c r="N60">
        <v>2566126</v>
      </c>
      <c r="O60" t="s">
        <v>34</v>
      </c>
      <c r="P60" t="s">
        <v>56</v>
      </c>
      <c r="Q60">
        <v>20405317</v>
      </c>
      <c r="R60">
        <v>20931751</v>
      </c>
      <c r="S60">
        <v>2.58</v>
      </c>
    </row>
    <row r="61" spans="1:19" x14ac:dyDescent="0.25">
      <c r="A61" t="s">
        <v>73</v>
      </c>
      <c r="B61">
        <v>587041</v>
      </c>
      <c r="C61">
        <v>581540</v>
      </c>
      <c r="D61">
        <v>581540</v>
      </c>
      <c r="E61">
        <v>0.9</v>
      </c>
      <c r="F61">
        <v>0.501</v>
      </c>
      <c r="G61">
        <v>0.16</v>
      </c>
      <c r="H61">
        <v>15763</v>
      </c>
      <c r="I61">
        <v>14955</v>
      </c>
      <c r="J61">
        <v>14450</v>
      </c>
      <c r="K61">
        <v>56754</v>
      </c>
      <c r="L61">
        <v>46491</v>
      </c>
      <c r="M61">
        <v>41820</v>
      </c>
      <c r="N61">
        <v>2505948</v>
      </c>
      <c r="O61" t="s">
        <v>34</v>
      </c>
      <c r="P61" t="s">
        <v>56</v>
      </c>
      <c r="Q61">
        <v>29611714</v>
      </c>
      <c r="R61">
        <v>30325732</v>
      </c>
      <c r="S61">
        <v>2.41</v>
      </c>
    </row>
    <row r="62" spans="1:19" x14ac:dyDescent="0.25">
      <c r="A62" t="s">
        <v>166</v>
      </c>
      <c r="B62">
        <v>2586</v>
      </c>
      <c r="C62">
        <v>2586</v>
      </c>
      <c r="D62">
        <v>2586</v>
      </c>
      <c r="E62">
        <v>0</v>
      </c>
      <c r="F62">
        <v>0.93</v>
      </c>
      <c r="G62">
        <v>0.18</v>
      </c>
      <c r="H62">
        <v>89095</v>
      </c>
      <c r="I62">
        <v>82275</v>
      </c>
      <c r="J62">
        <v>85506</v>
      </c>
      <c r="K62">
        <v>94152</v>
      </c>
      <c r="L62">
        <v>86117</v>
      </c>
      <c r="M62">
        <v>69720</v>
      </c>
      <c r="N62">
        <v>570794</v>
      </c>
      <c r="O62" t="s">
        <v>20</v>
      </c>
      <c r="P62" t="s">
        <v>85</v>
      </c>
      <c r="Q62">
        <v>647599</v>
      </c>
      <c r="R62">
        <v>654768</v>
      </c>
      <c r="S62">
        <v>1.1100000000000001</v>
      </c>
    </row>
    <row r="63" spans="1:19" x14ac:dyDescent="0.25">
      <c r="A63" t="s">
        <v>183</v>
      </c>
      <c r="B63">
        <v>160</v>
      </c>
      <c r="C63">
        <v>160</v>
      </c>
      <c r="D63">
        <v>160</v>
      </c>
      <c r="E63">
        <v>0</v>
      </c>
      <c r="F63">
        <v>0.93500000000000005</v>
      </c>
      <c r="G63">
        <v>0.22</v>
      </c>
      <c r="I63">
        <v>6608</v>
      </c>
      <c r="L63">
        <v>4978</v>
      </c>
      <c r="N63">
        <v>37201</v>
      </c>
      <c r="O63" t="s">
        <v>20</v>
      </c>
      <c r="P63" t="s">
        <v>85</v>
      </c>
      <c r="Q63">
        <v>39327</v>
      </c>
      <c r="R63">
        <v>39585</v>
      </c>
      <c r="S63">
        <v>0.66</v>
      </c>
    </row>
    <row r="64" spans="1:19" x14ac:dyDescent="0.25">
      <c r="A64" t="s">
        <v>41</v>
      </c>
      <c r="B64">
        <v>1676198</v>
      </c>
      <c r="C64">
        <v>1759540</v>
      </c>
      <c r="D64">
        <v>1759540</v>
      </c>
      <c r="E64">
        <v>0</v>
      </c>
      <c r="F64">
        <v>0.71799999999999997</v>
      </c>
      <c r="G64">
        <v>0.26</v>
      </c>
      <c r="H64">
        <v>40194</v>
      </c>
      <c r="I64">
        <v>45752</v>
      </c>
      <c r="J64">
        <v>39006</v>
      </c>
      <c r="K64">
        <v>166887</v>
      </c>
      <c r="L64">
        <v>162528</v>
      </c>
      <c r="M64">
        <v>70650</v>
      </c>
      <c r="N64">
        <v>1387116</v>
      </c>
      <c r="O64" t="s">
        <v>34</v>
      </c>
      <c r="P64" t="s">
        <v>35</v>
      </c>
      <c r="Q64">
        <v>6812341</v>
      </c>
      <c r="R64">
        <v>6888388</v>
      </c>
      <c r="S64">
        <v>1.1200000000000001</v>
      </c>
    </row>
    <row r="65" spans="1:19" x14ac:dyDescent="0.25">
      <c r="A65" t="s">
        <v>114</v>
      </c>
      <c r="B65">
        <v>111369</v>
      </c>
      <c r="C65">
        <v>96320</v>
      </c>
      <c r="D65">
        <v>96320</v>
      </c>
      <c r="E65">
        <v>13.5</v>
      </c>
      <c r="F65">
        <v>0.48099999999999998</v>
      </c>
      <c r="G65">
        <v>0.41</v>
      </c>
      <c r="H65">
        <v>4347</v>
      </c>
      <c r="I65">
        <v>4001</v>
      </c>
      <c r="J65">
        <v>2445</v>
      </c>
      <c r="K65">
        <v>9718</v>
      </c>
      <c r="L65">
        <v>8044</v>
      </c>
      <c r="M65">
        <v>6850</v>
      </c>
      <c r="N65">
        <v>377607</v>
      </c>
      <c r="O65" t="s">
        <v>34</v>
      </c>
      <c r="P65" t="s">
        <v>49</v>
      </c>
      <c r="Q65">
        <v>5302681</v>
      </c>
      <c r="R65">
        <v>5418377</v>
      </c>
      <c r="S65">
        <v>2.1800000000000002</v>
      </c>
    </row>
    <row r="66" spans="1:19" x14ac:dyDescent="0.25">
      <c r="A66" t="s">
        <v>140</v>
      </c>
      <c r="B66">
        <v>30355</v>
      </c>
      <c r="C66">
        <v>30355</v>
      </c>
      <c r="D66">
        <v>30355</v>
      </c>
      <c r="E66">
        <v>0</v>
      </c>
      <c r="F66">
        <v>0.51400000000000001</v>
      </c>
      <c r="G66">
        <v>0.88</v>
      </c>
      <c r="H66">
        <v>2373</v>
      </c>
      <c r="I66">
        <v>2553</v>
      </c>
      <c r="J66">
        <v>2373</v>
      </c>
      <c r="K66">
        <v>6915</v>
      </c>
      <c r="L66">
        <v>5791</v>
      </c>
      <c r="M66">
        <v>4880</v>
      </c>
      <c r="N66">
        <v>665312</v>
      </c>
      <c r="O66" t="s">
        <v>34</v>
      </c>
      <c r="P66" t="s">
        <v>53</v>
      </c>
      <c r="Q66">
        <v>2305826</v>
      </c>
      <c r="R66">
        <v>2330318</v>
      </c>
      <c r="S66">
        <v>1.06</v>
      </c>
    </row>
    <row r="67" spans="1:19" x14ac:dyDescent="0.25">
      <c r="A67" t="s">
        <v>128</v>
      </c>
      <c r="B67">
        <v>64594</v>
      </c>
      <c r="C67">
        <v>62249</v>
      </c>
      <c r="D67">
        <v>62249</v>
      </c>
      <c r="E67">
        <v>3.6</v>
      </c>
      <c r="F67">
        <v>0.86299999999999999</v>
      </c>
      <c r="G67">
        <v>0.42</v>
      </c>
      <c r="H67">
        <v>46668</v>
      </c>
      <c r="I67">
        <v>41154</v>
      </c>
      <c r="J67">
        <v>39854</v>
      </c>
      <c r="K67">
        <v>76550</v>
      </c>
      <c r="L67">
        <v>64910</v>
      </c>
      <c r="M67">
        <v>56920</v>
      </c>
      <c r="N67">
        <v>1585471</v>
      </c>
      <c r="O67" t="s">
        <v>20</v>
      </c>
      <c r="P67" t="s">
        <v>80</v>
      </c>
      <c r="Q67">
        <v>1850651</v>
      </c>
      <c r="R67">
        <v>1830212</v>
      </c>
      <c r="S67">
        <v>-1.1000000000000001</v>
      </c>
    </row>
    <row r="68" spans="1:19" x14ac:dyDescent="0.25">
      <c r="A68" t="s">
        <v>100</v>
      </c>
      <c r="B68">
        <v>236800</v>
      </c>
      <c r="C68">
        <v>230800</v>
      </c>
      <c r="D68">
        <v>230800</v>
      </c>
      <c r="E68">
        <v>2.5</v>
      </c>
      <c r="F68">
        <v>0.60699999999999998</v>
      </c>
      <c r="G68">
        <v>0.88</v>
      </c>
      <c r="H68">
        <v>14244</v>
      </c>
      <c r="I68">
        <v>15724</v>
      </c>
      <c r="J68">
        <v>19074</v>
      </c>
      <c r="K68">
        <v>74205</v>
      </c>
      <c r="L68">
        <v>64009</v>
      </c>
      <c r="M68">
        <v>56790</v>
      </c>
      <c r="N68">
        <v>1749517</v>
      </c>
      <c r="O68" t="s">
        <v>28</v>
      </c>
      <c r="P68" t="s">
        <v>39</v>
      </c>
      <c r="Q68">
        <v>7529475</v>
      </c>
      <c r="R68">
        <v>7633779</v>
      </c>
      <c r="S68">
        <v>1.39</v>
      </c>
    </row>
    <row r="69" spans="1:19" x14ac:dyDescent="0.25">
      <c r="A69" t="s">
        <v>156</v>
      </c>
      <c r="B69">
        <v>17818</v>
      </c>
      <c r="C69">
        <v>17818</v>
      </c>
      <c r="D69">
        <v>17818</v>
      </c>
      <c r="E69">
        <v>0</v>
      </c>
      <c r="F69">
        <v>0.83099999999999996</v>
      </c>
      <c r="G69">
        <v>0.2</v>
      </c>
      <c r="H69">
        <v>159687</v>
      </c>
      <c r="I69">
        <v>184558</v>
      </c>
      <c r="J69">
        <v>136642</v>
      </c>
      <c r="K69">
        <v>256593</v>
      </c>
      <c r="L69">
        <v>202011</v>
      </c>
      <c r="M69">
        <v>209740</v>
      </c>
      <c r="N69">
        <v>4053797</v>
      </c>
      <c r="O69" t="s">
        <v>28</v>
      </c>
      <c r="P69" t="s">
        <v>65</v>
      </c>
      <c r="Q69">
        <v>4268873</v>
      </c>
      <c r="R69">
        <v>4310108</v>
      </c>
      <c r="S69">
        <v>0.97</v>
      </c>
    </row>
    <row r="70" spans="1:19" x14ac:dyDescent="0.25">
      <c r="A70" t="s">
        <v>169</v>
      </c>
      <c r="B70">
        <v>811</v>
      </c>
      <c r="C70">
        <v>811</v>
      </c>
      <c r="D70">
        <v>811</v>
      </c>
      <c r="E70">
        <v>0</v>
      </c>
      <c r="F70">
        <v>0.624</v>
      </c>
      <c r="G70">
        <v>0.53</v>
      </c>
      <c r="H70">
        <v>246</v>
      </c>
      <c r="I70">
        <v>223</v>
      </c>
      <c r="J70">
        <v>227</v>
      </c>
      <c r="K70">
        <v>297</v>
      </c>
      <c r="L70">
        <v>259</v>
      </c>
      <c r="M70">
        <v>270</v>
      </c>
      <c r="N70">
        <v>16971</v>
      </c>
      <c r="O70" t="s">
        <v>143</v>
      </c>
      <c r="P70" t="s">
        <v>170</v>
      </c>
      <c r="Q70">
        <v>131232</v>
      </c>
      <c r="R70">
        <v>133515</v>
      </c>
      <c r="S70">
        <v>1.74</v>
      </c>
    </row>
    <row r="71" spans="1:19" x14ac:dyDescent="0.25">
      <c r="A71" t="s">
        <v>72</v>
      </c>
      <c r="B71">
        <v>591958</v>
      </c>
      <c r="C71">
        <v>569140</v>
      </c>
      <c r="D71">
        <v>569140</v>
      </c>
      <c r="E71">
        <v>1.9</v>
      </c>
      <c r="F71">
        <v>0.57499999999999996</v>
      </c>
      <c r="G71">
        <v>0.49</v>
      </c>
      <c r="H71">
        <v>112749</v>
      </c>
      <c r="I71">
        <v>113420</v>
      </c>
      <c r="J71">
        <v>110347</v>
      </c>
      <c r="K71">
        <v>338964</v>
      </c>
      <c r="L71">
        <v>311410</v>
      </c>
      <c r="M71">
        <v>226940</v>
      </c>
      <c r="N71">
        <v>8861485</v>
      </c>
      <c r="O71" t="s">
        <v>34</v>
      </c>
      <c r="P71" t="s">
        <v>56</v>
      </c>
      <c r="Q71">
        <v>54027487</v>
      </c>
      <c r="R71">
        <v>55100587</v>
      </c>
      <c r="S71">
        <v>1.99</v>
      </c>
    </row>
    <row r="72" spans="1:19" x14ac:dyDescent="0.25">
      <c r="A72" t="s">
        <v>31</v>
      </c>
      <c r="B72">
        <v>2724910</v>
      </c>
      <c r="C72">
        <v>2699700</v>
      </c>
      <c r="D72">
        <v>2699700</v>
      </c>
      <c r="E72">
        <v>0.9</v>
      </c>
      <c r="F72">
        <v>0.81100000000000005</v>
      </c>
      <c r="G72">
        <v>0.51</v>
      </c>
      <c r="H72">
        <v>259292</v>
      </c>
      <c r="I72">
        <v>220623</v>
      </c>
      <c r="J72">
        <v>193018</v>
      </c>
      <c r="K72">
        <v>654050</v>
      </c>
      <c r="L72">
        <v>604551</v>
      </c>
      <c r="M72">
        <v>475180</v>
      </c>
      <c r="N72">
        <v>13913699</v>
      </c>
      <c r="O72" t="s">
        <v>28</v>
      </c>
      <c r="P72" t="s">
        <v>32</v>
      </c>
      <c r="Q72">
        <v>19397998</v>
      </c>
      <c r="R72">
        <v>19606634</v>
      </c>
      <c r="S72">
        <v>1.08</v>
      </c>
    </row>
    <row r="73" spans="1:19" x14ac:dyDescent="0.25">
      <c r="A73" t="s">
        <v>83</v>
      </c>
      <c r="B73">
        <v>377976</v>
      </c>
      <c r="C73">
        <v>364546</v>
      </c>
      <c r="D73">
        <v>364546</v>
      </c>
      <c r="E73">
        <v>3.6</v>
      </c>
      <c r="F73">
        <v>0.92500000000000004</v>
      </c>
      <c r="G73">
        <v>0.27</v>
      </c>
      <c r="H73">
        <v>4230862</v>
      </c>
      <c r="I73">
        <v>4231141</v>
      </c>
      <c r="J73">
        <v>4940878</v>
      </c>
      <c r="K73">
        <v>6495214</v>
      </c>
      <c r="L73">
        <v>5702287</v>
      </c>
      <c r="M73">
        <v>5224850</v>
      </c>
      <c r="N73">
        <v>117400000</v>
      </c>
      <c r="O73" t="s">
        <v>28</v>
      </c>
      <c r="P73" t="s">
        <v>44</v>
      </c>
      <c r="Q73">
        <v>123951692</v>
      </c>
      <c r="R73">
        <v>123294513</v>
      </c>
      <c r="S73">
        <v>-0.53</v>
      </c>
    </row>
    <row r="74" spans="1:19" x14ac:dyDescent="0.25">
      <c r="A74" t="s">
        <v>161</v>
      </c>
      <c r="B74">
        <v>10991</v>
      </c>
      <c r="C74">
        <v>10831</v>
      </c>
      <c r="D74">
        <v>10831</v>
      </c>
      <c r="E74">
        <v>1.5</v>
      </c>
      <c r="F74">
        <v>0.70899999999999996</v>
      </c>
      <c r="G74">
        <v>0.06</v>
      </c>
      <c r="H74">
        <v>18761</v>
      </c>
      <c r="I74">
        <v>17098</v>
      </c>
      <c r="J74">
        <v>14658</v>
      </c>
      <c r="K74">
        <v>35690</v>
      </c>
      <c r="L74">
        <v>29812</v>
      </c>
      <c r="M74">
        <v>25890</v>
      </c>
      <c r="N74">
        <v>1409888</v>
      </c>
      <c r="O74" t="s">
        <v>23</v>
      </c>
      <c r="P74" t="s">
        <v>117</v>
      </c>
      <c r="Q74">
        <v>2827377</v>
      </c>
      <c r="R74">
        <v>2825544</v>
      </c>
      <c r="S74">
        <v>-0.06</v>
      </c>
    </row>
    <row r="75" spans="1:19" x14ac:dyDescent="0.25">
      <c r="A75" t="s">
        <v>90</v>
      </c>
      <c r="B75">
        <v>302068</v>
      </c>
      <c r="C75">
        <v>294140</v>
      </c>
      <c r="D75">
        <v>294140</v>
      </c>
      <c r="E75">
        <v>2.4</v>
      </c>
      <c r="F75">
        <v>0.89500000000000002</v>
      </c>
      <c r="G75">
        <v>0.13</v>
      </c>
      <c r="H75">
        <v>2186082</v>
      </c>
      <c r="I75">
        <v>2010432</v>
      </c>
      <c r="J75">
        <v>2107703</v>
      </c>
      <c r="K75">
        <v>3193180</v>
      </c>
      <c r="L75">
        <v>3052609</v>
      </c>
      <c r="M75">
        <v>2322140</v>
      </c>
      <c r="N75">
        <v>50540000</v>
      </c>
      <c r="O75" t="s">
        <v>20</v>
      </c>
      <c r="P75" t="s">
        <v>91</v>
      </c>
      <c r="Q75">
        <v>59037474</v>
      </c>
      <c r="R75">
        <v>58870763</v>
      </c>
      <c r="S75">
        <v>-0.28000000000000003</v>
      </c>
    </row>
    <row r="76" spans="1:19" x14ac:dyDescent="0.25">
      <c r="A76" t="s">
        <v>153</v>
      </c>
      <c r="B76">
        <v>21937</v>
      </c>
      <c r="C76">
        <v>21497</v>
      </c>
      <c r="D76">
        <v>21497</v>
      </c>
      <c r="E76">
        <v>2.1</v>
      </c>
      <c r="F76">
        <v>0.91900000000000004</v>
      </c>
      <c r="G76">
        <v>0.25</v>
      </c>
      <c r="H76">
        <v>521688</v>
      </c>
      <c r="I76">
        <v>522033</v>
      </c>
      <c r="J76">
        <v>481591</v>
      </c>
      <c r="K76">
        <v>537140</v>
      </c>
      <c r="L76">
        <v>472842</v>
      </c>
      <c r="M76">
        <v>353390</v>
      </c>
      <c r="N76">
        <v>6788737</v>
      </c>
      <c r="O76" t="s">
        <v>28</v>
      </c>
      <c r="P76" t="s">
        <v>65</v>
      </c>
      <c r="Q76">
        <v>9038309</v>
      </c>
      <c r="R76">
        <v>9174520</v>
      </c>
      <c r="S76">
        <v>1.51</v>
      </c>
    </row>
    <row r="77" spans="1:19" x14ac:dyDescent="0.25">
      <c r="A77" t="s">
        <v>126</v>
      </c>
      <c r="B77">
        <v>69825</v>
      </c>
      <c r="C77">
        <v>68883</v>
      </c>
      <c r="D77">
        <v>68883</v>
      </c>
      <c r="E77">
        <v>2</v>
      </c>
      <c r="F77">
        <v>0.94499999999999995</v>
      </c>
      <c r="G77">
        <v>0.4</v>
      </c>
      <c r="H77">
        <v>589569</v>
      </c>
      <c r="I77">
        <v>529245</v>
      </c>
      <c r="J77">
        <v>504183</v>
      </c>
      <c r="K77">
        <v>722929</v>
      </c>
      <c r="L77">
        <v>645565</v>
      </c>
      <c r="M77">
        <v>447970</v>
      </c>
      <c r="N77">
        <v>4024552</v>
      </c>
      <c r="O77" t="s">
        <v>20</v>
      </c>
      <c r="P77" t="s">
        <v>80</v>
      </c>
      <c r="Q77">
        <v>5023109</v>
      </c>
      <c r="R77">
        <v>5056935</v>
      </c>
      <c r="S77">
        <v>0.67</v>
      </c>
    </row>
    <row r="78" spans="1:19" x14ac:dyDescent="0.25">
      <c r="A78" t="s">
        <v>81</v>
      </c>
      <c r="B78">
        <v>438317</v>
      </c>
      <c r="C78">
        <v>437367</v>
      </c>
      <c r="D78">
        <v>437367</v>
      </c>
      <c r="E78">
        <v>0.2</v>
      </c>
      <c r="F78">
        <v>0.68600000000000005</v>
      </c>
      <c r="G78">
        <v>0.63</v>
      </c>
      <c r="H78">
        <v>297695</v>
      </c>
      <c r="I78">
        <v>264182</v>
      </c>
      <c r="J78">
        <v>204004</v>
      </c>
      <c r="K78">
        <v>508973</v>
      </c>
      <c r="L78">
        <v>483309</v>
      </c>
      <c r="M78">
        <v>372270</v>
      </c>
      <c r="N78">
        <v>18892351</v>
      </c>
      <c r="O78" t="s">
        <v>28</v>
      </c>
      <c r="P78" t="s">
        <v>65</v>
      </c>
      <c r="Q78">
        <v>44496122</v>
      </c>
      <c r="R78">
        <v>45504560</v>
      </c>
      <c r="S78">
        <v>2.27</v>
      </c>
    </row>
    <row r="79" spans="1:19" x14ac:dyDescent="0.25">
      <c r="A79" t="s">
        <v>42</v>
      </c>
      <c r="B79">
        <v>1648195</v>
      </c>
      <c r="C79">
        <v>1531595</v>
      </c>
      <c r="D79">
        <v>1531595</v>
      </c>
      <c r="E79">
        <v>7.1</v>
      </c>
      <c r="F79">
        <v>0.77400000000000002</v>
      </c>
      <c r="G79">
        <v>0.35</v>
      </c>
      <c r="H79">
        <v>366438</v>
      </c>
      <c r="I79">
        <v>388544</v>
      </c>
      <c r="J79">
        <v>594892</v>
      </c>
      <c r="K79">
        <v>1725874</v>
      </c>
      <c r="L79">
        <v>1600556</v>
      </c>
      <c r="M79">
        <v>1044310</v>
      </c>
      <c r="N79">
        <v>78086663</v>
      </c>
      <c r="O79" t="s">
        <v>28</v>
      </c>
      <c r="P79" t="s">
        <v>29</v>
      </c>
      <c r="Q79">
        <v>88550570</v>
      </c>
      <c r="R79">
        <v>89172767</v>
      </c>
      <c r="S79">
        <v>0.7</v>
      </c>
    </row>
    <row r="80" spans="1:19" x14ac:dyDescent="0.25">
      <c r="A80" t="s">
        <v>38</v>
      </c>
      <c r="B80">
        <v>1910931</v>
      </c>
      <c r="C80">
        <v>1811569</v>
      </c>
      <c r="D80">
        <v>1811569</v>
      </c>
      <c r="E80">
        <v>4.9000000000000004</v>
      </c>
      <c r="F80">
        <v>0.70499999999999996</v>
      </c>
      <c r="G80">
        <v>0.55000000000000004</v>
      </c>
      <c r="H80">
        <v>1417387</v>
      </c>
      <c r="I80">
        <v>1319100</v>
      </c>
      <c r="J80">
        <v>1186093</v>
      </c>
      <c r="K80">
        <v>4393370</v>
      </c>
      <c r="L80">
        <v>4036901</v>
      </c>
      <c r="M80">
        <v>3130470</v>
      </c>
      <c r="N80">
        <v>215626156</v>
      </c>
      <c r="O80" t="s">
        <v>28</v>
      </c>
      <c r="P80" t="s">
        <v>39</v>
      </c>
      <c r="Q80">
        <v>275501339</v>
      </c>
      <c r="R80">
        <v>277534123</v>
      </c>
      <c r="S80">
        <v>0.74</v>
      </c>
    </row>
    <row r="81" spans="1:19" x14ac:dyDescent="0.25">
      <c r="A81" t="s">
        <v>27</v>
      </c>
      <c r="B81">
        <v>3287263</v>
      </c>
      <c r="C81">
        <v>2973190</v>
      </c>
      <c r="D81">
        <v>2973190</v>
      </c>
      <c r="E81">
        <v>9.6</v>
      </c>
      <c r="F81">
        <v>0.63300000000000001</v>
      </c>
      <c r="G81">
        <v>0.88</v>
      </c>
      <c r="H81">
        <v>3732224</v>
      </c>
      <c r="I81">
        <v>3385090</v>
      </c>
      <c r="J81">
        <v>3201471</v>
      </c>
      <c r="K81">
        <v>13119622</v>
      </c>
      <c r="L81">
        <v>11874583</v>
      </c>
      <c r="M81">
        <v>8443360</v>
      </c>
      <c r="N81">
        <v>881250000</v>
      </c>
      <c r="O81" t="s">
        <v>28</v>
      </c>
      <c r="P81" t="s">
        <v>29</v>
      </c>
      <c r="Q81">
        <v>1417173173</v>
      </c>
      <c r="R81">
        <v>1428627663</v>
      </c>
      <c r="S81">
        <v>0.81</v>
      </c>
    </row>
    <row r="82" spans="1:19" x14ac:dyDescent="0.25">
      <c r="A82" t="s">
        <v>119</v>
      </c>
      <c r="B82">
        <v>103000</v>
      </c>
      <c r="C82">
        <v>100250</v>
      </c>
      <c r="D82">
        <v>100250</v>
      </c>
      <c r="E82">
        <v>2.7</v>
      </c>
      <c r="F82">
        <v>0.95899999999999996</v>
      </c>
      <c r="G82">
        <v>0.56000000000000005</v>
      </c>
      <c r="H82">
        <v>30570</v>
      </c>
      <c r="I82">
        <v>27842</v>
      </c>
      <c r="J82">
        <v>25602</v>
      </c>
      <c r="K82">
        <v>27078</v>
      </c>
      <c r="L82">
        <v>21461</v>
      </c>
      <c r="M82">
        <v>19160</v>
      </c>
      <c r="N82">
        <v>369996</v>
      </c>
      <c r="O82" t="s">
        <v>20</v>
      </c>
      <c r="P82" t="s">
        <v>80</v>
      </c>
      <c r="Q82">
        <v>372899</v>
      </c>
      <c r="R82">
        <v>375319</v>
      </c>
      <c r="S82">
        <v>0.65</v>
      </c>
    </row>
    <row r="83" spans="1:19" x14ac:dyDescent="0.25">
      <c r="A83" t="s">
        <v>121</v>
      </c>
      <c r="B83">
        <v>93025</v>
      </c>
      <c r="C83">
        <v>89608</v>
      </c>
      <c r="D83">
        <v>89608</v>
      </c>
      <c r="E83">
        <v>3.7</v>
      </c>
      <c r="F83">
        <v>0.84599999999999997</v>
      </c>
      <c r="G83">
        <v>0.2</v>
      </c>
      <c r="H83">
        <v>203829</v>
      </c>
      <c r="I83">
        <v>178789</v>
      </c>
      <c r="J83">
        <v>181848</v>
      </c>
      <c r="K83">
        <v>421683</v>
      </c>
      <c r="L83">
        <v>405803</v>
      </c>
      <c r="M83">
        <v>302320</v>
      </c>
      <c r="N83">
        <v>7461297</v>
      </c>
      <c r="O83" t="s">
        <v>20</v>
      </c>
      <c r="P83" t="s">
        <v>21</v>
      </c>
      <c r="Q83">
        <v>9967308</v>
      </c>
      <c r="R83">
        <v>9604000</v>
      </c>
      <c r="S83">
        <v>-3.64</v>
      </c>
    </row>
    <row r="84" spans="1:19" x14ac:dyDescent="0.25">
      <c r="A84" t="s">
        <v>113</v>
      </c>
      <c r="B84">
        <v>112492</v>
      </c>
      <c r="C84">
        <v>111890</v>
      </c>
      <c r="D84">
        <v>111890</v>
      </c>
      <c r="E84">
        <v>0.2</v>
      </c>
      <c r="F84">
        <v>0.621</v>
      </c>
      <c r="G84">
        <v>0.36</v>
      </c>
      <c r="H84">
        <v>33992</v>
      </c>
      <c r="I84">
        <v>31718</v>
      </c>
      <c r="J84">
        <v>28489</v>
      </c>
      <c r="K84">
        <v>75030</v>
      </c>
      <c r="L84">
        <v>62920</v>
      </c>
      <c r="M84">
        <v>50890</v>
      </c>
      <c r="N84">
        <v>2977793</v>
      </c>
      <c r="O84" t="s">
        <v>23</v>
      </c>
      <c r="P84" t="s">
        <v>37</v>
      </c>
      <c r="Q84">
        <v>10432860</v>
      </c>
      <c r="R84">
        <v>10593798</v>
      </c>
      <c r="S84">
        <v>1.54</v>
      </c>
    </row>
    <row r="85" spans="1:19" x14ac:dyDescent="0.25">
      <c r="A85" t="s">
        <v>148</v>
      </c>
      <c r="B85">
        <v>27750</v>
      </c>
      <c r="C85">
        <v>27560</v>
      </c>
      <c r="D85">
        <v>27560</v>
      </c>
      <c r="E85">
        <v>0.7</v>
      </c>
      <c r="F85">
        <v>0.53500000000000003</v>
      </c>
      <c r="G85">
        <v>1.94</v>
      </c>
      <c r="H85">
        <v>25986</v>
      </c>
      <c r="I85">
        <v>20254</v>
      </c>
      <c r="J85">
        <v>19044</v>
      </c>
      <c r="K85">
        <v>38952</v>
      </c>
      <c r="L85">
        <v>36096</v>
      </c>
      <c r="M85">
        <v>31620</v>
      </c>
      <c r="N85">
        <v>1353986</v>
      </c>
      <c r="O85" t="s">
        <v>23</v>
      </c>
      <c r="P85" t="s">
        <v>117</v>
      </c>
      <c r="Q85">
        <v>11584996</v>
      </c>
      <c r="R85">
        <v>11724764</v>
      </c>
      <c r="S85">
        <v>1.21</v>
      </c>
    </row>
    <row r="86" spans="1:19" x14ac:dyDescent="0.25">
      <c r="A86" t="s">
        <v>101</v>
      </c>
      <c r="B86">
        <v>214969</v>
      </c>
      <c r="C86">
        <v>196849</v>
      </c>
      <c r="D86">
        <v>196849</v>
      </c>
      <c r="E86">
        <v>8.4</v>
      </c>
      <c r="F86">
        <v>0.71399999999999997</v>
      </c>
      <c r="G86">
        <v>0.77</v>
      </c>
      <c r="H86">
        <v>16329</v>
      </c>
      <c r="I86">
        <v>15358</v>
      </c>
      <c r="J86">
        <v>8044</v>
      </c>
      <c r="K86">
        <v>48514</v>
      </c>
      <c r="L86">
        <v>19358</v>
      </c>
      <c r="M86">
        <v>14690</v>
      </c>
      <c r="N86">
        <v>290375</v>
      </c>
      <c r="O86" t="s">
        <v>23</v>
      </c>
      <c r="P86" t="s">
        <v>26</v>
      </c>
      <c r="Q86">
        <v>808726</v>
      </c>
      <c r="R86">
        <v>813834</v>
      </c>
      <c r="S86">
        <v>0.63</v>
      </c>
    </row>
    <row r="87" spans="1:19" x14ac:dyDescent="0.25">
      <c r="A87" t="s">
        <v>138</v>
      </c>
      <c r="B87">
        <v>36125</v>
      </c>
      <c r="C87">
        <v>28120</v>
      </c>
      <c r="D87">
        <v>28120</v>
      </c>
      <c r="E87">
        <v>22.2</v>
      </c>
      <c r="F87">
        <v>0.48299999999999998</v>
      </c>
      <c r="G87">
        <v>0.79</v>
      </c>
      <c r="H87">
        <v>1991</v>
      </c>
      <c r="I87">
        <v>1634</v>
      </c>
      <c r="J87">
        <v>1563</v>
      </c>
      <c r="K87">
        <v>5981</v>
      </c>
      <c r="L87">
        <v>4146</v>
      </c>
      <c r="M87">
        <v>3640</v>
      </c>
      <c r="N87">
        <v>73148</v>
      </c>
      <c r="O87" t="s">
        <v>34</v>
      </c>
      <c r="P87" t="s">
        <v>49</v>
      </c>
      <c r="Q87">
        <v>2105566</v>
      </c>
      <c r="R87">
        <v>2150842</v>
      </c>
      <c r="S87">
        <v>2.15</v>
      </c>
    </row>
    <row r="88" spans="1:19" x14ac:dyDescent="0.25">
      <c r="A88" t="s">
        <v>96</v>
      </c>
      <c r="B88">
        <v>245836</v>
      </c>
      <c r="C88">
        <v>245717</v>
      </c>
      <c r="D88">
        <v>245717</v>
      </c>
      <c r="E88">
        <v>0.1</v>
      </c>
      <c r="F88">
        <v>0.46500000000000002</v>
      </c>
      <c r="G88">
        <v>1.04</v>
      </c>
      <c r="H88">
        <v>23205</v>
      </c>
      <c r="I88">
        <v>21228</v>
      </c>
      <c r="J88">
        <v>16036</v>
      </c>
      <c r="K88">
        <v>48750</v>
      </c>
      <c r="L88">
        <v>38853</v>
      </c>
      <c r="M88">
        <v>35080</v>
      </c>
      <c r="N88">
        <v>1449758</v>
      </c>
      <c r="O88" t="s">
        <v>34</v>
      </c>
      <c r="P88" t="s">
        <v>49</v>
      </c>
      <c r="Q88">
        <v>13859341</v>
      </c>
      <c r="R88">
        <v>14190612</v>
      </c>
      <c r="S88">
        <v>2.39</v>
      </c>
    </row>
    <row r="89" spans="1:19" x14ac:dyDescent="0.25">
      <c r="A89" t="s">
        <v>118</v>
      </c>
      <c r="B89">
        <v>108889</v>
      </c>
      <c r="C89">
        <v>107159</v>
      </c>
      <c r="D89">
        <v>107159</v>
      </c>
      <c r="E89">
        <v>1.6</v>
      </c>
      <c r="F89">
        <v>0.627</v>
      </c>
      <c r="G89">
        <v>0.33</v>
      </c>
      <c r="H89">
        <v>102765</v>
      </c>
      <c r="I89">
        <v>95003</v>
      </c>
      <c r="J89">
        <v>85986</v>
      </c>
      <c r="K89">
        <v>201365</v>
      </c>
      <c r="L89">
        <v>167149</v>
      </c>
      <c r="M89">
        <v>141500</v>
      </c>
      <c r="N89">
        <v>11750000</v>
      </c>
      <c r="O89" t="s">
        <v>23</v>
      </c>
      <c r="P89" t="s">
        <v>37</v>
      </c>
      <c r="Q89">
        <v>17843908</v>
      </c>
      <c r="R89">
        <v>18092026</v>
      </c>
      <c r="S89">
        <v>1.39</v>
      </c>
    </row>
    <row r="90" spans="1:19" x14ac:dyDescent="0.25">
      <c r="A90" t="s">
        <v>109</v>
      </c>
      <c r="B90">
        <v>131957</v>
      </c>
      <c r="C90">
        <v>130647</v>
      </c>
      <c r="D90">
        <v>130647</v>
      </c>
      <c r="E90">
        <v>1</v>
      </c>
      <c r="F90">
        <v>0.88700000000000001</v>
      </c>
      <c r="G90">
        <v>0.19</v>
      </c>
      <c r="H90">
        <v>242385</v>
      </c>
      <c r="I90">
        <v>219066</v>
      </c>
      <c r="J90">
        <v>214874</v>
      </c>
      <c r="K90">
        <v>416969</v>
      </c>
      <c r="L90">
        <v>389217</v>
      </c>
      <c r="M90">
        <v>292400</v>
      </c>
      <c r="N90">
        <v>7923438</v>
      </c>
      <c r="O90" t="s">
        <v>20</v>
      </c>
      <c r="P90" t="s">
        <v>91</v>
      </c>
      <c r="Q90">
        <v>10384971</v>
      </c>
      <c r="R90">
        <v>10341277</v>
      </c>
      <c r="S90">
        <v>-0.42</v>
      </c>
    </row>
    <row r="91" spans="1:19" x14ac:dyDescent="0.25">
      <c r="A91" t="s">
        <v>98</v>
      </c>
      <c r="B91">
        <v>238537</v>
      </c>
      <c r="C91">
        <v>228567</v>
      </c>
      <c r="D91">
        <v>228567</v>
      </c>
      <c r="E91">
        <v>4.5999999999999996</v>
      </c>
      <c r="F91">
        <v>0.63200000000000001</v>
      </c>
      <c r="G91">
        <v>0.88</v>
      </c>
      <c r="H91">
        <v>76628</v>
      </c>
      <c r="I91">
        <v>72839</v>
      </c>
      <c r="J91">
        <v>79083</v>
      </c>
      <c r="K91">
        <v>227189</v>
      </c>
      <c r="L91">
        <v>196050</v>
      </c>
      <c r="M91">
        <v>164840</v>
      </c>
      <c r="N91">
        <v>15065541</v>
      </c>
      <c r="O91" t="s">
        <v>34</v>
      </c>
      <c r="P91" t="s">
        <v>49</v>
      </c>
      <c r="Q91">
        <v>33475870</v>
      </c>
      <c r="R91">
        <v>34121985</v>
      </c>
      <c r="S91">
        <v>1.93</v>
      </c>
    </row>
    <row r="92" spans="1:19" x14ac:dyDescent="0.25">
      <c r="A92" t="s">
        <v>84</v>
      </c>
      <c r="B92">
        <v>357581</v>
      </c>
      <c r="C92">
        <v>348672</v>
      </c>
      <c r="D92">
        <v>348672</v>
      </c>
      <c r="E92">
        <v>2.2999999999999998</v>
      </c>
      <c r="F92">
        <v>0.94199999999999995</v>
      </c>
      <c r="G92">
        <v>0.16</v>
      </c>
      <c r="H92">
        <v>4429838</v>
      </c>
      <c r="I92">
        <v>4072192</v>
      </c>
      <c r="J92">
        <v>4259935</v>
      </c>
      <c r="K92">
        <v>5537992</v>
      </c>
      <c r="L92">
        <v>5309606</v>
      </c>
      <c r="M92">
        <v>4238800</v>
      </c>
      <c r="N92">
        <v>77794405</v>
      </c>
      <c r="O92" t="s">
        <v>20</v>
      </c>
      <c r="P92" t="s">
        <v>85</v>
      </c>
      <c r="Q92">
        <v>83369843</v>
      </c>
      <c r="R92">
        <v>83294633</v>
      </c>
      <c r="S92">
        <v>-0.09</v>
      </c>
    </row>
    <row r="93" spans="1:19" x14ac:dyDescent="0.25">
      <c r="A93" t="s">
        <v>160</v>
      </c>
      <c r="B93">
        <v>11295</v>
      </c>
      <c r="C93">
        <v>10000</v>
      </c>
      <c r="D93">
        <v>10000</v>
      </c>
      <c r="E93">
        <v>11.5</v>
      </c>
      <c r="F93">
        <v>0.5</v>
      </c>
      <c r="G93">
        <v>0.76</v>
      </c>
      <c r="H93">
        <v>2388</v>
      </c>
      <c r="I93">
        <v>2273</v>
      </c>
      <c r="J93">
        <v>2038</v>
      </c>
      <c r="K93">
        <v>7502</v>
      </c>
      <c r="L93">
        <v>6053</v>
      </c>
      <c r="M93">
        <v>5220</v>
      </c>
      <c r="N93">
        <v>416753</v>
      </c>
      <c r="O93" t="s">
        <v>34</v>
      </c>
      <c r="P93" t="s">
        <v>49</v>
      </c>
      <c r="Q93">
        <v>2705992</v>
      </c>
      <c r="R93">
        <v>2773168</v>
      </c>
      <c r="S93">
        <v>2.48</v>
      </c>
    </row>
    <row r="94" spans="1:19" x14ac:dyDescent="0.25">
      <c r="A94" t="s">
        <v>95</v>
      </c>
      <c r="B94">
        <v>267668</v>
      </c>
      <c r="C94">
        <v>257667</v>
      </c>
      <c r="D94">
        <v>257667</v>
      </c>
      <c r="E94">
        <v>3.7</v>
      </c>
      <c r="F94">
        <v>0.70599999999999996</v>
      </c>
      <c r="G94">
        <v>0.56000000000000005</v>
      </c>
      <c r="H94">
        <v>19319</v>
      </c>
      <c r="I94">
        <v>21072</v>
      </c>
      <c r="J94">
        <v>18521</v>
      </c>
      <c r="K94">
        <v>41922</v>
      </c>
      <c r="L94">
        <v>35544</v>
      </c>
      <c r="M94">
        <v>32050</v>
      </c>
      <c r="N94">
        <v>1040000</v>
      </c>
      <c r="O94" t="s">
        <v>34</v>
      </c>
      <c r="P94" t="s">
        <v>47</v>
      </c>
      <c r="Q94">
        <v>2388993</v>
      </c>
      <c r="R94">
        <v>2436567</v>
      </c>
      <c r="S94">
        <v>1.99</v>
      </c>
    </row>
    <row r="95" spans="1:19" x14ac:dyDescent="0.25">
      <c r="A95" t="s">
        <v>155</v>
      </c>
      <c r="B95">
        <v>18272</v>
      </c>
      <c r="C95">
        <v>18274</v>
      </c>
      <c r="D95">
        <v>18274</v>
      </c>
      <c r="E95">
        <v>0</v>
      </c>
      <c r="F95">
        <v>0.73</v>
      </c>
      <c r="G95">
        <v>0.2</v>
      </c>
      <c r="H95">
        <v>5511</v>
      </c>
      <c r="I95">
        <v>4943</v>
      </c>
      <c r="J95">
        <v>4296</v>
      </c>
      <c r="K95">
        <v>15152</v>
      </c>
      <c r="L95">
        <v>10889</v>
      </c>
      <c r="M95">
        <v>9860</v>
      </c>
      <c r="N95">
        <v>452479</v>
      </c>
      <c r="O95" t="s">
        <v>143</v>
      </c>
      <c r="P95" t="s">
        <v>144</v>
      </c>
      <c r="Q95">
        <v>929766</v>
      </c>
      <c r="R95">
        <v>936376</v>
      </c>
      <c r="S95">
        <v>0.71</v>
      </c>
    </row>
    <row r="96" spans="1:19" x14ac:dyDescent="0.25">
      <c r="A96" t="s">
        <v>55</v>
      </c>
      <c r="B96">
        <v>1104300</v>
      </c>
      <c r="C96">
        <v>1096630</v>
      </c>
      <c r="D96">
        <v>1096630</v>
      </c>
      <c r="E96">
        <v>0.7</v>
      </c>
      <c r="F96">
        <v>0.498</v>
      </c>
      <c r="G96">
        <v>1.74</v>
      </c>
      <c r="H96">
        <v>155804</v>
      </c>
      <c r="I96">
        <v>126783</v>
      </c>
      <c r="J96">
        <v>99269</v>
      </c>
      <c r="K96">
        <v>393297</v>
      </c>
      <c r="L96">
        <v>346893</v>
      </c>
      <c r="M96">
        <v>264050</v>
      </c>
      <c r="N96">
        <v>19543075</v>
      </c>
      <c r="O96" t="s">
        <v>34</v>
      </c>
      <c r="P96" t="s">
        <v>56</v>
      </c>
      <c r="Q96">
        <v>123379925</v>
      </c>
      <c r="R96">
        <v>126527060</v>
      </c>
      <c r="S96">
        <v>2.5499999999999998</v>
      </c>
    </row>
    <row r="97" spans="1:19" x14ac:dyDescent="0.25">
      <c r="A97" t="s">
        <v>157</v>
      </c>
      <c r="B97">
        <v>17363</v>
      </c>
      <c r="C97">
        <v>17204</v>
      </c>
      <c r="D97">
        <v>17204</v>
      </c>
      <c r="E97">
        <v>0.9</v>
      </c>
      <c r="F97">
        <v>0.59699999999999998</v>
      </c>
      <c r="G97">
        <v>1.57</v>
      </c>
      <c r="H97">
        <v>4648</v>
      </c>
      <c r="I97">
        <v>4854</v>
      </c>
      <c r="J97">
        <v>4732</v>
      </c>
      <c r="K97">
        <v>13797</v>
      </c>
      <c r="L97">
        <v>11508</v>
      </c>
      <c r="M97">
        <v>9740</v>
      </c>
      <c r="N97">
        <v>414278</v>
      </c>
      <c r="O97" t="s">
        <v>34</v>
      </c>
      <c r="P97" t="s">
        <v>53</v>
      </c>
      <c r="Q97">
        <v>1201671</v>
      </c>
      <c r="R97">
        <v>1210822</v>
      </c>
      <c r="S97">
        <v>0.76</v>
      </c>
    </row>
    <row r="98" spans="1:19" x14ac:dyDescent="0.25">
      <c r="A98" t="s">
        <v>134</v>
      </c>
      <c r="B98">
        <v>45339</v>
      </c>
      <c r="C98">
        <v>42388</v>
      </c>
      <c r="D98">
        <v>42388</v>
      </c>
      <c r="E98">
        <v>6.3</v>
      </c>
      <c r="F98">
        <v>0.89</v>
      </c>
      <c r="G98">
        <v>0.3</v>
      </c>
      <c r="H98">
        <v>41799</v>
      </c>
      <c r="I98">
        <v>38101</v>
      </c>
      <c r="J98">
        <v>37191</v>
      </c>
      <c r="K98">
        <v>60997</v>
      </c>
      <c r="L98">
        <v>56083</v>
      </c>
      <c r="M98">
        <v>47440</v>
      </c>
      <c r="N98">
        <v>1211112</v>
      </c>
      <c r="O98" t="s">
        <v>20</v>
      </c>
      <c r="P98" t="s">
        <v>80</v>
      </c>
      <c r="Q98">
        <v>1326062</v>
      </c>
      <c r="R98">
        <v>1322766</v>
      </c>
      <c r="S98">
        <v>-0.25</v>
      </c>
    </row>
    <row r="99" spans="1:19" x14ac:dyDescent="0.25">
      <c r="A99" t="s">
        <v>111</v>
      </c>
      <c r="B99">
        <v>121144</v>
      </c>
      <c r="C99">
        <v>124330</v>
      </c>
      <c r="D99">
        <v>124330</v>
      </c>
      <c r="E99">
        <v>0</v>
      </c>
      <c r="F99">
        <v>0.49199999999999999</v>
      </c>
      <c r="G99">
        <v>0.55000000000000004</v>
      </c>
      <c r="I99">
        <v>2255</v>
      </c>
      <c r="L99">
        <v>2011</v>
      </c>
      <c r="M99">
        <v>2017</v>
      </c>
      <c r="N99">
        <v>66402</v>
      </c>
      <c r="O99" t="s">
        <v>34</v>
      </c>
      <c r="P99" t="s">
        <v>56</v>
      </c>
      <c r="Q99">
        <v>3684032</v>
      </c>
      <c r="R99">
        <v>3748902</v>
      </c>
      <c r="S99">
        <v>1.76</v>
      </c>
    </row>
    <row r="100" spans="1:19" x14ac:dyDescent="0.25">
      <c r="A100" t="s">
        <v>146</v>
      </c>
      <c r="B100">
        <v>28051</v>
      </c>
      <c r="C100">
        <v>28051</v>
      </c>
      <c r="D100">
        <v>28051</v>
      </c>
      <c r="E100">
        <v>0</v>
      </c>
      <c r="F100">
        <v>0.59599999999999997</v>
      </c>
      <c r="G100">
        <v>0.26</v>
      </c>
      <c r="H100">
        <v>10041</v>
      </c>
      <c r="I100">
        <v>11814</v>
      </c>
      <c r="J100">
        <v>12431</v>
      </c>
      <c r="K100">
        <v>28356</v>
      </c>
      <c r="L100">
        <v>26282</v>
      </c>
      <c r="M100">
        <v>23860</v>
      </c>
      <c r="N100">
        <v>332642</v>
      </c>
      <c r="O100" t="s">
        <v>34</v>
      </c>
      <c r="P100" t="s">
        <v>47</v>
      </c>
      <c r="Q100">
        <v>1674908</v>
      </c>
      <c r="R100">
        <v>1714672</v>
      </c>
      <c r="S100">
        <v>2.37</v>
      </c>
    </row>
    <row r="101" spans="1:19" x14ac:dyDescent="0.25">
      <c r="A101" t="s">
        <v>154</v>
      </c>
      <c r="B101">
        <v>21041</v>
      </c>
      <c r="C101">
        <v>20721</v>
      </c>
      <c r="D101">
        <v>20721</v>
      </c>
      <c r="E101">
        <v>1.5</v>
      </c>
      <c r="F101">
        <v>0.67500000000000004</v>
      </c>
      <c r="G101">
        <v>0.22</v>
      </c>
      <c r="H101">
        <v>35339</v>
      </c>
      <c r="I101">
        <v>32489</v>
      </c>
      <c r="J101">
        <v>28737</v>
      </c>
      <c r="K101">
        <v>74505</v>
      </c>
      <c r="L101">
        <v>63.026000000000003</v>
      </c>
      <c r="M101">
        <v>52260</v>
      </c>
      <c r="N101">
        <v>1993079</v>
      </c>
      <c r="O101" t="s">
        <v>23</v>
      </c>
      <c r="P101" t="s">
        <v>37</v>
      </c>
      <c r="Q101">
        <v>6336392</v>
      </c>
      <c r="R101">
        <v>6364943</v>
      </c>
      <c r="S101">
        <v>0.45</v>
      </c>
    </row>
    <row r="102" spans="1:19" x14ac:dyDescent="0.25">
      <c r="A102" t="s">
        <v>59</v>
      </c>
      <c r="B102">
        <v>1002000</v>
      </c>
      <c r="C102">
        <v>995450</v>
      </c>
      <c r="D102">
        <v>995450</v>
      </c>
      <c r="E102">
        <v>0.6</v>
      </c>
      <c r="F102">
        <v>0.73099999999999998</v>
      </c>
      <c r="G102">
        <v>0.73</v>
      </c>
      <c r="H102">
        <v>398397</v>
      </c>
      <c r="I102">
        <v>476748</v>
      </c>
      <c r="J102">
        <v>425906</v>
      </c>
      <c r="K102">
        <v>1809425</v>
      </c>
      <c r="L102">
        <v>1674951</v>
      </c>
      <c r="M102">
        <v>1223040</v>
      </c>
      <c r="N102">
        <v>80750000</v>
      </c>
      <c r="O102" t="s">
        <v>34</v>
      </c>
      <c r="P102" t="s">
        <v>35</v>
      </c>
      <c r="Q102">
        <v>110990103</v>
      </c>
      <c r="R102">
        <v>112716599</v>
      </c>
      <c r="S102">
        <v>1.56</v>
      </c>
    </row>
    <row r="103" spans="1:19" x14ac:dyDescent="0.25">
      <c r="A103" t="s">
        <v>93</v>
      </c>
      <c r="B103">
        <v>283561</v>
      </c>
      <c r="C103">
        <v>276841</v>
      </c>
      <c r="D103">
        <v>276841</v>
      </c>
      <c r="E103">
        <v>2.4</v>
      </c>
      <c r="F103">
        <v>0.74</v>
      </c>
      <c r="G103">
        <v>0.05</v>
      </c>
      <c r="H103">
        <v>118686</v>
      </c>
      <c r="I103">
        <v>115049</v>
      </c>
      <c r="J103">
        <v>106166</v>
      </c>
      <c r="K103">
        <v>242579</v>
      </c>
      <c r="L103">
        <v>208601</v>
      </c>
      <c r="M103">
        <v>182240</v>
      </c>
      <c r="N103">
        <v>9521056</v>
      </c>
      <c r="O103" t="s">
        <v>23</v>
      </c>
      <c r="P103" t="s">
        <v>26</v>
      </c>
      <c r="Q103">
        <v>18001000</v>
      </c>
      <c r="R103">
        <v>18190484</v>
      </c>
      <c r="S103">
        <v>1.05</v>
      </c>
    </row>
    <row r="104" spans="1:19" x14ac:dyDescent="0.25">
      <c r="A104" t="s">
        <v>133</v>
      </c>
      <c r="B104">
        <v>48671</v>
      </c>
      <c r="C104">
        <v>48320</v>
      </c>
      <c r="D104">
        <v>48320</v>
      </c>
      <c r="E104">
        <v>0.7</v>
      </c>
      <c r="F104">
        <v>0.76700000000000002</v>
      </c>
      <c r="G104">
        <v>0.73</v>
      </c>
      <c r="H104">
        <v>120629</v>
      </c>
      <c r="I104">
        <v>113642</v>
      </c>
      <c r="J104">
        <v>94243</v>
      </c>
      <c r="K104">
        <v>273703</v>
      </c>
      <c r="L104">
        <v>227500</v>
      </c>
      <c r="M104">
        <v>184450</v>
      </c>
      <c r="N104">
        <v>6997472</v>
      </c>
      <c r="O104" t="s">
        <v>23</v>
      </c>
      <c r="P104" t="s">
        <v>117</v>
      </c>
      <c r="Q104">
        <v>11228821</v>
      </c>
      <c r="R104">
        <v>11332973</v>
      </c>
      <c r="S104">
        <v>0.93</v>
      </c>
    </row>
    <row r="105" spans="1:19" x14ac:dyDescent="0.25">
      <c r="A105" t="s">
        <v>172</v>
      </c>
      <c r="B105">
        <v>750</v>
      </c>
      <c r="C105">
        <v>751</v>
      </c>
      <c r="D105">
        <v>751</v>
      </c>
      <c r="E105">
        <v>0</v>
      </c>
      <c r="F105">
        <v>0.72</v>
      </c>
      <c r="G105">
        <v>0.11</v>
      </c>
      <c r="H105">
        <v>697</v>
      </c>
      <c r="I105">
        <v>612</v>
      </c>
      <c r="J105">
        <v>548</v>
      </c>
      <c r="K105">
        <v>1069</v>
      </c>
      <c r="L105">
        <v>864</v>
      </c>
      <c r="M105">
        <v>710</v>
      </c>
      <c r="N105">
        <v>51467</v>
      </c>
      <c r="O105" t="s">
        <v>23</v>
      </c>
      <c r="P105" t="s">
        <v>117</v>
      </c>
      <c r="Q105">
        <v>72738</v>
      </c>
      <c r="R105">
        <v>73040</v>
      </c>
      <c r="S105">
        <v>0.42</v>
      </c>
    </row>
    <row r="106" spans="1:19" x14ac:dyDescent="0.25">
      <c r="A106" t="s">
        <v>151</v>
      </c>
      <c r="B106">
        <v>23200</v>
      </c>
      <c r="C106">
        <v>23180</v>
      </c>
      <c r="D106">
        <v>23180</v>
      </c>
      <c r="E106">
        <v>0.1</v>
      </c>
      <c r="F106">
        <v>0.50900000000000001</v>
      </c>
      <c r="G106">
        <v>0.96</v>
      </c>
      <c r="H106">
        <v>3873</v>
      </c>
      <c r="I106">
        <v>3515</v>
      </c>
      <c r="J106">
        <v>3701</v>
      </c>
      <c r="K106">
        <v>7193</v>
      </c>
      <c r="L106">
        <v>5939</v>
      </c>
      <c r="M106">
        <v>5420</v>
      </c>
      <c r="N106">
        <v>532849</v>
      </c>
      <c r="O106" t="s">
        <v>34</v>
      </c>
      <c r="P106" t="s">
        <v>56</v>
      </c>
      <c r="Q106">
        <v>1120849</v>
      </c>
      <c r="R106">
        <v>1136455</v>
      </c>
      <c r="S106">
        <v>1.39</v>
      </c>
    </row>
    <row r="107" spans="1:19" x14ac:dyDescent="0.25">
      <c r="A107" t="s">
        <v>135</v>
      </c>
      <c r="B107">
        <v>42947</v>
      </c>
      <c r="C107">
        <v>42434</v>
      </c>
      <c r="D107">
        <v>42434</v>
      </c>
      <c r="E107">
        <v>1.5</v>
      </c>
      <c r="F107">
        <v>0.94799999999999995</v>
      </c>
      <c r="G107">
        <v>0.34</v>
      </c>
      <c r="H107">
        <v>420800</v>
      </c>
      <c r="I107">
        <v>395404</v>
      </c>
      <c r="J107">
        <v>398303</v>
      </c>
      <c r="K107">
        <v>441754</v>
      </c>
      <c r="L107">
        <v>436857</v>
      </c>
      <c r="M107">
        <v>326200</v>
      </c>
      <c r="N107">
        <v>5407278</v>
      </c>
      <c r="O107" t="s">
        <v>20</v>
      </c>
      <c r="P107" t="s">
        <v>80</v>
      </c>
      <c r="Q107">
        <v>5882262</v>
      </c>
      <c r="R107">
        <v>5910913</v>
      </c>
      <c r="S107">
        <v>0.49</v>
      </c>
    </row>
    <row r="108" spans="1:19" x14ac:dyDescent="0.25">
      <c r="A108" t="s">
        <v>116</v>
      </c>
      <c r="B108">
        <v>109884</v>
      </c>
      <c r="C108">
        <v>109884</v>
      </c>
      <c r="D108">
        <v>109884</v>
      </c>
      <c r="E108">
        <v>0</v>
      </c>
      <c r="F108">
        <v>0.76400000000000001</v>
      </c>
      <c r="G108">
        <v>0.19</v>
      </c>
      <c r="I108">
        <v>2020</v>
      </c>
      <c r="J108">
        <v>2021</v>
      </c>
      <c r="L108">
        <v>137000</v>
      </c>
      <c r="N108">
        <v>5638956</v>
      </c>
      <c r="O108" t="s">
        <v>23</v>
      </c>
      <c r="P108" t="s">
        <v>117</v>
      </c>
      <c r="Q108">
        <v>11212191</v>
      </c>
      <c r="R108">
        <v>11194449</v>
      </c>
      <c r="S108">
        <v>-0.16</v>
      </c>
    </row>
    <row r="109" spans="1:19" x14ac:dyDescent="0.25">
      <c r="A109" t="s">
        <v>131</v>
      </c>
      <c r="B109">
        <v>51100</v>
      </c>
      <c r="C109">
        <v>51060</v>
      </c>
      <c r="D109">
        <v>51060</v>
      </c>
      <c r="E109">
        <v>0.1</v>
      </c>
      <c r="F109">
        <v>0.80900000000000005</v>
      </c>
      <c r="G109">
        <v>0.43</v>
      </c>
      <c r="H109">
        <v>85590</v>
      </c>
      <c r="I109">
        <v>68381</v>
      </c>
      <c r="J109">
        <v>64282</v>
      </c>
      <c r="K109">
        <v>141527</v>
      </c>
      <c r="L109">
        <v>120188</v>
      </c>
      <c r="M109">
        <v>100250</v>
      </c>
      <c r="N109">
        <v>3511549</v>
      </c>
      <c r="O109" t="s">
        <v>23</v>
      </c>
      <c r="P109" t="s">
        <v>37</v>
      </c>
      <c r="Q109">
        <v>5180829</v>
      </c>
      <c r="R109">
        <v>5212173</v>
      </c>
      <c r="S109">
        <v>0.6</v>
      </c>
    </row>
    <row r="110" spans="1:19" x14ac:dyDescent="0.25">
      <c r="A110" t="s">
        <v>167</v>
      </c>
      <c r="B110">
        <v>1862</v>
      </c>
      <c r="C110">
        <v>1862</v>
      </c>
      <c r="D110">
        <v>1862</v>
      </c>
      <c r="E110">
        <v>0</v>
      </c>
      <c r="F110">
        <v>0.55800000000000005</v>
      </c>
      <c r="G110">
        <v>0.64</v>
      </c>
      <c r="H110">
        <v>1364</v>
      </c>
      <c r="I110">
        <v>1243</v>
      </c>
      <c r="J110">
        <v>1340</v>
      </c>
      <c r="K110">
        <v>3432</v>
      </c>
      <c r="L110">
        <v>2918</v>
      </c>
      <c r="M110">
        <v>2730</v>
      </c>
      <c r="N110">
        <v>69020</v>
      </c>
      <c r="O110" t="s">
        <v>34</v>
      </c>
      <c r="P110" t="s">
        <v>56</v>
      </c>
      <c r="Q110">
        <v>836774</v>
      </c>
      <c r="R110">
        <v>852075</v>
      </c>
      <c r="S110">
        <v>1.83</v>
      </c>
    </row>
    <row r="111" spans="1:19" x14ac:dyDescent="0.25">
      <c r="A111" t="s">
        <v>54</v>
      </c>
      <c r="B111">
        <v>1141748</v>
      </c>
      <c r="C111">
        <v>1038700</v>
      </c>
      <c r="D111">
        <v>1038700</v>
      </c>
      <c r="E111">
        <v>8.8000000000000007</v>
      </c>
      <c r="F111">
        <v>0.752</v>
      </c>
      <c r="G111">
        <v>0.32</v>
      </c>
      <c r="H111">
        <v>363835</v>
      </c>
      <c r="I111">
        <v>343939</v>
      </c>
      <c r="J111">
        <v>314464</v>
      </c>
      <c r="K111">
        <v>1016124</v>
      </c>
      <c r="L111">
        <v>1052389</v>
      </c>
      <c r="M111">
        <v>683940</v>
      </c>
      <c r="N111">
        <v>30548252</v>
      </c>
      <c r="O111" t="s">
        <v>23</v>
      </c>
      <c r="P111" t="s">
        <v>26</v>
      </c>
      <c r="Q111">
        <v>51874024</v>
      </c>
      <c r="R111">
        <v>52085168</v>
      </c>
      <c r="S111">
        <v>0.41</v>
      </c>
    </row>
    <row r="112" spans="1:19" x14ac:dyDescent="0.25">
      <c r="A112" t="s">
        <v>66</v>
      </c>
      <c r="B112">
        <v>756102</v>
      </c>
      <c r="C112">
        <v>743812</v>
      </c>
      <c r="D112">
        <v>743812</v>
      </c>
      <c r="E112">
        <v>1.6</v>
      </c>
      <c r="F112">
        <v>0.85499999999999998</v>
      </c>
      <c r="G112">
        <v>0.46</v>
      </c>
      <c r="H112">
        <v>344400</v>
      </c>
      <c r="I112">
        <v>301025</v>
      </c>
      <c r="J112">
        <v>317059</v>
      </c>
      <c r="K112">
        <v>597520</v>
      </c>
      <c r="L112">
        <v>592205</v>
      </c>
      <c r="M112">
        <v>445880</v>
      </c>
      <c r="N112">
        <v>14864456</v>
      </c>
      <c r="O112" t="s">
        <v>23</v>
      </c>
      <c r="P112" t="s">
        <v>26</v>
      </c>
      <c r="Q112">
        <v>19603733</v>
      </c>
      <c r="R112">
        <v>19629590</v>
      </c>
      <c r="S112">
        <v>0.13</v>
      </c>
    </row>
    <row r="113" spans="1:19" x14ac:dyDescent="0.25">
      <c r="A113" t="s">
        <v>46</v>
      </c>
      <c r="B113">
        <v>1284000</v>
      </c>
      <c r="C113">
        <v>1259200</v>
      </c>
      <c r="D113">
        <v>1259200</v>
      </c>
      <c r="E113">
        <v>1.9</v>
      </c>
      <c r="F113">
        <v>0.39400000000000002</v>
      </c>
      <c r="G113">
        <v>0.77</v>
      </c>
      <c r="H113">
        <v>12596</v>
      </c>
      <c r="I113">
        <v>12704</v>
      </c>
      <c r="J113">
        <v>16410</v>
      </c>
      <c r="K113">
        <v>32375</v>
      </c>
      <c r="L113">
        <v>26904</v>
      </c>
      <c r="M113">
        <v>24970</v>
      </c>
      <c r="N113">
        <v>968500</v>
      </c>
      <c r="O113" t="s">
        <v>34</v>
      </c>
      <c r="P113" t="s">
        <v>47</v>
      </c>
      <c r="Q113">
        <v>17723315</v>
      </c>
      <c r="R113">
        <v>18278568</v>
      </c>
      <c r="S113">
        <v>3.13</v>
      </c>
    </row>
    <row r="114" spans="1:19" x14ac:dyDescent="0.25">
      <c r="A114" t="s">
        <v>71</v>
      </c>
      <c r="B114">
        <v>622984</v>
      </c>
      <c r="C114">
        <v>622984</v>
      </c>
      <c r="D114">
        <v>622984</v>
      </c>
      <c r="E114">
        <v>0</v>
      </c>
      <c r="F114">
        <v>0.40400000000000003</v>
      </c>
      <c r="G114">
        <v>0.75</v>
      </c>
      <c r="H114">
        <v>2760</v>
      </c>
      <c r="I114">
        <v>2383</v>
      </c>
      <c r="J114">
        <v>2518</v>
      </c>
      <c r="K114">
        <v>5678</v>
      </c>
      <c r="L114">
        <v>5021</v>
      </c>
      <c r="M114">
        <v>4483</v>
      </c>
      <c r="N114">
        <v>202204</v>
      </c>
      <c r="O114" t="s">
        <v>34</v>
      </c>
      <c r="P114" t="s">
        <v>47</v>
      </c>
      <c r="Q114">
        <v>5579144</v>
      </c>
      <c r="R114">
        <v>5742316</v>
      </c>
      <c r="S114">
        <v>2.92</v>
      </c>
    </row>
    <row r="115" spans="1:19" x14ac:dyDescent="0.25">
      <c r="A115" t="s">
        <v>22</v>
      </c>
      <c r="B115">
        <v>9984670</v>
      </c>
      <c r="C115">
        <v>9093507</v>
      </c>
      <c r="D115">
        <v>9093507</v>
      </c>
      <c r="E115">
        <v>8.9</v>
      </c>
      <c r="F115">
        <v>0.93600000000000005</v>
      </c>
      <c r="G115">
        <v>0.25</v>
      </c>
      <c r="H115">
        <v>2117805</v>
      </c>
      <c r="I115">
        <v>2139840</v>
      </c>
      <c r="J115">
        <v>1988336</v>
      </c>
      <c r="K115">
        <v>2378973</v>
      </c>
      <c r="L115">
        <v>2273489</v>
      </c>
      <c r="M115">
        <v>1742790</v>
      </c>
      <c r="N115">
        <v>33950632</v>
      </c>
      <c r="O115" t="s">
        <v>23</v>
      </c>
      <c r="P115" t="s">
        <v>24</v>
      </c>
      <c r="Q115">
        <v>38454327</v>
      </c>
      <c r="R115">
        <v>38781292</v>
      </c>
      <c r="S115">
        <v>0.85</v>
      </c>
    </row>
    <row r="116" spans="1:19" x14ac:dyDescent="0.25">
      <c r="A116" t="s">
        <v>77</v>
      </c>
      <c r="B116">
        <v>475650</v>
      </c>
      <c r="C116">
        <v>472710</v>
      </c>
      <c r="D116">
        <v>472710</v>
      </c>
      <c r="E116">
        <v>0.6</v>
      </c>
      <c r="F116">
        <v>0.57599999999999996</v>
      </c>
      <c r="G116">
        <v>1.06</v>
      </c>
      <c r="H116">
        <v>49262</v>
      </c>
      <c r="I116">
        <v>44342</v>
      </c>
      <c r="J116">
        <v>45368</v>
      </c>
      <c r="K116">
        <v>133335</v>
      </c>
      <c r="L116">
        <v>110652</v>
      </c>
      <c r="M116">
        <v>94940</v>
      </c>
      <c r="N116">
        <v>5580465</v>
      </c>
      <c r="O116" t="s">
        <v>34</v>
      </c>
      <c r="P116" t="s">
        <v>47</v>
      </c>
      <c r="Q116">
        <v>27914537</v>
      </c>
      <c r="R116">
        <v>28647293</v>
      </c>
      <c r="S116">
        <v>2.62</v>
      </c>
    </row>
    <row r="117" spans="1:19" x14ac:dyDescent="0.25">
      <c r="A117" t="s">
        <v>105</v>
      </c>
      <c r="B117">
        <v>181035</v>
      </c>
      <c r="C117">
        <v>176515</v>
      </c>
      <c r="D117">
        <v>176515</v>
      </c>
      <c r="E117">
        <v>2.5</v>
      </c>
      <c r="F117">
        <v>0.59299999999999997</v>
      </c>
      <c r="G117">
        <v>0.85</v>
      </c>
      <c r="H117">
        <v>30943</v>
      </c>
      <c r="I117">
        <v>29957</v>
      </c>
      <c r="J117">
        <v>26669</v>
      </c>
      <c r="K117">
        <v>98319</v>
      </c>
      <c r="L117">
        <v>79360</v>
      </c>
      <c r="M117">
        <v>70080</v>
      </c>
      <c r="N117">
        <v>5441827</v>
      </c>
      <c r="O117" t="s">
        <v>28</v>
      </c>
      <c r="P117" t="s">
        <v>39</v>
      </c>
      <c r="Q117">
        <v>16767842</v>
      </c>
      <c r="R117">
        <v>16944826</v>
      </c>
      <c r="S117">
        <v>1.06</v>
      </c>
    </row>
    <row r="118" spans="1:19" x14ac:dyDescent="0.25">
      <c r="A118" t="s">
        <v>147</v>
      </c>
      <c r="B118">
        <v>27834</v>
      </c>
      <c r="C118">
        <v>25680</v>
      </c>
      <c r="D118">
        <v>25680</v>
      </c>
      <c r="E118">
        <v>7.7</v>
      </c>
      <c r="F118">
        <v>0.42599999999999999</v>
      </c>
      <c r="G118">
        <v>0.46</v>
      </c>
      <c r="H118">
        <v>3190</v>
      </c>
      <c r="I118">
        <v>3073</v>
      </c>
      <c r="J118">
        <v>3900</v>
      </c>
      <c r="K118">
        <v>11551</v>
      </c>
      <c r="L118">
        <v>9721</v>
      </c>
      <c r="M118">
        <v>8690</v>
      </c>
      <c r="N118">
        <v>607311</v>
      </c>
      <c r="O118" t="s">
        <v>34</v>
      </c>
      <c r="P118" t="s">
        <v>56</v>
      </c>
      <c r="Q118">
        <v>12889577</v>
      </c>
      <c r="R118">
        <v>13238559</v>
      </c>
      <c r="S118">
        <v>2.71</v>
      </c>
    </row>
    <row r="119" spans="1:19" x14ac:dyDescent="0.25">
      <c r="A119" t="s">
        <v>94</v>
      </c>
      <c r="B119">
        <v>274200</v>
      </c>
      <c r="C119">
        <v>273800</v>
      </c>
      <c r="D119">
        <v>273800</v>
      </c>
      <c r="E119">
        <v>0.2</v>
      </c>
      <c r="F119">
        <v>0.44900000000000001</v>
      </c>
      <c r="G119">
        <v>1.72</v>
      </c>
      <c r="H119">
        <v>20785</v>
      </c>
      <c r="I119">
        <v>18885</v>
      </c>
      <c r="J119">
        <v>19738</v>
      </c>
      <c r="K119">
        <v>62788</v>
      </c>
      <c r="L119">
        <v>54978</v>
      </c>
      <c r="M119">
        <v>45160</v>
      </c>
      <c r="N119">
        <v>3047909</v>
      </c>
      <c r="O119" t="s">
        <v>34</v>
      </c>
      <c r="P119" t="s">
        <v>49</v>
      </c>
      <c r="Q119">
        <v>22673762</v>
      </c>
      <c r="R119">
        <v>23251485</v>
      </c>
      <c r="S119">
        <v>2.5499999999999998</v>
      </c>
    </row>
    <row r="120" spans="1:19" x14ac:dyDescent="0.25">
      <c r="A120" t="s">
        <v>115</v>
      </c>
      <c r="B120">
        <v>110372</v>
      </c>
      <c r="C120">
        <v>108612</v>
      </c>
      <c r="D120">
        <v>108612</v>
      </c>
      <c r="E120">
        <v>2.2000000000000002</v>
      </c>
      <c r="F120">
        <v>0.79500000000000004</v>
      </c>
      <c r="G120">
        <v>0.06</v>
      </c>
      <c r="H120">
        <v>103099</v>
      </c>
      <c r="I120">
        <v>89040</v>
      </c>
      <c r="J120">
        <v>84058</v>
      </c>
      <c r="K120">
        <v>216499</v>
      </c>
      <c r="L120">
        <v>184244</v>
      </c>
      <c r="M120">
        <v>155060</v>
      </c>
      <c r="N120">
        <v>4492326</v>
      </c>
      <c r="O120" t="s">
        <v>20</v>
      </c>
      <c r="P120" t="s">
        <v>21</v>
      </c>
      <c r="Q120">
        <v>6781953</v>
      </c>
      <c r="R120">
        <v>6687717</v>
      </c>
      <c r="S120">
        <v>-1.39</v>
      </c>
    </row>
    <row r="121" spans="1:19" x14ac:dyDescent="0.25">
      <c r="A121" t="s">
        <v>162</v>
      </c>
      <c r="B121">
        <v>5765</v>
      </c>
      <c r="C121">
        <v>5265</v>
      </c>
      <c r="D121">
        <v>5265</v>
      </c>
      <c r="E121">
        <v>8.6999999999999993</v>
      </c>
      <c r="F121">
        <v>0.82899999999999996</v>
      </c>
      <c r="G121">
        <v>0.01</v>
      </c>
      <c r="H121">
        <v>15153</v>
      </c>
      <c r="I121">
        <v>16682</v>
      </c>
      <c r="J121">
        <v>14006</v>
      </c>
      <c r="K121">
        <v>32000</v>
      </c>
      <c r="L121">
        <v>29415</v>
      </c>
      <c r="M121">
        <v>27230</v>
      </c>
      <c r="N121">
        <v>406705</v>
      </c>
      <c r="O121" t="s">
        <v>28</v>
      </c>
      <c r="P121" t="s">
        <v>39</v>
      </c>
      <c r="Q121">
        <v>449002</v>
      </c>
      <c r="R121">
        <v>452524</v>
      </c>
      <c r="S121">
        <v>0.78</v>
      </c>
    </row>
    <row r="122" spans="1:19" x14ac:dyDescent="0.25">
      <c r="A122" t="s">
        <v>25</v>
      </c>
      <c r="B122">
        <v>8510346</v>
      </c>
      <c r="C122">
        <v>8460415</v>
      </c>
      <c r="D122">
        <v>8460415</v>
      </c>
      <c r="E122">
        <v>0.6</v>
      </c>
      <c r="F122">
        <v>0.754</v>
      </c>
      <c r="G122">
        <v>0.38</v>
      </c>
      <c r="H122">
        <v>2126809</v>
      </c>
      <c r="I122">
        <v>1920096</v>
      </c>
      <c r="J122">
        <v>1608981</v>
      </c>
      <c r="K122">
        <v>4101022</v>
      </c>
      <c r="L122">
        <v>3837261</v>
      </c>
      <c r="M122">
        <v>2989430</v>
      </c>
      <c r="N122">
        <v>165300000</v>
      </c>
      <c r="O122" t="s">
        <v>23</v>
      </c>
      <c r="P122" t="s">
        <v>26</v>
      </c>
      <c r="Q122">
        <v>215313498</v>
      </c>
      <c r="R122">
        <v>216422446</v>
      </c>
      <c r="S122">
        <v>0.52</v>
      </c>
    </row>
    <row r="123" spans="1:19" x14ac:dyDescent="0.25">
      <c r="A123" t="s">
        <v>74</v>
      </c>
      <c r="B123">
        <v>582000</v>
      </c>
      <c r="C123">
        <v>566730</v>
      </c>
      <c r="D123">
        <v>566730</v>
      </c>
      <c r="E123">
        <v>2.6</v>
      </c>
      <c r="F123">
        <v>0.69299999999999995</v>
      </c>
      <c r="G123">
        <v>0.44</v>
      </c>
      <c r="H123">
        <v>20756</v>
      </c>
      <c r="I123">
        <v>20352</v>
      </c>
      <c r="J123">
        <v>17615</v>
      </c>
      <c r="K123">
        <v>51886</v>
      </c>
      <c r="L123">
        <v>42200</v>
      </c>
      <c r="M123">
        <v>37720</v>
      </c>
      <c r="N123">
        <v>948977</v>
      </c>
      <c r="O123" t="s">
        <v>34</v>
      </c>
      <c r="P123" t="s">
        <v>53</v>
      </c>
      <c r="Q123">
        <v>2630296</v>
      </c>
      <c r="R123">
        <v>2675353</v>
      </c>
      <c r="S123">
        <v>1.71</v>
      </c>
    </row>
    <row r="124" spans="1:19" x14ac:dyDescent="0.25">
      <c r="A124" t="s">
        <v>130</v>
      </c>
      <c r="B124">
        <v>51209</v>
      </c>
      <c r="C124">
        <v>51187</v>
      </c>
      <c r="D124">
        <v>51187</v>
      </c>
      <c r="E124">
        <v>0</v>
      </c>
      <c r="F124">
        <v>0.78</v>
      </c>
      <c r="G124">
        <v>0.67</v>
      </c>
      <c r="H124">
        <v>26945</v>
      </c>
      <c r="I124">
        <v>24528</v>
      </c>
      <c r="J124">
        <v>23365</v>
      </c>
      <c r="K124">
        <v>68012</v>
      </c>
      <c r="L124">
        <v>54978</v>
      </c>
      <c r="M124">
        <v>47050</v>
      </c>
      <c r="N124">
        <v>2320000</v>
      </c>
      <c r="O124" t="s">
        <v>20</v>
      </c>
      <c r="P124" t="s">
        <v>91</v>
      </c>
      <c r="Q124">
        <v>3233527</v>
      </c>
      <c r="R124">
        <v>3210848</v>
      </c>
      <c r="S124">
        <v>-0.7</v>
      </c>
    </row>
    <row r="125" spans="1:19" x14ac:dyDescent="0.25">
      <c r="A125" t="s">
        <v>57</v>
      </c>
      <c r="B125">
        <v>1098581</v>
      </c>
      <c r="C125">
        <v>1083301</v>
      </c>
      <c r="D125">
        <v>1083301</v>
      </c>
      <c r="E125">
        <v>1.4</v>
      </c>
      <c r="F125">
        <v>0.69199999999999995</v>
      </c>
      <c r="G125">
        <v>0.4</v>
      </c>
      <c r="H125">
        <v>46796</v>
      </c>
      <c r="I125">
        <v>43069</v>
      </c>
      <c r="J125">
        <v>40408</v>
      </c>
      <c r="K125">
        <v>125428</v>
      </c>
      <c r="L125">
        <v>106856</v>
      </c>
      <c r="M125">
        <v>92590</v>
      </c>
      <c r="N125">
        <v>4843916</v>
      </c>
      <c r="O125" t="s">
        <v>23</v>
      </c>
      <c r="P125" t="s">
        <v>26</v>
      </c>
      <c r="Q125">
        <v>12224110</v>
      </c>
      <c r="R125">
        <v>12388571</v>
      </c>
      <c r="S125">
        <v>1.35</v>
      </c>
    </row>
    <row r="126" spans="1:19" x14ac:dyDescent="0.25">
      <c r="A126" t="s">
        <v>137</v>
      </c>
      <c r="B126">
        <v>38394</v>
      </c>
      <c r="C126">
        <v>38394</v>
      </c>
      <c r="D126">
        <v>38394</v>
      </c>
      <c r="E126">
        <v>0</v>
      </c>
      <c r="F126">
        <v>0.66600000000000004</v>
      </c>
      <c r="G126">
        <v>1.25</v>
      </c>
      <c r="H126">
        <v>2686</v>
      </c>
      <c r="J126">
        <v>2021</v>
      </c>
      <c r="K126">
        <v>10969</v>
      </c>
      <c r="L126">
        <v>8588</v>
      </c>
      <c r="M126">
        <v>8420</v>
      </c>
      <c r="N126">
        <v>388541</v>
      </c>
      <c r="O126" t="s">
        <v>28</v>
      </c>
      <c r="P126" t="s">
        <v>29</v>
      </c>
      <c r="Q126">
        <v>782455</v>
      </c>
      <c r="R126">
        <v>787425</v>
      </c>
      <c r="S126">
        <v>0.64</v>
      </c>
    </row>
    <row r="127" spans="1:19" x14ac:dyDescent="0.25">
      <c r="A127" t="s">
        <v>112</v>
      </c>
      <c r="B127">
        <v>114763</v>
      </c>
      <c r="C127">
        <v>114305</v>
      </c>
      <c r="D127">
        <v>114305</v>
      </c>
      <c r="E127">
        <v>0.4</v>
      </c>
      <c r="F127">
        <v>0.52500000000000002</v>
      </c>
      <c r="G127">
        <v>0.59</v>
      </c>
      <c r="H127">
        <v>19940</v>
      </c>
      <c r="I127">
        <v>17402</v>
      </c>
      <c r="J127">
        <v>17688</v>
      </c>
      <c r="K127">
        <v>59241</v>
      </c>
      <c r="L127">
        <v>47180</v>
      </c>
      <c r="M127">
        <v>40290</v>
      </c>
      <c r="N127">
        <v>1578008</v>
      </c>
      <c r="O127" t="s">
        <v>34</v>
      </c>
      <c r="P127" t="s">
        <v>49</v>
      </c>
      <c r="Q127">
        <v>13352864</v>
      </c>
      <c r="R127">
        <v>13712828</v>
      </c>
      <c r="S127">
        <v>2.7</v>
      </c>
    </row>
    <row r="128" spans="1:19" x14ac:dyDescent="0.25">
      <c r="A128" t="s">
        <v>152</v>
      </c>
      <c r="B128">
        <v>22965</v>
      </c>
      <c r="C128">
        <v>22806</v>
      </c>
      <c r="D128">
        <v>22806</v>
      </c>
      <c r="E128">
        <v>0.7</v>
      </c>
      <c r="F128">
        <v>0.68300000000000005</v>
      </c>
      <c r="G128">
        <v>0.31</v>
      </c>
      <c r="H128">
        <v>3218</v>
      </c>
      <c r="I128">
        <v>2824</v>
      </c>
      <c r="J128">
        <v>2492</v>
      </c>
      <c r="K128">
        <v>5032</v>
      </c>
      <c r="L128">
        <v>2803</v>
      </c>
      <c r="M128">
        <v>2430</v>
      </c>
      <c r="N128">
        <v>176400</v>
      </c>
      <c r="O128" t="s">
        <v>23</v>
      </c>
      <c r="P128" t="s">
        <v>37</v>
      </c>
      <c r="Q128">
        <v>405273</v>
      </c>
      <c r="R128">
        <v>410825</v>
      </c>
      <c r="S128">
        <v>1.37</v>
      </c>
    </row>
    <row r="129" spans="1:19" x14ac:dyDescent="0.25">
      <c r="A129" t="s">
        <v>139</v>
      </c>
      <c r="B129">
        <v>30528</v>
      </c>
      <c r="C129">
        <v>30446</v>
      </c>
      <c r="D129">
        <v>30446</v>
      </c>
      <c r="E129">
        <v>0.8</v>
      </c>
      <c r="F129">
        <v>0.93700000000000006</v>
      </c>
      <c r="G129">
        <v>0.25</v>
      </c>
      <c r="H129">
        <v>627511</v>
      </c>
      <c r="I129">
        <v>578604</v>
      </c>
      <c r="J129">
        <v>594104</v>
      </c>
      <c r="K129">
        <v>769682</v>
      </c>
      <c r="L129">
        <v>758833</v>
      </c>
      <c r="M129">
        <v>557110</v>
      </c>
      <c r="N129">
        <v>10021242</v>
      </c>
      <c r="O129" t="s">
        <v>20</v>
      </c>
      <c r="P129" t="s">
        <v>85</v>
      </c>
      <c r="Q129">
        <v>11655930</v>
      </c>
      <c r="R129">
        <v>11686140</v>
      </c>
      <c r="S129">
        <v>0.26</v>
      </c>
    </row>
    <row r="130" spans="1:19" x14ac:dyDescent="0.25">
      <c r="A130" t="s">
        <v>102</v>
      </c>
      <c r="B130">
        <v>207600</v>
      </c>
      <c r="C130">
        <v>202900</v>
      </c>
      <c r="D130">
        <v>202900</v>
      </c>
      <c r="E130">
        <v>2.2999999999999998</v>
      </c>
      <c r="F130">
        <v>0.80800000000000005</v>
      </c>
      <c r="G130">
        <v>0.21</v>
      </c>
      <c r="H130">
        <v>68864</v>
      </c>
      <c r="I130">
        <v>72793</v>
      </c>
      <c r="J130">
        <v>68206</v>
      </c>
      <c r="K130">
        <v>221186</v>
      </c>
      <c r="L130">
        <v>202672</v>
      </c>
      <c r="M130">
        <v>179970</v>
      </c>
      <c r="N130">
        <v>7048231</v>
      </c>
      <c r="O130" t="s">
        <v>20</v>
      </c>
      <c r="P130" t="s">
        <v>21</v>
      </c>
      <c r="Q130">
        <v>9534955</v>
      </c>
      <c r="R130">
        <v>9498238</v>
      </c>
      <c r="S130">
        <v>-0.39</v>
      </c>
    </row>
    <row r="131" spans="1:19" x14ac:dyDescent="0.25">
      <c r="A131" t="s">
        <v>177</v>
      </c>
      <c r="B131">
        <v>431</v>
      </c>
      <c r="C131">
        <v>431</v>
      </c>
      <c r="D131">
        <v>431</v>
      </c>
      <c r="E131">
        <v>0</v>
      </c>
      <c r="F131">
        <v>0.79</v>
      </c>
      <c r="G131">
        <v>0.02</v>
      </c>
      <c r="H131">
        <v>6220</v>
      </c>
      <c r="I131">
        <v>5638</v>
      </c>
      <c r="J131">
        <v>4844</v>
      </c>
      <c r="K131">
        <v>5436</v>
      </c>
      <c r="L131">
        <v>4263</v>
      </c>
      <c r="M131">
        <v>3700</v>
      </c>
      <c r="N131">
        <v>233604</v>
      </c>
      <c r="O131" t="s">
        <v>23</v>
      </c>
      <c r="P131" t="s">
        <v>117</v>
      </c>
      <c r="Q131">
        <v>281635</v>
      </c>
      <c r="R131">
        <v>281996</v>
      </c>
      <c r="S131">
        <v>0.13</v>
      </c>
    </row>
    <row r="132" spans="1:19" x14ac:dyDescent="0.25">
      <c r="A132" t="s">
        <v>106</v>
      </c>
      <c r="B132">
        <v>148460</v>
      </c>
      <c r="C132">
        <v>134208</v>
      </c>
      <c r="D132">
        <v>134208</v>
      </c>
      <c r="E132">
        <v>9.6</v>
      </c>
      <c r="F132">
        <v>0.66100000000000003</v>
      </c>
      <c r="G132">
        <v>1.64</v>
      </c>
      <c r="H132">
        <v>446349</v>
      </c>
      <c r="I132">
        <v>460201</v>
      </c>
      <c r="J132">
        <v>414907</v>
      </c>
      <c r="K132">
        <v>1476870</v>
      </c>
      <c r="L132">
        <v>1265940</v>
      </c>
      <c r="M132">
        <v>793490</v>
      </c>
      <c r="N132">
        <v>126210000</v>
      </c>
      <c r="O132" t="s">
        <v>28</v>
      </c>
      <c r="P132" t="s">
        <v>29</v>
      </c>
      <c r="Q132">
        <v>171186373</v>
      </c>
      <c r="R132">
        <v>172954319</v>
      </c>
      <c r="S132">
        <v>1.03</v>
      </c>
    </row>
    <row r="133" spans="1:19" x14ac:dyDescent="0.25">
      <c r="A133" t="s">
        <v>171</v>
      </c>
      <c r="B133">
        <v>778</v>
      </c>
      <c r="C133">
        <v>786</v>
      </c>
      <c r="D133">
        <v>786</v>
      </c>
      <c r="E133">
        <v>0</v>
      </c>
      <c r="F133">
        <v>0.875</v>
      </c>
      <c r="G133">
        <v>0.73</v>
      </c>
      <c r="H133">
        <v>44994</v>
      </c>
      <c r="I133">
        <v>44391</v>
      </c>
      <c r="J133">
        <v>38869</v>
      </c>
      <c r="K133">
        <v>95973</v>
      </c>
      <c r="L133">
        <v>79392</v>
      </c>
      <c r="M133">
        <v>69650</v>
      </c>
      <c r="N133">
        <v>1431090</v>
      </c>
      <c r="O133" t="s">
        <v>28</v>
      </c>
      <c r="P133" t="s">
        <v>65</v>
      </c>
      <c r="Q133">
        <v>1472233</v>
      </c>
      <c r="R133">
        <v>1485510</v>
      </c>
      <c r="S133">
        <v>0.9</v>
      </c>
    </row>
    <row r="134" spans="1:19" x14ac:dyDescent="0.25">
      <c r="A134" t="s">
        <v>158</v>
      </c>
      <c r="B134">
        <v>13940</v>
      </c>
      <c r="C134">
        <v>10010</v>
      </c>
      <c r="D134">
        <v>10010</v>
      </c>
      <c r="E134">
        <v>27.8</v>
      </c>
      <c r="F134">
        <v>0.81200000000000006</v>
      </c>
      <c r="G134">
        <v>0</v>
      </c>
      <c r="H134">
        <v>13876</v>
      </c>
      <c r="I134">
        <v>12897</v>
      </c>
      <c r="J134">
        <v>11209</v>
      </c>
      <c r="K134">
        <v>18146</v>
      </c>
      <c r="L134">
        <v>13538</v>
      </c>
      <c r="M134">
        <v>12100</v>
      </c>
      <c r="N134">
        <v>336057</v>
      </c>
      <c r="O134" t="s">
        <v>23</v>
      </c>
      <c r="P134" t="s">
        <v>117</v>
      </c>
      <c r="Q134">
        <v>409984</v>
      </c>
      <c r="R134">
        <v>412624</v>
      </c>
      <c r="S134">
        <v>0.64</v>
      </c>
    </row>
    <row r="135" spans="1:19" x14ac:dyDescent="0.25">
      <c r="A135" t="s">
        <v>122</v>
      </c>
      <c r="B135">
        <v>83878</v>
      </c>
      <c r="C135">
        <v>82445</v>
      </c>
      <c r="D135">
        <v>82445</v>
      </c>
      <c r="E135">
        <v>1.7</v>
      </c>
      <c r="F135">
        <v>0.91600000000000004</v>
      </c>
      <c r="G135">
        <v>0.14000000000000001</v>
      </c>
      <c r="H135">
        <v>526182</v>
      </c>
      <c r="I135">
        <v>471400</v>
      </c>
      <c r="J135">
        <v>480368</v>
      </c>
      <c r="K135">
        <v>626458</v>
      </c>
      <c r="L135">
        <v>614312</v>
      </c>
      <c r="M135">
        <v>463120</v>
      </c>
      <c r="N135">
        <v>7681957</v>
      </c>
      <c r="O135" t="s">
        <v>20</v>
      </c>
      <c r="P135" t="s">
        <v>85</v>
      </c>
      <c r="Q135">
        <v>8939617</v>
      </c>
      <c r="R135">
        <v>8958961</v>
      </c>
      <c r="S135">
        <v>0.22</v>
      </c>
    </row>
    <row r="136" spans="1:19" x14ac:dyDescent="0.25">
      <c r="A136" t="s">
        <v>141</v>
      </c>
      <c r="B136">
        <v>29743</v>
      </c>
      <c r="C136">
        <v>28342</v>
      </c>
      <c r="D136">
        <v>28342</v>
      </c>
      <c r="E136">
        <v>4.7</v>
      </c>
      <c r="F136">
        <v>0.75900000000000001</v>
      </c>
      <c r="G136">
        <v>0.16</v>
      </c>
      <c r="H136">
        <v>24540</v>
      </c>
      <c r="I136">
        <v>19503</v>
      </c>
      <c r="J136">
        <v>13861</v>
      </c>
      <c r="K136">
        <v>58497</v>
      </c>
      <c r="L136">
        <v>43424</v>
      </c>
      <c r="M136">
        <v>37310</v>
      </c>
      <c r="N136">
        <v>2043110</v>
      </c>
      <c r="O136" t="s">
        <v>28</v>
      </c>
      <c r="P136" t="s">
        <v>65</v>
      </c>
      <c r="Q136">
        <v>2780469</v>
      </c>
      <c r="R136">
        <v>2777971</v>
      </c>
      <c r="S136">
        <v>-0.09</v>
      </c>
    </row>
    <row r="137" spans="1:19" x14ac:dyDescent="0.25">
      <c r="A137" t="s">
        <v>30</v>
      </c>
      <c r="B137">
        <v>2796427</v>
      </c>
      <c r="C137">
        <v>2736690</v>
      </c>
      <c r="D137">
        <v>2736690</v>
      </c>
      <c r="E137">
        <v>1.6</v>
      </c>
      <c r="F137">
        <v>0.84199999999999997</v>
      </c>
      <c r="G137">
        <v>0.09</v>
      </c>
      <c r="H137">
        <v>621833</v>
      </c>
      <c r="I137">
        <v>632770</v>
      </c>
      <c r="J137">
        <v>487227</v>
      </c>
      <c r="K137">
        <v>1239515</v>
      </c>
      <c r="L137">
        <v>1225435</v>
      </c>
      <c r="M137">
        <v>893310</v>
      </c>
      <c r="N137">
        <v>40024673</v>
      </c>
      <c r="O137" t="s">
        <v>23</v>
      </c>
      <c r="P137" t="s">
        <v>26</v>
      </c>
      <c r="Q137">
        <v>45510318</v>
      </c>
      <c r="R137">
        <v>45773884</v>
      </c>
      <c r="S137">
        <v>0.57999999999999996</v>
      </c>
    </row>
    <row r="138" spans="1:19" x14ac:dyDescent="0.25">
      <c r="A138" t="s">
        <v>176</v>
      </c>
      <c r="B138">
        <v>442</v>
      </c>
      <c r="C138">
        <v>442</v>
      </c>
      <c r="D138">
        <v>442</v>
      </c>
      <c r="E138">
        <v>0</v>
      </c>
      <c r="F138">
        <v>0.78800000000000003</v>
      </c>
      <c r="G138">
        <v>0.02</v>
      </c>
      <c r="H138">
        <v>1949</v>
      </c>
      <c r="I138">
        <v>1758</v>
      </c>
      <c r="J138">
        <v>1421</v>
      </c>
      <c r="K138">
        <v>2601</v>
      </c>
      <c r="L138">
        <v>1959</v>
      </c>
      <c r="M138">
        <v>1760</v>
      </c>
      <c r="N138">
        <v>77529</v>
      </c>
      <c r="O138" t="s">
        <v>23</v>
      </c>
      <c r="P138" t="s">
        <v>117</v>
      </c>
      <c r="Q138">
        <v>93763</v>
      </c>
      <c r="R138">
        <v>94298</v>
      </c>
      <c r="S138">
        <v>0.56999999999999995</v>
      </c>
    </row>
    <row r="139" spans="1:19" x14ac:dyDescent="0.25">
      <c r="A139" t="s">
        <v>50</v>
      </c>
      <c r="B139">
        <v>1246700</v>
      </c>
      <c r="C139">
        <v>1246700</v>
      </c>
      <c r="D139">
        <v>1246700</v>
      </c>
      <c r="E139">
        <v>0</v>
      </c>
      <c r="F139">
        <v>0.58599999999999997</v>
      </c>
      <c r="G139">
        <v>1.27</v>
      </c>
      <c r="H139">
        <v>93796</v>
      </c>
      <c r="I139">
        <v>106714</v>
      </c>
      <c r="J139">
        <v>70533</v>
      </c>
      <c r="K139">
        <v>260323</v>
      </c>
      <c r="L139">
        <v>223319</v>
      </c>
      <c r="M139">
        <v>203710</v>
      </c>
      <c r="N139">
        <v>4271053</v>
      </c>
      <c r="O139" t="s">
        <v>34</v>
      </c>
      <c r="P139" t="s">
        <v>47</v>
      </c>
      <c r="Q139">
        <v>35588987</v>
      </c>
      <c r="R139">
        <v>36684203</v>
      </c>
      <c r="S139">
        <v>3.08</v>
      </c>
    </row>
    <row r="140" spans="1:19" x14ac:dyDescent="0.25">
      <c r="A140" t="s">
        <v>174</v>
      </c>
      <c r="B140">
        <v>468</v>
      </c>
      <c r="C140">
        <v>468</v>
      </c>
      <c r="D140">
        <v>468</v>
      </c>
      <c r="E140">
        <v>0</v>
      </c>
      <c r="F140">
        <v>0.85799999999999998</v>
      </c>
      <c r="G140">
        <v>0.11</v>
      </c>
      <c r="H140">
        <v>3692</v>
      </c>
      <c r="I140">
        <v>3352</v>
      </c>
      <c r="J140">
        <v>3325</v>
      </c>
      <c r="K140">
        <v>5711</v>
      </c>
      <c r="M140">
        <v>2015</v>
      </c>
      <c r="N140">
        <v>76095</v>
      </c>
      <c r="O140" t="s">
        <v>20</v>
      </c>
      <c r="P140" t="s">
        <v>91</v>
      </c>
      <c r="Q140">
        <v>79824</v>
      </c>
      <c r="R140">
        <v>80088</v>
      </c>
      <c r="S140">
        <v>0.33</v>
      </c>
    </row>
    <row r="141" spans="1:19" x14ac:dyDescent="0.25">
      <c r="A141" t="s">
        <v>33</v>
      </c>
      <c r="B141">
        <v>2381741</v>
      </c>
      <c r="C141">
        <v>2381741</v>
      </c>
      <c r="D141">
        <v>2381741</v>
      </c>
      <c r="E141">
        <v>0</v>
      </c>
      <c r="F141">
        <v>0.745</v>
      </c>
      <c r="G141">
        <v>0.3</v>
      </c>
      <c r="H141">
        <v>224107</v>
      </c>
      <c r="I141">
        <v>191913</v>
      </c>
      <c r="J141">
        <v>163473</v>
      </c>
      <c r="K141">
        <v>628990</v>
      </c>
      <c r="L141">
        <v>593153</v>
      </c>
      <c r="M141">
        <v>468400</v>
      </c>
      <c r="N141">
        <v>26350000</v>
      </c>
      <c r="O141" t="s">
        <v>34</v>
      </c>
      <c r="P141" t="s">
        <v>35</v>
      </c>
      <c r="Q141">
        <v>44903225</v>
      </c>
      <c r="R141">
        <v>45606481</v>
      </c>
      <c r="S141">
        <v>1.57</v>
      </c>
    </row>
    <row r="142" spans="1:19" x14ac:dyDescent="0.25">
      <c r="A142" t="s">
        <v>145</v>
      </c>
      <c r="B142">
        <v>28748</v>
      </c>
      <c r="C142">
        <v>27398</v>
      </c>
      <c r="D142">
        <v>27398</v>
      </c>
      <c r="E142">
        <v>4.7</v>
      </c>
      <c r="F142">
        <v>0.79600000000000004</v>
      </c>
      <c r="G142">
        <v>0.49</v>
      </c>
      <c r="H142">
        <v>23032</v>
      </c>
      <c r="I142">
        <v>18882</v>
      </c>
      <c r="J142">
        <v>18260</v>
      </c>
      <c r="K142">
        <v>55928</v>
      </c>
      <c r="L142">
        <v>43991</v>
      </c>
      <c r="M142">
        <v>37730</v>
      </c>
      <c r="N142">
        <v>2105339</v>
      </c>
      <c r="O142" t="s">
        <v>20</v>
      </c>
      <c r="P142" t="s">
        <v>91</v>
      </c>
      <c r="Q142">
        <v>2842321</v>
      </c>
      <c r="R142">
        <v>2832439</v>
      </c>
      <c r="S142">
        <v>-0.35</v>
      </c>
    </row>
    <row r="143" spans="1:19" x14ac:dyDescent="0.25">
      <c r="A143" t="s">
        <v>69</v>
      </c>
      <c r="B143">
        <v>652867</v>
      </c>
      <c r="C143">
        <v>652867</v>
      </c>
      <c r="D143">
        <v>652867</v>
      </c>
      <c r="E143">
        <v>0</v>
      </c>
      <c r="F143">
        <v>0.47799999999999998</v>
      </c>
      <c r="G143">
        <v>0.59</v>
      </c>
      <c r="I143">
        <v>14939</v>
      </c>
      <c r="L143">
        <v>2020</v>
      </c>
      <c r="M143">
        <v>2020</v>
      </c>
      <c r="N143">
        <v>4068194</v>
      </c>
      <c r="O143" t="s">
        <v>28</v>
      </c>
      <c r="P143" t="s">
        <v>29</v>
      </c>
      <c r="Q143">
        <v>41128771</v>
      </c>
      <c r="R143">
        <v>42239854</v>
      </c>
      <c r="S143">
        <v>2.7</v>
      </c>
    </row>
  </sheetData>
  <autoFilter ref="A1:S143">
    <sortState ref="A2:S143">
      <sortCondition descending="1" ref="A1:A14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Country_data</vt:lpstr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</dc:creator>
  <cp:lastModifiedBy>ABU</cp:lastModifiedBy>
  <dcterms:created xsi:type="dcterms:W3CDTF">2024-01-08T19:14:26Z</dcterms:created>
  <dcterms:modified xsi:type="dcterms:W3CDTF">2024-01-10T17:13:06Z</dcterms:modified>
</cp:coreProperties>
</file>