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sim\Desktop\"/>
    </mc:Choice>
  </mc:AlternateContent>
  <bookViews>
    <workbookView xWindow="0" yWindow="0" windowWidth="28800" windowHeight="11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2" i="1" l="1"/>
  <c r="C43" i="1"/>
  <c r="D43" i="1"/>
  <c r="E43" i="1"/>
  <c r="F43" i="1"/>
  <c r="B43" i="1"/>
  <c r="G39" i="1"/>
  <c r="G40" i="1"/>
  <c r="G41" i="1"/>
  <c r="G42" i="1"/>
  <c r="G38" i="1"/>
  <c r="F13" i="1"/>
  <c r="F22" i="1" s="1"/>
  <c r="G13" i="1"/>
  <c r="B14" i="1"/>
  <c r="B23" i="1" s="1"/>
  <c r="C14" i="1"/>
  <c r="C23" i="1" s="1"/>
  <c r="H3" i="1"/>
  <c r="B12" i="1" s="1"/>
  <c r="H4" i="1"/>
  <c r="C13" i="1" s="1"/>
  <c r="C22" i="1" s="1"/>
  <c r="H5" i="1"/>
  <c r="D14" i="1" s="1"/>
  <c r="D23" i="1" s="1"/>
  <c r="H6" i="1"/>
  <c r="B15" i="1" s="1"/>
  <c r="B24" i="1" s="1"/>
  <c r="H7" i="1"/>
  <c r="F16" i="1" s="1"/>
  <c r="F25" i="1" s="1"/>
  <c r="H2" i="1"/>
  <c r="C11" i="1" s="1"/>
  <c r="C20" i="1" l="1"/>
  <c r="B21" i="1"/>
  <c r="D16" i="1"/>
  <c r="D25" i="1" s="1"/>
  <c r="E15" i="1"/>
  <c r="D15" i="1"/>
  <c r="D24" i="1" s="1"/>
  <c r="C15" i="1"/>
  <c r="C24" i="1" s="1"/>
  <c r="B16" i="1"/>
  <c r="B25" i="1" s="1"/>
  <c r="E13" i="1"/>
  <c r="B13" i="1"/>
  <c r="B22" i="1" s="1"/>
  <c r="E16" i="1"/>
  <c r="C16" i="1"/>
  <c r="C25" i="1" s="1"/>
  <c r="G15" i="1"/>
  <c r="G11" i="1"/>
  <c r="F11" i="1"/>
  <c r="G12" i="1"/>
  <c r="E11" i="1"/>
  <c r="F12" i="1"/>
  <c r="F21" i="1" s="1"/>
  <c r="D11" i="1"/>
  <c r="G14" i="1"/>
  <c r="E12" i="1"/>
  <c r="F14" i="1"/>
  <c r="F23" i="1" s="1"/>
  <c r="D12" i="1"/>
  <c r="D21" i="1" s="1"/>
  <c r="D20" i="1" l="1"/>
  <c r="D17" i="1"/>
  <c r="F17" i="1"/>
  <c r="B17" i="1"/>
  <c r="E17" i="1"/>
  <c r="G17" i="1"/>
  <c r="C17" i="1"/>
  <c r="N19" i="1" l="1"/>
</calcChain>
</file>

<file path=xl/sharedStrings.xml><?xml version="1.0" encoding="utf-8"?>
<sst xmlns="http://schemas.openxmlformats.org/spreadsheetml/2006/main" count="34" uniqueCount="15">
  <si>
    <t>Нижняя граница</t>
  </si>
  <si>
    <t>Δ15</t>
  </si>
  <si>
    <t>Δ21</t>
  </si>
  <si>
    <t>Δ24</t>
  </si>
  <si>
    <t>Δ32</t>
  </si>
  <si>
    <t>Δ42</t>
  </si>
  <si>
    <t>Δ46</t>
  </si>
  <si>
    <t>Δ52</t>
  </si>
  <si>
    <t>Δ63</t>
  </si>
  <si>
    <t>Дуга</t>
  </si>
  <si>
    <t>Δ36</t>
  </si>
  <si>
    <t>Δ23</t>
  </si>
  <si>
    <t>Δ41</t>
  </si>
  <si>
    <t>Δ64</t>
  </si>
  <si>
    <t>Гамильтонов контур: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</si>
</sst>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Bahnschrift"/>
      <family val="2"/>
      <charset val="204"/>
    </font>
    <font>
      <sz val="11"/>
      <name val="Bahnschrift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Border="1"/>
    <xf numFmtId="0" fontId="1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3"/>
  <sheetViews>
    <sheetView tabSelected="1" workbookViewId="0">
      <selection activeCell="O13" sqref="O13"/>
    </sheetView>
  </sheetViews>
  <sheetFormatPr defaultRowHeight="14.25" x14ac:dyDescent="0.2"/>
  <cols>
    <col min="1" max="36" width="5.88671875" customWidth="1"/>
  </cols>
  <sheetData>
    <row r="1" spans="1:35" ht="20.25" customHeight="1" thickBot="1" x14ac:dyDescent="0.25">
      <c r="A1" s="1"/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20.25" customHeight="1" x14ac:dyDescent="0.2">
      <c r="A2" s="11">
        <v>1</v>
      </c>
      <c r="B2" s="14"/>
      <c r="C2" s="4">
        <v>7</v>
      </c>
      <c r="D2" s="4">
        <v>16</v>
      </c>
      <c r="E2" s="4">
        <v>21</v>
      </c>
      <c r="F2" s="4">
        <v>2</v>
      </c>
      <c r="G2" s="5">
        <v>17</v>
      </c>
      <c r="H2" s="1">
        <f>MIN(B2:G2)</f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20.25" customHeight="1" x14ac:dyDescent="0.2">
      <c r="A3" s="11">
        <v>2</v>
      </c>
      <c r="B3" s="6">
        <v>13</v>
      </c>
      <c r="C3" s="15"/>
      <c r="D3" s="2">
        <v>21</v>
      </c>
      <c r="E3" s="2">
        <v>15</v>
      </c>
      <c r="F3" s="2">
        <v>43</v>
      </c>
      <c r="G3" s="7">
        <v>23</v>
      </c>
      <c r="H3" s="1">
        <f t="shared" ref="H3:H7" si="0">MIN(B3:G3)</f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20.25" customHeight="1" x14ac:dyDescent="0.2">
      <c r="A4" s="11">
        <v>3</v>
      </c>
      <c r="B4" s="6">
        <v>25</v>
      </c>
      <c r="C4" s="2">
        <v>3</v>
      </c>
      <c r="D4" s="15"/>
      <c r="E4" s="2">
        <v>31</v>
      </c>
      <c r="F4" s="2">
        <v>17</v>
      </c>
      <c r="G4" s="7">
        <v>9</v>
      </c>
      <c r="H4" s="1">
        <f t="shared" si="0"/>
        <v>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20.25" customHeight="1" x14ac:dyDescent="0.2">
      <c r="A5" s="11">
        <v>4</v>
      </c>
      <c r="B5" s="6">
        <v>13</v>
      </c>
      <c r="C5" s="2">
        <v>10</v>
      </c>
      <c r="D5" s="2">
        <v>27</v>
      </c>
      <c r="E5" s="15"/>
      <c r="F5" s="2">
        <v>33</v>
      </c>
      <c r="G5" s="7">
        <v>12</v>
      </c>
      <c r="H5" s="1">
        <f t="shared" si="0"/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20.25" customHeight="1" x14ac:dyDescent="0.2">
      <c r="A6" s="11">
        <v>5</v>
      </c>
      <c r="B6" s="6">
        <v>9</v>
      </c>
      <c r="C6" s="2">
        <v>2</v>
      </c>
      <c r="D6" s="2">
        <v>19</v>
      </c>
      <c r="E6" s="2">
        <v>14</v>
      </c>
      <c r="F6" s="15"/>
      <c r="G6" s="7">
        <v>51</v>
      </c>
      <c r="H6" s="1">
        <f t="shared" si="0"/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20.25" customHeight="1" thickBot="1" x14ac:dyDescent="0.25">
      <c r="A7" s="11">
        <v>6</v>
      </c>
      <c r="B7" s="8">
        <v>42</v>
      </c>
      <c r="C7" s="9">
        <v>17</v>
      </c>
      <c r="D7" s="9">
        <v>5</v>
      </c>
      <c r="E7" s="9">
        <v>9</v>
      </c>
      <c r="F7" s="9">
        <v>23</v>
      </c>
      <c r="G7" s="17"/>
      <c r="H7" s="1">
        <f t="shared" si="0"/>
        <v>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20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20.2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20.25" customHeight="1" thickBot="1" x14ac:dyDescent="0.25">
      <c r="A10" s="1"/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20.25" customHeight="1" x14ac:dyDescent="0.2">
      <c r="A11" s="11">
        <v>1</v>
      </c>
      <c r="B11" s="14"/>
      <c r="C11" s="4">
        <f t="shared" ref="C11:G11" si="1">C2-$H2</f>
        <v>5</v>
      </c>
      <c r="D11" s="4">
        <f t="shared" si="1"/>
        <v>14</v>
      </c>
      <c r="E11" s="4">
        <f t="shared" si="1"/>
        <v>19</v>
      </c>
      <c r="F11" s="4">
        <f t="shared" si="1"/>
        <v>0</v>
      </c>
      <c r="G11" s="5">
        <f t="shared" si="1"/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20.25" customHeight="1" x14ac:dyDescent="0.2">
      <c r="A12" s="11">
        <v>2</v>
      </c>
      <c r="B12" s="6">
        <f t="shared" ref="B12:G12" si="2">B3-$H3</f>
        <v>0</v>
      </c>
      <c r="C12" s="15"/>
      <c r="D12" s="2">
        <f t="shared" si="2"/>
        <v>8</v>
      </c>
      <c r="E12" s="2">
        <f t="shared" si="2"/>
        <v>2</v>
      </c>
      <c r="F12" s="2">
        <f t="shared" si="2"/>
        <v>30</v>
      </c>
      <c r="G12" s="7">
        <f t="shared" si="2"/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20.25" customHeight="1" x14ac:dyDescent="0.2">
      <c r="A13" s="11">
        <v>3</v>
      </c>
      <c r="B13" s="6">
        <f t="shared" ref="B13:G13" si="3">B4-$H4</f>
        <v>22</v>
      </c>
      <c r="C13" s="2">
        <f t="shared" si="3"/>
        <v>0</v>
      </c>
      <c r="D13" s="15"/>
      <c r="E13" s="2">
        <f t="shared" si="3"/>
        <v>28</v>
      </c>
      <c r="F13" s="2">
        <f t="shared" si="3"/>
        <v>14</v>
      </c>
      <c r="G13" s="7">
        <f t="shared" si="3"/>
        <v>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20.25" customHeight="1" x14ac:dyDescent="0.2">
      <c r="A14" s="11">
        <v>4</v>
      </c>
      <c r="B14" s="6">
        <f t="shared" ref="B14:G14" si="4">B5-$H5</f>
        <v>3</v>
      </c>
      <c r="C14" s="2">
        <f t="shared" si="4"/>
        <v>0</v>
      </c>
      <c r="D14" s="2">
        <f t="shared" si="4"/>
        <v>17</v>
      </c>
      <c r="E14" s="15"/>
      <c r="F14" s="2">
        <f t="shared" si="4"/>
        <v>23</v>
      </c>
      <c r="G14" s="7">
        <f t="shared" si="4"/>
        <v>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20.25" customHeight="1" x14ac:dyDescent="0.2">
      <c r="A15" s="11">
        <v>5</v>
      </c>
      <c r="B15" s="6">
        <f t="shared" ref="B15:G15" si="5">B6-$H6</f>
        <v>7</v>
      </c>
      <c r="C15" s="2">
        <f t="shared" si="5"/>
        <v>0</v>
      </c>
      <c r="D15" s="2">
        <f t="shared" si="5"/>
        <v>17</v>
      </c>
      <c r="E15" s="2">
        <f t="shared" si="5"/>
        <v>12</v>
      </c>
      <c r="F15" s="15"/>
      <c r="G15" s="7">
        <f t="shared" si="5"/>
        <v>49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20.25" customHeight="1" thickBot="1" x14ac:dyDescent="0.25">
      <c r="A16" s="11">
        <v>6</v>
      </c>
      <c r="B16" s="8">
        <f t="shared" ref="B16:F16" si="6">B7-$H7</f>
        <v>37</v>
      </c>
      <c r="C16" s="9">
        <f t="shared" si="6"/>
        <v>12</v>
      </c>
      <c r="D16" s="9">
        <f t="shared" si="6"/>
        <v>0</v>
      </c>
      <c r="E16" s="9">
        <f t="shared" si="6"/>
        <v>4</v>
      </c>
      <c r="F16" s="9">
        <f t="shared" si="6"/>
        <v>18</v>
      </c>
      <c r="G16" s="1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20.25" customHeight="1" x14ac:dyDescent="0.2">
      <c r="A17" s="1"/>
      <c r="B17" s="1">
        <f>MIN(B11:B16)</f>
        <v>0</v>
      </c>
      <c r="C17" s="1">
        <f t="shared" ref="C17:G17" si="7">MIN(C11:C16)</f>
        <v>0</v>
      </c>
      <c r="D17" s="1">
        <f t="shared" si="7"/>
        <v>0</v>
      </c>
      <c r="E17" s="1">
        <f t="shared" si="7"/>
        <v>2</v>
      </c>
      <c r="F17" s="1">
        <f t="shared" si="7"/>
        <v>0</v>
      </c>
      <c r="G17" s="1">
        <f t="shared" si="7"/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20.2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20.25" customHeight="1" thickBot="1" x14ac:dyDescent="0.25">
      <c r="A19" s="1"/>
      <c r="B19" s="11">
        <v>1</v>
      </c>
      <c r="C19" s="11">
        <v>2</v>
      </c>
      <c r="D19" s="11">
        <v>3</v>
      </c>
      <c r="E19" s="11">
        <v>4</v>
      </c>
      <c r="F19" s="11">
        <v>5</v>
      </c>
      <c r="G19" s="11">
        <v>6</v>
      </c>
      <c r="H19" s="1"/>
      <c r="I19" s="1"/>
      <c r="J19" s="1"/>
      <c r="K19" s="28" t="s">
        <v>0</v>
      </c>
      <c r="L19" s="28"/>
      <c r="M19" s="28"/>
      <c r="N19" s="1">
        <f>SUM(H2:H7)+SUM(B17:G17)</f>
        <v>39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20.25" customHeight="1" x14ac:dyDescent="0.2">
      <c r="A20" s="11">
        <v>1</v>
      </c>
      <c r="B20" s="14"/>
      <c r="C20" s="4">
        <f t="shared" ref="C20:D20" si="8">C11-$H11</f>
        <v>5</v>
      </c>
      <c r="D20" s="4">
        <f t="shared" si="8"/>
        <v>14</v>
      </c>
      <c r="E20" s="4">
        <v>17</v>
      </c>
      <c r="F20" s="4">
        <v>0</v>
      </c>
      <c r="G20" s="5">
        <v>13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20.25" customHeight="1" x14ac:dyDescent="0.2">
      <c r="A21" s="11">
        <v>2</v>
      </c>
      <c r="B21" s="6">
        <f t="shared" ref="B21" si="9">B12-$H12</f>
        <v>0</v>
      </c>
      <c r="C21" s="15"/>
      <c r="D21" s="2">
        <f t="shared" ref="D21" si="10">D12-$H12</f>
        <v>8</v>
      </c>
      <c r="E21" s="2">
        <v>0</v>
      </c>
      <c r="F21" s="2">
        <f t="shared" ref="F21" si="11">F12-$H12</f>
        <v>30</v>
      </c>
      <c r="G21" s="7">
        <v>8</v>
      </c>
      <c r="H21" s="1"/>
      <c r="I21" s="1"/>
      <c r="J21" s="1"/>
      <c r="K21" s="11" t="s">
        <v>1</v>
      </c>
      <c r="L21" s="11">
        <v>19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20.25" customHeight="1" x14ac:dyDescent="0.2">
      <c r="A22" s="11">
        <v>3</v>
      </c>
      <c r="B22" s="6">
        <f t="shared" ref="B22:C22" si="12">B13-$H13</f>
        <v>22</v>
      </c>
      <c r="C22" s="2">
        <f t="shared" si="12"/>
        <v>0</v>
      </c>
      <c r="D22" s="15"/>
      <c r="E22" s="2">
        <v>26</v>
      </c>
      <c r="F22" s="2">
        <f t="shared" ref="F22" si="13">F13-$H13</f>
        <v>14</v>
      </c>
      <c r="G22" s="7">
        <v>4</v>
      </c>
      <c r="H22" s="1"/>
      <c r="I22" s="1"/>
      <c r="J22" s="1"/>
      <c r="K22" s="12" t="s">
        <v>2</v>
      </c>
      <c r="L22" s="1">
        <v>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20.25" customHeight="1" x14ac:dyDescent="0.2">
      <c r="A23" s="11">
        <v>4</v>
      </c>
      <c r="B23" s="6">
        <f t="shared" ref="B23:D23" si="14">B14-$H14</f>
        <v>3</v>
      </c>
      <c r="C23" s="2">
        <f t="shared" si="14"/>
        <v>0</v>
      </c>
      <c r="D23" s="2">
        <f t="shared" si="14"/>
        <v>17</v>
      </c>
      <c r="E23" s="16"/>
      <c r="F23" s="2">
        <f t="shared" ref="F23" si="15">F14-$H14</f>
        <v>23</v>
      </c>
      <c r="G23" s="7">
        <v>0</v>
      </c>
      <c r="H23" s="1"/>
      <c r="I23" s="1"/>
      <c r="J23" s="1"/>
      <c r="K23" s="12" t="s">
        <v>3</v>
      </c>
      <c r="L23" s="1">
        <v>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20.25" customHeight="1" x14ac:dyDescent="0.2">
      <c r="A24" s="11">
        <v>5</v>
      </c>
      <c r="B24" s="6">
        <f t="shared" ref="B24:D24" si="16">B15-$H15</f>
        <v>7</v>
      </c>
      <c r="C24" s="2">
        <f t="shared" si="16"/>
        <v>0</v>
      </c>
      <c r="D24" s="2">
        <f t="shared" si="16"/>
        <v>17</v>
      </c>
      <c r="E24" s="2">
        <v>10</v>
      </c>
      <c r="F24" s="15"/>
      <c r="G24" s="7">
        <v>47</v>
      </c>
      <c r="H24" s="1"/>
      <c r="I24" s="1"/>
      <c r="J24" s="1"/>
      <c r="K24" s="12" t="s">
        <v>4</v>
      </c>
      <c r="L24" s="1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20.25" customHeight="1" thickBot="1" x14ac:dyDescent="0.25">
      <c r="A25" s="11">
        <v>6</v>
      </c>
      <c r="B25" s="8">
        <f t="shared" ref="B25:D25" si="17">B16-$H16</f>
        <v>37</v>
      </c>
      <c r="C25" s="9">
        <f t="shared" si="17"/>
        <v>12</v>
      </c>
      <c r="D25" s="9">
        <f t="shared" si="17"/>
        <v>0</v>
      </c>
      <c r="E25" s="9">
        <v>2</v>
      </c>
      <c r="F25" s="9">
        <f t="shared" ref="F25" si="18">F16-$H16</f>
        <v>18</v>
      </c>
      <c r="G25" s="17"/>
      <c r="H25" s="1"/>
      <c r="I25" s="1"/>
      <c r="J25" s="1"/>
      <c r="K25" s="12" t="s">
        <v>5</v>
      </c>
      <c r="L25" s="1"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20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2" t="s">
        <v>6</v>
      </c>
      <c r="L26" s="1">
        <v>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20.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2" t="s">
        <v>7</v>
      </c>
      <c r="L27" s="1">
        <v>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20.25" customHeight="1" thickBot="1" x14ac:dyDescent="0.25">
      <c r="A28" s="1"/>
      <c r="B28" s="11">
        <v>1</v>
      </c>
      <c r="C28" s="11">
        <v>2</v>
      </c>
      <c r="D28" s="11">
        <v>3</v>
      </c>
      <c r="E28" s="11">
        <v>4</v>
      </c>
      <c r="F28" s="11">
        <v>5</v>
      </c>
      <c r="G28" s="11">
        <v>6</v>
      </c>
      <c r="H28" s="1"/>
      <c r="I28" s="1"/>
      <c r="J28" s="1"/>
      <c r="K28" s="12" t="s">
        <v>8</v>
      </c>
      <c r="L28" s="1">
        <v>10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20.25" customHeight="1" x14ac:dyDescent="0.2">
      <c r="A29" s="11">
        <v>1</v>
      </c>
      <c r="B29" s="14"/>
      <c r="C29" s="4">
        <v>5</v>
      </c>
      <c r="D29" s="4">
        <v>14</v>
      </c>
      <c r="E29" s="4">
        <v>17</v>
      </c>
      <c r="F29" s="13"/>
      <c r="G29" s="5">
        <v>13</v>
      </c>
      <c r="H29" s="1"/>
      <c r="I29" s="1"/>
      <c r="J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20.25" customHeight="1" x14ac:dyDescent="0.2">
      <c r="A30" s="11">
        <v>2</v>
      </c>
      <c r="B30" s="6">
        <v>0</v>
      </c>
      <c r="C30" s="15"/>
      <c r="D30" s="2">
        <v>8</v>
      </c>
      <c r="E30" s="2">
        <v>0</v>
      </c>
      <c r="F30" s="2">
        <v>30</v>
      </c>
      <c r="G30" s="7">
        <v>8</v>
      </c>
      <c r="H30" s="1"/>
      <c r="I30" s="1"/>
      <c r="J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20.25" customHeight="1" x14ac:dyDescent="0.2">
      <c r="A31" s="11">
        <v>3</v>
      </c>
      <c r="B31" s="6">
        <v>22</v>
      </c>
      <c r="C31" s="2">
        <v>0</v>
      </c>
      <c r="D31" s="15"/>
      <c r="E31" s="2">
        <v>26</v>
      </c>
      <c r="F31" s="2">
        <v>14</v>
      </c>
      <c r="G31" s="7">
        <v>4</v>
      </c>
      <c r="H31" s="1"/>
      <c r="I31" s="1"/>
      <c r="J31" s="1"/>
      <c r="K31" s="12" t="s">
        <v>9</v>
      </c>
      <c r="L31" s="11">
        <v>1</v>
      </c>
      <c r="M31" s="11">
        <v>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20.25" customHeight="1" x14ac:dyDescent="0.2">
      <c r="A32" s="11">
        <v>4</v>
      </c>
      <c r="B32" s="6">
        <v>3</v>
      </c>
      <c r="C32" s="2">
        <v>0</v>
      </c>
      <c r="D32" s="2">
        <v>17</v>
      </c>
      <c r="E32" s="15"/>
      <c r="F32" s="2">
        <v>23</v>
      </c>
      <c r="G32" s="7"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20.25" customHeight="1" x14ac:dyDescent="0.2">
      <c r="A33" s="11">
        <v>5</v>
      </c>
      <c r="B33" s="18"/>
      <c r="C33" s="2">
        <v>0</v>
      </c>
      <c r="D33" s="2">
        <v>17</v>
      </c>
      <c r="E33" s="2">
        <v>10</v>
      </c>
      <c r="F33" s="15"/>
      <c r="G33" s="7">
        <v>47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20.25" customHeight="1" thickBot="1" x14ac:dyDescent="0.25">
      <c r="A34" s="11">
        <v>6</v>
      </c>
      <c r="B34" s="8">
        <v>37</v>
      </c>
      <c r="C34" s="9">
        <v>12</v>
      </c>
      <c r="D34" s="9">
        <v>0</v>
      </c>
      <c r="E34" s="9">
        <v>2</v>
      </c>
      <c r="F34" s="9">
        <v>18</v>
      </c>
      <c r="G34" s="1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20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20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20.25" customHeight="1" x14ac:dyDescent="0.2">
      <c r="A37" s="1"/>
      <c r="B37" s="11">
        <v>1</v>
      </c>
      <c r="C37" s="11">
        <v>2</v>
      </c>
      <c r="D37" s="11">
        <v>3</v>
      </c>
      <c r="E37" s="11">
        <v>4</v>
      </c>
      <c r="F37" s="11">
        <v>6</v>
      </c>
      <c r="H37" s="1"/>
      <c r="I37" s="1"/>
      <c r="J37" s="1"/>
      <c r="K37" s="28" t="s">
        <v>0</v>
      </c>
      <c r="L37" s="28"/>
      <c r="M37" s="28"/>
      <c r="N37" s="1">
        <v>39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20.25" customHeight="1" x14ac:dyDescent="0.2">
      <c r="A38" s="11">
        <v>2</v>
      </c>
      <c r="B38" s="6">
        <v>0</v>
      </c>
      <c r="C38" s="15"/>
      <c r="D38" s="2">
        <v>8</v>
      </c>
      <c r="E38" s="2">
        <v>0</v>
      </c>
      <c r="F38" s="7">
        <v>8</v>
      </c>
      <c r="G38">
        <f>MIN(B38:F38)</f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20.25" customHeight="1" x14ac:dyDescent="0.2">
      <c r="A39" s="11">
        <v>3</v>
      </c>
      <c r="B39" s="6">
        <v>22</v>
      </c>
      <c r="C39" s="2">
        <v>0</v>
      </c>
      <c r="D39" s="15"/>
      <c r="E39" s="2">
        <v>26</v>
      </c>
      <c r="F39" s="7">
        <v>4</v>
      </c>
      <c r="G39">
        <f t="shared" ref="G39:G42" si="19">MIN(B39:F39)</f>
        <v>0</v>
      </c>
      <c r="H39" s="1"/>
      <c r="I39" s="1"/>
      <c r="J39" s="1"/>
      <c r="K39" s="12" t="s">
        <v>2</v>
      </c>
      <c r="L39" s="1">
        <v>3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20.25" customHeight="1" x14ac:dyDescent="0.2">
      <c r="A40" s="11">
        <v>4</v>
      </c>
      <c r="B40" s="6">
        <v>3</v>
      </c>
      <c r="C40" s="2">
        <v>0</v>
      </c>
      <c r="D40" s="2">
        <v>17</v>
      </c>
      <c r="E40" s="15"/>
      <c r="F40" s="7">
        <v>0</v>
      </c>
      <c r="G40">
        <f t="shared" si="19"/>
        <v>0</v>
      </c>
      <c r="H40" s="1"/>
      <c r="I40" s="1"/>
      <c r="J40" s="1"/>
      <c r="K40" s="12" t="s">
        <v>3</v>
      </c>
      <c r="L40" s="1">
        <v>2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20.25" customHeight="1" x14ac:dyDescent="0.2">
      <c r="A41" s="11">
        <v>5</v>
      </c>
      <c r="B41" s="18"/>
      <c r="C41" s="2">
        <v>0</v>
      </c>
      <c r="D41" s="2">
        <v>17</v>
      </c>
      <c r="E41" s="2">
        <v>10</v>
      </c>
      <c r="F41" s="7">
        <v>47</v>
      </c>
      <c r="G41">
        <f t="shared" si="19"/>
        <v>0</v>
      </c>
      <c r="H41" s="1"/>
      <c r="I41" s="1"/>
      <c r="J41" s="1"/>
      <c r="K41" s="12" t="s">
        <v>4</v>
      </c>
      <c r="L41" s="1">
        <v>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20.25" customHeight="1" thickBot="1" x14ac:dyDescent="0.25">
      <c r="A42" s="11">
        <v>6</v>
      </c>
      <c r="B42" s="8">
        <v>37</v>
      </c>
      <c r="C42" s="9">
        <v>12</v>
      </c>
      <c r="D42" s="9">
        <v>0</v>
      </c>
      <c r="E42" s="9">
        <v>2</v>
      </c>
      <c r="F42" s="17"/>
      <c r="G42">
        <f t="shared" si="19"/>
        <v>0</v>
      </c>
      <c r="H42" s="1"/>
      <c r="I42" s="1"/>
      <c r="J42" s="1"/>
      <c r="K42" s="12" t="s">
        <v>5</v>
      </c>
      <c r="L42" s="1">
        <v>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20.25" customHeight="1" x14ac:dyDescent="0.2">
      <c r="B43">
        <f>MIN(B38:B42)</f>
        <v>0</v>
      </c>
      <c r="C43">
        <f t="shared" ref="C43:F43" si="20">MIN(C38:C42)</f>
        <v>0</v>
      </c>
      <c r="D43">
        <f t="shared" si="20"/>
        <v>0</v>
      </c>
      <c r="E43">
        <f t="shared" si="20"/>
        <v>0</v>
      </c>
      <c r="F43">
        <f t="shared" si="20"/>
        <v>0</v>
      </c>
      <c r="H43" s="1"/>
      <c r="I43" s="1"/>
      <c r="J43" s="1"/>
      <c r="K43" s="12" t="s">
        <v>6</v>
      </c>
      <c r="L43" s="1">
        <v>4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20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20" t="s">
        <v>7</v>
      </c>
      <c r="L44" s="11">
        <v>10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22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2" t="s">
        <v>8</v>
      </c>
      <c r="L45" s="1">
        <v>10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22.5" customHeight="1" x14ac:dyDescent="0.2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22.5" customHeight="1" x14ac:dyDescent="0.2">
      <c r="G47" s="1"/>
      <c r="H47" s="1"/>
      <c r="I47" s="1"/>
      <c r="J47" s="1"/>
      <c r="K47" s="1" t="s">
        <v>9</v>
      </c>
      <c r="L47" s="11">
        <v>5</v>
      </c>
      <c r="M47" s="11">
        <v>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22.5" customHeight="1" x14ac:dyDescent="0.2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22.5" customHeight="1" x14ac:dyDescent="0.2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22.5" customHeight="1" x14ac:dyDescent="0.2">
      <c r="A50" s="1"/>
      <c r="B50" s="11">
        <v>1</v>
      </c>
      <c r="C50" s="11">
        <v>3</v>
      </c>
      <c r="D50" s="11">
        <v>4</v>
      </c>
      <c r="E50" s="11">
        <v>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22.5" customHeight="1" x14ac:dyDescent="0.2">
      <c r="A51" s="11">
        <v>2</v>
      </c>
      <c r="B51" s="6">
        <v>0</v>
      </c>
      <c r="C51" s="2">
        <v>8</v>
      </c>
      <c r="D51" s="2">
        <v>0</v>
      </c>
      <c r="E51" s="7">
        <v>8</v>
      </c>
      <c r="F51" s="23">
        <v>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22.5" customHeight="1" x14ac:dyDescent="0.2">
      <c r="A52" s="11">
        <v>3</v>
      </c>
      <c r="B52" s="6">
        <v>22</v>
      </c>
      <c r="C52" s="15"/>
      <c r="D52" s="2">
        <v>26</v>
      </c>
      <c r="E52" s="7">
        <v>4</v>
      </c>
      <c r="F52" s="1">
        <v>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22.5" customHeight="1" x14ac:dyDescent="0.2">
      <c r="A53" s="11">
        <v>4</v>
      </c>
      <c r="B53" s="6">
        <v>3</v>
      </c>
      <c r="C53" s="2">
        <v>17</v>
      </c>
      <c r="D53" s="15"/>
      <c r="E53" s="7">
        <v>0</v>
      </c>
      <c r="F53" s="1">
        <v>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22.5" customHeight="1" thickBot="1" x14ac:dyDescent="0.25">
      <c r="A54" s="11">
        <v>6</v>
      </c>
      <c r="B54" s="8">
        <v>37</v>
      </c>
      <c r="C54" s="9">
        <v>0</v>
      </c>
      <c r="D54" s="9">
        <v>2</v>
      </c>
      <c r="E54" s="17"/>
      <c r="F54" s="1">
        <v>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22.5" customHeight="1" x14ac:dyDescent="0.2">
      <c r="A55" s="1"/>
      <c r="B55" s="1">
        <v>0</v>
      </c>
      <c r="C55" s="1">
        <v>0</v>
      </c>
      <c r="D55" s="1">
        <v>0</v>
      </c>
      <c r="E55" s="1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22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22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22.5" customHeight="1" x14ac:dyDescent="0.2">
      <c r="A58" s="1"/>
      <c r="B58" s="11">
        <v>1</v>
      </c>
      <c r="C58" s="11">
        <v>3</v>
      </c>
      <c r="D58" s="11">
        <v>4</v>
      </c>
      <c r="E58" s="11">
        <v>6</v>
      </c>
      <c r="F58" s="1"/>
      <c r="G58" s="1"/>
      <c r="H58" s="1"/>
      <c r="I58" s="1"/>
      <c r="J58" s="28" t="s">
        <v>0</v>
      </c>
      <c r="K58" s="28"/>
      <c r="L58" s="28"/>
      <c r="M58" s="1">
        <v>43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22.5" customHeight="1" x14ac:dyDescent="0.2">
      <c r="A59" s="11">
        <v>2</v>
      </c>
      <c r="B59" s="6">
        <v>0</v>
      </c>
      <c r="C59" s="2">
        <v>8</v>
      </c>
      <c r="D59" s="2">
        <v>0</v>
      </c>
      <c r="E59" s="7">
        <v>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22.5" customHeight="1" x14ac:dyDescent="0.2">
      <c r="A60" s="11">
        <v>3</v>
      </c>
      <c r="B60" s="6">
        <v>18</v>
      </c>
      <c r="C60" s="15"/>
      <c r="D60" s="2">
        <v>22</v>
      </c>
      <c r="E60" s="7">
        <v>0</v>
      </c>
      <c r="F60" s="1"/>
      <c r="G60" s="1"/>
      <c r="H60" s="1"/>
      <c r="I60" s="1"/>
      <c r="J60" s="12" t="s">
        <v>2</v>
      </c>
      <c r="K60" s="1">
        <v>3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22.5" customHeight="1" x14ac:dyDescent="0.2">
      <c r="A61" s="11">
        <v>4</v>
      </c>
      <c r="B61" s="6">
        <v>3</v>
      </c>
      <c r="C61" s="2">
        <v>17</v>
      </c>
      <c r="D61" s="15"/>
      <c r="E61" s="7">
        <v>0</v>
      </c>
      <c r="F61" s="1"/>
      <c r="G61" s="1"/>
      <c r="H61" s="1"/>
      <c r="I61" s="1"/>
      <c r="J61" s="12" t="s">
        <v>3</v>
      </c>
      <c r="K61" s="1">
        <v>2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22.5" customHeight="1" thickBot="1" x14ac:dyDescent="0.25">
      <c r="A62" s="11">
        <v>6</v>
      </c>
      <c r="B62" s="8">
        <v>37</v>
      </c>
      <c r="C62" s="9">
        <v>0</v>
      </c>
      <c r="D62" s="9">
        <v>2</v>
      </c>
      <c r="E62" s="17"/>
      <c r="F62" s="1"/>
      <c r="G62" s="1"/>
      <c r="H62" s="1"/>
      <c r="I62" s="1"/>
      <c r="J62" s="20" t="s">
        <v>10</v>
      </c>
      <c r="K62" s="11">
        <v>18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22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2" t="s">
        <v>6</v>
      </c>
      <c r="K63" s="1">
        <v>3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22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2" t="s">
        <v>8</v>
      </c>
      <c r="K64" s="1">
        <v>10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22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22.5" customHeight="1" x14ac:dyDescent="0.2">
      <c r="J66" s="12" t="s">
        <v>9</v>
      </c>
      <c r="K66" s="11">
        <v>3</v>
      </c>
      <c r="L66" s="11">
        <v>6</v>
      </c>
    </row>
    <row r="67" spans="1:35" ht="22.5" customHeight="1" x14ac:dyDescent="0.2"/>
    <row r="68" spans="1:35" ht="22.5" customHeight="1" x14ac:dyDescent="0.2"/>
    <row r="69" spans="1:35" ht="22.5" customHeight="1" thickBot="1" x14ac:dyDescent="0.25">
      <c r="A69" s="1"/>
      <c r="B69" s="11">
        <v>1</v>
      </c>
      <c r="C69" s="11">
        <v>3</v>
      </c>
      <c r="D69" s="11">
        <v>4</v>
      </c>
      <c r="E69" s="21"/>
    </row>
    <row r="70" spans="1:35" ht="22.5" customHeight="1" x14ac:dyDescent="0.2">
      <c r="A70" s="11">
        <v>2</v>
      </c>
      <c r="B70" s="3">
        <v>0</v>
      </c>
      <c r="C70" s="4">
        <v>8</v>
      </c>
      <c r="D70" s="5">
        <v>0</v>
      </c>
      <c r="E70" s="22">
        <v>0</v>
      </c>
      <c r="F70" s="26"/>
    </row>
    <row r="71" spans="1:35" ht="22.5" customHeight="1" x14ac:dyDescent="0.2">
      <c r="A71" s="11">
        <v>4</v>
      </c>
      <c r="B71" s="6">
        <v>3</v>
      </c>
      <c r="C71" s="2">
        <v>17</v>
      </c>
      <c r="D71" s="25"/>
      <c r="E71" s="22">
        <v>3</v>
      </c>
      <c r="F71" s="26"/>
    </row>
    <row r="72" spans="1:35" ht="22.5" customHeight="1" thickBot="1" x14ac:dyDescent="0.25">
      <c r="A72" s="11">
        <v>6</v>
      </c>
      <c r="B72" s="8">
        <v>37</v>
      </c>
      <c r="C72" s="24"/>
      <c r="D72" s="10">
        <v>2</v>
      </c>
      <c r="E72" s="22">
        <v>2</v>
      </c>
      <c r="F72" s="26"/>
    </row>
    <row r="73" spans="1:35" ht="22.5" customHeight="1" x14ac:dyDescent="0.2">
      <c r="E73" s="26"/>
      <c r="F73" s="26"/>
    </row>
    <row r="74" spans="1:35" ht="22.5" customHeight="1" x14ac:dyDescent="0.2"/>
    <row r="75" spans="1:35" ht="22.5" customHeight="1" thickBot="1" x14ac:dyDescent="0.25">
      <c r="A75" s="1"/>
      <c r="B75" s="11">
        <v>1</v>
      </c>
      <c r="C75" s="11">
        <v>3</v>
      </c>
      <c r="D75" s="11">
        <v>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5" ht="22.5" customHeight="1" x14ac:dyDescent="0.2">
      <c r="A76" s="11">
        <v>2</v>
      </c>
      <c r="B76" s="3">
        <v>0</v>
      </c>
      <c r="C76" s="4">
        <v>8</v>
      </c>
      <c r="D76" s="5">
        <v>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5" ht="22.5" customHeight="1" x14ac:dyDescent="0.2">
      <c r="A77" s="11">
        <v>4</v>
      </c>
      <c r="B77" s="6">
        <v>0</v>
      </c>
      <c r="C77" s="2">
        <v>14</v>
      </c>
      <c r="D77" s="2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5" ht="22.5" customHeight="1" thickBot="1" x14ac:dyDescent="0.25">
      <c r="A78" s="11">
        <v>6</v>
      </c>
      <c r="B78" s="8">
        <v>35</v>
      </c>
      <c r="C78" s="24"/>
      <c r="D78" s="10">
        <v>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5" ht="22.5" customHeight="1" x14ac:dyDescent="0.2">
      <c r="A79" s="1"/>
      <c r="B79" s="23">
        <v>0</v>
      </c>
      <c r="C79" s="1">
        <v>8</v>
      </c>
      <c r="D79" s="1">
        <v>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5" ht="22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22.5" customHeight="1" thickBot="1" x14ac:dyDescent="0.25">
      <c r="A81" s="1"/>
      <c r="B81" s="11">
        <v>1</v>
      </c>
      <c r="C81" s="11">
        <v>3</v>
      </c>
      <c r="D81" s="11">
        <v>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22.5" customHeight="1" x14ac:dyDescent="0.2">
      <c r="A82" s="11">
        <v>2</v>
      </c>
      <c r="B82" s="3">
        <v>0</v>
      </c>
      <c r="C82" s="4">
        <v>0</v>
      </c>
      <c r="D82" s="5">
        <v>0</v>
      </c>
      <c r="E82" s="1"/>
      <c r="F82" s="1"/>
      <c r="G82" s="28" t="s">
        <v>0</v>
      </c>
      <c r="H82" s="28"/>
      <c r="I82" s="28"/>
      <c r="J82" s="1">
        <f>M58+E71+E72+C79</f>
        <v>56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22.5" customHeight="1" x14ac:dyDescent="0.2">
      <c r="A83" s="11">
        <v>4</v>
      </c>
      <c r="B83" s="6">
        <v>0</v>
      </c>
      <c r="C83" s="2">
        <v>6</v>
      </c>
      <c r="D83" s="2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22.5" customHeight="1" thickBot="1" x14ac:dyDescent="0.25">
      <c r="A84" s="11">
        <v>6</v>
      </c>
      <c r="B84" s="8">
        <v>35</v>
      </c>
      <c r="C84" s="24"/>
      <c r="D84" s="10">
        <v>0</v>
      </c>
      <c r="E84" s="1"/>
      <c r="F84" s="1"/>
      <c r="G84" s="12" t="s">
        <v>2</v>
      </c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22.5" customHeight="1" x14ac:dyDescent="0.2">
      <c r="A85" s="1"/>
      <c r="B85" s="1"/>
      <c r="C85" s="1"/>
      <c r="D85" s="1"/>
      <c r="E85" s="1"/>
      <c r="F85" s="1"/>
      <c r="G85" s="12" t="s">
        <v>11</v>
      </c>
      <c r="H85" s="1">
        <v>6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22.5" customHeight="1" x14ac:dyDescent="0.2">
      <c r="A86" s="1"/>
      <c r="B86" s="1"/>
      <c r="C86" s="1"/>
      <c r="D86" s="1"/>
      <c r="E86" s="1"/>
      <c r="F86" s="1"/>
      <c r="G86" s="12" t="s">
        <v>12</v>
      </c>
      <c r="H86" s="1">
        <v>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22.5" customHeight="1" x14ac:dyDescent="0.2">
      <c r="A87" s="1"/>
      <c r="B87" s="1"/>
      <c r="C87" s="1"/>
      <c r="D87" s="1"/>
      <c r="E87" s="1"/>
      <c r="F87" s="1"/>
      <c r="G87" s="12" t="s">
        <v>3</v>
      </c>
      <c r="H87" s="1">
        <v>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22.5" customHeight="1" x14ac:dyDescent="0.2">
      <c r="A88" s="1"/>
      <c r="B88" s="1"/>
      <c r="C88" s="1"/>
      <c r="D88" s="1"/>
      <c r="E88" s="1"/>
      <c r="F88" s="1"/>
      <c r="G88" s="20" t="s">
        <v>13</v>
      </c>
      <c r="H88" s="11">
        <v>35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22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22.5" customHeight="1" x14ac:dyDescent="0.2">
      <c r="A90" s="1"/>
      <c r="B90" s="1"/>
      <c r="C90" s="1"/>
      <c r="D90" s="1"/>
      <c r="E90" s="1"/>
      <c r="F90" s="1"/>
      <c r="G90" s="1" t="s">
        <v>9</v>
      </c>
      <c r="H90" s="11">
        <v>6</v>
      </c>
      <c r="I90" s="11">
        <v>4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22.5" customHeight="1" thickBot="1" x14ac:dyDescent="0.25">
      <c r="A91" s="1"/>
      <c r="B91" s="11">
        <v>1</v>
      </c>
      <c r="C91" s="11">
        <v>3</v>
      </c>
      <c r="D91" s="2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22.5" customHeight="1" x14ac:dyDescent="0.2">
      <c r="A92" s="11">
        <v>2</v>
      </c>
      <c r="B92" s="3">
        <v>0</v>
      </c>
      <c r="C92" s="30">
        <v>0</v>
      </c>
      <c r="D92" s="2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22.5" customHeight="1" x14ac:dyDescent="0.2">
      <c r="A93" s="11">
        <v>4</v>
      </c>
      <c r="B93" s="29">
        <v>0</v>
      </c>
      <c r="C93" s="2">
        <v>6</v>
      </c>
      <c r="D93" s="2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22.5" customHeight="1" x14ac:dyDescent="0.2">
      <c r="A94" s="21"/>
      <c r="B94" s="22"/>
      <c r="C94" s="27"/>
      <c r="D94" s="22"/>
      <c r="E94" s="2"/>
      <c r="F94" s="1"/>
      <c r="G94" s="28" t="s">
        <v>14</v>
      </c>
      <c r="H94" s="28"/>
      <c r="I94" s="28"/>
      <c r="J94" s="1"/>
      <c r="K94" s="19">
        <v>1</v>
      </c>
      <c r="L94" s="19">
        <v>5</v>
      </c>
      <c r="M94" s="1"/>
      <c r="N94" s="19">
        <v>5</v>
      </c>
      <c r="O94" s="19">
        <v>2</v>
      </c>
      <c r="P94" s="1"/>
      <c r="Q94" s="19">
        <v>2</v>
      </c>
      <c r="R94" s="19">
        <v>3</v>
      </c>
      <c r="S94" s="1"/>
      <c r="T94" s="19">
        <v>3</v>
      </c>
      <c r="U94" s="19">
        <v>6</v>
      </c>
      <c r="V94" s="1"/>
      <c r="W94" s="19">
        <v>6</v>
      </c>
      <c r="X94" s="19">
        <v>4</v>
      </c>
      <c r="Y94" s="1"/>
      <c r="Z94" s="19">
        <v>4</v>
      </c>
      <c r="AA94" s="19">
        <v>1</v>
      </c>
      <c r="AB94" s="1"/>
      <c r="AC94" s="1"/>
      <c r="AD94" s="1"/>
      <c r="AE94" s="1"/>
      <c r="AF94" s="1"/>
      <c r="AG94" s="1"/>
    </row>
    <row r="95" spans="1:33" ht="22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22.5" customHeight="1" x14ac:dyDescent="0.2">
      <c r="A96" s="1"/>
      <c r="B96" s="1"/>
      <c r="C96" s="1"/>
      <c r="D96" s="1"/>
      <c r="E96" s="1"/>
      <c r="F96" s="1"/>
      <c r="G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22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22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22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22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22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22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22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22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22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22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22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22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22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22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22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22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22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22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22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22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22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22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22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22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22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22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22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22.5" customHeight="1" x14ac:dyDescent="0.2"/>
    <row r="125" spans="1:33" ht="22.5" customHeight="1" x14ac:dyDescent="0.2"/>
    <row r="126" spans="1:33" ht="22.5" customHeight="1" x14ac:dyDescent="0.2"/>
    <row r="127" spans="1:33" ht="22.5" customHeight="1" x14ac:dyDescent="0.2"/>
    <row r="128" spans="1:33" ht="22.5" customHeight="1" x14ac:dyDescent="0.2"/>
    <row r="129" ht="22.5" customHeight="1" x14ac:dyDescent="0.2"/>
    <row r="130" ht="22.5" customHeight="1" x14ac:dyDescent="0.2"/>
    <row r="131" ht="22.5" customHeight="1" x14ac:dyDescent="0.2"/>
    <row r="132" ht="22.5" customHeight="1" x14ac:dyDescent="0.2"/>
    <row r="133" ht="22.5" customHeight="1" x14ac:dyDescent="0.2"/>
  </sheetData>
  <mergeCells count="5">
    <mergeCell ref="K19:M19"/>
    <mergeCell ref="K37:M37"/>
    <mergeCell ref="J58:L58"/>
    <mergeCell ref="G82:I82"/>
    <mergeCell ref="G94:I9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2025-06-03T03:49:50Z</dcterms:created>
  <dcterms:modified xsi:type="dcterms:W3CDTF">2025-06-03T04:48:10Z</dcterms:modified>
</cp:coreProperties>
</file>