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S749" i="1" l="1"/>
  <c r="S531" i="1"/>
  <c r="S463" i="1"/>
  <c r="S464" i="1"/>
  <c r="S466" i="1"/>
  <c r="S363" i="1"/>
  <c r="S387" i="1"/>
  <c r="S262" i="1"/>
  <c r="S279" i="1"/>
  <c r="S283" i="1"/>
  <c r="S250" i="1"/>
  <c r="S169" i="1"/>
  <c r="S201" i="1"/>
  <c r="S122" i="1"/>
  <c r="S123" i="1"/>
  <c r="S161" i="1"/>
  <c r="S77" i="1"/>
  <c r="S108" i="1"/>
  <c r="S48" i="1"/>
</calcChain>
</file>

<file path=xl/sharedStrings.xml><?xml version="1.0" encoding="utf-8"?>
<sst xmlns="http://schemas.openxmlformats.org/spreadsheetml/2006/main" count="8039" uniqueCount="1382">
  <si>
    <t># doc = C:\Users\Александр\Desktop\Olesar\LiveCorpus\Опоздавшие(1)\soccer.2.txt</t>
  </si>
  <si>
    <t>&lt;speech role="Баик@" /&gt;</t>
  </si>
  <si>
    <t>Здравствуйте</t>
  </si>
  <si>
    <t>V</t>
  </si>
  <si>
    <t>ipf - pl imper - 2p</t>
  </si>
  <si>
    <t>.</t>
  </si>
  <si>
    <t>PUNCT</t>
  </si>
  <si>
    <t>SENT</t>
  </si>
  <si>
    <t>Сейчас</t>
  </si>
  <si>
    <t>СЕЙЧАС</t>
  </si>
  <si>
    <t>ADV</t>
  </si>
  <si>
    <t>-</t>
  </si>
  <si>
    <t>время</t>
  </si>
  <si>
    <t>ВРЕМЯ</t>
  </si>
  <si>
    <t>S</t>
  </si>
  <si>
    <t>n inan acc sg</t>
  </si>
  <si>
    <t>интересных</t>
  </si>
  <si>
    <t>ИНТЕРЕСНЫЙ</t>
  </si>
  <si>
    <t>A</t>
  </si>
  <si>
    <t>- gen pl plen - -</t>
  </si>
  <si>
    <t>историй</t>
  </si>
  <si>
    <t>ИСТОРИЯ</t>
  </si>
  <si>
    <t>f inan gen pl</t>
  </si>
  <si>
    <t>Для</t>
  </si>
  <si>
    <t>ДЛЯ</t>
  </si>
  <si>
    <t>PR</t>
  </si>
  <si>
    <t>Максима</t>
  </si>
  <si>
    <t>МАКСИМ</t>
  </si>
  <si>
    <t>m anim gen sg</t>
  </si>
  <si>
    <t>Кима</t>
  </si>
  <si>
    <t>КИМ</t>
  </si>
  <si>
    <t>,</t>
  </si>
  <si>
    <t>лингвистика</t>
  </si>
  <si>
    <t>ЛИНГВИСТИКА</t>
  </si>
  <si>
    <t>f inan nom sg</t>
  </si>
  <si>
    <t>ВШЭ</t>
  </si>
  <si>
    <t>NUM</t>
  </si>
  <si>
    <t>- - -</t>
  </si>
  <si>
    <t>Рассказывайте</t>
  </si>
  <si>
    <t>РАССКАЗЫВАТЬ</t>
  </si>
  <si>
    <t>&lt;speech role="Леха@" /&gt;</t>
  </si>
  <si>
    <t>Добрый</t>
  </si>
  <si>
    <t>ДОБРЫЙ</t>
  </si>
  <si>
    <t>- nom sg plen m -</t>
  </si>
  <si>
    <t>вечер</t>
  </si>
  <si>
    <t>ВЕЧЕР</t>
  </si>
  <si>
    <t>m inan nom sg</t>
  </si>
  <si>
    <t>я</t>
  </si>
  <si>
    <t>Я</t>
  </si>
  <si>
    <t>SPRO</t>
  </si>
  <si>
    <t>sg 1p - nom</t>
  </si>
  <si>
    <t>хочу</t>
  </si>
  <si>
    <t>ХОТЕТЬ</t>
  </si>
  <si>
    <t>ipf praes sg indic - 1p</t>
  </si>
  <si>
    <t>рассказать</t>
  </si>
  <si>
    <t>РАССКАЗАТЬ</t>
  </si>
  <si>
    <t>pf - - inf - -</t>
  </si>
  <si>
    <t>про</t>
  </si>
  <si>
    <t>ПРО</t>
  </si>
  <si>
    <t>свою</t>
  </si>
  <si>
    <t>СВОЙ</t>
  </si>
  <si>
    <t>- acc sg plen f -</t>
  </si>
  <si>
    <t>футбольную</t>
  </si>
  <si>
    <t>ФУТБОЛЬНЫЙ</t>
  </si>
  <si>
    <t>карьеру</t>
  </si>
  <si>
    <t>КАРЬЕРА</t>
  </si>
  <si>
    <t>f inan acc sg</t>
  </si>
  <si>
    <t>которую</t>
  </si>
  <si>
    <t>КОТОРЫЙ</t>
  </si>
  <si>
    <t>начал</t>
  </si>
  <si>
    <t>n inan gen pl</t>
  </si>
  <si>
    <t>в</t>
  </si>
  <si>
    <t>В</t>
  </si>
  <si>
    <t>далеком</t>
  </si>
  <si>
    <t>ДАЛЕКИЙ</t>
  </si>
  <si>
    <t>- loc sg plen m -</t>
  </si>
  <si>
    <t>году</t>
  </si>
  <si>
    <t>ГОД</t>
  </si>
  <si>
    <t>m inan loc2 sg</t>
  </si>
  <si>
    <t>и</t>
  </si>
  <si>
    <t>И</t>
  </si>
  <si>
    <t>CONJ</t>
  </si>
  <si>
    <t>которая</t>
  </si>
  <si>
    <t>- nom sg plen f -</t>
  </si>
  <si>
    <t>идет</t>
  </si>
  <si>
    <t>ИДТИ</t>
  </si>
  <si>
    <t>ipf praes sg indic - 3p</t>
  </si>
  <si>
    <t>по</t>
  </si>
  <si>
    <t>ПО</t>
  </si>
  <si>
    <t>сей</t>
  </si>
  <si>
    <t>СЕЙ</t>
  </si>
  <si>
    <t>день</t>
  </si>
  <si>
    <t>ДЕНЬ</t>
  </si>
  <si>
    <t>m inan acc sg</t>
  </si>
  <si>
    <t>Родители</t>
  </si>
  <si>
    <t>РОДИТЕЛЬ</t>
  </si>
  <si>
    <t>m anim nom pl</t>
  </si>
  <si>
    <t>начали</t>
  </si>
  <si>
    <t>НАЧАТЬ</t>
  </si>
  <si>
    <t>pf praet pl indic - -</t>
  </si>
  <si>
    <t>замечать</t>
  </si>
  <si>
    <t>ЗАМЕЧАТЬ</t>
  </si>
  <si>
    <t>ipf - - inf - -</t>
  </si>
  <si>
    <t>когда</t>
  </si>
  <si>
    <t>КОГДА</t>
  </si>
  <si>
    <t>мне</t>
  </si>
  <si>
    <t>было</t>
  </si>
  <si>
    <t>БЫТЬ</t>
  </si>
  <si>
    <t>ipf praet sg indic n -</t>
  </si>
  <si>
    <t>года</t>
  </si>
  <si>
    <t>m inan gen sg</t>
  </si>
  <si>
    <t>что</t>
  </si>
  <si>
    <t>ЧТО</t>
  </si>
  <si>
    <t>люблю</t>
  </si>
  <si>
    <t>ЛЮБИТЬ</t>
  </si>
  <si>
    <t>играть</t>
  </si>
  <si>
    <t>ИГРАТЬ</t>
  </si>
  <si>
    <t>мяч</t>
  </si>
  <si>
    <t>МЯЧ</t>
  </si>
  <si>
    <t>пинать</t>
  </si>
  <si>
    <t>ПИНАТЬ</t>
  </si>
  <si>
    <t>его</t>
  </si>
  <si>
    <t>ОН</t>
  </si>
  <si>
    <t>sg 3p m acc</t>
  </si>
  <si>
    <t>ногами</t>
  </si>
  <si>
    <t>НОГА</t>
  </si>
  <si>
    <t>f inan ins pl</t>
  </si>
  <si>
    <t>долгое</t>
  </si>
  <si>
    <t>ДОЛГИЙ</t>
  </si>
  <si>
    <t>так</t>
  </si>
  <si>
    <t>ТАК</t>
  </si>
  <si>
    <t>играл</t>
  </si>
  <si>
    <t>ipf praet sg indic m -</t>
  </si>
  <si>
    <t>лет</t>
  </si>
  <si>
    <t>m inan gen pl</t>
  </si>
  <si>
    <t>наступил</t>
  </si>
  <si>
    <t>НАСТУПИТЬ</t>
  </si>
  <si>
    <t>pf praet sg indic m -</t>
  </si>
  <si>
    <t>момент</t>
  </si>
  <si>
    <t>МОМЕНТ</t>
  </si>
  <si>
    <t>меня</t>
  </si>
  <si>
    <t>sg 1p - acc</t>
  </si>
  <si>
    <t>отдали</t>
  </si>
  <si>
    <t>ОТДАТЬ</t>
  </si>
  <si>
    <t>школу</t>
  </si>
  <si>
    <t>ШКОЛА</t>
  </si>
  <si>
    <t>молодежи</t>
  </si>
  <si>
    <t>МОЛОДЕЖЬ</t>
  </si>
  <si>
    <t>f inan loc sg</t>
  </si>
  <si>
    <t>там</t>
  </si>
  <si>
    <t>ТАМ</t>
  </si>
  <si>
    <t>ADVPRO</t>
  </si>
  <si>
    <t>тренироваться</t>
  </si>
  <si>
    <t>ТРЕНИРОВАТЬСЯ</t>
  </si>
  <si>
    <t>еще</t>
  </si>
  <si>
    <t>ЕЩЕ</t>
  </si>
  <si>
    <t>ходил</t>
  </si>
  <si>
    <t>ХОДИТЬ</t>
  </si>
  <si>
    <t>детский</t>
  </si>
  <si>
    <t>ДЕТСКИЙ</t>
  </si>
  <si>
    <t>сад</t>
  </si>
  <si>
    <t>САД</t>
  </si>
  <si>
    <t>многому</t>
  </si>
  <si>
    <t>МНОГОЕ</t>
  </si>
  <si>
    <t>n - dat sg</t>
  </si>
  <si>
    <t>научился</t>
  </si>
  <si>
    <t>НАУЧИТЬСЯ</t>
  </si>
  <si>
    <t>Через</t>
  </si>
  <si>
    <t>ЧЕРЕЗ</t>
  </si>
  <si>
    <t>полтора</t>
  </si>
  <si>
    <t>ПОЛТОРА</t>
  </si>
  <si>
    <t>nom m -</t>
  </si>
  <si>
    <t>взяли</t>
  </si>
  <si>
    <t>ВЗЯТЬ</t>
  </si>
  <si>
    <t>Центральный</t>
  </si>
  <si>
    <t>ЦЕНТРАЛЬНЫЙ</t>
  </si>
  <si>
    <t>Спортивный</t>
  </si>
  <si>
    <t>СПОРТИВНЫЙ</t>
  </si>
  <si>
    <t>Клуб</t>
  </si>
  <si>
    <t>КЛУБ</t>
  </si>
  <si>
    <t>Армии</t>
  </si>
  <si>
    <t>АРМИЯ</t>
  </si>
  <si>
    <t>f inan gen sg</t>
  </si>
  <si>
    <t>команда</t>
  </si>
  <si>
    <t>КОМАНДА</t>
  </si>
  <si>
    <t>&lt;distinct form="пэфэкацээска"&gt;</t>
  </si>
  <si>
    <t>ПФК</t>
  </si>
  <si>
    <t>ЦСКА</t>
  </si>
  <si>
    <t>&lt;/distinct&gt;</t>
  </si>
  <si>
    <t>Там</t>
  </si>
  <si>
    <t>провел</t>
  </si>
  <si>
    <t>ПРОВЕСТИ</t>
  </si>
  <si>
    <t>долгих</t>
  </si>
  <si>
    <t>у</t>
  </si>
  <si>
    <t>У</t>
  </si>
  <si>
    <t>были</t>
  </si>
  <si>
    <t>ipf praet pl indic - -</t>
  </si>
  <si>
    <t>победы</t>
  </si>
  <si>
    <t>ПОБЕДА</t>
  </si>
  <si>
    <t>поражения</t>
  </si>
  <si>
    <t>ПОРАЖЕНИЕ</t>
  </si>
  <si>
    <t>за</t>
  </si>
  <si>
    <t>ЗА</t>
  </si>
  <si>
    <t>это</t>
  </si>
  <si>
    <t>ЭТОТ</t>
  </si>
  <si>
    <t>- acc sg plen n -</t>
  </si>
  <si>
    <t>очень</t>
  </si>
  <si>
    <t>ОЧЕНЬ</t>
  </si>
  <si>
    <t>благодарен</t>
  </si>
  <si>
    <t>БЛАГОДАРНЫЙ</t>
  </si>
  <si>
    <t>- - sg brev m -</t>
  </si>
  <si>
    <t>всем</t>
  </si>
  <si>
    <t>ВСЕ</t>
  </si>
  <si>
    <t>тренерам</t>
  </si>
  <si>
    <t>ТРЕНЕР</t>
  </si>
  <si>
    <t>m anim dat pl</t>
  </si>
  <si>
    <t>которые</t>
  </si>
  <si>
    <t>тренировали</t>
  </si>
  <si>
    <t>ТРЕНИРОВАТЬ</t>
  </si>
  <si>
    <t>этот</t>
  </si>
  <si>
    <t>&lt;distinct form="периуд"&gt;</t>
  </si>
  <si>
    <t>период</t>
  </si>
  <si>
    <t>ПЕРИОД</t>
  </si>
  <si>
    <t>Их</t>
  </si>
  <si>
    <t>ОНИ</t>
  </si>
  <si>
    <t>pl - - acc</t>
  </si>
  <si>
    <t>иного</t>
  </si>
  <si>
    <t>не</t>
  </si>
  <si>
    <t>НЕ</t>
  </si>
  <si>
    <t>PART</t>
  </si>
  <si>
    <t>буду</t>
  </si>
  <si>
    <t>их</t>
  </si>
  <si>
    <t>перечислять</t>
  </si>
  <si>
    <t>ПЕРЕЧИСЛЯТЬ</t>
  </si>
  <si>
    <t>Один</t>
  </si>
  <si>
    <t>ОДИН</t>
  </si>
  <si>
    <t>из</t>
  </si>
  <si>
    <t>ИЗ</t>
  </si>
  <si>
    <t>них</t>
  </si>
  <si>
    <t>был</t>
  </si>
  <si>
    <t>полной</t>
  </si>
  <si>
    <t>ПОЛНЫЙ</t>
  </si>
  <si>
    <t>- ins sg plen f -</t>
  </si>
  <si>
    <t>тварью</t>
  </si>
  <si>
    <t>ТВАРЬ</t>
  </si>
  <si>
    <t>f anim ins sg</t>
  </si>
  <si>
    <t>как раз</t>
  </si>
  <si>
    <t>него</t>
  </si>
  <si>
    <t>ушел</t>
  </si>
  <si>
    <t>УЙТИ</t>
  </si>
  <si>
    <t>этого</t>
  </si>
  <si>
    <t>клуба</t>
  </si>
  <si>
    <t>Следующей</t>
  </si>
  <si>
    <t>СЛЕДУЮЩИЙ</t>
  </si>
  <si>
    <t>моей</t>
  </si>
  <si>
    <t>МОЙ</t>
  </si>
  <si>
    <t>командой</t>
  </si>
  <si>
    <t>f inan ins sg</t>
  </si>
  <si>
    <t>стала</t>
  </si>
  <si>
    <t>СТАТЬ</t>
  </si>
  <si>
    <t>pf praet sg indic f -</t>
  </si>
  <si>
    <t>&lt;distinct form="эфка"&gt;</t>
  </si>
  <si>
    <t>ФК</t>
  </si>
  <si>
    <t>Локомотив</t>
  </si>
  <si>
    <t>ЛОКОМОТИВ</t>
  </si>
  <si>
    <t>туда</t>
  </si>
  <si>
    <t>ТУДА</t>
  </si>
  <si>
    <t>пришел</t>
  </si>
  <si>
    <t>ПРИЙТИ</t>
  </si>
  <si>
    <t>Играл</t>
  </si>
  <si>
    <t>год</t>
  </si>
  <si>
    <t>потому что</t>
  </si>
  <si>
    <t>уже</t>
  </si>
  <si>
    <t>УЖЕ</t>
  </si>
  <si>
    <t>наступал</t>
  </si>
  <si>
    <t>НАСТУПАТЬ</t>
  </si>
  <si>
    <t>выпуск</t>
  </si>
  <si>
    <t>ВЫПУСК</t>
  </si>
  <si>
    <t>этой</t>
  </si>
  <si>
    <t>академии</t>
  </si>
  <si>
    <t>АКАДЕМИЯ</t>
  </si>
  <si>
    <t>выпустился</t>
  </si>
  <si>
    <t>ВЫПУСТИТЬСЯ</t>
  </si>
  <si>
    <t>идее</t>
  </si>
  <si>
    <t>ИДЕЯ</t>
  </si>
  <si>
    <t>f inan dat sg</t>
  </si>
  <si>
    <t>должен</t>
  </si>
  <si>
    <t>ДОЛЖНЫЙ</t>
  </si>
  <si>
    <t>стать</t>
  </si>
  <si>
    <t>профессиональным</t>
  </si>
  <si>
    <t>ПРОФЕССИОНАЛЬНЫЙ</t>
  </si>
  <si>
    <t>- ins sg plen m -</t>
  </si>
  <si>
    <t>футболистом</t>
  </si>
  <si>
    <t>ФУТБОЛИСТ</t>
  </si>
  <si>
    <t>m anim ins sg</t>
  </si>
  <si>
    <t>подписать</t>
  </si>
  <si>
    <t>ПОДПИСАТЬ</t>
  </si>
  <si>
    <t>профессиональный</t>
  </si>
  <si>
    <t>контракт</t>
  </si>
  <si>
    <t>КОНТРАКТ</t>
  </si>
  <si>
    <t>на</t>
  </si>
  <si>
    <t>НА</t>
  </si>
  <si>
    <t>тысяч</t>
  </si>
  <si>
    <t>ТЫСЯЧА</t>
  </si>
  <si>
    <t>f inan gen -</t>
  </si>
  <si>
    <t>Рублей</t>
  </si>
  <si>
    <t>РУБЛЬ</t>
  </si>
  <si>
    <t>Но</t>
  </si>
  <si>
    <t>НО</t>
  </si>
  <si>
    <t>все</t>
  </si>
  <si>
    <t>нашей</t>
  </si>
  <si>
    <t>НАШ</t>
  </si>
  <si>
    <t>- loc sg plen f -</t>
  </si>
  <si>
    <t>жизни</t>
  </si>
  <si>
    <t>ЖИЗНЬ</t>
  </si>
  <si>
    <t>гладко</t>
  </si>
  <si>
    <t>ГЛАДКО</t>
  </si>
  <si>
    <t>со</t>
  </si>
  <si>
    <t>СО</t>
  </si>
  <si>
    <t>мной</t>
  </si>
  <si>
    <t>sg 1p - ins</t>
  </si>
  <si>
    <t>подписали</t>
  </si>
  <si>
    <t>жду</t>
  </si>
  <si>
    <t>ЖДАТЬ</t>
  </si>
  <si>
    <t>своего</t>
  </si>
  <si>
    <t>шанса</t>
  </si>
  <si>
    <t>ШАНС</t>
  </si>
  <si>
    <t>второй</t>
  </si>
  <si>
    <t>ВТОРОЙ</t>
  </si>
  <si>
    <t>после</t>
  </si>
  <si>
    <t>ПОСЛЕ</t>
  </si>
  <si>
    <t>выпуска</t>
  </si>
  <si>
    <t>вот</t>
  </si>
  <si>
    <t>ВОТ</t>
  </si>
  <si>
    <t>Какой-то</t>
  </si>
  <si>
    <t>КАКОЙ-ТО</t>
  </si>
  <si>
    <t>артист</t>
  </si>
  <si>
    <t>АРТИСТ</t>
  </si>
  <si>
    <t>m anim nom sg</t>
  </si>
  <si>
    <t>встал</t>
  </si>
  <si>
    <t>ВСТАТЬ</t>
  </si>
  <si>
    <t>посадил</t>
  </si>
  <si>
    <t>ПОСАДИТЬ</t>
  </si>
  <si>
    <t>банку</t>
  </si>
  <si>
    <t>БАНКА</t>
  </si>
  <si>
    <t>против</t>
  </si>
  <si>
    <t>ПРОТИВ</t>
  </si>
  <si>
    <t>Начал</t>
  </si>
  <si>
    <t>доказывать</t>
  </si>
  <si>
    <t>ДОКАЗЫВАТЬ</t>
  </si>
  <si>
    <t>тренировке</t>
  </si>
  <si>
    <t>ТРЕНИРОВКА</t>
  </si>
  <si>
    <t>доказывал</t>
  </si>
  <si>
    <t>каждую</t>
  </si>
  <si>
    <t>КАЖДЫЙ</t>
  </si>
  <si>
    <t>тренировку</t>
  </si>
  <si>
    <t>упорно</t>
  </si>
  <si>
    <t>УПОРНО</t>
  </si>
  <si>
    <t>тренировался</t>
  </si>
  <si>
    <t>брал</t>
  </si>
  <si>
    <t>БРАТЬ</t>
  </si>
  <si>
    <t>гантели</t>
  </si>
  <si>
    <t>ГАНТЕЛЬ</t>
  </si>
  <si>
    <t>f inan acc pl</t>
  </si>
  <si>
    <t>рабочего</t>
  </si>
  <si>
    <t>РАБОЧИЙ</t>
  </si>
  <si>
    <t>- gen sg plen m -</t>
  </si>
  <si>
    <t>дня</t>
  </si>
  <si>
    <t>занимался</t>
  </si>
  <si>
    <t>ЗАНИМАТЬСЯ</t>
  </si>
  <si>
    <t>с</t>
  </si>
  <si>
    <t>С</t>
  </si>
  <si>
    <t>ними</t>
  </si>
  <si>
    <t>pl - - ins</t>
  </si>
  <si>
    <t>Вот</t>
  </si>
  <si>
    <t>чувствовать</t>
  </si>
  <si>
    <t>ЧУВСТВОВАТЬ</t>
  </si>
  <si>
    <t>прибавляю</t>
  </si>
  <si>
    <t>ПРИБАВЛЯТЬ</t>
  </si>
  <si>
    <t>каждой</t>
  </si>
  <si>
    <t>тренировкой</t>
  </si>
  <si>
    <t>игрой</t>
  </si>
  <si>
    <t>ИГРА</t>
  </si>
  <si>
    <t>становился</t>
  </si>
  <si>
    <t>СТАНОВИТЬСЯ</t>
  </si>
  <si>
    <t>ВЕСЬ</t>
  </si>
  <si>
    <t>сильнее</t>
  </si>
  <si>
    <t>СИЛЬНО</t>
  </si>
  <si>
    <t>comp</t>
  </si>
  <si>
    <t>сейчас</t>
  </si>
  <si>
    <t>до сих пор</t>
  </si>
  <si>
    <t>без</t>
  </si>
  <si>
    <t>БЕЗ</t>
  </si>
  <si>
    <t>контракта</t>
  </si>
  <si>
    <t>ха-ха</t>
  </si>
  <si>
    <t>ХА-ХА</t>
  </si>
  <si>
    <t>INTJ</t>
  </si>
  <si>
    <t>Продолжаю</t>
  </si>
  <si>
    <t>ПРОДОЛЖАТЬ</t>
  </si>
  <si>
    <t>Локомотиве</t>
  </si>
  <si>
    <t>езжу</t>
  </si>
  <si>
    <t>ЕЗДИТЬ</t>
  </si>
  <si>
    <t>сборы</t>
  </si>
  <si>
    <t>СБОРЫ</t>
  </si>
  <si>
    <t>Кипр</t>
  </si>
  <si>
    <t>КИПР</t>
  </si>
  <si>
    <t>бесплатно</t>
  </si>
  <si>
    <t>БЕСПЛАТНО</t>
  </si>
  <si>
    <t>Ну</t>
  </si>
  <si>
    <t>НУ</t>
  </si>
  <si>
    <t>понимаете</t>
  </si>
  <si>
    <t>ПОНИМАТЬ</t>
  </si>
  <si>
    <t>ipf praes pl indic - 2p</t>
  </si>
  <si>
    <t>можно</t>
  </si>
  <si>
    <t>МОЖНО</t>
  </si>
  <si>
    <t>PRAEDIC</t>
  </si>
  <si>
    <t>столкнуться</t>
  </si>
  <si>
    <t>СТОЛКНУТЬСЯ</t>
  </si>
  <si>
    <t>многими</t>
  </si>
  <si>
    <t>МНОГИЙ</t>
  </si>
  <si>
    <t>- ins pl plen - -</t>
  </si>
  <si>
    <t>трудностями</t>
  </si>
  <si>
    <t>ТРУДНОСТЬ</t>
  </si>
  <si>
    <t>Одной</t>
  </si>
  <si>
    <t>этих</t>
  </si>
  <si>
    <t>трудностей</t>
  </si>
  <si>
    <t>учеба</t>
  </si>
  <si>
    <t>УЧЕБА</t>
  </si>
  <si>
    <t>учиться</t>
  </si>
  <si>
    <t>УЧИТЬСЯ</t>
  </si>
  <si>
    <t>поэтому</t>
  </si>
  <si>
    <t>ПОЭТОМУ</t>
  </si>
  <si>
    <t>закончил</t>
  </si>
  <si>
    <t>ЗАКОНЧИТЬ</t>
  </si>
  <si>
    <t>золотую</t>
  </si>
  <si>
    <t>ЗОЛОТОЙ</t>
  </si>
  <si>
    <t>медаль</t>
  </si>
  <si>
    <t>МЕДАЛЬ</t>
  </si>
  <si>
    <t>Не</t>
  </si>
  <si>
    <t>знаю</t>
  </si>
  <si>
    <t>ЗНАТЬ</t>
  </si>
  <si>
    <t>как</t>
  </si>
  <si>
    <t>КАК</t>
  </si>
  <si>
    <t>ЭТО</t>
  </si>
  <si>
    <t>n - nom sg</t>
  </si>
  <si>
    <t>получилось</t>
  </si>
  <si>
    <t>ПОЛУЧИТЬСЯ</t>
  </si>
  <si>
    <t>pf praet sg indic n -</t>
  </si>
  <si>
    <t>вроде</t>
  </si>
  <si>
    <t>ВРОДЕ</t>
  </si>
  <si>
    <t>директору</t>
  </si>
  <si>
    <t>ДИРЕКТОР</t>
  </si>
  <si>
    <t>m anim dat sg</t>
  </si>
  <si>
    <t>дал</t>
  </si>
  <si>
    <t>ДАТЬ</t>
  </si>
  <si>
    <t>небольшую</t>
  </si>
  <si>
    <t>НЕБОЛЬШОЙ</t>
  </si>
  <si>
    <t>взятку</t>
  </si>
  <si>
    <t>ВЗЯТКА</t>
  </si>
  <si>
    <t>а</t>
  </si>
  <si>
    <t>А</t>
  </si>
  <si>
    <t>он</t>
  </si>
  <si>
    <t>sg 3p m nom</t>
  </si>
  <si>
    <t>ее</t>
  </si>
  <si>
    <t>ОНА</t>
  </si>
  <si>
    <t>sg 3p f acc</t>
  </si>
  <si>
    <t>взял</t>
  </si>
  <si>
    <t>сказал</t>
  </si>
  <si>
    <t>СКАЗАТЬ</t>
  </si>
  <si>
    <t>:</t>
  </si>
  <si>
    <t>Ладно</t>
  </si>
  <si>
    <t>ЛАДНО</t>
  </si>
  <si>
    <t>парнишка</t>
  </si>
  <si>
    <t>ПАРНИШКА</t>
  </si>
  <si>
    <t>живи</t>
  </si>
  <si>
    <t>ЖИТЬ</t>
  </si>
  <si>
    <t>ipf - sg imper - 2p</t>
  </si>
  <si>
    <t>.	.</t>
  </si>
  <si>
    <t>Поступил</t>
  </si>
  <si>
    <t>ПОСТУПИТЬ</t>
  </si>
  <si>
    <t>самый</t>
  </si>
  <si>
    <t>САМЫЙ</t>
  </si>
  <si>
    <t>лучший</t>
  </si>
  <si>
    <t>университет</t>
  </si>
  <si>
    <t>УНИВЕРСИТЕТ</t>
  </si>
  <si>
    <t>Росиии</t>
  </si>
  <si>
    <t>Московский</t>
  </si>
  <si>
    <t>МОСКОВСКИЙ</t>
  </si>
  <si>
    <t>Технологический</t>
  </si>
  <si>
    <t>ТЕХНОЛОГИЧЕСКИЙ</t>
  </si>
  <si>
    <t>Университет</t>
  </si>
  <si>
    <t>кампус</t>
  </si>
  <si>
    <t>КАМПУС</t>
  </si>
  <si>
    <t>&lt;distinct form="мерэа"&gt;</t>
  </si>
  <si>
    <t>МИРЭА</t>
  </si>
  <si>
    <t>расшифровывается</t>
  </si>
  <si>
    <t>РАСШИФРОВЫВАТЬСЯ</t>
  </si>
  <si>
    <t>Институт</t>
  </si>
  <si>
    <t>ИНСТИТУТ</t>
  </si>
  <si>
    <t>Робототехники</t>
  </si>
  <si>
    <t>РОБОТОТЕХНИКА</t>
  </si>
  <si>
    <t>Электроники</t>
  </si>
  <si>
    <t>ЭЛЕКТРОНИКА</t>
  </si>
  <si>
    <t>Автоматики</t>
  </si>
  <si>
    <t>АВТОМАТИКА</t>
  </si>
  <si>
    <t>Учусь</t>
  </si>
  <si>
    <t>институте</t>
  </si>
  <si>
    <t>m inan loc sg</t>
  </si>
  <si>
    <t>кибернетики</t>
  </si>
  <si>
    <t>КИБЕРНЕТИКА</t>
  </si>
  <si>
    <t>направление</t>
  </si>
  <si>
    <t>НАПРАВЛЕНИЕ</t>
  </si>
  <si>
    <t>n inan nom sg</t>
  </si>
  <si>
    <t>Мехатроника</t>
  </si>
  <si>
    <t>МЕХАТРОНИКА</t>
  </si>
  <si>
    <t>робототехника</t>
  </si>
  <si>
    <t>_</t>
  </si>
  <si>
    <t>Вам</t>
  </si>
  <si>
    <t>ВЫ</t>
  </si>
  <si>
    <t>pl 2p - dat</t>
  </si>
  <si>
    <t>возможно</t>
  </si>
  <si>
    <t>ВОЗМОЖНЫЙ</t>
  </si>
  <si>
    <t>неизвестно</t>
  </si>
  <si>
    <t>НЕИЗВЕСТНО</t>
  </si>
  <si>
    <t>вы</t>
  </si>
  <si>
    <t>pl 2p - nom</t>
  </si>
  <si>
    <t>лингвисты</t>
  </si>
  <si>
    <t>ЛИНГВИСТ</t>
  </si>
  <si>
    <t>но</t>
  </si>
  <si>
    <t>один</t>
  </si>
  <si>
    <t>вас</t>
  </si>
  <si>
    <t>точно</t>
  </si>
  <si>
    <t>ТОЧНО</t>
  </si>
  <si>
    <t>знает</t>
  </si>
  <si>
    <t>нормальный</t>
  </si>
  <si>
    <t>НОРМАЛЬНЫЙ</t>
  </si>
  <si>
    <t>Рядом</t>
  </si>
  <si>
    <t>РЯДОМ</t>
  </si>
  <si>
    <t>сидит</t>
  </si>
  <si>
    <t>СИДЕТЬ</t>
  </si>
  <si>
    <t>друг</t>
  </si>
  <si>
    <t>ДРУГ</t>
  </si>
  <si>
    <t>учится</t>
  </si>
  <si>
    <t>журналиста</t>
  </si>
  <si>
    <t>ЖУРНАЛИСТ</t>
  </si>
  <si>
    <t>m anim acc sg</t>
  </si>
  <si>
    <t>Он</t>
  </si>
  <si>
    <t>хочет</t>
  </si>
  <si>
    <t>журналистом</t>
  </si>
  <si>
    <t>брать</t>
  </si>
  <si>
    <t>интервью</t>
  </si>
  <si>
    <t>ИНТЕРВЬЮ</t>
  </si>
  <si>
    <t>великих</t>
  </si>
  <si>
    <t>ВЕЛИКИЙ</t>
  </si>
  <si>
    <t>спортсменов</t>
  </si>
  <si>
    <t>СПОРТСМЕН</t>
  </si>
  <si>
    <t>m anim gen pl</t>
  </si>
  <si>
    <t>ЕГО</t>
  </si>
  <si>
    <t>первый</t>
  </si>
  <si>
    <t>ПЕРВЫЙ</t>
  </si>
  <si>
    <t>опыт</t>
  </si>
  <si>
    <t>ОПЫТ</t>
  </si>
  <si>
    <t>надеется</t>
  </si>
  <si>
    <t>НАДЕЯТЬСЯ</t>
  </si>
  <si>
    <t>последний</t>
  </si>
  <si>
    <t>ПОСЛЕДНИЙ</t>
  </si>
  <si>
    <t>берет</t>
  </si>
  <si>
    <t>сильного</t>
  </si>
  <si>
    <t>СИЛЬНЫЙ</t>
  </si>
  <si>
    <t>игрока</t>
  </si>
  <si>
    <t>ИГРОК</t>
  </si>
  <si>
    <t>ему</t>
  </si>
  <si>
    <t>sg 3p m dat</t>
  </si>
  <si>
    <t>ВОЗМОЖНО</t>
  </si>
  <si>
    <t>сильный</t>
  </si>
  <si>
    <t>игрок</t>
  </si>
  <si>
    <t>которого</t>
  </si>
  <si>
    <t>будет</t>
  </si>
  <si>
    <t>будущее</t>
  </si>
  <si>
    <t>БУДУЩЕЕ</t>
  </si>
  <si>
    <t>да</t>
  </si>
  <si>
    <t>ДА</t>
  </si>
  <si>
    <t>Конечно</t>
  </si>
  <si>
    <t>КОНЕЧНО</t>
  </si>
  <si>
    <t>PARENTH</t>
  </si>
  <si>
    <t>Криштиану</t>
  </si>
  <si>
    <t>КРИШТИАНУ</t>
  </si>
  <si>
    <t>Роналду</t>
  </si>
  <si>
    <t>посмотрим</t>
  </si>
  <si>
    <t>ПОСМОТРЕТЬ</t>
  </si>
  <si>
    <t>просто</t>
  </si>
  <si>
    <t>ПРОСТО</t>
  </si>
  <si>
    <t>учился</t>
  </si>
  <si>
    <t>знаете</t>
  </si>
  <si>
    <t>Хорошо</t>
  </si>
  <si>
    <t>ХОРОШО</t>
  </si>
  <si>
    <t>первом</t>
  </si>
  <si>
    <t>курсе</t>
  </si>
  <si>
    <t>КУРС</t>
  </si>
  <si>
    <t>понял</t>
  </si>
  <si>
    <t>ПОНЯТЬ</t>
  </si>
  <si>
    <t>мое</t>
  </si>
  <si>
    <t>закрылся</t>
  </si>
  <si>
    <t>ЗАКРЫТЬСЯ</t>
  </si>
  <si>
    <t>нормально</t>
  </si>
  <si>
    <t>НОРМАЛЬНО</t>
  </si>
  <si>
    <t>конечно</t>
  </si>
  <si>
    <t>советую</t>
  </si>
  <si>
    <t>СОВЕТОВАТЬ</t>
  </si>
  <si>
    <t>вам</t>
  </si>
  <si>
    <t>вообще</t>
  </si>
  <si>
    <t>ВООБЩЕ</t>
  </si>
  <si>
    <t>универе</t>
  </si>
  <si>
    <t>УНИВЕР</t>
  </si>
  <si>
    <t>бессмыслица</t>
  </si>
  <si>
    <t>БЕССМЫСЛИЦА</t>
  </si>
  <si>
    <t>Лучше</t>
  </si>
  <si>
    <t>заниматься</t>
  </si>
  <si>
    <t>самообразованием</t>
  </si>
  <si>
    <t>САМООБРАЗОВАНИЕ</t>
  </si>
  <si>
    <t>n inan ins sg</t>
  </si>
  <si>
    <t>Если</t>
  </si>
  <si>
    <t>ЕСЛИ</t>
  </si>
  <si>
    <t>будете</t>
  </si>
  <si>
    <t>дома</t>
  </si>
  <si>
    <t>ДОМА</t>
  </si>
  <si>
    <t>работать</t>
  </si>
  <si>
    <t>РАБОТАТЬ</t>
  </si>
  <si>
    <t>работал</t>
  </si>
  <si>
    <t>тренировок</t>
  </si>
  <si>
    <t>перед</t>
  </si>
  <si>
    <t>ПЕРЕД</t>
  </si>
  <si>
    <t>тренировками</t>
  </si>
  <si>
    <t>во время</t>
  </si>
  <si>
    <t>то</t>
  </si>
  <si>
    <t>ТО</t>
  </si>
  <si>
    <t>сможете</t>
  </si>
  <si>
    <t>СМОЧЬ</t>
  </si>
  <si>
    <t>pf fut pl indic - 2p</t>
  </si>
  <si>
    <t>добиться</t>
  </si>
  <si>
    <t>ДОБИТЬСЯ</t>
  </si>
  <si>
    <t>всего</t>
  </si>
  <si>
    <t>n - gen sg</t>
  </si>
  <si>
    <t>n - acc sg</t>
  </si>
  <si>
    <t>добился</t>
  </si>
  <si>
    <t>поверьте</t>
  </si>
  <si>
    <t>ПОВЕРИТЬ</t>
  </si>
  <si>
    <t>pf - pl imper - 2p</t>
  </si>
  <si>
    <t>добьюсь</t>
  </si>
  <si>
    <t>pf fut sg indic - 1p</t>
  </si>
  <si>
    <t>знайте</t>
  </si>
  <si>
    <t>конец</t>
  </si>
  <si>
    <t>КОНЕЦ</t>
  </si>
  <si>
    <t>близко</t>
  </si>
  <si>
    <t>БЛИЗКО</t>
  </si>
  <si>
    <t>Все</t>
  </si>
  <si>
    <t>спасибо</t>
  </si>
  <si>
    <t>СПАСИБО</t>
  </si>
  <si>
    <t>ЗДРАВСТВУЙТЕ</t>
  </si>
  <si>
    <t>persn m anim</t>
  </si>
  <si>
    <t>famn m anim</t>
  </si>
  <si>
    <t>ciph</t>
  </si>
  <si>
    <t>APRO</t>
  </si>
  <si>
    <t>pf praet sg indic m</t>
  </si>
  <si>
    <t>acc sg plen m inan</t>
  </si>
  <si>
    <t>sg 1p - gen</t>
  </si>
  <si>
    <t>acc sg plen n inan</t>
  </si>
  <si>
    <t>dat pl</t>
  </si>
  <si>
    <t>acc sg plen f -</t>
  </si>
  <si>
    <t>nom pl plen</t>
  </si>
  <si>
    <t>loc sg plen m inan</t>
  </si>
  <si>
    <t>pl - - gen</t>
  </si>
  <si>
    <t>distort</t>
  </si>
  <si>
    <t>МНОГО</t>
  </si>
  <si>
    <t>nom</t>
  </si>
  <si>
    <t>ipf fut sg indic - 1p</t>
  </si>
  <si>
    <t>nom sg m</t>
  </si>
  <si>
    <t>слитно</t>
  </si>
  <si>
    <t>sg 3p m gen</t>
  </si>
  <si>
    <t>gen sg plen m</t>
  </si>
  <si>
    <t>acc sg plen f</t>
  </si>
  <si>
    <t>ins sg f</t>
  </si>
  <si>
    <t>gen sg f</t>
  </si>
  <si>
    <t>f gen sg inan</t>
  </si>
  <si>
    <t>pf inf</t>
  </si>
  <si>
    <t>APRP</t>
  </si>
  <si>
    <t>nom pl</t>
  </si>
  <si>
    <t>loc sg f</t>
  </si>
  <si>
    <t>acc sg m</t>
  </si>
  <si>
    <t>ANUM</t>
  </si>
  <si>
    <t>gen sg plen m -</t>
  </si>
  <si>
    <t>ins sg plen f</t>
  </si>
  <si>
    <t>m inan sg</t>
  </si>
  <si>
    <t>inan acc pl</t>
  </si>
  <si>
    <t>m anim voc sg</t>
  </si>
  <si>
    <t>acc sg plen m inan supr</t>
  </si>
  <si>
    <t>РОССИЯ</t>
  </si>
  <si>
    <t>f inan sg</t>
  </si>
  <si>
    <t>nom sg plen m inan</t>
  </si>
  <si>
    <t>pl 2p - gen</t>
  </si>
  <si>
    <t>nom sg anim m</t>
  </si>
  <si>
    <t>n inan acc 0</t>
  </si>
  <si>
    <t xml:space="preserve"> plen - -</t>
  </si>
  <si>
    <t>ipf fut sg indic - 3p</t>
  </si>
  <si>
    <t>покажет</t>
  </si>
  <si>
    <t>nom sg plen m</t>
  </si>
  <si>
    <t>ПОКАЗАТЬ</t>
  </si>
  <si>
    <t>pf fut sg indic - 3p</t>
  </si>
  <si>
    <t>РОНАЛДУ</t>
  </si>
  <si>
    <t>pf fut pl indic - 1p</t>
  </si>
  <si>
    <t>nom sg n</t>
  </si>
  <si>
    <t>ХОРОШИЙ</t>
  </si>
  <si>
    <t>ipf fut pl indic - 2p</t>
  </si>
  <si>
    <t>sg 1p - dat</t>
  </si>
  <si>
    <t>   Здравствуйте .  Сейчас</t>
  </si>
  <si>
    <t>е</t>
  </si>
  <si>
    <t>т</t>
  </si>
  <si>
    <t>й</t>
  </si>
  <si>
    <t>Ь</t>
  </si>
  <si>
    <t>ЗДРАВСТВОВАТЬ</t>
  </si>
  <si>
    <t>  Здравствуйте .  Сейчас время</t>
  </si>
  <si>
    <t>Здравствуйте .  Сейчас время интересных историй</t>
  </si>
  <si>
    <t>ч</t>
  </si>
  <si>
    <t>.  Сейчас время интересных историй .</t>
  </si>
  <si>
    <t>м</t>
  </si>
  <si>
    <t>р</t>
  </si>
  <si>
    <t> Сейчас время интересных историй . </t>
  </si>
  <si>
    <t>х</t>
  </si>
  <si>
    <t>ы</t>
  </si>
  <si>
    <t>н</t>
  </si>
  <si>
    <t>Й</t>
  </si>
  <si>
    <t>Сейчас время интересных историй .  Для</t>
  </si>
  <si>
    <t>о</t>
  </si>
  <si>
    <t>время интересных историй .  Для Максима</t>
  </si>
  <si>
    <t>историй .  Для Максима Кима ,</t>
  </si>
  <si>
    <t>л</t>
  </si>
  <si>
    <t>Д</t>
  </si>
  <si>
    <t>.  Для Максима Кима , лингвистика</t>
  </si>
  <si>
    <t>к</t>
  </si>
  <si>
    <t>М</t>
  </si>
  <si>
    <t> Для Максима Кима , лингвистика ВШЭ</t>
  </si>
  <si>
    <t>К</t>
  </si>
  <si>
    <t>Максима Кима , лингвистика ВШЭ 2017 .</t>
  </si>
  <si>
    <t>Кима , лингвистика ВШЭ 2017 . </t>
  </si>
  <si>
    <t>Э</t>
  </si>
  <si>
    <t>Ш</t>
  </si>
  <si>
    <t>NONLEX</t>
  </si>
  <si>
    <t>, лингвистика ВШЭ 2017 .  Рассказывайте.</t>
  </si>
  <si>
    <t>лингвистика ВШЭ 2017 .  Рассказывайте. </t>
  </si>
  <si>
    <t>2017 .  Рассказывайте.   Добрый</t>
  </si>
  <si>
    <t>РАССКАЗЫВАТЬ.</t>
  </si>
  <si>
    <t>Рассказывайте.   Добрый вечер , я</t>
  </si>
  <si>
    <t>б</t>
  </si>
  <si>
    <t>  Добрый вечер , я хочу</t>
  </si>
  <si>
    <t>Р</t>
  </si>
  <si>
    <t>Добрый вечер , я хочу рассказать про</t>
  </si>
  <si>
    <t>вечер , я хочу рассказать про свою</t>
  </si>
  <si>
    <t>, я хочу рассказать про свою футбольную</t>
  </si>
  <si>
    <t>ь</t>
  </si>
  <si>
    <t>з</t>
  </si>
  <si>
    <t>я хочу рассказать про свою футбольную карьеру</t>
  </si>
  <si>
    <t>п</t>
  </si>
  <si>
    <t>О</t>
  </si>
  <si>
    <t>хочу рассказать про свою футбольную карьеру ,</t>
  </si>
  <si>
    <t>ю</t>
  </si>
  <si>
    <t>рассказать про свою футбольную карьеру , которую</t>
  </si>
  <si>
    <t>про свою футбольную карьеру , которую я</t>
  </si>
  <si>
    <t>футбольную карьеру , которую я начал в</t>
  </si>
  <si>
    <t>карьеру , которую я начал в далеком</t>
  </si>
  <si>
    <t>, которую я начал в далеком 2004</t>
  </si>
  <si>
    <t>НАЧАЛО</t>
  </si>
  <si>
    <t>которую я начал в далеком 2004 году</t>
  </si>
  <si>
    <t>я начал в далеком 2004 году ,</t>
  </si>
  <si>
    <t>начал в далеком 2004 году , и</t>
  </si>
  <si>
    <t>в далеком 2004 году , и которая</t>
  </si>
  <si>
    <t>д</t>
  </si>
  <si>
    <t>г</t>
  </si>
  <si>
    <t>2004 году , и которая идет по</t>
  </si>
  <si>
    <t>году , и которая идет по сей</t>
  </si>
  <si>
    <t>, и которая идет по сей день</t>
  </si>
  <si>
    <t>и которая идет по сей день .</t>
  </si>
  <si>
    <t>которая идет по сей день . Родители</t>
  </si>
  <si>
    <t>идет по сей день . Родители начали</t>
  </si>
  <si>
    <t>по сей день . Родители начали замечать</t>
  </si>
  <si>
    <t>сей день . Родители начали замечать ,</t>
  </si>
  <si>
    <t>день . Родители начали замечать , когда</t>
  </si>
  <si>
    <t>. Родители начали замечать , когда мне</t>
  </si>
  <si>
    <t>начали замечать , когда мне было 3</t>
  </si>
  <si>
    <t>замечать , когда мне было 3 года</t>
  </si>
  <si>
    <t>sg 1p - loc</t>
  </si>
  <si>
    <t>, когда мне было 3 года ,</t>
  </si>
  <si>
    <t>когда мне было 3 года , что</t>
  </si>
  <si>
    <t>мне было 3 года , что я</t>
  </si>
  <si>
    <t>3 года , что я люблю играть</t>
  </si>
  <si>
    <t>года , что я люблю играть в</t>
  </si>
  <si>
    <t>, что я люблю играть в мяч</t>
  </si>
  <si>
    <t>что я люблю играть в мяч и</t>
  </si>
  <si>
    <t>я люблю играть в мяч и пинать</t>
  </si>
  <si>
    <t>люблю играть в мяч и пинать его</t>
  </si>
  <si>
    <t>Ч</t>
  </si>
  <si>
    <t>играть в мяч и пинать его ногами.</t>
  </si>
  <si>
    <t>в мяч и пинать его ногами. </t>
  </si>
  <si>
    <t>мяч и пинать его ногами.  </t>
  </si>
  <si>
    <t>Н</t>
  </si>
  <si>
    <t>и пинать его ногами.   И</t>
  </si>
  <si>
    <t>НОГА.</t>
  </si>
  <si>
    <t>ногами.   И я долгое время</t>
  </si>
  <si>
    <t>  И я долгое время так</t>
  </si>
  <si>
    <t> И я долгое время так играл</t>
  </si>
  <si>
    <t>И я долгое время так играл ,</t>
  </si>
  <si>
    <t>я долгое время так играл , и</t>
  </si>
  <si>
    <t>долгое время так играл , и в</t>
  </si>
  <si>
    <t>так играл , и в 6 лет</t>
  </si>
  <si>
    <t>играл , и в 6 лет наступил</t>
  </si>
  <si>
    <t>, и в 6 лет наступил момент</t>
  </si>
  <si>
    <t>и в 6 лет наступил момент ,</t>
  </si>
  <si>
    <t>в 6 лет наступил момент , когда</t>
  </si>
  <si>
    <t>6 лет наступил момент , когда меня</t>
  </si>
  <si>
    <t>Т</t>
  </si>
  <si>
    <t>наступил момент , когда меня отдали в</t>
  </si>
  <si>
    <t>момент , когда меня отдали в футбольную</t>
  </si>
  <si>
    <t>, когда меня отдали в футбольную школу</t>
  </si>
  <si>
    <t>когда меня отдали в футбольную школу молодежи</t>
  </si>
  <si>
    <t>меня отдали в футбольную школу молодежи .</t>
  </si>
  <si>
    <t>отдали в футбольную школу молодежи . Я</t>
  </si>
  <si>
    <t>ш</t>
  </si>
  <si>
    <t>в футбольную школу молодежи . Я начал</t>
  </si>
  <si>
    <t>ж</t>
  </si>
  <si>
    <t>футбольную школу молодежи . Я начал там</t>
  </si>
  <si>
    <t>школу молодежи . Я начал там тренироваться</t>
  </si>
  <si>
    <t>молодежи . Я начал там тренироваться ,</t>
  </si>
  <si>
    <t>. Я начал там тренироваться , когда</t>
  </si>
  <si>
    <t>Я начал там тренироваться , когда еще</t>
  </si>
  <si>
    <t>там тренироваться , когда еще ходил в</t>
  </si>
  <si>
    <t>тренироваться , когда еще ходил в детский</t>
  </si>
  <si>
    <t>щ</t>
  </si>
  <si>
    <t>Е</t>
  </si>
  <si>
    <t>, когда еще ходил в детский сад</t>
  </si>
  <si>
    <t>когда еще ходил в детский сад и</t>
  </si>
  <si>
    <t>еще ходил в детский сад и многому</t>
  </si>
  <si>
    <t>ходил в детский сад и многому научился</t>
  </si>
  <si>
    <t>в детский сад и многому научился там.</t>
  </si>
  <si>
    <t>детский сад и многому научился там. </t>
  </si>
  <si>
    <t>сад и многому научился там.  </t>
  </si>
  <si>
    <t>и многому научился там.   Через</t>
  </si>
  <si>
    <t>ТАМ.</t>
  </si>
  <si>
    <t>там.   Через полтора года меня</t>
  </si>
  <si>
    <t>З</t>
  </si>
  <si>
    <t>  Через полтора года меня взяли</t>
  </si>
  <si>
    <t> Через полтора года меня взяли в</t>
  </si>
  <si>
    <t>Через полтора года меня взяли в Центральный</t>
  </si>
  <si>
    <t>полтора года меня взяли в Центральный Спортивный</t>
  </si>
  <si>
    <t>года меня взяли в Центральный Спортивный Клуб</t>
  </si>
  <si>
    <t>меня взяли в Центральный Спортивный Клуб Армии</t>
  </si>
  <si>
    <t>взяли в Центральный Спортивный Клуб Армии ,</t>
  </si>
  <si>
    <t>в Центральный Спортивный Клуб Армии , команда</t>
  </si>
  <si>
    <t>Б</t>
  </si>
  <si>
    <t>Центральный Спортивный Клуб Армии , команда </t>
  </si>
  <si>
    <t>Клуб Армии , команда  ПФК ЦСКА</t>
  </si>
  <si>
    <t>, команда  ПФК ЦСКА  .</t>
  </si>
  <si>
    <t>Ф</t>
  </si>
  <si>
    <t>П</t>
  </si>
  <si>
    <t>команда  ПФК ЦСКА  . Там</t>
  </si>
  <si>
    <t>Ц</t>
  </si>
  <si>
    <t>ПФК ЦСКА  . Там я провел</t>
  </si>
  <si>
    <t>&gt;.</t>
  </si>
  <si>
    <t>&gt;</t>
  </si>
  <si>
    <t>ЦСКА  . Там я провел долгих</t>
  </si>
  <si>
    <t> . Там я провел долгих 9</t>
  </si>
  <si>
    <t>. Там я провел долгих 9 лет</t>
  </si>
  <si>
    <t>Там я провел долгих 9 лет ,</t>
  </si>
  <si>
    <t>я провел долгих 9 лет , у</t>
  </si>
  <si>
    <t>провел долгих 9 лет , у меня</t>
  </si>
  <si>
    <t>9 лет , у меня были и</t>
  </si>
  <si>
    <t>лет , у меня были и победы</t>
  </si>
  <si>
    <t>, у меня были и победы и</t>
  </si>
  <si>
    <t>у меня были и победы и поражения</t>
  </si>
  <si>
    <t>меня были и победы и поражения ,</t>
  </si>
  <si>
    <t>были и победы и поражения , я</t>
  </si>
  <si>
    <t>и победы и поражения , я многому</t>
  </si>
  <si>
    <t>n inan gen sg</t>
  </si>
  <si>
    <t>и поражения , я многому научился за</t>
  </si>
  <si>
    <t>поражения , я многому научился за это</t>
  </si>
  <si>
    <t>, я многому научился за это время.</t>
  </si>
  <si>
    <t>я многому научился за это время. </t>
  </si>
  <si>
    <t>многому научился за это время.  </t>
  </si>
  <si>
    <t>э</t>
  </si>
  <si>
    <t>научился за это время.   Я</t>
  </si>
  <si>
    <t>ВРЕМЯ.</t>
  </si>
  <si>
    <t>время.   Я очень благодарен всем</t>
  </si>
  <si>
    <t>  Я очень благодарен всем тренерам</t>
  </si>
  <si>
    <t> Я очень благодарен всем тренерам ,</t>
  </si>
  <si>
    <t>Я очень благодарен всем тренерам , которые</t>
  </si>
  <si>
    <t>очень благодарен всем тренерам , которые тренировали</t>
  </si>
  <si>
    <t>всем тренерам , которые тренировали меня ,</t>
  </si>
  <si>
    <t>- nom pl plen - -</t>
  </si>
  <si>
    <t>тренерам , которые тренировали меня , в</t>
  </si>
  <si>
    <t>, которые тренировали меня , в этот</t>
  </si>
  <si>
    <t>тренировали меня , в этот  период</t>
  </si>
  <si>
    <t>меня , в этот  период </t>
  </si>
  <si>
    <t>в этот  период  . Их</t>
  </si>
  <si>
    <t> период  . Их было иного</t>
  </si>
  <si>
    <t>период  . Их было иного ,</t>
  </si>
  <si>
    <t> . Их было иного , я</t>
  </si>
  <si>
    <t>. Их было иного , я не</t>
  </si>
  <si>
    <t>ИНОЙ</t>
  </si>
  <si>
    <t>- gen sg plen n -</t>
  </si>
  <si>
    <t>было иного , я не буду их</t>
  </si>
  <si>
    <t>иного , я не буду их перечислять.</t>
  </si>
  <si>
    <t>, я не буду их перечислять. </t>
  </si>
  <si>
    <t>я не буду их перечислять.  </t>
  </si>
  <si>
    <t>не буду их перечислять.   Один</t>
  </si>
  <si>
    <t>ПЕРЕЧИСЛЯТЬ.</t>
  </si>
  <si>
    <t>перечислять.   Один из них был</t>
  </si>
  <si>
    <t>  Один из них был полной</t>
  </si>
  <si>
    <t> Один из них был полной тварью</t>
  </si>
  <si>
    <t>pl - - loc</t>
  </si>
  <si>
    <t>Один из них был полной тварью ,</t>
  </si>
  <si>
    <t>из них был полной тварью , как раз</t>
  </si>
  <si>
    <t>них был полной тварью , как раз из</t>
  </si>
  <si>
    <t>полной тварью , как раз из за него</t>
  </si>
  <si>
    <t>тварью , как раз из за него я</t>
  </si>
  <si>
    <t>, как раз из за него я ушел</t>
  </si>
  <si>
    <t>как раз из за него я ушел из</t>
  </si>
  <si>
    <t>из за него я ушел из этого</t>
  </si>
  <si>
    <t>за него я ушел из этого клуба.</t>
  </si>
  <si>
    <t>него я ушел из этого клуба. </t>
  </si>
  <si>
    <t>я ушел из этого клуба.  </t>
  </si>
  <si>
    <t>ушел из этого клуба.   Следующей</t>
  </si>
  <si>
    <t>КЛУБ.</t>
  </si>
  <si>
    <t>клуба.   Следующей моей командой стала</t>
  </si>
  <si>
    <t>  Следующей моей командой стала команда</t>
  </si>
  <si>
    <t> Следующей моей командой стала команда </t>
  </si>
  <si>
    <t>Следующей моей командой стала команда  ФК</t>
  </si>
  <si>
    <t>моей командой стала команда  ФК </t>
  </si>
  <si>
    <t>стала команда  ФК  Локомотив ,</t>
  </si>
  <si>
    <t>f inan nonflex nonflex</t>
  </si>
  <si>
    <t> ФК  Локомотив , туда я</t>
  </si>
  <si>
    <t> Локомотив , туда я пришел в</t>
  </si>
  <si>
    <t>Локомотив , туда я пришел в 17</t>
  </si>
  <si>
    <t>, туда я пришел в 17 лет.</t>
  </si>
  <si>
    <t>туда я пришел в 17 лет. </t>
  </si>
  <si>
    <t>я пришел в 17 лет.  </t>
  </si>
  <si>
    <t>пришел в 17 лет.   Играл</t>
  </si>
  <si>
    <t>ГОД.</t>
  </si>
  <si>
    <t>лет.   Играл я там год</t>
  </si>
  <si>
    <t>  Играл я там год ,</t>
  </si>
  <si>
    <t> Играл я там год , потому что</t>
  </si>
  <si>
    <t>Играл я там год , потому что уже</t>
  </si>
  <si>
    <t>там год , потому что уже наступал выпуск</t>
  </si>
  <si>
    <t>год , потому что уже наступал выпуск из</t>
  </si>
  <si>
    <t>, потому что уже наступал выпуск из этой</t>
  </si>
  <si>
    <t>потому что уже наступал выпуск из этой академии.</t>
  </si>
  <si>
    <t>уже наступал выпуск из этой академии. </t>
  </si>
  <si>
    <t>наступал выпуск из этой академии.  </t>
  </si>
  <si>
    <t>- dat sg plen f -</t>
  </si>
  <si>
    <t>выпуск из этой академии.   Я</t>
  </si>
  <si>
    <t>АКАДЕМИЯ.</t>
  </si>
  <si>
    <t>академии.   Я выпустился , и</t>
  </si>
  <si>
    <t>  Я выпустился , и по</t>
  </si>
  <si>
    <t>Я выпустился , и по идее должен</t>
  </si>
  <si>
    <t>выпустился , и по идее должен был</t>
  </si>
  <si>
    <t>, и по идее должен был стать</t>
  </si>
  <si>
    <t>и по идее должен был стать профессиональным</t>
  </si>
  <si>
    <t>по идее должен был стать профессиональным футболистом</t>
  </si>
  <si>
    <t>идее должен был стать профессиональным футболистом и</t>
  </si>
  <si>
    <t>должен был стать профессиональным футболистом и подписать</t>
  </si>
  <si>
    <t>был стать профессиональным футболистом и подписать профессиональный</t>
  </si>
  <si>
    <t>стать профессиональным футболистом и подписать профессиональный контракт</t>
  </si>
  <si>
    <t>профессиональным футболистом и подписать профессиональный контракт на</t>
  </si>
  <si>
    <t>футболистом и подписать профессиональный контракт на 100</t>
  </si>
  <si>
    <t>и подписать профессиональный контракт на 100 тысяч</t>
  </si>
  <si>
    <t>подписать профессиональный контракт на 100 тысяч .</t>
  </si>
  <si>
    <t>профессиональный контракт на 100 тысяч . </t>
  </si>
  <si>
    <t>контракт на 100 тысяч .  Рублей.</t>
  </si>
  <si>
    <t>на 100 тысяч .  Рублей. </t>
  </si>
  <si>
    <t>тысяч .  Рублей.   Но</t>
  </si>
  <si>
    <t>РУБЛЬ.</t>
  </si>
  <si>
    <t>Рублей.   Но не все в</t>
  </si>
  <si>
    <t>  Но не все в нашей</t>
  </si>
  <si>
    <t> Но не все в нашей жизни</t>
  </si>
  <si>
    <t>Но не все в нашей жизни так</t>
  </si>
  <si>
    <t>не все в нашей жизни так гладко</t>
  </si>
  <si>
    <t>все в нашей жизни так гладко ,</t>
  </si>
  <si>
    <t>в нашей жизни так гладко , и</t>
  </si>
  <si>
    <t>нашей жизни так гладко , и со</t>
  </si>
  <si>
    <t>так гладко , и со мной не</t>
  </si>
  <si>
    <t>гладко , и со мной не подписали</t>
  </si>
  <si>
    <t>, и со мной не подписали контракт</t>
  </si>
  <si>
    <t>и со мной не подписали контракт ,</t>
  </si>
  <si>
    <t>со мной не подписали контракт , и</t>
  </si>
  <si>
    <t>мной не подписали контракт , и я</t>
  </si>
  <si>
    <t>подписали контракт , и я жду своего</t>
  </si>
  <si>
    <t>контракт , и я жду своего шанса</t>
  </si>
  <si>
    <t>, и я жду своего шанса ,</t>
  </si>
  <si>
    <t>и я жду своего шанса , уже</t>
  </si>
  <si>
    <t>я жду своего шанса , уже второй</t>
  </si>
  <si>
    <t>своего шанса , уже второй год после</t>
  </si>
  <si>
    <t>шанса , уже второй год после выпуска</t>
  </si>
  <si>
    <t>, уже второй год после выпуска из</t>
  </si>
  <si>
    <t>уже второй год после выпуска из академии</t>
  </si>
  <si>
    <t>второй год после выпуска из академии ,</t>
  </si>
  <si>
    <t>год после выпуска из академии , вот.</t>
  </si>
  <si>
    <t>после выпуска из академии , вот. Какой-то</t>
  </si>
  <si>
    <t>из академии , вот. Какой-то артист встал</t>
  </si>
  <si>
    <t>ВОТ.</t>
  </si>
  <si>
    <t>академии , вот. Какой-то артист встал и</t>
  </si>
  <si>
    <t>, вот. Какой-то артист встал и посадил</t>
  </si>
  <si>
    <t>вот. Какой-то артист встал и посадил меня</t>
  </si>
  <si>
    <t>Какой-то артист встал и посадил меня на</t>
  </si>
  <si>
    <t>артист встал и посадил меня на банку</t>
  </si>
  <si>
    <t>встал и посадил меня на банку ,</t>
  </si>
  <si>
    <t>и посадил меня на банку , я</t>
  </si>
  <si>
    <t>посадил меня на банку , я был</t>
  </si>
  <si>
    <t>на банку , я был против этого.</t>
  </si>
  <si>
    <t>банку , я был против этого. </t>
  </si>
  <si>
    <t>, я был против этого.  </t>
  </si>
  <si>
    <t>я был против этого.   Начал</t>
  </si>
  <si>
    <t>ЭТОТ.</t>
  </si>
  <si>
    <t>этого.   Начал доказывать на тренировке</t>
  </si>
  <si>
    <t>  Начал доказывать на тренировке ,</t>
  </si>
  <si>
    <t> Начал доказывать на тренировке , доказывал</t>
  </si>
  <si>
    <t>Начал доказывать на тренировке , доказывал каждую</t>
  </si>
  <si>
    <t>на тренировке , доказывал каждую тренировку ,</t>
  </si>
  <si>
    <t>тренировке , доказывал каждую тренировку , упорно</t>
  </si>
  <si>
    <t>, доказывал каждую тренировку , упорно тренировался</t>
  </si>
  <si>
    <t>каждую тренировку , упорно тренировался , брал</t>
  </si>
  <si>
    <t>тренировку , упорно тренировался , брал гантели</t>
  </si>
  <si>
    <t>упорно тренировался , брал гантели после ,</t>
  </si>
  <si>
    <t>тренировался , брал гантели после , после</t>
  </si>
  <si>
    <t>, брал гантели после , после рабочего</t>
  </si>
  <si>
    <t>гантели после , после рабочего дня и</t>
  </si>
  <si>
    <t>после , после рабочего дня и занимался</t>
  </si>
  <si>
    <t>, после рабочего дня и занимался с</t>
  </si>
  <si>
    <t>после рабочего дня и занимался с ними.</t>
  </si>
  <si>
    <t xml:space="preserve">рабочего дня и занимался с ними. </t>
  </si>
  <si>
    <t xml:space="preserve">дня и занимался с ними.  </t>
  </si>
  <si>
    <t>и занимался с ними.   Вот</t>
  </si>
  <si>
    <t>ОНИ.</t>
  </si>
  <si>
    <t>ними.   Вот так , вот</t>
  </si>
  <si>
    <t xml:space="preserve">  Вот так , вот так</t>
  </si>
  <si>
    <t xml:space="preserve">Вот так , вот так занимался. </t>
  </si>
  <si>
    <t xml:space="preserve">так , вот так занимался.  </t>
  </si>
  <si>
    <t>, вот так занимался.   Вот</t>
  </si>
  <si>
    <t>ЗАНИМАТЬСЯ.</t>
  </si>
  <si>
    <t>занимался.   Вот , и я</t>
  </si>
  <si>
    <t xml:space="preserve"> Вот , и я начал чувствовать</t>
  </si>
  <si>
    <t>Вот , и я начал чувствовать ,</t>
  </si>
  <si>
    <t>, и я начал чувствовать , что</t>
  </si>
  <si>
    <t>и я начал чувствовать , что я</t>
  </si>
  <si>
    <t>начал чувствовать , что я прибавляю .</t>
  </si>
  <si>
    <t>чувствовать , что я прибавляю . Я</t>
  </si>
  <si>
    <t>, что я прибавляю . Я с</t>
  </si>
  <si>
    <t>что я прибавляю . Я с каждой</t>
  </si>
  <si>
    <t>я прибавляю . Я с каждой тренировкой</t>
  </si>
  <si>
    <t>прибавляю . Я с каждой тренировкой ,</t>
  </si>
  <si>
    <t>. Я с каждой тренировкой , с</t>
  </si>
  <si>
    <t>Я с каждой тренировкой , с каждой</t>
  </si>
  <si>
    <t>каждой тренировкой , с каждой игрой становился</t>
  </si>
  <si>
    <t>тренировкой , с каждой игрой становился все</t>
  </si>
  <si>
    <t>, с каждой игрой становился все сильнее</t>
  </si>
  <si>
    <t>с каждой игрой становился все сильнее и</t>
  </si>
  <si>
    <t>каждой игрой становился все сильнее и сильнее.</t>
  </si>
  <si>
    <t>игрой становился все сильнее и сильнее. </t>
  </si>
  <si>
    <t>становился все сильнее и сильнее.  </t>
  </si>
  <si>
    <t>все сильнее и сильнее.   И</t>
  </si>
  <si>
    <t>СИЛЬНО.</t>
  </si>
  <si>
    <t>сильнее.   И вот сейчас я</t>
  </si>
  <si>
    <t>  И вот сейчас я до сих пор</t>
  </si>
  <si>
    <t> И вот сейчас я до сих пор без</t>
  </si>
  <si>
    <t>И вот сейчас я до сих пор без контракта</t>
  </si>
  <si>
    <t>вот сейчас я до сих пор без контракта ,</t>
  </si>
  <si>
    <t>сейчас я до сих пор без контракта , ха-ха.</t>
  </si>
  <si>
    <t>я до сих пор без контракта , ха-ха. Продолжаю</t>
  </si>
  <si>
    <t>без контракта , ха-ха. Продолжаю играть в</t>
  </si>
  <si>
    <t>ХА-ХА.</t>
  </si>
  <si>
    <t>контракта , ха-ха. Продолжаю играть в Локомотиве</t>
  </si>
  <si>
    <t>, ха-ха. Продолжаю играть в Локомотиве ,</t>
  </si>
  <si>
    <t>ха-ха. Продолжаю играть в Локомотиве , езжу</t>
  </si>
  <si>
    <t>Продолжаю играть в Локомотиве , езжу на</t>
  </si>
  <si>
    <t>в Локомотиве , езжу на сборы на</t>
  </si>
  <si>
    <t>Локомотиве , езжу на сборы на Кипр</t>
  </si>
  <si>
    <t>, езжу на сборы на Кипр бесплатно</t>
  </si>
  <si>
    <t>Ы</t>
  </si>
  <si>
    <t>езжу на сборы на Кипр бесплатно ,</t>
  </si>
  <si>
    <t>на сборы на Кипр бесплатно , вот.</t>
  </si>
  <si>
    <t>сборы на Кипр бесплатно , вот. Ну</t>
  </si>
  <si>
    <t>Кипр бесплатно , вот. Ну , понимаете</t>
  </si>
  <si>
    <t>бесплатно , вот. Ну , понимаете ,</t>
  </si>
  <si>
    <t>вот. Ну , понимаете , в этой</t>
  </si>
  <si>
    <t>, понимаете , в этой жизни можно</t>
  </si>
  <si>
    <t>понимаете , в этой жизни можно столкнуться</t>
  </si>
  <si>
    <t>, в этой жизни можно столкнуться с</t>
  </si>
  <si>
    <t>в этой жизни можно столкнуться с многими</t>
  </si>
  <si>
    <t>этой жизни можно столкнуться с многими трудностями.</t>
  </si>
  <si>
    <t>жизни можно столкнуться с многими трудностями. </t>
  </si>
  <si>
    <t>можно столкнуться с многими трудностями.  </t>
  </si>
  <si>
    <t>столкнуться с многими трудностями.   Одной</t>
  </si>
  <si>
    <t>ТРУДНОСТЬ.</t>
  </si>
  <si>
    <t>трудностями.   Одной из этих трудностей</t>
  </si>
  <si>
    <t>  Одной из этих трудностей стала</t>
  </si>
  <si>
    <t> Одной из этих трудностей стала учеба.</t>
  </si>
  <si>
    <t>Одной из этих трудностей стала учеба. </t>
  </si>
  <si>
    <t>из этих трудностей стала учеба.  </t>
  </si>
  <si>
    <t>этих трудностей стала учеба.   Я</t>
  </si>
  <si>
    <t>УЧЕБА.</t>
  </si>
  <si>
    <t>учеба.   Я не очень люблю</t>
  </si>
  <si>
    <t>  Я не очень люблю учиться</t>
  </si>
  <si>
    <t> Я не очень люблю учиться ,</t>
  </si>
  <si>
    <t>Я не очень люблю учиться , вот</t>
  </si>
  <si>
    <t>не очень люблю учиться , вот ,</t>
  </si>
  <si>
    <t>люблю учиться , вот , поэтому закончил</t>
  </si>
  <si>
    <t>, вот , поэтому закончил школу на...</t>
  </si>
  <si>
    <t>вот , поэтому закончил школу на... на</t>
  </si>
  <si>
    <t>, поэтому закончил школу на... на золотую</t>
  </si>
  <si>
    <t>поэтому закончил школу на... на золотую медаль.</t>
  </si>
  <si>
    <t>НА...</t>
  </si>
  <si>
    <t>закончил школу на... на золотую медаль. </t>
  </si>
  <si>
    <t>школу на... на золотую медаль.  </t>
  </si>
  <si>
    <t>на... на золотую медаль.   Не</t>
  </si>
  <si>
    <t>МЕДАЛЬ.</t>
  </si>
  <si>
    <t>медаль.   Не знаю как это</t>
  </si>
  <si>
    <t>  Не знаю как это получилось</t>
  </si>
  <si>
    <t> Не знаю как это получилось ,</t>
  </si>
  <si>
    <t>Не знаю как это получилось , вроде</t>
  </si>
  <si>
    <t>знаю как это получилось , вроде директору</t>
  </si>
  <si>
    <t>это получилось , вроде директору дал небольшую</t>
  </si>
  <si>
    <t>получилось , вроде директору дал небольшую взятку</t>
  </si>
  <si>
    <t>, вроде директору дал небольшую взятку ,</t>
  </si>
  <si>
    <t>вроде директору дал небольшую взятку , а</t>
  </si>
  <si>
    <t>директору дал небольшую взятку , а он</t>
  </si>
  <si>
    <t>небольшую взятку , а он ее взял</t>
  </si>
  <si>
    <t>взятку , а он ее взял и</t>
  </si>
  <si>
    <t>, а он ее взял и сказал</t>
  </si>
  <si>
    <t>а он ее взял и сказал :</t>
  </si>
  <si>
    <t xml:space="preserve">он ее взял и сказал : 	</t>
  </si>
  <si>
    <t>ее взял и сказал : 	 Ладно</t>
  </si>
  <si>
    <t>сказал : 	 Ладно , парнишка живи</t>
  </si>
  <si>
    <t>Л</t>
  </si>
  <si>
    <t xml:space="preserve">	 Ладно , парнишка живи .	. Поступил</t>
  </si>
  <si>
    <t>Ладно , парнишка живи .	. Поступил в</t>
  </si>
  <si>
    <t>парнишка живи .	. Поступил в самый лучший</t>
  </si>
  <si>
    <t>живи .	. Поступил в самый лучший университет</t>
  </si>
  <si>
    <t>.	. Поступил в самый лучший университет Росиии</t>
  </si>
  <si>
    <t>Поступил в самый лучший университет Росиии ,</t>
  </si>
  <si>
    <t>ЛУЧШИЙ</t>
  </si>
  <si>
    <t>в самый лучший университет Росиии , Московский</t>
  </si>
  <si>
    <t>самый лучший университет Росиии , Московский Технологический</t>
  </si>
  <si>
    <t>РОСИИИ</t>
  </si>
  <si>
    <t>университет Росиии , Московский Технологический Университет ,</t>
  </si>
  <si>
    <t>Росиии , Московский Технологический Университет , кампус</t>
  </si>
  <si>
    <t xml:space="preserve">, Московский Технологический Университет , кампус </t>
  </si>
  <si>
    <t xml:space="preserve">Технологический Университет , кампус  МИРЭА </t>
  </si>
  <si>
    <t>, кампус  МИРЭА  , расшифровывается</t>
  </si>
  <si>
    <t>m inan nonflex nonflex</t>
  </si>
  <si>
    <t>МИРЭА  , расшифровывается как Московский Институт</t>
  </si>
  <si>
    <t xml:space="preserve"> , расшифровывается как Московский Институт Робототехники</t>
  </si>
  <si>
    <t>, расшифровывается как Московский Институт Робототехники ,</t>
  </si>
  <si>
    <t>расшифровывается как Московский Институт Робототехники , Электроники</t>
  </si>
  <si>
    <t>как Московский Институт Робототехники , Электроники и</t>
  </si>
  <si>
    <t xml:space="preserve">Институт Робототехники , Электроники и Автоматики. </t>
  </si>
  <si>
    <t xml:space="preserve">Робототехники , Электроники и Автоматики.  </t>
  </si>
  <si>
    <t>, Электроники и Автоматики.   Учусь</t>
  </si>
  <si>
    <t>АВТОМАТИКА.</t>
  </si>
  <si>
    <t>Автоматики.   Учусь я там в</t>
  </si>
  <si>
    <t xml:space="preserve">  Учусь я там в институте</t>
  </si>
  <si>
    <t xml:space="preserve"> Учусь я там в институте кибернетики</t>
  </si>
  <si>
    <t>Учусь я там в институте кибернетики ,</t>
  </si>
  <si>
    <t>я там в институте кибернетики , направление</t>
  </si>
  <si>
    <t xml:space="preserve">там в институте кибернетики , направление 	</t>
  </si>
  <si>
    <t>институте кибернетики , направление 	 Мехатроника и</t>
  </si>
  <si>
    <t xml:space="preserve">	</t>
  </si>
  <si>
    <t>, направление 	 Мехатроника и робототехника .	.</t>
  </si>
  <si>
    <t>направление 	 Мехатроника и робототехника .	. Вам</t>
  </si>
  <si>
    <t xml:space="preserve">	 Мехатроника и робототехника .	. Вам это</t>
  </si>
  <si>
    <t>и робототехника .	. Вам это возможно неизвестно</t>
  </si>
  <si>
    <t>робототехника .	. Вам это возможно неизвестно ,</t>
  </si>
  <si>
    <t>.	. Вам это возможно неизвестно , потому что</t>
  </si>
  <si>
    <t>- - sg brev n -</t>
  </si>
  <si>
    <t>Вам это возможно неизвестно , потому что вы</t>
  </si>
  <si>
    <t>возможно неизвестно , потому что вы лингвисты ,</t>
  </si>
  <si>
    <t xml:space="preserve"> </t>
  </si>
  <si>
    <t>неизвестно , потому что вы лингвисты , но</t>
  </si>
  <si>
    <t>, потому что вы лингвисты , но один</t>
  </si>
  <si>
    <t>вы лингвисты , но один из вас</t>
  </si>
  <si>
    <t>лингвисты , но один из вас это</t>
  </si>
  <si>
    <t>, но один из вас это точно</t>
  </si>
  <si>
    <t>но один из вас это точно знает</t>
  </si>
  <si>
    <t>pl 2p - loc</t>
  </si>
  <si>
    <t>один из вас это точно знает ,</t>
  </si>
  <si>
    <t>из вас это точно знает , потому что</t>
  </si>
  <si>
    <t>вас это точно знает , потому что он</t>
  </si>
  <si>
    <t>точно знает , потому что он нормальный ,</t>
  </si>
  <si>
    <t>знает , потому что он нормальный , вот.</t>
  </si>
  <si>
    <t>, потому что он нормальный , вот. Рядом</t>
  </si>
  <si>
    <t>он нормальный , вот. Рядом со мной</t>
  </si>
  <si>
    <t>нормальный , вот. Рядом со мной сидит</t>
  </si>
  <si>
    <t>, вот. Рядом со мной сидит друг</t>
  </si>
  <si>
    <t>вот. Рядом со мной сидит друг ,</t>
  </si>
  <si>
    <t>Рядом со мной сидит друг , он</t>
  </si>
  <si>
    <t>со мной сидит друг , он учится</t>
  </si>
  <si>
    <t>Г</t>
  </si>
  <si>
    <t>сидит друг , он учится на журналиста.</t>
  </si>
  <si>
    <t xml:space="preserve">друг , он учится на журналиста. </t>
  </si>
  <si>
    <t xml:space="preserve">, он учится на журналиста.  </t>
  </si>
  <si>
    <t>он учится на журналиста.   Он</t>
  </si>
  <si>
    <t>ЖУРНАЛИСТ.</t>
  </si>
  <si>
    <t>журналиста.   Он хочет стать профессиональным</t>
  </si>
  <si>
    <t xml:space="preserve">  Он хочет стать профессиональным журналистом</t>
  </si>
  <si>
    <t xml:space="preserve"> Он хочет стать профессиональным журналистом ,</t>
  </si>
  <si>
    <t>Он хочет стать профессиональным журналистом , брать</t>
  </si>
  <si>
    <t>хочет стать профессиональным журналистом , брать интервью</t>
  </si>
  <si>
    <t>профессиональным журналистом , брать интервью у великих</t>
  </si>
  <si>
    <t>журналистом , брать интервью у великих спортсменов</t>
  </si>
  <si>
    <t>Ю</t>
  </si>
  <si>
    <t>n inan nonflex nonflex</t>
  </si>
  <si>
    <t>, брать интервью у великих спортсменов ,</t>
  </si>
  <si>
    <t>брать интервью у великих спортсменов , и</t>
  </si>
  <si>
    <t>интервью у великих спортсменов , и он</t>
  </si>
  <si>
    <t>великих спортсменов , и он сказал ,</t>
  </si>
  <si>
    <t>спортсменов , и он сказал , что</t>
  </si>
  <si>
    <t>, и он сказал , что это</t>
  </si>
  <si>
    <t>он сказал , что это его первый</t>
  </si>
  <si>
    <t>сказал , что это его первый опыт</t>
  </si>
  <si>
    <t>, что это его первый опыт ,</t>
  </si>
  <si>
    <t>- nonflex nonflex plen - -</t>
  </si>
  <si>
    <t>что это его первый опыт , и</t>
  </si>
  <si>
    <t>это его первый опыт , и надеется</t>
  </si>
  <si>
    <t>первый опыт , и надеется , не</t>
  </si>
  <si>
    <t>опыт , и надеется , не последний</t>
  </si>
  <si>
    <t>и надеется , не последний , когда</t>
  </si>
  <si>
    <t>надеется , не последний , когда он</t>
  </si>
  <si>
    <t>не последний , когда он берет у</t>
  </si>
  <si>
    <t>последний , когда он берет у сильного</t>
  </si>
  <si>
    <t>, когда он берет у сильного игрока</t>
  </si>
  <si>
    <t>когда он берет у сильного игрока интервью</t>
  </si>
  <si>
    <t>он берет у сильного игрока интервью ,</t>
  </si>
  <si>
    <t>берет у сильного игрока интервью , вот.</t>
  </si>
  <si>
    <t>у сильного игрока интервью , вот. Ну</t>
  </si>
  <si>
    <t>игрока интервью , вот. Ну я ему</t>
  </si>
  <si>
    <t>интервью , вот. Ну я ему сказал</t>
  </si>
  <si>
    <t>, вот. Ну я ему сказал ,</t>
  </si>
  <si>
    <t>вот. Ну я ему сказал , что</t>
  </si>
  <si>
    <t>Ну я ему сказал , что ,</t>
  </si>
  <si>
    <t>ему сказал , что , возможно ,</t>
  </si>
  <si>
    <t>, что , возможно , я не</t>
  </si>
  <si>
    <t>, возможно , я не самый сильный</t>
  </si>
  <si>
    <t>возможно , я не самый сильный игрок</t>
  </si>
  <si>
    <t>, я не самый сильный игрок ,</t>
  </si>
  <si>
    <t>я не самый сильный игрок , у</t>
  </si>
  <si>
    <t>не самый сильный игрок , у которого</t>
  </si>
  <si>
    <t>сильный игрок , у которого он будет</t>
  </si>
  <si>
    <t>игрок , у которого он будет брать</t>
  </si>
  <si>
    <t>, у которого он будет брать ,</t>
  </si>
  <si>
    <t>у которого он будет брать , но</t>
  </si>
  <si>
    <t>которого он будет брать , но ,</t>
  </si>
  <si>
    <t>будет брать , но , возможно ,</t>
  </si>
  <si>
    <t>, но , возможно , и самый</t>
  </si>
  <si>
    <t>, возможно , и самый сильныйEL .</t>
  </si>
  <si>
    <t>возможно , и самый сильныйEL . Ну</t>
  </si>
  <si>
    <t>, и самый сильныйEL . Ну будущее</t>
  </si>
  <si>
    <t>L</t>
  </si>
  <si>
    <t>E</t>
  </si>
  <si>
    <t>СИЛЬНЫЙEL</t>
  </si>
  <si>
    <t>и самый сильныйEL . Ну будущее покажетEL</t>
  </si>
  <si>
    <t>самый сильныйEL . Ну будущее покажетEL .</t>
  </si>
  <si>
    <t>сильныйEL . Ну будущее покажетEL . Ну</t>
  </si>
  <si>
    <t>. Ну будущее покажетEL . Ну да</t>
  </si>
  <si>
    <t>ПОКАЖЕТEL</t>
  </si>
  <si>
    <t>Ну будущее покажетEL . Ну да .</t>
  </si>
  <si>
    <t xml:space="preserve">будущее покажетEL . Ну да . </t>
  </si>
  <si>
    <t>покажетEL . Ну да .  Конечно</t>
  </si>
  <si>
    <t>. Ну да .  Конечно не</t>
  </si>
  <si>
    <t>да .  Конечно не Криштиану Роналду</t>
  </si>
  <si>
    <t>.  Конечно не Криштиану Роналду ,</t>
  </si>
  <si>
    <t xml:space="preserve"> Конечно не Криштиану Роналду , но</t>
  </si>
  <si>
    <t>m anim nonflex nonflex</t>
  </si>
  <si>
    <t>Конечно не Криштиану Роналду , но ,</t>
  </si>
  <si>
    <t>РОНАЛД</t>
  </si>
  <si>
    <t>Криштиану Роналду , но , посмотрим .</t>
  </si>
  <si>
    <t>, но , посмотрим .  Криштиану</t>
  </si>
  <si>
    <t>pf - pl imper - 1p</t>
  </si>
  <si>
    <t>но , посмотрим .  Криштиану Роналду</t>
  </si>
  <si>
    <t>посмотрим .  Криштиану Роналду просто в</t>
  </si>
  <si>
    <t>.  Криштиану Роналду просто в МИРЭА</t>
  </si>
  <si>
    <t xml:space="preserve"> Криштиану Роналду просто в МИРЭА не</t>
  </si>
  <si>
    <t>Криштиану Роналду просто в МИРЭА не учился</t>
  </si>
  <si>
    <t>Роналду просто в МИРЭА не учился ,</t>
  </si>
  <si>
    <t>просто в МИРЭА не учился , знаете</t>
  </si>
  <si>
    <t>в МИРЭА не учился , знаете ,</t>
  </si>
  <si>
    <t>не учился , знаете , вот. Хорошо</t>
  </si>
  <si>
    <t>, знаете , вот. Хорошо , что</t>
  </si>
  <si>
    <t>знаете , вот. Хорошо , что ,</t>
  </si>
  <si>
    <t>Х</t>
  </si>
  <si>
    <t>вот. Хорошо , что , я вот</t>
  </si>
  <si>
    <t>, что , я вот учился на</t>
  </si>
  <si>
    <t>что , я вот учился на первом</t>
  </si>
  <si>
    <t>, я вот учился на первом курсе</t>
  </si>
  <si>
    <t>я вот учился на первом курсе уже</t>
  </si>
  <si>
    <t>вот учился на первом курсе уже и</t>
  </si>
  <si>
    <t>учился на первом курсе уже и я</t>
  </si>
  <si>
    <t>на первом курсе уже и я понял</t>
  </si>
  <si>
    <t>первом курсе уже и я понял ,</t>
  </si>
  <si>
    <t>курсе уже и я понял , что</t>
  </si>
  <si>
    <t>уже и я понял , что университет</t>
  </si>
  <si>
    <t>я понял , что университет это не</t>
  </si>
  <si>
    <t>понял , что университет это не мое.</t>
  </si>
  <si>
    <t xml:space="preserve">, что университет это не мое. </t>
  </si>
  <si>
    <t>что университет это не мое.  Я</t>
  </si>
  <si>
    <t>университет это не мое.  Я закрылся</t>
  </si>
  <si>
    <t>МОЙ.</t>
  </si>
  <si>
    <t>не мое.  Я закрылся нормально ,</t>
  </si>
  <si>
    <t>мое.  Я закрылся нормально , конечно</t>
  </si>
  <si>
    <t xml:space="preserve"> Я закрылся нормально , конечно ,</t>
  </si>
  <si>
    <t>закрылся нормально , конечно , но советую</t>
  </si>
  <si>
    <t>, конечно , но советую вам вообще</t>
  </si>
  <si>
    <t>конечно , но советую вам вообще не</t>
  </si>
  <si>
    <t>, но советую вам вообще не учиться</t>
  </si>
  <si>
    <t>но советую вам вообще не учиться в</t>
  </si>
  <si>
    <t>советую вам вообще не учиться в универе</t>
  </si>
  <si>
    <t>вам вообще не учиться в универе ,</t>
  </si>
  <si>
    <t>вообще не учиться в универе , это</t>
  </si>
  <si>
    <t>не учиться в универе , это бессмыслица.</t>
  </si>
  <si>
    <t xml:space="preserve">в универе , это бессмыслица.  </t>
  </si>
  <si>
    <t>универе , это бессмыслица.   Лучше</t>
  </si>
  <si>
    <t>ц</t>
  </si>
  <si>
    <t>БЕССМЫСЛИЦА.</t>
  </si>
  <si>
    <t>бессмыслица.   Лучше заниматься самообразованием ,</t>
  </si>
  <si>
    <t xml:space="preserve">  Лучше заниматься самообразованием , вот.</t>
  </si>
  <si>
    <t xml:space="preserve"> Лучше заниматься самообразованием , вот. Если</t>
  </si>
  <si>
    <t>заниматься самообразованием , вот. Если вы будете</t>
  </si>
  <si>
    <t>самообразованием , вот. Если вы будете дома</t>
  </si>
  <si>
    <t>, вот. Если вы будете дома работать</t>
  </si>
  <si>
    <t>вот. Если вы будете дома работать упорно</t>
  </si>
  <si>
    <t>Если вы будете дома работать упорно ,</t>
  </si>
  <si>
    <t>вы будете дома работать упорно , как</t>
  </si>
  <si>
    <t>будете дома работать упорно , как вот</t>
  </si>
  <si>
    <t>работать упорно , как вот я работал</t>
  </si>
  <si>
    <t>упорно , как вот я работал после</t>
  </si>
  <si>
    <t>, как вот я работал после тренировок</t>
  </si>
  <si>
    <t>как вот я работал после тренировок ,</t>
  </si>
  <si>
    <t>вот я работал после тренировок , перед</t>
  </si>
  <si>
    <t>я работал после тренировок , перед тренировками</t>
  </si>
  <si>
    <t>после тренировок , перед тренировками и во время</t>
  </si>
  <si>
    <t>тренировок , перед тренировками и во время тренировок</t>
  </si>
  <si>
    <t>, перед тренировками и во время тренировок ,</t>
  </si>
  <si>
    <t>перед тренировками и во время тренировок , то</t>
  </si>
  <si>
    <t>тренировками и во время тренировок , то вы</t>
  </si>
  <si>
    <t>во время тренировок , то вы сможете добиться</t>
  </si>
  <si>
    <t>тренировок , то вы сможете добиться всего</t>
  </si>
  <si>
    <t>, то вы сможете добиться всего в</t>
  </si>
  <si>
    <t>то вы сможете добиться всего в этой</t>
  </si>
  <si>
    <t>вы сможете добиться всего в этой жизни</t>
  </si>
  <si>
    <t>сможете добиться всего в этой жизни ,</t>
  </si>
  <si>
    <t>добиться всего в этой жизни , понимаете</t>
  </si>
  <si>
    <t>всего в этой жизни , понимаете это</t>
  </si>
  <si>
    <t>этой жизни , понимаете это , как</t>
  </si>
  <si>
    <t>жизни , понимаете это , как я.</t>
  </si>
  <si>
    <t xml:space="preserve">понимаете это , как я.  </t>
  </si>
  <si>
    <t>это , как я.   Но</t>
  </si>
  <si>
    <t>Я.</t>
  </si>
  <si>
    <t>я.   Но я этого еще</t>
  </si>
  <si>
    <t xml:space="preserve">  Но я этого еще не</t>
  </si>
  <si>
    <t xml:space="preserve"> Но я этого еще не добился</t>
  </si>
  <si>
    <t>Но я этого еще не добился ,</t>
  </si>
  <si>
    <t>я этого еще не добился , но</t>
  </si>
  <si>
    <t>этого еще не добился , но ,</t>
  </si>
  <si>
    <t>не добился , но , поверьте мне</t>
  </si>
  <si>
    <t>, но , поверьте мне , я</t>
  </si>
  <si>
    <t>но , поверьте мне , я добьюсь.</t>
  </si>
  <si>
    <t xml:space="preserve">поверьте мне , я добьюсь.  </t>
  </si>
  <si>
    <t>мне , я добьюсь.   И</t>
  </si>
  <si>
    <t>ДОБИТЬСЯ.</t>
  </si>
  <si>
    <t>добьюсь.   И знайте , что</t>
  </si>
  <si>
    <t xml:space="preserve">  И знайте , что конец</t>
  </si>
  <si>
    <t>И знайте , что конец близко .</t>
  </si>
  <si>
    <t xml:space="preserve">знайте , что конец близко . </t>
  </si>
  <si>
    <t>, что конец близко .  Все</t>
  </si>
  <si>
    <t>что конец близко .  Все ,</t>
  </si>
  <si>
    <t xml:space="preserve">близко .  Все , спасибо. </t>
  </si>
  <si>
    <t xml:space="preserve"> Все , спасибо.   </t>
  </si>
  <si>
    <t>СПАСИБО.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</si>
</sst>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1"/>
  <sheetViews>
    <sheetView tabSelected="1" topLeftCell="D1" workbookViewId="0">
      <selection activeCell="Q1" sqref="Q1"/>
    </sheetView>
  </sheetViews>
  <sheetFormatPr defaultRowHeight="14.5" x14ac:dyDescent="0.35"/>
  <cols>
    <col min="3" max="3" width="17.453125" customWidth="1"/>
    <col min="4" max="4" width="17.54296875" customWidth="1"/>
    <col min="6" max="6" width="17.26953125" customWidth="1"/>
  </cols>
  <sheetData>
    <row r="1" spans="1:19" x14ac:dyDescent="0.35">
      <c r="A1">
        <v>45364</v>
      </c>
      <c r="B1" t="s">
        <v>0</v>
      </c>
    </row>
    <row r="2" spans="1:19" x14ac:dyDescent="0.35">
      <c r="A2">
        <v>45365</v>
      </c>
    </row>
    <row r="3" spans="1:19" x14ac:dyDescent="0.35">
      <c r="A3">
        <v>45366</v>
      </c>
      <c r="B3" t="s">
        <v>1</v>
      </c>
    </row>
    <row r="4" spans="1:19" x14ac:dyDescent="0.35">
      <c r="A4">
        <v>45367</v>
      </c>
      <c r="C4" t="s">
        <v>2</v>
      </c>
      <c r="D4" t="s">
        <v>658</v>
      </c>
      <c r="E4" t="s">
        <v>396</v>
      </c>
      <c r="I4" t="s">
        <v>714</v>
      </c>
      <c r="J4" t="s">
        <v>715</v>
      </c>
      <c r="K4" t="s">
        <v>716</v>
      </c>
      <c r="L4" t="s">
        <v>717</v>
      </c>
      <c r="M4" t="s">
        <v>193</v>
      </c>
      <c r="N4" t="s">
        <v>71</v>
      </c>
      <c r="O4" t="s">
        <v>716</v>
      </c>
      <c r="P4" t="s">
        <v>718</v>
      </c>
      <c r="Q4" t="s">
        <v>719</v>
      </c>
      <c r="R4" t="s">
        <v>3</v>
      </c>
      <c r="S4" t="s">
        <v>4</v>
      </c>
    </row>
    <row r="5" spans="1:19" x14ac:dyDescent="0.35">
      <c r="A5">
        <v>45368</v>
      </c>
      <c r="C5" t="s">
        <v>5</v>
      </c>
      <c r="D5" t="s">
        <v>5</v>
      </c>
      <c r="E5" t="s">
        <v>6</v>
      </c>
      <c r="F5" t="s">
        <v>7</v>
      </c>
      <c r="I5" t="s">
        <v>720</v>
      </c>
      <c r="J5" t="s">
        <v>5</v>
      </c>
      <c r="P5" t="s">
        <v>5</v>
      </c>
      <c r="Q5" t="s">
        <v>5</v>
      </c>
      <c r="R5" t="s">
        <v>7</v>
      </c>
      <c r="S5" t="s">
        <v>7</v>
      </c>
    </row>
    <row r="6" spans="1:19" x14ac:dyDescent="0.35">
      <c r="A6">
        <v>45369</v>
      </c>
    </row>
    <row r="7" spans="1:19" x14ac:dyDescent="0.35">
      <c r="A7">
        <v>45370</v>
      </c>
      <c r="C7" t="s">
        <v>8</v>
      </c>
      <c r="D7" t="s">
        <v>9</v>
      </c>
      <c r="E7" t="s">
        <v>10</v>
      </c>
      <c r="F7" t="s">
        <v>11</v>
      </c>
      <c r="I7" t="s">
        <v>721</v>
      </c>
      <c r="J7" t="s">
        <v>370</v>
      </c>
      <c r="K7" t="s">
        <v>459</v>
      </c>
      <c r="L7" t="s">
        <v>722</v>
      </c>
      <c r="M7" t="s">
        <v>717</v>
      </c>
      <c r="N7" t="s">
        <v>715</v>
      </c>
      <c r="O7" t="s">
        <v>371</v>
      </c>
      <c r="P7" t="s">
        <v>371</v>
      </c>
      <c r="Q7" t="s">
        <v>9</v>
      </c>
      <c r="R7" t="s">
        <v>10</v>
      </c>
      <c r="S7" t="s">
        <v>11</v>
      </c>
    </row>
    <row r="8" spans="1:19" x14ac:dyDescent="0.35">
      <c r="A8">
        <v>45371</v>
      </c>
      <c r="C8" t="s">
        <v>12</v>
      </c>
      <c r="D8" t="s">
        <v>13</v>
      </c>
      <c r="E8" t="s">
        <v>14</v>
      </c>
      <c r="F8" t="s">
        <v>512</v>
      </c>
      <c r="I8" t="s">
        <v>723</v>
      </c>
      <c r="J8" t="s">
        <v>47</v>
      </c>
      <c r="K8" t="s">
        <v>724</v>
      </c>
      <c r="L8" t="s">
        <v>715</v>
      </c>
      <c r="M8" t="s">
        <v>725</v>
      </c>
      <c r="N8" t="s">
        <v>71</v>
      </c>
      <c r="P8" t="s">
        <v>48</v>
      </c>
      <c r="Q8" t="s">
        <v>13</v>
      </c>
      <c r="R8" t="s">
        <v>14</v>
      </c>
      <c r="S8" t="s">
        <v>15</v>
      </c>
    </row>
    <row r="9" spans="1:19" x14ac:dyDescent="0.35">
      <c r="A9">
        <v>45372</v>
      </c>
      <c r="C9" t="s">
        <v>16</v>
      </c>
      <c r="D9" t="s">
        <v>17</v>
      </c>
      <c r="E9" t="s">
        <v>18</v>
      </c>
      <c r="F9" t="s">
        <v>19</v>
      </c>
      <c r="I9" t="s">
        <v>726</v>
      </c>
      <c r="J9" t="s">
        <v>727</v>
      </c>
      <c r="K9" t="s">
        <v>728</v>
      </c>
      <c r="L9" t="s">
        <v>729</v>
      </c>
      <c r="M9" t="s">
        <v>370</v>
      </c>
      <c r="N9" t="s">
        <v>715</v>
      </c>
      <c r="O9" t="s">
        <v>725</v>
      </c>
      <c r="P9" t="s">
        <v>730</v>
      </c>
      <c r="Q9" t="s">
        <v>17</v>
      </c>
      <c r="R9" t="s">
        <v>18</v>
      </c>
      <c r="S9" t="s">
        <v>19</v>
      </c>
    </row>
    <row r="10" spans="1:19" x14ac:dyDescent="0.35">
      <c r="A10">
        <v>45373</v>
      </c>
      <c r="C10" t="s">
        <v>20</v>
      </c>
      <c r="D10" t="s">
        <v>21</v>
      </c>
      <c r="E10" t="s">
        <v>14</v>
      </c>
      <c r="F10" t="s">
        <v>22</v>
      </c>
      <c r="I10" t="s">
        <v>731</v>
      </c>
      <c r="J10" t="s">
        <v>717</v>
      </c>
      <c r="K10" t="s">
        <v>79</v>
      </c>
      <c r="L10" t="s">
        <v>725</v>
      </c>
      <c r="M10" t="s">
        <v>732</v>
      </c>
      <c r="N10" t="s">
        <v>716</v>
      </c>
      <c r="O10" t="s">
        <v>370</v>
      </c>
      <c r="P10" t="s">
        <v>48</v>
      </c>
      <c r="Q10" t="s">
        <v>21</v>
      </c>
      <c r="R10" t="s">
        <v>14</v>
      </c>
      <c r="S10" t="s">
        <v>22</v>
      </c>
    </row>
    <row r="11" spans="1:19" x14ac:dyDescent="0.35">
      <c r="A11">
        <v>45374</v>
      </c>
      <c r="C11" t="s">
        <v>5</v>
      </c>
      <c r="D11" t="s">
        <v>5</v>
      </c>
      <c r="E11" t="s">
        <v>6</v>
      </c>
      <c r="F11" t="s">
        <v>7</v>
      </c>
      <c r="I11" t="s">
        <v>733</v>
      </c>
      <c r="J11" t="s">
        <v>5</v>
      </c>
      <c r="P11" t="s">
        <v>5</v>
      </c>
      <c r="Q11" t="s">
        <v>5</v>
      </c>
      <c r="R11" t="s">
        <v>7</v>
      </c>
      <c r="S11" t="s">
        <v>7</v>
      </c>
    </row>
    <row r="12" spans="1:19" x14ac:dyDescent="0.35">
      <c r="A12">
        <v>45375</v>
      </c>
    </row>
    <row r="13" spans="1:19" x14ac:dyDescent="0.35">
      <c r="A13">
        <v>45376</v>
      </c>
      <c r="C13" t="s">
        <v>23</v>
      </c>
      <c r="D13" t="s">
        <v>24</v>
      </c>
      <c r="E13" t="s">
        <v>25</v>
      </c>
      <c r="F13" t="s">
        <v>25</v>
      </c>
      <c r="I13" t="s">
        <v>734</v>
      </c>
      <c r="J13" t="s">
        <v>47</v>
      </c>
      <c r="K13" t="s">
        <v>735</v>
      </c>
      <c r="L13" t="s">
        <v>736</v>
      </c>
      <c r="P13" t="s">
        <v>48</v>
      </c>
      <c r="Q13" t="s">
        <v>24</v>
      </c>
      <c r="R13" t="s">
        <v>25</v>
      </c>
      <c r="S13" t="s">
        <v>25</v>
      </c>
    </row>
    <row r="14" spans="1:19" x14ac:dyDescent="0.35">
      <c r="A14">
        <v>45377</v>
      </c>
      <c r="C14" t="s">
        <v>26</v>
      </c>
      <c r="D14" t="s">
        <v>27</v>
      </c>
      <c r="E14" t="s">
        <v>14</v>
      </c>
      <c r="F14" t="s">
        <v>659</v>
      </c>
      <c r="I14" t="s">
        <v>737</v>
      </c>
      <c r="J14" t="s">
        <v>459</v>
      </c>
      <c r="K14" t="s">
        <v>724</v>
      </c>
      <c r="L14" t="s">
        <v>79</v>
      </c>
      <c r="M14" t="s">
        <v>370</v>
      </c>
      <c r="N14" t="s">
        <v>738</v>
      </c>
      <c r="O14" t="s">
        <v>459</v>
      </c>
      <c r="P14" t="s">
        <v>739</v>
      </c>
      <c r="Q14" t="s">
        <v>27</v>
      </c>
      <c r="R14" t="s">
        <v>14</v>
      </c>
      <c r="S14" t="s">
        <v>28</v>
      </c>
    </row>
    <row r="15" spans="1:19" x14ac:dyDescent="0.35">
      <c r="A15">
        <v>45378</v>
      </c>
      <c r="C15" t="s">
        <v>29</v>
      </c>
      <c r="D15" t="s">
        <v>30</v>
      </c>
      <c r="E15" t="s">
        <v>14</v>
      </c>
      <c r="F15" t="s">
        <v>660</v>
      </c>
      <c r="I15" t="s">
        <v>740</v>
      </c>
      <c r="J15" t="s">
        <v>459</v>
      </c>
      <c r="K15" t="s">
        <v>724</v>
      </c>
      <c r="L15" t="s">
        <v>79</v>
      </c>
      <c r="M15" t="s">
        <v>741</v>
      </c>
      <c r="P15" t="s">
        <v>739</v>
      </c>
      <c r="Q15" t="s">
        <v>30</v>
      </c>
      <c r="R15" t="s">
        <v>14</v>
      </c>
      <c r="S15" t="s">
        <v>28</v>
      </c>
    </row>
    <row r="16" spans="1:19" x14ac:dyDescent="0.35">
      <c r="A16">
        <v>45379</v>
      </c>
      <c r="C16" t="s">
        <v>31</v>
      </c>
      <c r="D16" t="s">
        <v>31</v>
      </c>
      <c r="E16" t="s">
        <v>6</v>
      </c>
      <c r="J16" t="s">
        <v>31</v>
      </c>
      <c r="P16" t="s">
        <v>31</v>
      </c>
      <c r="Q16" t="s">
        <v>31</v>
      </c>
      <c r="R16" t="s">
        <v>31</v>
      </c>
      <c r="S16" t="s">
        <v>31</v>
      </c>
    </row>
    <row r="17" spans="1:19" x14ac:dyDescent="0.35">
      <c r="A17">
        <v>45380</v>
      </c>
      <c r="C17" t="s">
        <v>32</v>
      </c>
      <c r="D17" t="s">
        <v>33</v>
      </c>
      <c r="E17" t="s">
        <v>14</v>
      </c>
      <c r="F17" t="s">
        <v>34</v>
      </c>
      <c r="I17" t="s">
        <v>742</v>
      </c>
      <c r="J17" t="s">
        <v>459</v>
      </c>
      <c r="K17" t="s">
        <v>738</v>
      </c>
      <c r="L17" t="s">
        <v>79</v>
      </c>
      <c r="M17" t="s">
        <v>716</v>
      </c>
      <c r="N17" t="s">
        <v>370</v>
      </c>
      <c r="O17" t="s">
        <v>79</v>
      </c>
      <c r="P17" t="s">
        <v>460</v>
      </c>
      <c r="Q17" t="s">
        <v>33</v>
      </c>
      <c r="R17" t="s">
        <v>14</v>
      </c>
      <c r="S17" t="s">
        <v>34</v>
      </c>
    </row>
    <row r="18" spans="1:19" x14ac:dyDescent="0.35">
      <c r="A18">
        <v>45381</v>
      </c>
      <c r="C18" t="s">
        <v>35</v>
      </c>
      <c r="D18" t="s">
        <v>35</v>
      </c>
      <c r="E18" t="s">
        <v>14</v>
      </c>
      <c r="F18" t="s">
        <v>34</v>
      </c>
      <c r="I18" t="s">
        <v>743</v>
      </c>
      <c r="J18" t="s">
        <v>744</v>
      </c>
      <c r="K18" t="s">
        <v>745</v>
      </c>
      <c r="L18" t="s">
        <v>72</v>
      </c>
      <c r="P18" t="s">
        <v>744</v>
      </c>
      <c r="Q18" t="s">
        <v>35</v>
      </c>
      <c r="R18" t="s">
        <v>746</v>
      </c>
      <c r="S18" t="s">
        <v>746</v>
      </c>
    </row>
    <row r="19" spans="1:19" x14ac:dyDescent="0.35">
      <c r="A19">
        <v>45382</v>
      </c>
      <c r="C19">
        <v>2017</v>
      </c>
      <c r="D19">
        <v>2017</v>
      </c>
      <c r="E19" t="s">
        <v>36</v>
      </c>
      <c r="F19" t="s">
        <v>37</v>
      </c>
      <c r="G19" t="s">
        <v>661</v>
      </c>
      <c r="I19" t="s">
        <v>747</v>
      </c>
      <c r="J19">
        <v>7</v>
      </c>
      <c r="K19">
        <v>1</v>
      </c>
      <c r="L19">
        <v>0</v>
      </c>
      <c r="M19">
        <v>2</v>
      </c>
      <c r="P19">
        <v>7</v>
      </c>
      <c r="Q19">
        <v>2017</v>
      </c>
      <c r="R19" t="s">
        <v>36</v>
      </c>
      <c r="S19" t="s">
        <v>37</v>
      </c>
    </row>
    <row r="20" spans="1:19" x14ac:dyDescent="0.35">
      <c r="A20">
        <v>45383</v>
      </c>
      <c r="C20" t="s">
        <v>5</v>
      </c>
      <c r="D20" t="s">
        <v>5</v>
      </c>
      <c r="E20" t="s">
        <v>6</v>
      </c>
      <c r="F20" t="s">
        <v>7</v>
      </c>
      <c r="I20" t="s">
        <v>748</v>
      </c>
      <c r="J20" t="s">
        <v>5</v>
      </c>
      <c r="P20" t="s">
        <v>5</v>
      </c>
      <c r="Q20" t="s">
        <v>5</v>
      </c>
      <c r="R20" t="s">
        <v>7</v>
      </c>
      <c r="S20" t="s">
        <v>7</v>
      </c>
    </row>
    <row r="21" spans="1:19" x14ac:dyDescent="0.35">
      <c r="A21">
        <v>45384</v>
      </c>
    </row>
    <row r="22" spans="1:19" x14ac:dyDescent="0.35">
      <c r="A22">
        <v>45385</v>
      </c>
      <c r="C22" t="s">
        <v>38</v>
      </c>
      <c r="D22" t="s">
        <v>39</v>
      </c>
      <c r="E22" t="s">
        <v>3</v>
      </c>
      <c r="F22" t="s">
        <v>4</v>
      </c>
      <c r="I22" t="s">
        <v>749</v>
      </c>
      <c r="J22" t="s">
        <v>5</v>
      </c>
      <c r="K22" t="s">
        <v>715</v>
      </c>
      <c r="L22" t="s">
        <v>716</v>
      </c>
      <c r="M22" t="s">
        <v>717</v>
      </c>
      <c r="N22" t="s">
        <v>459</v>
      </c>
      <c r="O22" t="s">
        <v>71</v>
      </c>
      <c r="P22" t="s">
        <v>718</v>
      </c>
      <c r="Q22" t="s">
        <v>750</v>
      </c>
      <c r="R22" t="s">
        <v>3</v>
      </c>
      <c r="S22" t="s">
        <v>4</v>
      </c>
    </row>
    <row r="23" spans="1:19" x14ac:dyDescent="0.35">
      <c r="A23">
        <v>45386</v>
      </c>
    </row>
    <row r="24" spans="1:19" x14ac:dyDescent="0.35">
      <c r="A24">
        <v>45387</v>
      </c>
      <c r="B24" t="s">
        <v>40</v>
      </c>
    </row>
    <row r="25" spans="1:19" x14ac:dyDescent="0.35">
      <c r="A25">
        <v>45388</v>
      </c>
      <c r="C25" t="s">
        <v>41</v>
      </c>
      <c r="D25" t="s">
        <v>42</v>
      </c>
      <c r="E25" t="s">
        <v>18</v>
      </c>
      <c r="F25" t="s">
        <v>43</v>
      </c>
      <c r="I25" t="s">
        <v>751</v>
      </c>
      <c r="J25" t="s">
        <v>717</v>
      </c>
      <c r="K25" t="s">
        <v>728</v>
      </c>
      <c r="L25" t="s">
        <v>725</v>
      </c>
      <c r="M25" t="s">
        <v>752</v>
      </c>
      <c r="N25" t="s">
        <v>732</v>
      </c>
      <c r="O25" t="s">
        <v>736</v>
      </c>
      <c r="P25" t="s">
        <v>730</v>
      </c>
      <c r="Q25" t="s">
        <v>42</v>
      </c>
      <c r="R25" t="s">
        <v>18</v>
      </c>
      <c r="S25" t="s">
        <v>43</v>
      </c>
    </row>
    <row r="26" spans="1:19" x14ac:dyDescent="0.35">
      <c r="A26">
        <v>45389</v>
      </c>
      <c r="C26" t="s">
        <v>44</v>
      </c>
      <c r="D26" t="s">
        <v>45</v>
      </c>
      <c r="E26" t="s">
        <v>14</v>
      </c>
      <c r="F26" t="s">
        <v>46</v>
      </c>
      <c r="I26" t="s">
        <v>753</v>
      </c>
      <c r="J26" t="s">
        <v>725</v>
      </c>
      <c r="K26" t="s">
        <v>715</v>
      </c>
      <c r="L26" t="s">
        <v>722</v>
      </c>
      <c r="M26" t="s">
        <v>715</v>
      </c>
      <c r="N26" t="s">
        <v>71</v>
      </c>
      <c r="P26" t="s">
        <v>754</v>
      </c>
      <c r="Q26" t="s">
        <v>45</v>
      </c>
      <c r="R26" t="s">
        <v>14</v>
      </c>
      <c r="S26" t="s">
        <v>46</v>
      </c>
    </row>
    <row r="27" spans="1:19" x14ac:dyDescent="0.35">
      <c r="A27">
        <v>45390</v>
      </c>
      <c r="C27" t="s">
        <v>31</v>
      </c>
      <c r="D27" t="s">
        <v>31</v>
      </c>
      <c r="E27" t="s">
        <v>6</v>
      </c>
      <c r="J27" t="s">
        <v>31</v>
      </c>
      <c r="P27" t="s">
        <v>31</v>
      </c>
      <c r="Q27" t="s">
        <v>31</v>
      </c>
      <c r="R27" t="s">
        <v>31</v>
      </c>
      <c r="S27" t="s">
        <v>31</v>
      </c>
    </row>
    <row r="28" spans="1:19" x14ac:dyDescent="0.35">
      <c r="A28">
        <v>45391</v>
      </c>
      <c r="C28" t="s">
        <v>47</v>
      </c>
      <c r="D28" t="s">
        <v>48</v>
      </c>
      <c r="E28" t="s">
        <v>49</v>
      </c>
      <c r="F28" t="s">
        <v>50</v>
      </c>
      <c r="I28" t="s">
        <v>755</v>
      </c>
      <c r="J28" t="s">
        <v>47</v>
      </c>
      <c r="P28" t="s">
        <v>48</v>
      </c>
      <c r="Q28" t="s">
        <v>48</v>
      </c>
      <c r="R28" t="s">
        <v>49</v>
      </c>
      <c r="S28" t="s">
        <v>50</v>
      </c>
    </row>
    <row r="29" spans="1:19" x14ac:dyDescent="0.35">
      <c r="A29">
        <v>45392</v>
      </c>
      <c r="C29" t="s">
        <v>51</v>
      </c>
      <c r="D29" t="s">
        <v>52</v>
      </c>
      <c r="E29" t="s">
        <v>3</v>
      </c>
      <c r="F29" t="s">
        <v>53</v>
      </c>
      <c r="I29" t="s">
        <v>756</v>
      </c>
      <c r="J29" t="s">
        <v>193</v>
      </c>
      <c r="K29" t="s">
        <v>722</v>
      </c>
      <c r="L29" t="s">
        <v>732</v>
      </c>
      <c r="M29" t="s">
        <v>727</v>
      </c>
      <c r="P29" t="s">
        <v>718</v>
      </c>
      <c r="Q29" t="s">
        <v>52</v>
      </c>
      <c r="R29" t="s">
        <v>3</v>
      </c>
      <c r="S29" t="s">
        <v>53</v>
      </c>
    </row>
    <row r="30" spans="1:19" x14ac:dyDescent="0.35">
      <c r="A30">
        <v>45393</v>
      </c>
      <c r="C30" t="s">
        <v>54</v>
      </c>
      <c r="D30" t="s">
        <v>55</v>
      </c>
      <c r="E30" t="s">
        <v>3</v>
      </c>
      <c r="F30" t="s">
        <v>56</v>
      </c>
      <c r="I30" t="s">
        <v>757</v>
      </c>
      <c r="J30" t="s">
        <v>758</v>
      </c>
      <c r="K30" t="s">
        <v>716</v>
      </c>
      <c r="L30" t="s">
        <v>459</v>
      </c>
      <c r="M30" t="s">
        <v>759</v>
      </c>
      <c r="N30" t="s">
        <v>459</v>
      </c>
      <c r="O30" t="s">
        <v>738</v>
      </c>
      <c r="P30" t="s">
        <v>718</v>
      </c>
      <c r="Q30" t="s">
        <v>55</v>
      </c>
      <c r="R30" t="s">
        <v>3</v>
      </c>
      <c r="S30" t="s">
        <v>56</v>
      </c>
    </row>
    <row r="31" spans="1:19" x14ac:dyDescent="0.35">
      <c r="A31">
        <v>45394</v>
      </c>
      <c r="C31" t="s">
        <v>57</v>
      </c>
      <c r="D31" t="s">
        <v>58</v>
      </c>
      <c r="E31" t="s">
        <v>25</v>
      </c>
      <c r="F31" t="s">
        <v>25</v>
      </c>
      <c r="I31" t="s">
        <v>760</v>
      </c>
      <c r="J31" t="s">
        <v>732</v>
      </c>
      <c r="K31" t="s">
        <v>725</v>
      </c>
      <c r="L31" t="s">
        <v>761</v>
      </c>
      <c r="P31" t="s">
        <v>762</v>
      </c>
      <c r="Q31" t="s">
        <v>58</v>
      </c>
      <c r="R31" t="s">
        <v>25</v>
      </c>
      <c r="S31" t="s">
        <v>25</v>
      </c>
    </row>
    <row r="32" spans="1:19" x14ac:dyDescent="0.35">
      <c r="A32">
        <v>45395</v>
      </c>
      <c r="C32" t="s">
        <v>59</v>
      </c>
      <c r="D32" t="s">
        <v>60</v>
      </c>
      <c r="E32" t="s">
        <v>662</v>
      </c>
      <c r="F32" t="s">
        <v>680</v>
      </c>
      <c r="I32" t="s">
        <v>763</v>
      </c>
      <c r="J32" t="s">
        <v>764</v>
      </c>
      <c r="K32" t="s">
        <v>732</v>
      </c>
      <c r="L32" t="s">
        <v>71</v>
      </c>
      <c r="M32" t="s">
        <v>370</v>
      </c>
      <c r="P32" t="s">
        <v>730</v>
      </c>
      <c r="Q32" t="s">
        <v>60</v>
      </c>
      <c r="R32" t="s">
        <v>18</v>
      </c>
      <c r="S32" t="s">
        <v>61</v>
      </c>
    </row>
    <row r="33" spans="1:19" x14ac:dyDescent="0.35">
      <c r="A33">
        <v>45396</v>
      </c>
      <c r="C33" t="s">
        <v>62</v>
      </c>
      <c r="D33" t="s">
        <v>63</v>
      </c>
      <c r="E33" t="s">
        <v>18</v>
      </c>
      <c r="F33" t="s">
        <v>61</v>
      </c>
      <c r="I33" t="s">
        <v>765</v>
      </c>
      <c r="J33" t="s">
        <v>764</v>
      </c>
      <c r="K33" t="s">
        <v>193</v>
      </c>
      <c r="L33" t="s">
        <v>729</v>
      </c>
      <c r="M33" t="s">
        <v>758</v>
      </c>
      <c r="N33" t="s">
        <v>735</v>
      </c>
      <c r="O33" t="s">
        <v>732</v>
      </c>
      <c r="P33" t="s">
        <v>730</v>
      </c>
      <c r="Q33" t="s">
        <v>63</v>
      </c>
      <c r="R33" t="s">
        <v>18</v>
      </c>
      <c r="S33" t="s">
        <v>61</v>
      </c>
    </row>
    <row r="34" spans="1:19" x14ac:dyDescent="0.35">
      <c r="A34">
        <v>45397</v>
      </c>
      <c r="C34" t="s">
        <v>64</v>
      </c>
      <c r="D34" t="s">
        <v>65</v>
      </c>
      <c r="E34" t="s">
        <v>14</v>
      </c>
      <c r="F34" t="s">
        <v>66</v>
      </c>
      <c r="I34" t="s">
        <v>766</v>
      </c>
      <c r="J34" t="s">
        <v>193</v>
      </c>
      <c r="K34" t="s">
        <v>725</v>
      </c>
      <c r="L34" t="s">
        <v>715</v>
      </c>
      <c r="M34" t="s">
        <v>758</v>
      </c>
      <c r="N34" t="s">
        <v>725</v>
      </c>
      <c r="O34" t="s">
        <v>459</v>
      </c>
      <c r="P34" t="s">
        <v>460</v>
      </c>
      <c r="Q34" t="s">
        <v>65</v>
      </c>
      <c r="R34" t="s">
        <v>14</v>
      </c>
      <c r="S34" t="s">
        <v>66</v>
      </c>
    </row>
    <row r="35" spans="1:19" x14ac:dyDescent="0.35">
      <c r="A35">
        <v>45398</v>
      </c>
      <c r="C35" t="s">
        <v>31</v>
      </c>
      <c r="D35" t="s">
        <v>31</v>
      </c>
      <c r="E35" t="s">
        <v>6</v>
      </c>
      <c r="J35" t="s">
        <v>31</v>
      </c>
      <c r="P35" t="s">
        <v>31</v>
      </c>
      <c r="Q35" t="s">
        <v>31</v>
      </c>
      <c r="R35" t="s">
        <v>31</v>
      </c>
      <c r="S35" t="s">
        <v>31</v>
      </c>
    </row>
    <row r="36" spans="1:19" x14ac:dyDescent="0.35">
      <c r="A36">
        <v>45399</v>
      </c>
      <c r="C36" t="s">
        <v>67</v>
      </c>
      <c r="D36" t="s">
        <v>68</v>
      </c>
      <c r="E36" t="s">
        <v>662</v>
      </c>
      <c r="F36" t="s">
        <v>668</v>
      </c>
      <c r="I36" t="s">
        <v>767</v>
      </c>
      <c r="J36" t="s">
        <v>764</v>
      </c>
      <c r="K36" t="s">
        <v>193</v>
      </c>
      <c r="L36" t="s">
        <v>725</v>
      </c>
      <c r="M36" t="s">
        <v>732</v>
      </c>
      <c r="N36" t="s">
        <v>716</v>
      </c>
      <c r="O36" t="s">
        <v>732</v>
      </c>
      <c r="P36" t="s">
        <v>730</v>
      </c>
      <c r="Q36" t="s">
        <v>68</v>
      </c>
      <c r="R36" t="s">
        <v>18</v>
      </c>
      <c r="S36" t="s">
        <v>61</v>
      </c>
    </row>
    <row r="37" spans="1:19" x14ac:dyDescent="0.35">
      <c r="A37">
        <v>45400</v>
      </c>
      <c r="C37" t="s">
        <v>47</v>
      </c>
      <c r="D37" t="s">
        <v>48</v>
      </c>
      <c r="E37" t="s">
        <v>49</v>
      </c>
      <c r="F37" t="s">
        <v>50</v>
      </c>
      <c r="I37" t="s">
        <v>768</v>
      </c>
      <c r="J37" t="s">
        <v>47</v>
      </c>
      <c r="P37" t="s">
        <v>48</v>
      </c>
      <c r="Q37" t="s">
        <v>48</v>
      </c>
      <c r="R37" t="s">
        <v>49</v>
      </c>
      <c r="S37" t="s">
        <v>50</v>
      </c>
    </row>
    <row r="38" spans="1:19" x14ac:dyDescent="0.35">
      <c r="A38">
        <v>45401</v>
      </c>
      <c r="C38" t="s">
        <v>69</v>
      </c>
      <c r="D38" t="s">
        <v>98</v>
      </c>
      <c r="E38" t="s">
        <v>3</v>
      </c>
      <c r="F38" t="s">
        <v>663</v>
      </c>
      <c r="I38" t="s">
        <v>769</v>
      </c>
      <c r="J38" t="s">
        <v>735</v>
      </c>
      <c r="K38" t="s">
        <v>459</v>
      </c>
      <c r="L38" t="s">
        <v>722</v>
      </c>
      <c r="M38" t="s">
        <v>459</v>
      </c>
      <c r="N38" t="s">
        <v>729</v>
      </c>
      <c r="P38" t="s">
        <v>762</v>
      </c>
      <c r="Q38" t="s">
        <v>770</v>
      </c>
      <c r="R38" t="s">
        <v>14</v>
      </c>
      <c r="S38" t="s">
        <v>70</v>
      </c>
    </row>
    <row r="39" spans="1:19" x14ac:dyDescent="0.35">
      <c r="A39">
        <v>45402</v>
      </c>
      <c r="C39" t="s">
        <v>71</v>
      </c>
      <c r="D39" t="s">
        <v>72</v>
      </c>
      <c r="E39" t="s">
        <v>25</v>
      </c>
      <c r="F39" t="s">
        <v>25</v>
      </c>
      <c r="I39" t="s">
        <v>771</v>
      </c>
      <c r="J39" t="s">
        <v>71</v>
      </c>
      <c r="P39" t="s">
        <v>72</v>
      </c>
      <c r="Q39" t="s">
        <v>72</v>
      </c>
      <c r="R39" t="s">
        <v>25</v>
      </c>
      <c r="S39" t="s">
        <v>25</v>
      </c>
    </row>
    <row r="40" spans="1:19" x14ac:dyDescent="0.35">
      <c r="A40">
        <v>45403</v>
      </c>
      <c r="C40" t="s">
        <v>73</v>
      </c>
      <c r="D40" t="s">
        <v>74</v>
      </c>
      <c r="E40" t="s">
        <v>18</v>
      </c>
      <c r="F40" t="s">
        <v>75</v>
      </c>
      <c r="I40" t="s">
        <v>772</v>
      </c>
      <c r="J40" t="s">
        <v>724</v>
      </c>
      <c r="K40" t="s">
        <v>732</v>
      </c>
      <c r="L40" t="s">
        <v>738</v>
      </c>
      <c r="M40" t="s">
        <v>715</v>
      </c>
      <c r="N40" t="s">
        <v>735</v>
      </c>
      <c r="O40" t="s">
        <v>459</v>
      </c>
      <c r="P40" t="s">
        <v>730</v>
      </c>
      <c r="Q40" t="s">
        <v>74</v>
      </c>
      <c r="R40" t="s">
        <v>18</v>
      </c>
      <c r="S40" t="s">
        <v>75</v>
      </c>
    </row>
    <row r="41" spans="1:19" x14ac:dyDescent="0.35">
      <c r="A41">
        <v>45404</v>
      </c>
      <c r="C41">
        <v>2004</v>
      </c>
      <c r="D41">
        <v>2004</v>
      </c>
      <c r="E41" t="s">
        <v>36</v>
      </c>
      <c r="F41" t="s">
        <v>37</v>
      </c>
      <c r="G41" t="s">
        <v>661</v>
      </c>
      <c r="I41" t="s">
        <v>773</v>
      </c>
      <c r="J41">
        <v>4</v>
      </c>
      <c r="K41">
        <v>0</v>
      </c>
      <c r="L41">
        <v>0</v>
      </c>
      <c r="M41">
        <v>2</v>
      </c>
      <c r="P41">
        <v>4</v>
      </c>
      <c r="Q41">
        <v>2004</v>
      </c>
      <c r="R41" t="s">
        <v>36</v>
      </c>
      <c r="S41" t="s">
        <v>37</v>
      </c>
    </row>
    <row r="42" spans="1:19" x14ac:dyDescent="0.35">
      <c r="A42">
        <v>45405</v>
      </c>
      <c r="C42" t="s">
        <v>76</v>
      </c>
      <c r="D42" t="s">
        <v>77</v>
      </c>
      <c r="E42" t="s">
        <v>14</v>
      </c>
      <c r="F42" t="s">
        <v>78</v>
      </c>
      <c r="I42" t="s">
        <v>774</v>
      </c>
      <c r="J42" t="s">
        <v>193</v>
      </c>
      <c r="K42" t="s">
        <v>775</v>
      </c>
      <c r="L42" t="s">
        <v>732</v>
      </c>
      <c r="M42" t="s">
        <v>776</v>
      </c>
      <c r="P42" t="s">
        <v>736</v>
      </c>
      <c r="Q42" t="s">
        <v>77</v>
      </c>
      <c r="R42" t="s">
        <v>14</v>
      </c>
      <c r="S42" t="s">
        <v>78</v>
      </c>
    </row>
    <row r="43" spans="1:19" x14ac:dyDescent="0.35">
      <c r="A43">
        <v>45406</v>
      </c>
      <c r="C43" t="s">
        <v>31</v>
      </c>
      <c r="D43" t="s">
        <v>31</v>
      </c>
      <c r="E43" t="s">
        <v>6</v>
      </c>
      <c r="J43" t="s">
        <v>31</v>
      </c>
      <c r="P43" t="s">
        <v>31</v>
      </c>
      <c r="Q43" t="s">
        <v>31</v>
      </c>
      <c r="R43" t="s">
        <v>31</v>
      </c>
      <c r="S43" t="s">
        <v>31</v>
      </c>
    </row>
    <row r="44" spans="1:19" x14ac:dyDescent="0.35">
      <c r="A44">
        <v>45407</v>
      </c>
      <c r="C44" t="s">
        <v>79</v>
      </c>
      <c r="D44" t="s">
        <v>80</v>
      </c>
      <c r="E44" t="s">
        <v>81</v>
      </c>
      <c r="F44" t="s">
        <v>81</v>
      </c>
      <c r="I44" t="s">
        <v>777</v>
      </c>
      <c r="J44" t="s">
        <v>79</v>
      </c>
      <c r="P44" t="s">
        <v>80</v>
      </c>
      <c r="Q44" t="s">
        <v>80</v>
      </c>
      <c r="R44" t="s">
        <v>81</v>
      </c>
      <c r="S44" t="s">
        <v>81</v>
      </c>
    </row>
    <row r="45" spans="1:19" x14ac:dyDescent="0.35">
      <c r="A45">
        <v>45408</v>
      </c>
      <c r="C45" t="s">
        <v>82</v>
      </c>
      <c r="D45" t="s">
        <v>68</v>
      </c>
      <c r="E45" t="s">
        <v>662</v>
      </c>
      <c r="F45" t="s">
        <v>83</v>
      </c>
      <c r="I45" t="s">
        <v>778</v>
      </c>
      <c r="J45" t="s">
        <v>47</v>
      </c>
      <c r="K45" t="s">
        <v>459</v>
      </c>
      <c r="L45" t="s">
        <v>725</v>
      </c>
      <c r="M45" t="s">
        <v>732</v>
      </c>
      <c r="N45" t="s">
        <v>716</v>
      </c>
      <c r="O45" t="s">
        <v>732</v>
      </c>
      <c r="P45" t="s">
        <v>730</v>
      </c>
      <c r="Q45" t="s">
        <v>68</v>
      </c>
      <c r="R45" t="s">
        <v>18</v>
      </c>
      <c r="S45" t="s">
        <v>83</v>
      </c>
    </row>
    <row r="46" spans="1:19" x14ac:dyDescent="0.35">
      <c r="A46">
        <v>45409</v>
      </c>
      <c r="C46" t="s">
        <v>84</v>
      </c>
      <c r="D46" t="s">
        <v>85</v>
      </c>
      <c r="E46" t="s">
        <v>3</v>
      </c>
      <c r="F46" t="s">
        <v>86</v>
      </c>
      <c r="I46" t="s">
        <v>779</v>
      </c>
      <c r="J46" t="s">
        <v>716</v>
      </c>
      <c r="K46" t="s">
        <v>715</v>
      </c>
      <c r="L46" t="s">
        <v>775</v>
      </c>
      <c r="M46" t="s">
        <v>79</v>
      </c>
      <c r="P46" t="s">
        <v>80</v>
      </c>
      <c r="Q46" t="s">
        <v>85</v>
      </c>
      <c r="R46" t="s">
        <v>3</v>
      </c>
      <c r="S46" t="s">
        <v>86</v>
      </c>
    </row>
    <row r="47" spans="1:19" x14ac:dyDescent="0.35">
      <c r="A47">
        <v>45410</v>
      </c>
      <c r="C47" t="s">
        <v>87</v>
      </c>
      <c r="D47" t="s">
        <v>88</v>
      </c>
      <c r="E47" t="s">
        <v>25</v>
      </c>
      <c r="F47" t="s">
        <v>25</v>
      </c>
      <c r="I47" t="s">
        <v>780</v>
      </c>
      <c r="J47" t="s">
        <v>732</v>
      </c>
      <c r="K47" t="s">
        <v>761</v>
      </c>
      <c r="P47" t="s">
        <v>762</v>
      </c>
      <c r="Q47" t="s">
        <v>88</v>
      </c>
      <c r="R47" t="s">
        <v>25</v>
      </c>
      <c r="S47" t="s">
        <v>25</v>
      </c>
    </row>
    <row r="48" spans="1:19" x14ac:dyDescent="0.35">
      <c r="A48">
        <v>45411</v>
      </c>
      <c r="C48" t="s">
        <v>89</v>
      </c>
      <c r="D48" t="s">
        <v>90</v>
      </c>
      <c r="E48" t="s">
        <v>662</v>
      </c>
      <c r="F48" t="s">
        <v>664</v>
      </c>
      <c r="I48" t="s">
        <v>781</v>
      </c>
      <c r="J48" t="s">
        <v>717</v>
      </c>
      <c r="K48" t="s">
        <v>715</v>
      </c>
      <c r="L48" t="s">
        <v>370</v>
      </c>
      <c r="P48" t="s">
        <v>730</v>
      </c>
      <c r="Q48" t="s">
        <v>90</v>
      </c>
      <c r="R48" t="s">
        <v>18</v>
      </c>
      <c r="S48" t="e">
        <f>- acc sg plen m inan</f>
        <v>#NAME?</v>
      </c>
    </row>
    <row r="49" spans="1:19" x14ac:dyDescent="0.35">
      <c r="A49">
        <v>45412</v>
      </c>
      <c r="C49" t="s">
        <v>91</v>
      </c>
      <c r="D49" t="s">
        <v>92</v>
      </c>
      <c r="E49" t="s">
        <v>14</v>
      </c>
      <c r="F49" t="s">
        <v>93</v>
      </c>
      <c r="I49" t="s">
        <v>782</v>
      </c>
      <c r="J49" t="s">
        <v>758</v>
      </c>
      <c r="K49" t="s">
        <v>729</v>
      </c>
      <c r="L49" t="s">
        <v>715</v>
      </c>
      <c r="M49" t="s">
        <v>775</v>
      </c>
      <c r="P49" t="s">
        <v>718</v>
      </c>
      <c r="Q49" t="s">
        <v>92</v>
      </c>
      <c r="R49" t="s">
        <v>14</v>
      </c>
      <c r="S49" t="s">
        <v>93</v>
      </c>
    </row>
    <row r="50" spans="1:19" x14ac:dyDescent="0.35">
      <c r="A50">
        <v>45413</v>
      </c>
      <c r="C50" t="s">
        <v>5</v>
      </c>
      <c r="D50" t="s">
        <v>5</v>
      </c>
      <c r="E50" t="s">
        <v>6</v>
      </c>
      <c r="G50">
        <v>1</v>
      </c>
      <c r="I50" t="s">
        <v>783</v>
      </c>
      <c r="J50" t="s">
        <v>5</v>
      </c>
      <c r="P50" t="s">
        <v>5</v>
      </c>
      <c r="Q50" t="s">
        <v>5</v>
      </c>
      <c r="R50" t="s">
        <v>7</v>
      </c>
    </row>
    <row r="51" spans="1:19" x14ac:dyDescent="0.35">
      <c r="A51">
        <v>45414</v>
      </c>
    </row>
    <row r="52" spans="1:19" x14ac:dyDescent="0.35">
      <c r="A52">
        <v>45415</v>
      </c>
      <c r="B52" t="s">
        <v>40</v>
      </c>
    </row>
    <row r="53" spans="1:19" x14ac:dyDescent="0.35">
      <c r="A53">
        <v>45416</v>
      </c>
      <c r="C53" t="s">
        <v>94</v>
      </c>
      <c r="D53" t="s">
        <v>95</v>
      </c>
      <c r="E53" t="s">
        <v>14</v>
      </c>
      <c r="F53" t="s">
        <v>96</v>
      </c>
      <c r="I53" t="s">
        <v>784</v>
      </c>
      <c r="J53" t="s">
        <v>79</v>
      </c>
      <c r="K53" t="s">
        <v>735</v>
      </c>
      <c r="L53" t="s">
        <v>715</v>
      </c>
      <c r="M53" t="s">
        <v>716</v>
      </c>
      <c r="N53" t="s">
        <v>79</v>
      </c>
      <c r="O53" t="s">
        <v>775</v>
      </c>
      <c r="P53" t="s">
        <v>718</v>
      </c>
      <c r="Q53" t="s">
        <v>95</v>
      </c>
      <c r="R53" t="s">
        <v>14</v>
      </c>
      <c r="S53" t="s">
        <v>96</v>
      </c>
    </row>
    <row r="54" spans="1:19" x14ac:dyDescent="0.35">
      <c r="A54">
        <v>45417</v>
      </c>
      <c r="C54" t="s">
        <v>97</v>
      </c>
      <c r="D54" t="s">
        <v>98</v>
      </c>
      <c r="E54" t="s">
        <v>3</v>
      </c>
      <c r="F54" t="s">
        <v>99</v>
      </c>
      <c r="I54" t="s">
        <v>785</v>
      </c>
      <c r="J54" t="s">
        <v>79</v>
      </c>
      <c r="K54" t="s">
        <v>735</v>
      </c>
      <c r="L54" t="s">
        <v>459</v>
      </c>
      <c r="M54" t="s">
        <v>722</v>
      </c>
      <c r="N54" t="s">
        <v>459</v>
      </c>
      <c r="O54" t="s">
        <v>729</v>
      </c>
      <c r="P54" t="s">
        <v>718</v>
      </c>
      <c r="Q54" t="s">
        <v>98</v>
      </c>
      <c r="R54" t="s">
        <v>3</v>
      </c>
      <c r="S54" t="s">
        <v>99</v>
      </c>
    </row>
    <row r="55" spans="1:19" x14ac:dyDescent="0.35">
      <c r="A55">
        <v>45418</v>
      </c>
      <c r="C55" t="s">
        <v>100</v>
      </c>
      <c r="D55" t="s">
        <v>101</v>
      </c>
      <c r="E55" t="s">
        <v>3</v>
      </c>
      <c r="F55" t="s">
        <v>102</v>
      </c>
      <c r="I55" t="s">
        <v>786</v>
      </c>
      <c r="J55" t="s">
        <v>758</v>
      </c>
      <c r="K55" t="s">
        <v>716</v>
      </c>
      <c r="L55" t="s">
        <v>459</v>
      </c>
      <c r="M55" t="s">
        <v>722</v>
      </c>
      <c r="N55" t="s">
        <v>715</v>
      </c>
      <c r="O55" t="s">
        <v>724</v>
      </c>
      <c r="P55" t="s">
        <v>718</v>
      </c>
      <c r="Q55" t="s">
        <v>101</v>
      </c>
      <c r="R55" t="s">
        <v>3</v>
      </c>
      <c r="S55" t="s">
        <v>102</v>
      </c>
    </row>
    <row r="56" spans="1:19" x14ac:dyDescent="0.35">
      <c r="A56">
        <v>45419</v>
      </c>
      <c r="C56" t="s">
        <v>31</v>
      </c>
      <c r="D56" t="s">
        <v>31</v>
      </c>
      <c r="E56" t="s">
        <v>6</v>
      </c>
      <c r="J56" t="s">
        <v>31</v>
      </c>
      <c r="P56" t="s">
        <v>31</v>
      </c>
      <c r="Q56" t="s">
        <v>31</v>
      </c>
      <c r="R56" t="s">
        <v>31</v>
      </c>
      <c r="S56" t="s">
        <v>31</v>
      </c>
    </row>
    <row r="57" spans="1:19" x14ac:dyDescent="0.35">
      <c r="A57">
        <v>45420</v>
      </c>
      <c r="C57" t="s">
        <v>103</v>
      </c>
      <c r="D57" t="s">
        <v>104</v>
      </c>
      <c r="E57" t="s">
        <v>81</v>
      </c>
      <c r="F57" t="s">
        <v>81</v>
      </c>
      <c r="I57" t="s">
        <v>787</v>
      </c>
      <c r="J57" t="s">
        <v>459</v>
      </c>
      <c r="K57" t="s">
        <v>775</v>
      </c>
      <c r="L57" t="s">
        <v>776</v>
      </c>
      <c r="M57" t="s">
        <v>732</v>
      </c>
      <c r="N57" t="s">
        <v>738</v>
      </c>
      <c r="P57" t="s">
        <v>460</v>
      </c>
      <c r="Q57" t="s">
        <v>104</v>
      </c>
      <c r="R57" t="s">
        <v>81</v>
      </c>
      <c r="S57" t="s">
        <v>81</v>
      </c>
    </row>
    <row r="58" spans="1:19" x14ac:dyDescent="0.35">
      <c r="A58">
        <v>45421</v>
      </c>
      <c r="C58" t="s">
        <v>105</v>
      </c>
      <c r="D58" t="s">
        <v>48</v>
      </c>
      <c r="E58" t="s">
        <v>49</v>
      </c>
      <c r="F58" t="s">
        <v>665</v>
      </c>
      <c r="I58" t="s">
        <v>788</v>
      </c>
      <c r="J58" t="s">
        <v>715</v>
      </c>
      <c r="K58" t="s">
        <v>729</v>
      </c>
      <c r="L58" t="s">
        <v>724</v>
      </c>
      <c r="P58" t="s">
        <v>48</v>
      </c>
      <c r="Q58" t="s">
        <v>48</v>
      </c>
      <c r="R58" t="s">
        <v>49</v>
      </c>
      <c r="S58" t="s">
        <v>789</v>
      </c>
    </row>
    <row r="59" spans="1:19" x14ac:dyDescent="0.35">
      <c r="A59">
        <v>45422</v>
      </c>
      <c r="C59" t="s">
        <v>106</v>
      </c>
      <c r="D59" t="s">
        <v>107</v>
      </c>
      <c r="E59" t="s">
        <v>3</v>
      </c>
      <c r="F59" t="s">
        <v>108</v>
      </c>
      <c r="I59" t="s">
        <v>790</v>
      </c>
      <c r="J59" t="s">
        <v>732</v>
      </c>
      <c r="K59" t="s">
        <v>735</v>
      </c>
      <c r="L59" t="s">
        <v>728</v>
      </c>
      <c r="M59" t="s">
        <v>752</v>
      </c>
      <c r="P59" t="s">
        <v>718</v>
      </c>
      <c r="Q59" t="s">
        <v>107</v>
      </c>
      <c r="R59" t="s">
        <v>3</v>
      </c>
      <c r="S59" t="s">
        <v>108</v>
      </c>
    </row>
    <row r="60" spans="1:19" x14ac:dyDescent="0.35">
      <c r="A60">
        <v>45423</v>
      </c>
      <c r="C60">
        <v>3</v>
      </c>
      <c r="D60">
        <v>3</v>
      </c>
      <c r="E60" t="s">
        <v>36</v>
      </c>
      <c r="F60" t="s">
        <v>37</v>
      </c>
      <c r="G60" t="s">
        <v>661</v>
      </c>
      <c r="I60" t="s">
        <v>791</v>
      </c>
      <c r="J60">
        <v>3</v>
      </c>
      <c r="P60">
        <v>3</v>
      </c>
      <c r="Q60">
        <v>3</v>
      </c>
      <c r="R60" t="s">
        <v>36</v>
      </c>
      <c r="S60" t="s">
        <v>37</v>
      </c>
    </row>
    <row r="61" spans="1:19" x14ac:dyDescent="0.35">
      <c r="A61">
        <v>45424</v>
      </c>
      <c r="C61" t="s">
        <v>109</v>
      </c>
      <c r="D61" t="s">
        <v>77</v>
      </c>
      <c r="E61" t="s">
        <v>14</v>
      </c>
      <c r="F61" t="s">
        <v>110</v>
      </c>
      <c r="I61" t="s">
        <v>792</v>
      </c>
      <c r="J61" t="s">
        <v>459</v>
      </c>
      <c r="K61" t="s">
        <v>775</v>
      </c>
      <c r="L61" t="s">
        <v>732</v>
      </c>
      <c r="M61" t="s">
        <v>776</v>
      </c>
      <c r="P61" t="s">
        <v>736</v>
      </c>
      <c r="Q61" t="s">
        <v>77</v>
      </c>
      <c r="R61" t="s">
        <v>14</v>
      </c>
      <c r="S61" t="s">
        <v>110</v>
      </c>
    </row>
    <row r="62" spans="1:19" x14ac:dyDescent="0.35">
      <c r="A62">
        <v>45425</v>
      </c>
      <c r="C62" t="s">
        <v>31</v>
      </c>
      <c r="D62" t="s">
        <v>31</v>
      </c>
      <c r="E62" t="s">
        <v>6</v>
      </c>
    </row>
    <row r="63" spans="1:19" x14ac:dyDescent="0.35">
      <c r="A63">
        <v>45426</v>
      </c>
      <c r="C63" t="s">
        <v>111</v>
      </c>
      <c r="D63" t="s">
        <v>112</v>
      </c>
      <c r="E63" t="s">
        <v>81</v>
      </c>
      <c r="F63" t="s">
        <v>81</v>
      </c>
      <c r="I63" t="s">
        <v>793</v>
      </c>
      <c r="J63" t="s">
        <v>732</v>
      </c>
      <c r="K63" t="s">
        <v>716</v>
      </c>
      <c r="L63" t="s">
        <v>722</v>
      </c>
      <c r="P63" t="s">
        <v>762</v>
      </c>
      <c r="Q63" t="s">
        <v>112</v>
      </c>
      <c r="R63" t="s">
        <v>81</v>
      </c>
      <c r="S63" t="s">
        <v>81</v>
      </c>
    </row>
    <row r="64" spans="1:19" x14ac:dyDescent="0.35">
      <c r="A64">
        <v>45427</v>
      </c>
      <c r="C64" t="s">
        <v>47</v>
      </c>
      <c r="D64" t="s">
        <v>48</v>
      </c>
      <c r="E64" t="s">
        <v>49</v>
      </c>
      <c r="F64" t="s">
        <v>50</v>
      </c>
      <c r="I64" t="s">
        <v>794</v>
      </c>
      <c r="J64" t="s">
        <v>47</v>
      </c>
      <c r="P64" t="s">
        <v>48</v>
      </c>
      <c r="Q64" t="s">
        <v>48</v>
      </c>
      <c r="R64" t="s">
        <v>49</v>
      </c>
      <c r="S64" t="s">
        <v>50</v>
      </c>
    </row>
    <row r="65" spans="1:19" x14ac:dyDescent="0.35">
      <c r="A65">
        <v>45428</v>
      </c>
      <c r="C65" t="s">
        <v>113</v>
      </c>
      <c r="D65" t="s">
        <v>114</v>
      </c>
      <c r="E65" t="s">
        <v>3</v>
      </c>
      <c r="F65" t="s">
        <v>53</v>
      </c>
      <c r="I65" t="s">
        <v>795</v>
      </c>
      <c r="J65" t="s">
        <v>764</v>
      </c>
      <c r="K65" t="s">
        <v>735</v>
      </c>
      <c r="L65" t="s">
        <v>752</v>
      </c>
      <c r="M65" t="s">
        <v>764</v>
      </c>
      <c r="N65" t="s">
        <v>735</v>
      </c>
      <c r="P65" t="s">
        <v>718</v>
      </c>
      <c r="Q65" t="s">
        <v>114</v>
      </c>
      <c r="R65" t="s">
        <v>3</v>
      </c>
      <c r="S65" t="s">
        <v>53</v>
      </c>
    </row>
    <row r="66" spans="1:19" x14ac:dyDescent="0.35">
      <c r="A66">
        <v>45429</v>
      </c>
      <c r="C66" t="s">
        <v>115</v>
      </c>
      <c r="D66" t="s">
        <v>116</v>
      </c>
      <c r="E66" t="s">
        <v>3</v>
      </c>
      <c r="F66" t="s">
        <v>102</v>
      </c>
      <c r="I66" t="s">
        <v>796</v>
      </c>
      <c r="J66" t="s">
        <v>758</v>
      </c>
      <c r="K66" t="s">
        <v>716</v>
      </c>
      <c r="L66" t="s">
        <v>459</v>
      </c>
      <c r="M66" t="s">
        <v>725</v>
      </c>
      <c r="N66" t="s">
        <v>776</v>
      </c>
      <c r="O66" t="s">
        <v>79</v>
      </c>
      <c r="P66" t="s">
        <v>718</v>
      </c>
      <c r="Q66" t="s">
        <v>116</v>
      </c>
      <c r="R66" t="s">
        <v>3</v>
      </c>
      <c r="S66" t="s">
        <v>102</v>
      </c>
    </row>
    <row r="67" spans="1:19" x14ac:dyDescent="0.35">
      <c r="A67">
        <v>45430</v>
      </c>
      <c r="C67" t="s">
        <v>71</v>
      </c>
      <c r="D67" t="s">
        <v>72</v>
      </c>
      <c r="E67" t="s">
        <v>25</v>
      </c>
      <c r="F67" t="s">
        <v>25</v>
      </c>
      <c r="I67" t="s">
        <v>797</v>
      </c>
      <c r="J67" t="s">
        <v>71</v>
      </c>
      <c r="P67" t="s">
        <v>72</v>
      </c>
      <c r="Q67" t="s">
        <v>72</v>
      </c>
      <c r="R67" t="s">
        <v>25</v>
      </c>
      <c r="S67" t="s">
        <v>25</v>
      </c>
    </row>
    <row r="68" spans="1:19" x14ac:dyDescent="0.35">
      <c r="A68">
        <v>45431</v>
      </c>
      <c r="C68" t="s">
        <v>117</v>
      </c>
      <c r="D68" t="s">
        <v>118</v>
      </c>
      <c r="E68" t="s">
        <v>14</v>
      </c>
      <c r="F68" t="s">
        <v>93</v>
      </c>
      <c r="I68" t="s">
        <v>798</v>
      </c>
      <c r="J68" t="s">
        <v>722</v>
      </c>
      <c r="K68" t="s">
        <v>47</v>
      </c>
      <c r="L68" t="s">
        <v>724</v>
      </c>
      <c r="P68" t="s">
        <v>799</v>
      </c>
      <c r="Q68" t="s">
        <v>118</v>
      </c>
      <c r="R68" t="s">
        <v>14</v>
      </c>
      <c r="S68" t="s">
        <v>93</v>
      </c>
    </row>
    <row r="69" spans="1:19" x14ac:dyDescent="0.35">
      <c r="A69">
        <v>45432</v>
      </c>
      <c r="C69" t="s">
        <v>79</v>
      </c>
      <c r="D69" t="s">
        <v>80</v>
      </c>
      <c r="E69" t="s">
        <v>81</v>
      </c>
      <c r="F69" t="s">
        <v>81</v>
      </c>
      <c r="I69" t="s">
        <v>800</v>
      </c>
      <c r="J69" t="s">
        <v>79</v>
      </c>
      <c r="P69" t="s">
        <v>80</v>
      </c>
      <c r="Q69" t="s">
        <v>80</v>
      </c>
      <c r="R69" t="s">
        <v>81</v>
      </c>
      <c r="S69" t="s">
        <v>81</v>
      </c>
    </row>
    <row r="70" spans="1:19" x14ac:dyDescent="0.35">
      <c r="A70">
        <v>45433</v>
      </c>
      <c r="C70" t="s">
        <v>119</v>
      </c>
      <c r="D70" t="s">
        <v>120</v>
      </c>
      <c r="E70" t="s">
        <v>3</v>
      </c>
      <c r="F70" t="s">
        <v>102</v>
      </c>
      <c r="I70" t="s">
        <v>801</v>
      </c>
      <c r="J70" t="s">
        <v>758</v>
      </c>
      <c r="K70" t="s">
        <v>716</v>
      </c>
      <c r="L70" t="s">
        <v>459</v>
      </c>
      <c r="M70" t="s">
        <v>729</v>
      </c>
      <c r="N70" t="s">
        <v>79</v>
      </c>
      <c r="O70" t="s">
        <v>761</v>
      </c>
      <c r="P70" t="s">
        <v>718</v>
      </c>
      <c r="Q70" t="s">
        <v>120</v>
      </c>
      <c r="R70" t="s">
        <v>3</v>
      </c>
      <c r="S70" t="s">
        <v>102</v>
      </c>
    </row>
    <row r="71" spans="1:19" x14ac:dyDescent="0.35">
      <c r="A71">
        <v>45434</v>
      </c>
      <c r="C71" t="s">
        <v>121</v>
      </c>
      <c r="D71" t="s">
        <v>122</v>
      </c>
      <c r="E71" t="s">
        <v>49</v>
      </c>
      <c r="F71" t="s">
        <v>123</v>
      </c>
      <c r="I71" t="s">
        <v>802</v>
      </c>
      <c r="J71" t="s">
        <v>732</v>
      </c>
      <c r="K71" t="s">
        <v>776</v>
      </c>
      <c r="L71" t="s">
        <v>715</v>
      </c>
      <c r="P71" t="s">
        <v>803</v>
      </c>
      <c r="Q71" t="s">
        <v>122</v>
      </c>
      <c r="R71" t="s">
        <v>49</v>
      </c>
      <c r="S71" t="s">
        <v>123</v>
      </c>
    </row>
    <row r="72" spans="1:19" x14ac:dyDescent="0.35">
      <c r="A72">
        <v>45435</v>
      </c>
      <c r="C72" t="s">
        <v>124</v>
      </c>
      <c r="D72" t="s">
        <v>125</v>
      </c>
      <c r="E72" t="s">
        <v>14</v>
      </c>
      <c r="F72" t="s">
        <v>126</v>
      </c>
      <c r="I72" t="s">
        <v>804</v>
      </c>
      <c r="J72" t="s">
        <v>5</v>
      </c>
      <c r="K72" t="s">
        <v>79</v>
      </c>
      <c r="L72" t="s">
        <v>724</v>
      </c>
      <c r="M72" t="s">
        <v>459</v>
      </c>
      <c r="N72" t="s">
        <v>776</v>
      </c>
      <c r="O72" t="s">
        <v>732</v>
      </c>
      <c r="P72" t="s">
        <v>460</v>
      </c>
      <c r="Q72" t="s">
        <v>805</v>
      </c>
      <c r="R72" t="s">
        <v>14</v>
      </c>
      <c r="S72" t="s">
        <v>126</v>
      </c>
    </row>
    <row r="73" spans="1:19" x14ac:dyDescent="0.35">
      <c r="A73">
        <v>45436</v>
      </c>
    </row>
    <row r="74" spans="1:19" x14ac:dyDescent="0.35">
      <c r="A74">
        <v>45437</v>
      </c>
      <c r="B74" t="s">
        <v>40</v>
      </c>
    </row>
    <row r="75" spans="1:19" x14ac:dyDescent="0.35">
      <c r="A75">
        <v>45438</v>
      </c>
      <c r="C75" t="s">
        <v>80</v>
      </c>
      <c r="D75" t="s">
        <v>80</v>
      </c>
      <c r="E75" t="s">
        <v>81</v>
      </c>
      <c r="F75" t="s">
        <v>81</v>
      </c>
      <c r="I75" t="s">
        <v>806</v>
      </c>
      <c r="J75" t="s">
        <v>80</v>
      </c>
      <c r="P75" t="s">
        <v>80</v>
      </c>
      <c r="Q75" t="s">
        <v>80</v>
      </c>
      <c r="R75" t="s">
        <v>81</v>
      </c>
      <c r="S75" t="s">
        <v>81</v>
      </c>
    </row>
    <row r="76" spans="1:19" x14ac:dyDescent="0.35">
      <c r="A76">
        <v>45439</v>
      </c>
      <c r="C76" t="s">
        <v>47</v>
      </c>
      <c r="D76" t="s">
        <v>48</v>
      </c>
      <c r="E76" t="s">
        <v>49</v>
      </c>
      <c r="F76" t="s">
        <v>50</v>
      </c>
      <c r="I76" t="s">
        <v>807</v>
      </c>
      <c r="J76" t="s">
        <v>47</v>
      </c>
      <c r="P76" t="s">
        <v>48</v>
      </c>
      <c r="Q76" t="s">
        <v>48</v>
      </c>
      <c r="R76" t="s">
        <v>49</v>
      </c>
      <c r="S76" t="s">
        <v>50</v>
      </c>
    </row>
    <row r="77" spans="1:19" x14ac:dyDescent="0.35">
      <c r="A77">
        <v>45440</v>
      </c>
      <c r="C77" t="s">
        <v>127</v>
      </c>
      <c r="D77" t="s">
        <v>128</v>
      </c>
      <c r="E77" t="s">
        <v>18</v>
      </c>
      <c r="F77" t="s">
        <v>666</v>
      </c>
      <c r="I77" t="s">
        <v>808</v>
      </c>
      <c r="J77" t="s">
        <v>715</v>
      </c>
      <c r="K77" t="s">
        <v>732</v>
      </c>
      <c r="L77" t="s">
        <v>776</v>
      </c>
      <c r="M77" t="s">
        <v>735</v>
      </c>
      <c r="N77" t="s">
        <v>732</v>
      </c>
      <c r="O77" t="s">
        <v>775</v>
      </c>
      <c r="P77" t="s">
        <v>730</v>
      </c>
      <c r="Q77" t="s">
        <v>128</v>
      </c>
      <c r="R77" t="s">
        <v>18</v>
      </c>
      <c r="S77" t="e">
        <f>- acc sg plen n inan</f>
        <v>#NAME?</v>
      </c>
    </row>
    <row r="78" spans="1:19" x14ac:dyDescent="0.35">
      <c r="A78">
        <v>45441</v>
      </c>
      <c r="C78" t="s">
        <v>12</v>
      </c>
      <c r="D78" t="s">
        <v>13</v>
      </c>
      <c r="E78" t="s">
        <v>14</v>
      </c>
      <c r="F78" t="s">
        <v>15</v>
      </c>
      <c r="I78" t="s">
        <v>809</v>
      </c>
      <c r="J78" t="s">
        <v>47</v>
      </c>
      <c r="K78" t="s">
        <v>724</v>
      </c>
      <c r="L78" t="s">
        <v>715</v>
      </c>
      <c r="M78" t="s">
        <v>725</v>
      </c>
      <c r="N78" t="s">
        <v>71</v>
      </c>
      <c r="P78" t="s">
        <v>48</v>
      </c>
      <c r="Q78" t="s">
        <v>13</v>
      </c>
      <c r="R78" t="s">
        <v>14</v>
      </c>
      <c r="S78" t="s">
        <v>15</v>
      </c>
    </row>
    <row r="79" spans="1:19" x14ac:dyDescent="0.35">
      <c r="A79">
        <v>45442</v>
      </c>
      <c r="C79" t="s">
        <v>129</v>
      </c>
      <c r="D79" t="s">
        <v>130</v>
      </c>
      <c r="E79" t="s">
        <v>10</v>
      </c>
      <c r="F79" t="s">
        <v>11</v>
      </c>
      <c r="I79" t="s">
        <v>810</v>
      </c>
      <c r="J79" t="s">
        <v>738</v>
      </c>
      <c r="K79" t="s">
        <v>459</v>
      </c>
      <c r="L79" t="s">
        <v>716</v>
      </c>
      <c r="P79" t="s">
        <v>741</v>
      </c>
      <c r="Q79" t="s">
        <v>130</v>
      </c>
      <c r="R79" t="s">
        <v>10</v>
      </c>
      <c r="S79" t="s">
        <v>11</v>
      </c>
    </row>
    <row r="80" spans="1:19" x14ac:dyDescent="0.35">
      <c r="A80">
        <v>45443</v>
      </c>
      <c r="C80" t="s">
        <v>131</v>
      </c>
      <c r="D80" t="s">
        <v>116</v>
      </c>
      <c r="E80" t="s">
        <v>3</v>
      </c>
      <c r="F80" t="s">
        <v>132</v>
      </c>
      <c r="I80" t="s">
        <v>811</v>
      </c>
      <c r="J80" t="s">
        <v>735</v>
      </c>
      <c r="K80" t="s">
        <v>459</v>
      </c>
      <c r="L80" t="s">
        <v>725</v>
      </c>
      <c r="M80" t="s">
        <v>776</v>
      </c>
      <c r="N80" t="s">
        <v>79</v>
      </c>
      <c r="P80" t="s">
        <v>718</v>
      </c>
      <c r="Q80" t="s">
        <v>116</v>
      </c>
      <c r="R80" t="s">
        <v>3</v>
      </c>
      <c r="S80" t="s">
        <v>132</v>
      </c>
    </row>
    <row r="81" spans="1:19" x14ac:dyDescent="0.35">
      <c r="A81">
        <v>45444</v>
      </c>
      <c r="C81" t="s">
        <v>31</v>
      </c>
      <c r="D81" t="s">
        <v>31</v>
      </c>
      <c r="E81" t="s">
        <v>6</v>
      </c>
      <c r="J81" t="s">
        <v>31</v>
      </c>
      <c r="P81" t="s">
        <v>31</v>
      </c>
      <c r="Q81" t="s">
        <v>31</v>
      </c>
      <c r="R81" t="s">
        <v>31</v>
      </c>
      <c r="S81" t="s">
        <v>31</v>
      </c>
    </row>
    <row r="82" spans="1:19" x14ac:dyDescent="0.35">
      <c r="A82">
        <v>45445</v>
      </c>
      <c r="C82" t="s">
        <v>79</v>
      </c>
      <c r="D82" t="s">
        <v>80</v>
      </c>
      <c r="E82" t="s">
        <v>81</v>
      </c>
      <c r="F82" t="s">
        <v>81</v>
      </c>
      <c r="I82" t="s">
        <v>812</v>
      </c>
      <c r="J82" t="s">
        <v>79</v>
      </c>
      <c r="P82" t="s">
        <v>80</v>
      </c>
      <c r="Q82" t="s">
        <v>80</v>
      </c>
      <c r="R82" t="s">
        <v>81</v>
      </c>
      <c r="S82" t="s">
        <v>81</v>
      </c>
    </row>
    <row r="83" spans="1:19" x14ac:dyDescent="0.35">
      <c r="A83">
        <v>45446</v>
      </c>
      <c r="C83" t="s">
        <v>71</v>
      </c>
      <c r="D83" t="s">
        <v>72</v>
      </c>
      <c r="E83" t="s">
        <v>25</v>
      </c>
      <c r="F83" t="s">
        <v>25</v>
      </c>
      <c r="I83" t="s">
        <v>813</v>
      </c>
      <c r="J83" t="s">
        <v>71</v>
      </c>
      <c r="P83" t="s">
        <v>72</v>
      </c>
      <c r="Q83" t="s">
        <v>72</v>
      </c>
      <c r="R83" t="s">
        <v>25</v>
      </c>
      <c r="S83" t="s">
        <v>25</v>
      </c>
    </row>
    <row r="84" spans="1:19" x14ac:dyDescent="0.35">
      <c r="A84">
        <v>45447</v>
      </c>
      <c r="C84">
        <v>6</v>
      </c>
      <c r="D84">
        <v>6</v>
      </c>
      <c r="E84" t="s">
        <v>36</v>
      </c>
      <c r="F84" t="s">
        <v>37</v>
      </c>
      <c r="G84" t="s">
        <v>661</v>
      </c>
      <c r="I84" t="s">
        <v>814</v>
      </c>
      <c r="J84">
        <v>6</v>
      </c>
      <c r="P84">
        <v>6</v>
      </c>
      <c r="Q84">
        <v>6</v>
      </c>
      <c r="R84" t="s">
        <v>36</v>
      </c>
      <c r="S84" t="s">
        <v>37</v>
      </c>
    </row>
    <row r="85" spans="1:19" x14ac:dyDescent="0.35">
      <c r="A85">
        <v>45448</v>
      </c>
      <c r="C85" t="s">
        <v>133</v>
      </c>
      <c r="D85" t="s">
        <v>77</v>
      </c>
      <c r="E85" t="s">
        <v>14</v>
      </c>
      <c r="F85" t="s">
        <v>134</v>
      </c>
      <c r="I85" t="s">
        <v>815</v>
      </c>
      <c r="J85" t="s">
        <v>716</v>
      </c>
      <c r="K85" t="s">
        <v>715</v>
      </c>
      <c r="L85" t="s">
        <v>735</v>
      </c>
      <c r="P85" t="s">
        <v>736</v>
      </c>
      <c r="Q85" t="s">
        <v>77</v>
      </c>
      <c r="R85" t="s">
        <v>14</v>
      </c>
      <c r="S85" t="s">
        <v>134</v>
      </c>
    </row>
    <row r="86" spans="1:19" x14ac:dyDescent="0.35">
      <c r="A86">
        <v>45449</v>
      </c>
      <c r="C86" t="s">
        <v>135</v>
      </c>
      <c r="D86" t="s">
        <v>136</v>
      </c>
      <c r="E86" t="s">
        <v>3</v>
      </c>
      <c r="F86" t="s">
        <v>137</v>
      </c>
      <c r="I86" t="s">
        <v>816</v>
      </c>
      <c r="J86" t="s">
        <v>735</v>
      </c>
      <c r="K86" t="s">
        <v>79</v>
      </c>
      <c r="L86" t="s">
        <v>761</v>
      </c>
      <c r="M86" t="s">
        <v>193</v>
      </c>
      <c r="N86" t="s">
        <v>716</v>
      </c>
      <c r="O86" t="s">
        <v>370</v>
      </c>
      <c r="P86" t="s">
        <v>718</v>
      </c>
      <c r="Q86" t="s">
        <v>136</v>
      </c>
      <c r="R86" t="s">
        <v>3</v>
      </c>
      <c r="S86" t="s">
        <v>137</v>
      </c>
    </row>
    <row r="87" spans="1:19" x14ac:dyDescent="0.35">
      <c r="A87">
        <v>45450</v>
      </c>
      <c r="C87" t="s">
        <v>138</v>
      </c>
      <c r="D87" t="s">
        <v>139</v>
      </c>
      <c r="E87" t="s">
        <v>14</v>
      </c>
      <c r="F87" t="s">
        <v>46</v>
      </c>
      <c r="I87" t="s">
        <v>817</v>
      </c>
      <c r="J87" t="s">
        <v>716</v>
      </c>
      <c r="K87" t="s">
        <v>729</v>
      </c>
      <c r="L87" t="s">
        <v>715</v>
      </c>
      <c r="M87" t="s">
        <v>724</v>
      </c>
      <c r="N87" t="s">
        <v>732</v>
      </c>
      <c r="O87" t="s">
        <v>724</v>
      </c>
      <c r="P87" t="s">
        <v>818</v>
      </c>
      <c r="Q87" t="s">
        <v>139</v>
      </c>
      <c r="R87" t="s">
        <v>14</v>
      </c>
      <c r="S87" t="s">
        <v>93</v>
      </c>
    </row>
    <row r="88" spans="1:19" x14ac:dyDescent="0.35">
      <c r="A88">
        <v>45451</v>
      </c>
      <c r="C88" t="s">
        <v>31</v>
      </c>
      <c r="D88" t="s">
        <v>31</v>
      </c>
      <c r="E88" t="s">
        <v>6</v>
      </c>
      <c r="J88" t="s">
        <v>31</v>
      </c>
      <c r="P88" t="s">
        <v>31</v>
      </c>
      <c r="Q88" t="s">
        <v>31</v>
      </c>
      <c r="R88" t="s">
        <v>31</v>
      </c>
      <c r="S88" t="s">
        <v>31</v>
      </c>
    </row>
    <row r="89" spans="1:19" x14ac:dyDescent="0.35">
      <c r="A89">
        <v>45452</v>
      </c>
      <c r="C89" t="s">
        <v>103</v>
      </c>
      <c r="D89" t="s">
        <v>104</v>
      </c>
      <c r="E89" t="s">
        <v>81</v>
      </c>
      <c r="F89" t="s">
        <v>81</v>
      </c>
      <c r="I89" t="s">
        <v>819</v>
      </c>
      <c r="J89" t="s">
        <v>459</v>
      </c>
      <c r="K89" t="s">
        <v>775</v>
      </c>
      <c r="L89" t="s">
        <v>776</v>
      </c>
      <c r="M89" t="s">
        <v>732</v>
      </c>
      <c r="N89" t="s">
        <v>738</v>
      </c>
      <c r="P89" t="s">
        <v>460</v>
      </c>
      <c r="Q89" t="s">
        <v>104</v>
      </c>
      <c r="R89" t="s">
        <v>81</v>
      </c>
      <c r="S89" t="s">
        <v>81</v>
      </c>
    </row>
    <row r="90" spans="1:19" x14ac:dyDescent="0.35">
      <c r="A90">
        <v>45453</v>
      </c>
      <c r="C90" t="s">
        <v>140</v>
      </c>
      <c r="D90" t="s">
        <v>48</v>
      </c>
      <c r="E90" t="s">
        <v>49</v>
      </c>
      <c r="F90" t="s">
        <v>141</v>
      </c>
      <c r="I90" t="s">
        <v>820</v>
      </c>
      <c r="J90" t="s">
        <v>47</v>
      </c>
      <c r="K90" t="s">
        <v>729</v>
      </c>
      <c r="L90" t="s">
        <v>715</v>
      </c>
      <c r="M90" t="s">
        <v>724</v>
      </c>
      <c r="P90" t="s">
        <v>48</v>
      </c>
      <c r="Q90" t="s">
        <v>48</v>
      </c>
      <c r="R90" t="s">
        <v>49</v>
      </c>
      <c r="S90" t="s">
        <v>141</v>
      </c>
    </row>
    <row r="91" spans="1:19" x14ac:dyDescent="0.35">
      <c r="A91">
        <v>45454</v>
      </c>
      <c r="C91" t="s">
        <v>142</v>
      </c>
      <c r="D91" t="s">
        <v>143</v>
      </c>
      <c r="E91" t="s">
        <v>3</v>
      </c>
      <c r="F91" t="s">
        <v>99</v>
      </c>
      <c r="I91" t="s">
        <v>821</v>
      </c>
      <c r="J91" t="s">
        <v>79</v>
      </c>
      <c r="K91" t="s">
        <v>735</v>
      </c>
      <c r="L91" t="s">
        <v>459</v>
      </c>
      <c r="M91" t="s">
        <v>775</v>
      </c>
      <c r="N91" t="s">
        <v>716</v>
      </c>
      <c r="O91" t="s">
        <v>732</v>
      </c>
      <c r="P91" t="s">
        <v>718</v>
      </c>
      <c r="Q91" t="s">
        <v>143</v>
      </c>
      <c r="R91" t="s">
        <v>3</v>
      </c>
      <c r="S91" t="s">
        <v>99</v>
      </c>
    </row>
    <row r="92" spans="1:19" x14ac:dyDescent="0.35">
      <c r="A92">
        <v>45455</v>
      </c>
      <c r="C92" t="s">
        <v>71</v>
      </c>
      <c r="D92" t="s">
        <v>72</v>
      </c>
      <c r="E92" t="s">
        <v>25</v>
      </c>
      <c r="F92" t="s">
        <v>25</v>
      </c>
      <c r="I92" t="s">
        <v>822</v>
      </c>
      <c r="J92" t="s">
        <v>71</v>
      </c>
      <c r="P92" t="s">
        <v>72</v>
      </c>
      <c r="Q92" t="s">
        <v>72</v>
      </c>
      <c r="R92" t="s">
        <v>25</v>
      </c>
      <c r="S92" t="s">
        <v>25</v>
      </c>
    </row>
    <row r="93" spans="1:19" x14ac:dyDescent="0.35">
      <c r="A93">
        <v>45456</v>
      </c>
      <c r="C93" t="s">
        <v>62</v>
      </c>
      <c r="D93" t="s">
        <v>63</v>
      </c>
      <c r="E93" t="s">
        <v>18</v>
      </c>
      <c r="F93" t="s">
        <v>61</v>
      </c>
      <c r="I93" t="s">
        <v>823</v>
      </c>
      <c r="J93" t="s">
        <v>764</v>
      </c>
      <c r="K93" t="s">
        <v>193</v>
      </c>
      <c r="L93" t="s">
        <v>729</v>
      </c>
      <c r="M93" t="s">
        <v>758</v>
      </c>
      <c r="N93" t="s">
        <v>735</v>
      </c>
      <c r="O93" t="s">
        <v>732</v>
      </c>
      <c r="P93" t="s">
        <v>730</v>
      </c>
      <c r="Q93" t="s">
        <v>63</v>
      </c>
      <c r="R93" t="s">
        <v>18</v>
      </c>
      <c r="S93" t="s">
        <v>61</v>
      </c>
    </row>
    <row r="94" spans="1:19" x14ac:dyDescent="0.35">
      <c r="A94">
        <v>45457</v>
      </c>
      <c r="C94" t="s">
        <v>144</v>
      </c>
      <c r="D94" t="s">
        <v>145</v>
      </c>
      <c r="E94" t="s">
        <v>14</v>
      </c>
      <c r="F94" t="s">
        <v>66</v>
      </c>
      <c r="I94" t="s">
        <v>824</v>
      </c>
      <c r="J94" t="s">
        <v>193</v>
      </c>
      <c r="K94" t="s">
        <v>735</v>
      </c>
      <c r="L94" t="s">
        <v>732</v>
      </c>
      <c r="M94" t="s">
        <v>738</v>
      </c>
      <c r="N94" t="s">
        <v>825</v>
      </c>
      <c r="P94" t="s">
        <v>460</v>
      </c>
      <c r="Q94" t="s">
        <v>145</v>
      </c>
      <c r="R94" t="s">
        <v>14</v>
      </c>
      <c r="S94" t="s">
        <v>66</v>
      </c>
    </row>
    <row r="95" spans="1:19" x14ac:dyDescent="0.35">
      <c r="A95">
        <v>45458</v>
      </c>
      <c r="C95" t="s">
        <v>146</v>
      </c>
      <c r="D95" t="s">
        <v>147</v>
      </c>
      <c r="E95" t="s">
        <v>14</v>
      </c>
      <c r="F95" t="s">
        <v>182</v>
      </c>
      <c r="I95" t="s">
        <v>826</v>
      </c>
      <c r="J95" t="s">
        <v>79</v>
      </c>
      <c r="K95" t="s">
        <v>827</v>
      </c>
      <c r="L95" t="s">
        <v>715</v>
      </c>
      <c r="M95" t="s">
        <v>775</v>
      </c>
      <c r="N95" t="s">
        <v>732</v>
      </c>
      <c r="O95" t="s">
        <v>735</v>
      </c>
      <c r="P95" t="s">
        <v>718</v>
      </c>
      <c r="Q95" t="s">
        <v>147</v>
      </c>
      <c r="R95" t="s">
        <v>14</v>
      </c>
      <c r="S95" t="s">
        <v>148</v>
      </c>
    </row>
    <row r="96" spans="1:19" x14ac:dyDescent="0.35">
      <c r="A96">
        <v>45459</v>
      </c>
      <c r="C96" t="s">
        <v>5</v>
      </c>
      <c r="D96" t="s">
        <v>5</v>
      </c>
      <c r="E96" t="s">
        <v>6</v>
      </c>
      <c r="G96">
        <v>1</v>
      </c>
      <c r="I96" t="s">
        <v>828</v>
      </c>
      <c r="J96" t="s">
        <v>5</v>
      </c>
      <c r="P96" t="s">
        <v>5</v>
      </c>
      <c r="Q96" t="s">
        <v>5</v>
      </c>
      <c r="R96" t="s">
        <v>7</v>
      </c>
    </row>
    <row r="97" spans="1:19" x14ac:dyDescent="0.35">
      <c r="A97">
        <v>45460</v>
      </c>
    </row>
    <row r="98" spans="1:19" x14ac:dyDescent="0.35">
      <c r="A98">
        <v>45461</v>
      </c>
      <c r="B98" t="s">
        <v>40</v>
      </c>
    </row>
    <row r="99" spans="1:19" x14ac:dyDescent="0.35">
      <c r="A99">
        <v>45462</v>
      </c>
      <c r="C99" t="s">
        <v>48</v>
      </c>
      <c r="D99" t="s">
        <v>48</v>
      </c>
      <c r="E99" t="s">
        <v>49</v>
      </c>
      <c r="F99" t="s">
        <v>50</v>
      </c>
      <c r="I99" t="s">
        <v>829</v>
      </c>
      <c r="J99" t="s">
        <v>48</v>
      </c>
      <c r="P99" t="s">
        <v>48</v>
      </c>
      <c r="Q99" t="s">
        <v>48</v>
      </c>
      <c r="R99" t="s">
        <v>49</v>
      </c>
      <c r="S99" t="s">
        <v>50</v>
      </c>
    </row>
    <row r="100" spans="1:19" x14ac:dyDescent="0.35">
      <c r="A100">
        <v>45463</v>
      </c>
      <c r="C100" t="s">
        <v>69</v>
      </c>
      <c r="D100" t="s">
        <v>98</v>
      </c>
      <c r="E100" t="s">
        <v>3</v>
      </c>
      <c r="F100" t="s">
        <v>137</v>
      </c>
      <c r="I100" t="s">
        <v>830</v>
      </c>
      <c r="J100" t="s">
        <v>735</v>
      </c>
      <c r="K100" t="s">
        <v>459</v>
      </c>
      <c r="L100" t="s">
        <v>722</v>
      </c>
      <c r="M100" t="s">
        <v>459</v>
      </c>
      <c r="N100" t="s">
        <v>729</v>
      </c>
      <c r="P100" t="s">
        <v>762</v>
      </c>
      <c r="Q100" t="s">
        <v>770</v>
      </c>
      <c r="R100" t="s">
        <v>14</v>
      </c>
      <c r="S100" t="s">
        <v>70</v>
      </c>
    </row>
    <row r="101" spans="1:19" x14ac:dyDescent="0.35">
      <c r="A101">
        <v>45464</v>
      </c>
      <c r="C101" t="s">
        <v>149</v>
      </c>
      <c r="D101" t="s">
        <v>150</v>
      </c>
      <c r="E101" t="s">
        <v>151</v>
      </c>
      <c r="F101" t="s">
        <v>11</v>
      </c>
      <c r="I101" t="s">
        <v>831</v>
      </c>
      <c r="J101" t="s">
        <v>724</v>
      </c>
      <c r="K101" t="s">
        <v>459</v>
      </c>
      <c r="L101" t="s">
        <v>716</v>
      </c>
      <c r="P101" t="s">
        <v>739</v>
      </c>
      <c r="Q101" t="s">
        <v>150</v>
      </c>
      <c r="R101" t="s">
        <v>10</v>
      </c>
      <c r="S101" t="s">
        <v>11</v>
      </c>
    </row>
    <row r="102" spans="1:19" x14ac:dyDescent="0.35">
      <c r="A102">
        <v>45465</v>
      </c>
      <c r="C102" t="s">
        <v>152</v>
      </c>
      <c r="D102" t="s">
        <v>153</v>
      </c>
      <c r="E102" t="s">
        <v>3</v>
      </c>
      <c r="F102" t="s">
        <v>102</v>
      </c>
      <c r="I102" t="s">
        <v>832</v>
      </c>
      <c r="J102" t="s">
        <v>47</v>
      </c>
      <c r="K102" t="s">
        <v>370</v>
      </c>
      <c r="L102" t="s">
        <v>758</v>
      </c>
      <c r="M102" t="s">
        <v>716</v>
      </c>
      <c r="N102" t="s">
        <v>459</v>
      </c>
      <c r="O102" t="s">
        <v>71</v>
      </c>
      <c r="P102" t="s">
        <v>48</v>
      </c>
      <c r="Q102" t="s">
        <v>153</v>
      </c>
      <c r="R102" t="s">
        <v>3</v>
      </c>
      <c r="S102" t="s">
        <v>102</v>
      </c>
    </row>
    <row r="103" spans="1:19" x14ac:dyDescent="0.35">
      <c r="A103">
        <v>45466</v>
      </c>
      <c r="C103" t="s">
        <v>31</v>
      </c>
      <c r="D103" t="s">
        <v>31</v>
      </c>
      <c r="E103" t="s">
        <v>6</v>
      </c>
      <c r="J103" t="s">
        <v>31</v>
      </c>
      <c r="P103" t="s">
        <v>31</v>
      </c>
      <c r="Q103" t="s">
        <v>31</v>
      </c>
      <c r="R103" t="s">
        <v>31</v>
      </c>
      <c r="S103" t="s">
        <v>31</v>
      </c>
    </row>
    <row r="104" spans="1:19" x14ac:dyDescent="0.35">
      <c r="A104">
        <v>45467</v>
      </c>
      <c r="C104" t="s">
        <v>103</v>
      </c>
      <c r="D104" t="s">
        <v>104</v>
      </c>
      <c r="E104" t="s">
        <v>81</v>
      </c>
      <c r="F104" t="s">
        <v>81</v>
      </c>
      <c r="I104" t="s">
        <v>833</v>
      </c>
      <c r="J104" t="s">
        <v>459</v>
      </c>
      <c r="K104" t="s">
        <v>775</v>
      </c>
      <c r="L104" t="s">
        <v>776</v>
      </c>
      <c r="M104" t="s">
        <v>732</v>
      </c>
      <c r="N104" t="s">
        <v>738</v>
      </c>
      <c r="P104" t="s">
        <v>460</v>
      </c>
      <c r="Q104" t="s">
        <v>104</v>
      </c>
      <c r="R104" t="s">
        <v>81</v>
      </c>
      <c r="S104" t="s">
        <v>81</v>
      </c>
    </row>
    <row r="105" spans="1:19" x14ac:dyDescent="0.35">
      <c r="A105">
        <v>45468</v>
      </c>
      <c r="C105" t="s">
        <v>154</v>
      </c>
      <c r="D105" t="s">
        <v>155</v>
      </c>
      <c r="E105" t="s">
        <v>10</v>
      </c>
      <c r="F105" t="s">
        <v>11</v>
      </c>
      <c r="I105" t="s">
        <v>834</v>
      </c>
      <c r="J105" t="s">
        <v>715</v>
      </c>
      <c r="K105" t="s">
        <v>835</v>
      </c>
      <c r="L105" t="s">
        <v>715</v>
      </c>
      <c r="P105" t="s">
        <v>836</v>
      </c>
      <c r="Q105" t="s">
        <v>155</v>
      </c>
      <c r="R105" t="s">
        <v>10</v>
      </c>
      <c r="S105" t="s">
        <v>11</v>
      </c>
    </row>
    <row r="106" spans="1:19" x14ac:dyDescent="0.35">
      <c r="A106">
        <v>45469</v>
      </c>
      <c r="C106" t="s">
        <v>156</v>
      </c>
      <c r="D106" t="s">
        <v>157</v>
      </c>
      <c r="E106" t="s">
        <v>3</v>
      </c>
      <c r="F106" t="s">
        <v>132</v>
      </c>
      <c r="I106" t="s">
        <v>837</v>
      </c>
      <c r="J106" t="s">
        <v>735</v>
      </c>
      <c r="K106" t="s">
        <v>79</v>
      </c>
      <c r="L106" t="s">
        <v>775</v>
      </c>
      <c r="M106" t="s">
        <v>732</v>
      </c>
      <c r="N106" t="s">
        <v>727</v>
      </c>
      <c r="P106" t="s">
        <v>718</v>
      </c>
      <c r="Q106" t="s">
        <v>157</v>
      </c>
      <c r="R106" t="s">
        <v>3</v>
      </c>
      <c r="S106" t="s">
        <v>132</v>
      </c>
    </row>
    <row r="107" spans="1:19" x14ac:dyDescent="0.35">
      <c r="A107">
        <v>45470</v>
      </c>
      <c r="C107" t="s">
        <v>71</v>
      </c>
      <c r="D107" t="s">
        <v>72</v>
      </c>
      <c r="E107" t="s">
        <v>25</v>
      </c>
      <c r="F107" t="s">
        <v>25</v>
      </c>
      <c r="I107" t="s">
        <v>838</v>
      </c>
      <c r="J107" t="s">
        <v>71</v>
      </c>
      <c r="P107" t="s">
        <v>72</v>
      </c>
      <c r="Q107" t="s">
        <v>72</v>
      </c>
      <c r="R107" t="s">
        <v>25</v>
      </c>
      <c r="S107" t="s">
        <v>25</v>
      </c>
    </row>
    <row r="108" spans="1:19" x14ac:dyDescent="0.35">
      <c r="A108">
        <v>45471</v>
      </c>
      <c r="C108" t="s">
        <v>158</v>
      </c>
      <c r="D108" t="s">
        <v>159</v>
      </c>
      <c r="E108" t="s">
        <v>18</v>
      </c>
      <c r="F108" t="s">
        <v>664</v>
      </c>
      <c r="I108" t="s">
        <v>839</v>
      </c>
      <c r="J108" t="s">
        <v>717</v>
      </c>
      <c r="K108" t="s">
        <v>79</v>
      </c>
      <c r="L108" t="s">
        <v>738</v>
      </c>
      <c r="M108" t="s">
        <v>370</v>
      </c>
      <c r="N108" t="s">
        <v>716</v>
      </c>
      <c r="O108" t="s">
        <v>715</v>
      </c>
      <c r="P108" t="s">
        <v>730</v>
      </c>
      <c r="Q108" t="s">
        <v>159</v>
      </c>
      <c r="R108" t="s">
        <v>18</v>
      </c>
      <c r="S108" t="e">
        <f>- acc sg plen m inan</f>
        <v>#NAME?</v>
      </c>
    </row>
    <row r="109" spans="1:19" x14ac:dyDescent="0.35">
      <c r="A109">
        <v>45472</v>
      </c>
      <c r="C109" t="s">
        <v>160</v>
      </c>
      <c r="D109" t="s">
        <v>161</v>
      </c>
      <c r="E109" t="s">
        <v>14</v>
      </c>
      <c r="F109" t="s">
        <v>93</v>
      </c>
      <c r="I109" t="s">
        <v>840</v>
      </c>
      <c r="J109" t="s">
        <v>775</v>
      </c>
      <c r="K109" t="s">
        <v>459</v>
      </c>
      <c r="L109" t="s">
        <v>370</v>
      </c>
      <c r="P109" t="s">
        <v>736</v>
      </c>
      <c r="Q109" t="s">
        <v>161</v>
      </c>
      <c r="R109" t="s">
        <v>14</v>
      </c>
      <c r="S109" t="s">
        <v>93</v>
      </c>
    </row>
    <row r="110" spans="1:19" x14ac:dyDescent="0.35">
      <c r="A110">
        <v>45473</v>
      </c>
      <c r="C110" t="s">
        <v>79</v>
      </c>
      <c r="D110" t="s">
        <v>80</v>
      </c>
      <c r="E110" t="s">
        <v>81</v>
      </c>
      <c r="F110" t="s">
        <v>81</v>
      </c>
      <c r="I110" t="s">
        <v>841</v>
      </c>
      <c r="J110" t="s">
        <v>79</v>
      </c>
      <c r="P110" t="s">
        <v>80</v>
      </c>
      <c r="Q110" t="s">
        <v>80</v>
      </c>
      <c r="R110" t="s">
        <v>81</v>
      </c>
      <c r="S110" t="s">
        <v>81</v>
      </c>
    </row>
    <row r="111" spans="1:19" x14ac:dyDescent="0.35">
      <c r="A111">
        <v>45474</v>
      </c>
      <c r="C111" t="s">
        <v>162</v>
      </c>
      <c r="D111" t="s">
        <v>163</v>
      </c>
      <c r="E111" t="s">
        <v>14</v>
      </c>
      <c r="F111" t="s">
        <v>164</v>
      </c>
      <c r="I111" t="s">
        <v>842</v>
      </c>
      <c r="J111" t="s">
        <v>193</v>
      </c>
      <c r="K111" t="s">
        <v>724</v>
      </c>
      <c r="L111" t="s">
        <v>732</v>
      </c>
      <c r="M111" t="s">
        <v>776</v>
      </c>
      <c r="N111" t="s">
        <v>732</v>
      </c>
      <c r="O111" t="s">
        <v>729</v>
      </c>
      <c r="P111" t="s">
        <v>836</v>
      </c>
      <c r="Q111" t="s">
        <v>163</v>
      </c>
      <c r="R111" t="s">
        <v>14</v>
      </c>
      <c r="S111" t="s">
        <v>164</v>
      </c>
    </row>
    <row r="112" spans="1:19" x14ac:dyDescent="0.35">
      <c r="A112">
        <v>45475</v>
      </c>
      <c r="C112" t="s">
        <v>165</v>
      </c>
      <c r="D112" t="s">
        <v>166</v>
      </c>
      <c r="E112" t="s">
        <v>3</v>
      </c>
      <c r="F112" t="s">
        <v>137</v>
      </c>
      <c r="I112" t="s">
        <v>843</v>
      </c>
      <c r="J112" t="s">
        <v>47</v>
      </c>
      <c r="K112" t="s">
        <v>370</v>
      </c>
      <c r="L112" t="s">
        <v>735</v>
      </c>
      <c r="M112" t="s">
        <v>79</v>
      </c>
      <c r="N112" t="s">
        <v>722</v>
      </c>
      <c r="O112" t="s">
        <v>193</v>
      </c>
      <c r="P112" t="s">
        <v>48</v>
      </c>
      <c r="Q112" t="s">
        <v>166</v>
      </c>
      <c r="R112" t="s">
        <v>3</v>
      </c>
      <c r="S112" t="s">
        <v>137</v>
      </c>
    </row>
    <row r="113" spans="1:19" x14ac:dyDescent="0.35">
      <c r="A113">
        <v>45476</v>
      </c>
      <c r="C113" t="s">
        <v>149</v>
      </c>
      <c r="D113" t="s">
        <v>150</v>
      </c>
      <c r="E113" t="s">
        <v>151</v>
      </c>
      <c r="F113" t="s">
        <v>11</v>
      </c>
      <c r="I113" t="s">
        <v>844</v>
      </c>
      <c r="J113" t="s">
        <v>5</v>
      </c>
      <c r="K113" t="s">
        <v>724</v>
      </c>
      <c r="L113" t="s">
        <v>459</v>
      </c>
      <c r="M113" t="s">
        <v>716</v>
      </c>
      <c r="P113" t="s">
        <v>739</v>
      </c>
      <c r="Q113" t="s">
        <v>845</v>
      </c>
      <c r="R113" t="s">
        <v>10</v>
      </c>
      <c r="S113" t="s">
        <v>11</v>
      </c>
    </row>
    <row r="114" spans="1:19" x14ac:dyDescent="0.35">
      <c r="A114">
        <v>45477</v>
      </c>
    </row>
    <row r="115" spans="1:19" x14ac:dyDescent="0.35">
      <c r="A115">
        <v>45478</v>
      </c>
      <c r="B115" t="s">
        <v>40</v>
      </c>
    </row>
    <row r="116" spans="1:19" x14ac:dyDescent="0.35">
      <c r="A116">
        <v>45479</v>
      </c>
      <c r="C116" t="s">
        <v>167</v>
      </c>
      <c r="D116" t="s">
        <v>168</v>
      </c>
      <c r="E116" t="s">
        <v>25</v>
      </c>
      <c r="F116" t="s">
        <v>25</v>
      </c>
      <c r="I116" t="s">
        <v>846</v>
      </c>
      <c r="J116" t="s">
        <v>759</v>
      </c>
      <c r="K116" t="s">
        <v>715</v>
      </c>
      <c r="L116" t="s">
        <v>725</v>
      </c>
      <c r="M116" t="s">
        <v>715</v>
      </c>
      <c r="N116" t="s">
        <v>799</v>
      </c>
      <c r="P116" t="s">
        <v>847</v>
      </c>
      <c r="Q116" t="s">
        <v>168</v>
      </c>
      <c r="R116" t="s">
        <v>25</v>
      </c>
      <c r="S116" t="s">
        <v>25</v>
      </c>
    </row>
    <row r="117" spans="1:19" x14ac:dyDescent="0.35">
      <c r="A117">
        <v>45480</v>
      </c>
      <c r="C117" t="s">
        <v>169</v>
      </c>
      <c r="D117" t="s">
        <v>170</v>
      </c>
      <c r="E117" t="s">
        <v>36</v>
      </c>
      <c r="F117" t="s">
        <v>171</v>
      </c>
      <c r="I117" t="s">
        <v>848</v>
      </c>
      <c r="J117" t="s">
        <v>459</v>
      </c>
      <c r="K117" t="s">
        <v>725</v>
      </c>
      <c r="L117" t="s">
        <v>732</v>
      </c>
      <c r="M117" t="s">
        <v>716</v>
      </c>
      <c r="N117" t="s">
        <v>735</v>
      </c>
      <c r="O117" t="s">
        <v>732</v>
      </c>
      <c r="P117" t="s">
        <v>460</v>
      </c>
      <c r="Q117" t="s">
        <v>170</v>
      </c>
      <c r="R117" t="s">
        <v>36</v>
      </c>
      <c r="S117" t="s">
        <v>171</v>
      </c>
    </row>
    <row r="118" spans="1:19" x14ac:dyDescent="0.35">
      <c r="A118">
        <v>45481</v>
      </c>
      <c r="C118" t="s">
        <v>109</v>
      </c>
      <c r="D118" t="s">
        <v>77</v>
      </c>
      <c r="E118" t="s">
        <v>14</v>
      </c>
      <c r="F118" t="s">
        <v>110</v>
      </c>
      <c r="I118" t="s">
        <v>849</v>
      </c>
      <c r="J118" t="s">
        <v>459</v>
      </c>
      <c r="K118" t="s">
        <v>775</v>
      </c>
      <c r="L118" t="s">
        <v>732</v>
      </c>
      <c r="M118" t="s">
        <v>776</v>
      </c>
      <c r="P118" t="s">
        <v>736</v>
      </c>
      <c r="Q118" t="s">
        <v>77</v>
      </c>
      <c r="R118" t="s">
        <v>14</v>
      </c>
      <c r="S118" t="s">
        <v>110</v>
      </c>
    </row>
    <row r="119" spans="1:19" x14ac:dyDescent="0.35">
      <c r="A119">
        <v>45482</v>
      </c>
      <c r="C119" t="s">
        <v>140</v>
      </c>
      <c r="D119" t="s">
        <v>48</v>
      </c>
      <c r="E119" t="s">
        <v>49</v>
      </c>
      <c r="F119" t="s">
        <v>141</v>
      </c>
      <c r="I119" t="s">
        <v>850</v>
      </c>
      <c r="J119" t="s">
        <v>47</v>
      </c>
      <c r="K119" t="s">
        <v>729</v>
      </c>
      <c r="L119" t="s">
        <v>715</v>
      </c>
      <c r="M119" t="s">
        <v>724</v>
      </c>
      <c r="P119" t="s">
        <v>48</v>
      </c>
      <c r="Q119" t="s">
        <v>48</v>
      </c>
      <c r="R119" t="s">
        <v>49</v>
      </c>
      <c r="S119" t="s">
        <v>141</v>
      </c>
    </row>
    <row r="120" spans="1:19" x14ac:dyDescent="0.35">
      <c r="A120">
        <v>45483</v>
      </c>
      <c r="C120" t="s">
        <v>172</v>
      </c>
      <c r="D120" t="s">
        <v>173</v>
      </c>
      <c r="E120" t="s">
        <v>3</v>
      </c>
      <c r="F120" t="s">
        <v>99</v>
      </c>
      <c r="I120" t="s">
        <v>851</v>
      </c>
      <c r="J120" t="s">
        <v>79</v>
      </c>
      <c r="K120" t="s">
        <v>735</v>
      </c>
      <c r="L120" t="s">
        <v>47</v>
      </c>
      <c r="M120" t="s">
        <v>759</v>
      </c>
      <c r="N120" t="s">
        <v>71</v>
      </c>
      <c r="P120" t="s">
        <v>718</v>
      </c>
      <c r="Q120" t="s">
        <v>173</v>
      </c>
      <c r="R120" t="s">
        <v>3</v>
      </c>
      <c r="S120" t="s">
        <v>99</v>
      </c>
    </row>
    <row r="121" spans="1:19" x14ac:dyDescent="0.35">
      <c r="A121">
        <v>45484</v>
      </c>
      <c r="C121" t="s">
        <v>71</v>
      </c>
      <c r="D121" t="s">
        <v>72</v>
      </c>
      <c r="E121" t="s">
        <v>25</v>
      </c>
      <c r="F121" t="s">
        <v>25</v>
      </c>
      <c r="I121" t="s">
        <v>852</v>
      </c>
      <c r="J121" t="s">
        <v>71</v>
      </c>
      <c r="P121" t="s">
        <v>72</v>
      </c>
      <c r="Q121" t="s">
        <v>72</v>
      </c>
      <c r="R121" t="s">
        <v>25</v>
      </c>
      <c r="S121" t="s">
        <v>25</v>
      </c>
    </row>
    <row r="122" spans="1:19" x14ac:dyDescent="0.35">
      <c r="A122">
        <v>45485</v>
      </c>
      <c r="C122" t="s">
        <v>174</v>
      </c>
      <c r="D122" t="s">
        <v>175</v>
      </c>
      <c r="E122" t="s">
        <v>18</v>
      </c>
      <c r="F122" t="s">
        <v>664</v>
      </c>
      <c r="I122" t="s">
        <v>853</v>
      </c>
      <c r="J122" t="s">
        <v>717</v>
      </c>
      <c r="K122" t="s">
        <v>728</v>
      </c>
      <c r="L122" t="s">
        <v>729</v>
      </c>
      <c r="M122" t="s">
        <v>758</v>
      </c>
      <c r="N122" t="s">
        <v>735</v>
      </c>
      <c r="O122" t="s">
        <v>459</v>
      </c>
      <c r="P122" t="s">
        <v>730</v>
      </c>
      <c r="Q122" t="s">
        <v>175</v>
      </c>
      <c r="R122" t="s">
        <v>18</v>
      </c>
      <c r="S122" t="e">
        <f>- acc sg plen m inan</f>
        <v>#NAME?</v>
      </c>
    </row>
    <row r="123" spans="1:19" x14ac:dyDescent="0.35">
      <c r="A123">
        <v>45486</v>
      </c>
      <c r="C123" t="s">
        <v>176</v>
      </c>
      <c r="D123" t="s">
        <v>177</v>
      </c>
      <c r="E123" t="s">
        <v>18</v>
      </c>
      <c r="F123" t="s">
        <v>664</v>
      </c>
      <c r="I123" t="s">
        <v>854</v>
      </c>
      <c r="J123" t="s">
        <v>717</v>
      </c>
      <c r="K123" t="s">
        <v>728</v>
      </c>
      <c r="L123" t="s">
        <v>729</v>
      </c>
      <c r="M123" t="s">
        <v>71</v>
      </c>
      <c r="N123" t="s">
        <v>79</v>
      </c>
      <c r="O123" t="s">
        <v>716</v>
      </c>
      <c r="P123" t="s">
        <v>730</v>
      </c>
      <c r="Q123" t="s">
        <v>177</v>
      </c>
      <c r="R123" t="s">
        <v>18</v>
      </c>
      <c r="S123" t="e">
        <f>- acc sg plen m inan</f>
        <v>#NAME?</v>
      </c>
    </row>
    <row r="124" spans="1:19" x14ac:dyDescent="0.35">
      <c r="A124">
        <v>45487</v>
      </c>
      <c r="C124" t="s">
        <v>178</v>
      </c>
      <c r="D124" t="s">
        <v>179</v>
      </c>
      <c r="E124" t="s">
        <v>14</v>
      </c>
      <c r="F124" t="s">
        <v>93</v>
      </c>
      <c r="I124" t="s">
        <v>855</v>
      </c>
      <c r="J124" t="s">
        <v>752</v>
      </c>
      <c r="K124" t="s">
        <v>193</v>
      </c>
      <c r="L124" t="s">
        <v>735</v>
      </c>
      <c r="M124" t="s">
        <v>741</v>
      </c>
      <c r="P124" t="s">
        <v>856</v>
      </c>
      <c r="Q124" t="s">
        <v>179</v>
      </c>
      <c r="R124" t="s">
        <v>14</v>
      </c>
      <c r="S124" t="s">
        <v>93</v>
      </c>
    </row>
    <row r="125" spans="1:19" x14ac:dyDescent="0.35">
      <c r="A125">
        <v>45488</v>
      </c>
      <c r="C125" t="s">
        <v>180</v>
      </c>
      <c r="D125" t="s">
        <v>181</v>
      </c>
      <c r="E125" t="s">
        <v>14</v>
      </c>
      <c r="F125" t="s">
        <v>182</v>
      </c>
      <c r="I125" t="s">
        <v>857</v>
      </c>
      <c r="J125" t="s">
        <v>79</v>
      </c>
      <c r="K125" t="s">
        <v>79</v>
      </c>
      <c r="L125" t="s">
        <v>724</v>
      </c>
      <c r="M125" t="s">
        <v>725</v>
      </c>
      <c r="N125" t="s">
        <v>460</v>
      </c>
      <c r="P125" t="s">
        <v>48</v>
      </c>
      <c r="Q125" t="s">
        <v>181</v>
      </c>
      <c r="R125" t="s">
        <v>14</v>
      </c>
      <c r="S125" t="s">
        <v>182</v>
      </c>
    </row>
    <row r="126" spans="1:19" x14ac:dyDescent="0.35">
      <c r="A126">
        <v>45489</v>
      </c>
      <c r="C126" t="s">
        <v>31</v>
      </c>
      <c r="D126" t="s">
        <v>31</v>
      </c>
      <c r="E126" t="s">
        <v>6</v>
      </c>
      <c r="J126" t="s">
        <v>31</v>
      </c>
      <c r="P126" t="s">
        <v>31</v>
      </c>
      <c r="Q126" t="s">
        <v>31</v>
      </c>
      <c r="R126" t="s">
        <v>31</v>
      </c>
      <c r="S126" t="s">
        <v>31</v>
      </c>
    </row>
    <row r="127" spans="1:19" x14ac:dyDescent="0.35">
      <c r="A127">
        <v>45490</v>
      </c>
      <c r="C127" t="s">
        <v>183</v>
      </c>
      <c r="D127" t="s">
        <v>184</v>
      </c>
      <c r="E127" t="s">
        <v>14</v>
      </c>
      <c r="F127" t="s">
        <v>34</v>
      </c>
      <c r="I127" t="s">
        <v>858</v>
      </c>
      <c r="J127" t="s">
        <v>459</v>
      </c>
      <c r="K127" t="s">
        <v>775</v>
      </c>
      <c r="L127" t="s">
        <v>729</v>
      </c>
      <c r="M127" t="s">
        <v>459</v>
      </c>
      <c r="N127" t="s">
        <v>724</v>
      </c>
      <c r="O127" t="s">
        <v>732</v>
      </c>
      <c r="P127" t="s">
        <v>460</v>
      </c>
      <c r="Q127" t="s">
        <v>184</v>
      </c>
      <c r="R127" t="s">
        <v>14</v>
      </c>
      <c r="S127" t="s">
        <v>34</v>
      </c>
    </row>
    <row r="128" spans="1:19" x14ac:dyDescent="0.35">
      <c r="A128">
        <v>45491</v>
      </c>
      <c r="B128" t="s">
        <v>185</v>
      </c>
    </row>
    <row r="129" spans="1:19" x14ac:dyDescent="0.35">
      <c r="A129">
        <v>45492</v>
      </c>
      <c r="C129" t="s">
        <v>186</v>
      </c>
      <c r="D129" t="s">
        <v>186</v>
      </c>
      <c r="E129" t="s">
        <v>14</v>
      </c>
      <c r="F129" t="s">
        <v>46</v>
      </c>
      <c r="I129" t="s">
        <v>859</v>
      </c>
      <c r="J129" t="s">
        <v>741</v>
      </c>
      <c r="K129" t="s">
        <v>860</v>
      </c>
      <c r="L129" t="s">
        <v>861</v>
      </c>
      <c r="P129" t="s">
        <v>741</v>
      </c>
      <c r="Q129" t="s">
        <v>186</v>
      </c>
      <c r="R129" t="s">
        <v>746</v>
      </c>
      <c r="S129" t="s">
        <v>746</v>
      </c>
    </row>
    <row r="130" spans="1:19" x14ac:dyDescent="0.35">
      <c r="A130">
        <v>45493</v>
      </c>
      <c r="C130" t="s">
        <v>187</v>
      </c>
      <c r="D130" t="s">
        <v>187</v>
      </c>
      <c r="E130" t="s">
        <v>14</v>
      </c>
      <c r="F130" t="s">
        <v>110</v>
      </c>
      <c r="I130" t="s">
        <v>862</v>
      </c>
      <c r="J130" t="s">
        <v>460</v>
      </c>
      <c r="K130" t="s">
        <v>741</v>
      </c>
      <c r="L130" t="s">
        <v>371</v>
      </c>
      <c r="M130" t="s">
        <v>863</v>
      </c>
      <c r="P130" t="s">
        <v>460</v>
      </c>
      <c r="Q130" t="s">
        <v>187</v>
      </c>
      <c r="R130" t="s">
        <v>14</v>
      </c>
      <c r="S130" t="s">
        <v>110</v>
      </c>
    </row>
    <row r="131" spans="1:19" x14ac:dyDescent="0.35">
      <c r="A131">
        <v>45494</v>
      </c>
      <c r="B131" t="s">
        <v>188</v>
      </c>
    </row>
    <row r="132" spans="1:19" x14ac:dyDescent="0.35">
      <c r="A132">
        <v>45495</v>
      </c>
      <c r="C132" t="s">
        <v>5</v>
      </c>
      <c r="D132" t="s">
        <v>5</v>
      </c>
      <c r="E132" t="s">
        <v>6</v>
      </c>
      <c r="I132" t="s">
        <v>864</v>
      </c>
      <c r="J132" t="s">
        <v>5</v>
      </c>
      <c r="P132" t="s">
        <v>5</v>
      </c>
      <c r="Q132" t="s">
        <v>865</v>
      </c>
      <c r="R132" t="s">
        <v>866</v>
      </c>
    </row>
    <row r="133" spans="1:19" x14ac:dyDescent="0.35">
      <c r="A133">
        <v>45496</v>
      </c>
    </row>
    <row r="134" spans="1:19" x14ac:dyDescent="0.35">
      <c r="A134">
        <v>45497</v>
      </c>
      <c r="B134" t="s">
        <v>40</v>
      </c>
    </row>
    <row r="135" spans="1:19" x14ac:dyDescent="0.35">
      <c r="A135">
        <v>45498</v>
      </c>
      <c r="C135" t="s">
        <v>189</v>
      </c>
      <c r="D135" t="s">
        <v>150</v>
      </c>
      <c r="E135" t="s">
        <v>151</v>
      </c>
      <c r="F135" t="s">
        <v>11</v>
      </c>
      <c r="I135" t="s">
        <v>867</v>
      </c>
      <c r="J135" t="s">
        <v>724</v>
      </c>
      <c r="K135" t="s">
        <v>459</v>
      </c>
      <c r="L135" t="s">
        <v>818</v>
      </c>
      <c r="P135" t="s">
        <v>739</v>
      </c>
      <c r="Q135" t="s">
        <v>150</v>
      </c>
      <c r="R135" t="s">
        <v>10</v>
      </c>
      <c r="S135" t="s">
        <v>11</v>
      </c>
    </row>
    <row r="136" spans="1:19" x14ac:dyDescent="0.35">
      <c r="A136">
        <v>45499</v>
      </c>
      <c r="C136" t="s">
        <v>47</v>
      </c>
      <c r="D136" t="s">
        <v>48</v>
      </c>
      <c r="E136" t="s">
        <v>49</v>
      </c>
      <c r="F136" t="s">
        <v>50</v>
      </c>
      <c r="I136" t="s">
        <v>868</v>
      </c>
      <c r="J136" t="s">
        <v>47</v>
      </c>
      <c r="P136" t="s">
        <v>48</v>
      </c>
      <c r="Q136" t="s">
        <v>48</v>
      </c>
      <c r="R136" t="s">
        <v>49</v>
      </c>
      <c r="S136" t="s">
        <v>50</v>
      </c>
    </row>
    <row r="137" spans="1:19" x14ac:dyDescent="0.35">
      <c r="A137">
        <v>45500</v>
      </c>
      <c r="C137" t="s">
        <v>190</v>
      </c>
      <c r="D137" t="s">
        <v>191</v>
      </c>
      <c r="E137" t="s">
        <v>3</v>
      </c>
      <c r="F137" t="s">
        <v>137</v>
      </c>
      <c r="I137" t="s">
        <v>869</v>
      </c>
      <c r="J137" t="s">
        <v>735</v>
      </c>
      <c r="K137" t="s">
        <v>715</v>
      </c>
      <c r="L137" t="s">
        <v>71</v>
      </c>
      <c r="M137" t="s">
        <v>732</v>
      </c>
      <c r="N137" t="s">
        <v>725</v>
      </c>
      <c r="O137" t="s">
        <v>761</v>
      </c>
      <c r="P137" t="s">
        <v>80</v>
      </c>
      <c r="Q137" t="s">
        <v>191</v>
      </c>
      <c r="R137" t="s">
        <v>3</v>
      </c>
      <c r="S137" t="s">
        <v>137</v>
      </c>
    </row>
    <row r="138" spans="1:19" x14ac:dyDescent="0.35">
      <c r="A138">
        <v>45501</v>
      </c>
      <c r="C138" t="s">
        <v>192</v>
      </c>
      <c r="D138" t="s">
        <v>128</v>
      </c>
      <c r="E138" t="s">
        <v>18</v>
      </c>
      <c r="F138" t="s">
        <v>19</v>
      </c>
      <c r="I138" t="s">
        <v>870</v>
      </c>
      <c r="J138" t="s">
        <v>727</v>
      </c>
      <c r="K138" t="s">
        <v>79</v>
      </c>
      <c r="L138" t="s">
        <v>776</v>
      </c>
      <c r="M138" t="s">
        <v>735</v>
      </c>
      <c r="N138" t="s">
        <v>732</v>
      </c>
      <c r="O138" t="s">
        <v>775</v>
      </c>
      <c r="P138" t="s">
        <v>730</v>
      </c>
      <c r="Q138" t="s">
        <v>128</v>
      </c>
      <c r="R138" t="s">
        <v>18</v>
      </c>
      <c r="S138" t="s">
        <v>19</v>
      </c>
    </row>
    <row r="139" spans="1:19" x14ac:dyDescent="0.35">
      <c r="A139">
        <v>45502</v>
      </c>
      <c r="C139">
        <v>9</v>
      </c>
      <c r="D139">
        <v>9</v>
      </c>
      <c r="E139" t="s">
        <v>36</v>
      </c>
      <c r="F139" t="s">
        <v>37</v>
      </c>
      <c r="G139" t="s">
        <v>661</v>
      </c>
      <c r="I139" t="s">
        <v>871</v>
      </c>
      <c r="J139">
        <v>9</v>
      </c>
      <c r="P139">
        <v>9</v>
      </c>
      <c r="Q139">
        <v>9</v>
      </c>
      <c r="R139" t="s">
        <v>36</v>
      </c>
      <c r="S139" t="s">
        <v>37</v>
      </c>
    </row>
    <row r="140" spans="1:19" x14ac:dyDescent="0.35">
      <c r="A140">
        <v>45503</v>
      </c>
      <c r="C140" t="s">
        <v>133</v>
      </c>
      <c r="D140" t="s">
        <v>77</v>
      </c>
      <c r="E140" t="s">
        <v>14</v>
      </c>
      <c r="F140" t="s">
        <v>134</v>
      </c>
      <c r="I140" t="s">
        <v>872</v>
      </c>
      <c r="J140" t="s">
        <v>716</v>
      </c>
      <c r="K140" t="s">
        <v>715</v>
      </c>
      <c r="L140" t="s">
        <v>735</v>
      </c>
      <c r="P140" t="s">
        <v>736</v>
      </c>
      <c r="Q140" t="s">
        <v>77</v>
      </c>
      <c r="R140" t="s">
        <v>14</v>
      </c>
      <c r="S140" t="s">
        <v>134</v>
      </c>
    </row>
    <row r="141" spans="1:19" x14ac:dyDescent="0.35">
      <c r="A141">
        <v>45504</v>
      </c>
      <c r="C141" t="s">
        <v>31</v>
      </c>
      <c r="D141" t="s">
        <v>31</v>
      </c>
      <c r="E141" t="s">
        <v>6</v>
      </c>
      <c r="J141" t="s">
        <v>31</v>
      </c>
      <c r="P141" t="s">
        <v>31</v>
      </c>
      <c r="Q141" t="s">
        <v>31</v>
      </c>
      <c r="R141" t="s">
        <v>31</v>
      </c>
      <c r="S141" t="s">
        <v>31</v>
      </c>
    </row>
    <row r="142" spans="1:19" x14ac:dyDescent="0.35">
      <c r="A142">
        <v>45505</v>
      </c>
      <c r="C142" t="s">
        <v>193</v>
      </c>
      <c r="D142" t="s">
        <v>194</v>
      </c>
      <c r="E142" t="s">
        <v>25</v>
      </c>
      <c r="F142" t="s">
        <v>25</v>
      </c>
      <c r="I142" t="s">
        <v>873</v>
      </c>
      <c r="J142" t="s">
        <v>193</v>
      </c>
      <c r="P142" t="s">
        <v>194</v>
      </c>
      <c r="Q142" t="s">
        <v>194</v>
      </c>
      <c r="R142" t="s">
        <v>25</v>
      </c>
      <c r="S142" t="s">
        <v>25</v>
      </c>
    </row>
    <row r="143" spans="1:19" x14ac:dyDescent="0.35">
      <c r="A143">
        <v>45506</v>
      </c>
      <c r="C143" t="s">
        <v>140</v>
      </c>
      <c r="D143" t="s">
        <v>48</v>
      </c>
      <c r="E143" t="s">
        <v>49</v>
      </c>
      <c r="F143" t="s">
        <v>665</v>
      </c>
      <c r="I143" t="s">
        <v>874</v>
      </c>
      <c r="J143" t="s">
        <v>47</v>
      </c>
      <c r="K143" t="s">
        <v>729</v>
      </c>
      <c r="L143" t="s">
        <v>715</v>
      </c>
      <c r="M143" t="s">
        <v>724</v>
      </c>
      <c r="P143" t="s">
        <v>48</v>
      </c>
      <c r="Q143" t="s">
        <v>48</v>
      </c>
      <c r="R143" t="s">
        <v>49</v>
      </c>
      <c r="S143" t="s">
        <v>141</v>
      </c>
    </row>
    <row r="144" spans="1:19" x14ac:dyDescent="0.35">
      <c r="A144">
        <v>45507</v>
      </c>
      <c r="C144" t="s">
        <v>195</v>
      </c>
      <c r="D144" t="s">
        <v>107</v>
      </c>
      <c r="E144" t="s">
        <v>3</v>
      </c>
      <c r="F144" t="s">
        <v>196</v>
      </c>
      <c r="I144" t="s">
        <v>875</v>
      </c>
      <c r="J144" t="s">
        <v>79</v>
      </c>
      <c r="K144" t="s">
        <v>735</v>
      </c>
      <c r="L144" t="s">
        <v>728</v>
      </c>
      <c r="M144" t="s">
        <v>752</v>
      </c>
      <c r="P144" t="s">
        <v>718</v>
      </c>
      <c r="Q144" t="s">
        <v>107</v>
      </c>
      <c r="R144" t="s">
        <v>3</v>
      </c>
      <c r="S144" t="s">
        <v>196</v>
      </c>
    </row>
    <row r="145" spans="1:19" x14ac:dyDescent="0.35">
      <c r="A145">
        <v>45508</v>
      </c>
      <c r="C145" t="s">
        <v>79</v>
      </c>
      <c r="D145" t="s">
        <v>80</v>
      </c>
      <c r="E145" t="s">
        <v>81</v>
      </c>
      <c r="F145" t="s">
        <v>81</v>
      </c>
      <c r="I145" t="s">
        <v>876</v>
      </c>
      <c r="J145" t="s">
        <v>79</v>
      </c>
      <c r="P145" t="s">
        <v>80</v>
      </c>
      <c r="Q145" t="s">
        <v>80</v>
      </c>
      <c r="R145" t="s">
        <v>81</v>
      </c>
      <c r="S145" t="s">
        <v>81</v>
      </c>
    </row>
    <row r="146" spans="1:19" x14ac:dyDescent="0.35">
      <c r="A146">
        <v>45509</v>
      </c>
      <c r="C146" t="s">
        <v>197</v>
      </c>
      <c r="D146" t="s">
        <v>198</v>
      </c>
      <c r="E146" t="s">
        <v>14</v>
      </c>
      <c r="F146" t="s">
        <v>22</v>
      </c>
      <c r="I146" t="s">
        <v>877</v>
      </c>
      <c r="J146" t="s">
        <v>728</v>
      </c>
      <c r="K146" t="s">
        <v>775</v>
      </c>
      <c r="L146" t="s">
        <v>715</v>
      </c>
      <c r="M146" t="s">
        <v>752</v>
      </c>
      <c r="N146" t="s">
        <v>732</v>
      </c>
      <c r="O146" t="s">
        <v>761</v>
      </c>
      <c r="P146" t="s">
        <v>460</v>
      </c>
      <c r="Q146" t="s">
        <v>198</v>
      </c>
      <c r="R146" t="s">
        <v>14</v>
      </c>
      <c r="S146" t="s">
        <v>182</v>
      </c>
    </row>
    <row r="147" spans="1:19" x14ac:dyDescent="0.35">
      <c r="A147">
        <v>45510</v>
      </c>
      <c r="C147" t="s">
        <v>79</v>
      </c>
      <c r="D147" t="s">
        <v>80</v>
      </c>
      <c r="E147" t="s">
        <v>81</v>
      </c>
      <c r="F147" t="s">
        <v>81</v>
      </c>
      <c r="I147" t="s">
        <v>878</v>
      </c>
      <c r="J147" t="s">
        <v>79</v>
      </c>
      <c r="P147" t="s">
        <v>80</v>
      </c>
      <c r="Q147" t="s">
        <v>80</v>
      </c>
      <c r="R147" t="s">
        <v>81</v>
      </c>
      <c r="S147" t="s">
        <v>81</v>
      </c>
    </row>
    <row r="148" spans="1:19" x14ac:dyDescent="0.35">
      <c r="A148">
        <v>45511</v>
      </c>
      <c r="C148" t="s">
        <v>199</v>
      </c>
      <c r="D148" t="s">
        <v>200</v>
      </c>
      <c r="E148" t="s">
        <v>14</v>
      </c>
      <c r="F148" t="s">
        <v>70</v>
      </c>
      <c r="I148" t="s">
        <v>879</v>
      </c>
      <c r="J148" t="s">
        <v>47</v>
      </c>
      <c r="K148" t="s">
        <v>79</v>
      </c>
      <c r="L148" t="s">
        <v>729</v>
      </c>
      <c r="M148" t="s">
        <v>715</v>
      </c>
      <c r="N148" t="s">
        <v>827</v>
      </c>
      <c r="O148" t="s">
        <v>459</v>
      </c>
      <c r="P148" t="s">
        <v>836</v>
      </c>
      <c r="Q148" t="s">
        <v>200</v>
      </c>
      <c r="R148" t="s">
        <v>14</v>
      </c>
      <c r="S148" t="s">
        <v>880</v>
      </c>
    </row>
    <row r="149" spans="1:19" x14ac:dyDescent="0.35">
      <c r="A149">
        <v>45512</v>
      </c>
      <c r="C149" t="s">
        <v>31</v>
      </c>
      <c r="D149" t="s">
        <v>31</v>
      </c>
      <c r="E149" t="s">
        <v>6</v>
      </c>
      <c r="J149" t="s">
        <v>31</v>
      </c>
      <c r="P149" t="s">
        <v>31</v>
      </c>
      <c r="Q149" t="s">
        <v>31</v>
      </c>
      <c r="R149" t="s">
        <v>31</v>
      </c>
      <c r="S149" t="s">
        <v>31</v>
      </c>
    </row>
    <row r="150" spans="1:19" x14ac:dyDescent="0.35">
      <c r="A150">
        <v>45513</v>
      </c>
      <c r="C150" t="s">
        <v>47</v>
      </c>
      <c r="D150" t="s">
        <v>48</v>
      </c>
      <c r="E150" t="s">
        <v>49</v>
      </c>
      <c r="F150" t="s">
        <v>50</v>
      </c>
      <c r="I150" t="s">
        <v>881</v>
      </c>
      <c r="J150" t="s">
        <v>47</v>
      </c>
      <c r="P150" t="s">
        <v>48</v>
      </c>
      <c r="Q150" t="s">
        <v>48</v>
      </c>
      <c r="R150" t="s">
        <v>49</v>
      </c>
      <c r="S150" t="s">
        <v>50</v>
      </c>
    </row>
    <row r="151" spans="1:19" x14ac:dyDescent="0.35">
      <c r="A151">
        <v>45514</v>
      </c>
      <c r="C151" t="s">
        <v>162</v>
      </c>
      <c r="D151" t="s">
        <v>163</v>
      </c>
      <c r="E151" t="s">
        <v>14</v>
      </c>
      <c r="F151" t="s">
        <v>164</v>
      </c>
      <c r="I151" t="s">
        <v>882</v>
      </c>
      <c r="J151" t="s">
        <v>193</v>
      </c>
      <c r="K151" t="s">
        <v>724</v>
      </c>
      <c r="L151" t="s">
        <v>732</v>
      </c>
      <c r="M151" t="s">
        <v>776</v>
      </c>
      <c r="N151" t="s">
        <v>732</v>
      </c>
      <c r="O151" t="s">
        <v>729</v>
      </c>
      <c r="P151" t="s">
        <v>836</v>
      </c>
      <c r="Q151" t="s">
        <v>163</v>
      </c>
      <c r="R151" t="s">
        <v>14</v>
      </c>
      <c r="S151" t="s">
        <v>164</v>
      </c>
    </row>
    <row r="152" spans="1:19" x14ac:dyDescent="0.35">
      <c r="A152">
        <v>45515</v>
      </c>
      <c r="C152" t="s">
        <v>165</v>
      </c>
      <c r="D152" t="s">
        <v>166</v>
      </c>
      <c r="E152" t="s">
        <v>3</v>
      </c>
      <c r="F152" t="s">
        <v>137</v>
      </c>
      <c r="I152" t="s">
        <v>883</v>
      </c>
      <c r="J152" t="s">
        <v>47</v>
      </c>
      <c r="K152" t="s">
        <v>370</v>
      </c>
      <c r="L152" t="s">
        <v>735</v>
      </c>
      <c r="M152" t="s">
        <v>79</v>
      </c>
      <c r="N152" t="s">
        <v>722</v>
      </c>
      <c r="O152" t="s">
        <v>193</v>
      </c>
      <c r="P152" t="s">
        <v>48</v>
      </c>
      <c r="Q152" t="s">
        <v>166</v>
      </c>
      <c r="R152" t="s">
        <v>3</v>
      </c>
      <c r="S152" t="s">
        <v>137</v>
      </c>
    </row>
    <row r="153" spans="1:19" x14ac:dyDescent="0.35">
      <c r="A153">
        <v>45516</v>
      </c>
      <c r="C153" t="s">
        <v>201</v>
      </c>
      <c r="D153" t="s">
        <v>202</v>
      </c>
      <c r="E153" t="s">
        <v>25</v>
      </c>
      <c r="F153" t="s">
        <v>25</v>
      </c>
      <c r="I153" t="s">
        <v>884</v>
      </c>
      <c r="J153" t="s">
        <v>459</v>
      </c>
      <c r="K153" t="s">
        <v>759</v>
      </c>
      <c r="P153" t="s">
        <v>460</v>
      </c>
      <c r="Q153" t="s">
        <v>202</v>
      </c>
      <c r="R153" t="s">
        <v>25</v>
      </c>
      <c r="S153" t="s">
        <v>25</v>
      </c>
    </row>
    <row r="154" spans="1:19" x14ac:dyDescent="0.35">
      <c r="A154">
        <v>45517</v>
      </c>
      <c r="C154" t="s">
        <v>203</v>
      </c>
      <c r="D154" t="s">
        <v>204</v>
      </c>
      <c r="E154" t="s">
        <v>662</v>
      </c>
      <c r="F154" t="s">
        <v>205</v>
      </c>
      <c r="I154" t="s">
        <v>885</v>
      </c>
      <c r="J154" t="s">
        <v>732</v>
      </c>
      <c r="K154" t="s">
        <v>716</v>
      </c>
      <c r="L154" t="s">
        <v>886</v>
      </c>
      <c r="P154" t="s">
        <v>818</v>
      </c>
      <c r="Q154" t="s">
        <v>204</v>
      </c>
      <c r="R154" t="s">
        <v>18</v>
      </c>
      <c r="S154" t="s">
        <v>205</v>
      </c>
    </row>
    <row r="155" spans="1:19" x14ac:dyDescent="0.35">
      <c r="A155">
        <v>45518</v>
      </c>
      <c r="C155" t="s">
        <v>12</v>
      </c>
      <c r="D155" t="s">
        <v>13</v>
      </c>
      <c r="E155" t="s">
        <v>14</v>
      </c>
      <c r="F155" t="s">
        <v>15</v>
      </c>
      <c r="I155" t="s">
        <v>887</v>
      </c>
      <c r="J155" t="s">
        <v>5</v>
      </c>
      <c r="K155" t="s">
        <v>47</v>
      </c>
      <c r="L155" t="s">
        <v>724</v>
      </c>
      <c r="M155" t="s">
        <v>715</v>
      </c>
      <c r="N155" t="s">
        <v>725</v>
      </c>
      <c r="O155" t="s">
        <v>71</v>
      </c>
      <c r="P155" t="s">
        <v>48</v>
      </c>
      <c r="Q155" t="s">
        <v>888</v>
      </c>
      <c r="R155" t="s">
        <v>14</v>
      </c>
      <c r="S155" t="s">
        <v>15</v>
      </c>
    </row>
    <row r="156" spans="1:19" x14ac:dyDescent="0.35">
      <c r="A156">
        <v>45519</v>
      </c>
    </row>
    <row r="157" spans="1:19" x14ac:dyDescent="0.35">
      <c r="A157">
        <v>45520</v>
      </c>
      <c r="B157" t="s">
        <v>40</v>
      </c>
    </row>
    <row r="158" spans="1:19" x14ac:dyDescent="0.35">
      <c r="A158">
        <v>45521</v>
      </c>
      <c r="C158" t="s">
        <v>48</v>
      </c>
      <c r="D158" t="s">
        <v>48</v>
      </c>
      <c r="E158" t="s">
        <v>49</v>
      </c>
      <c r="F158" t="s">
        <v>50</v>
      </c>
      <c r="I158" t="s">
        <v>889</v>
      </c>
      <c r="J158" t="s">
        <v>48</v>
      </c>
      <c r="P158" t="s">
        <v>48</v>
      </c>
      <c r="Q158" t="s">
        <v>48</v>
      </c>
      <c r="R158" t="s">
        <v>49</v>
      </c>
      <c r="S158" t="s">
        <v>50</v>
      </c>
    </row>
    <row r="159" spans="1:19" x14ac:dyDescent="0.35">
      <c r="A159">
        <v>45522</v>
      </c>
      <c r="C159" t="s">
        <v>206</v>
      </c>
      <c r="D159" t="s">
        <v>207</v>
      </c>
      <c r="E159" t="s">
        <v>10</v>
      </c>
      <c r="F159" t="s">
        <v>11</v>
      </c>
      <c r="I159" t="s">
        <v>890</v>
      </c>
      <c r="J159" t="s">
        <v>758</v>
      </c>
      <c r="K159" t="s">
        <v>729</v>
      </c>
      <c r="L159" t="s">
        <v>715</v>
      </c>
      <c r="M159" t="s">
        <v>722</v>
      </c>
      <c r="N159" t="s">
        <v>732</v>
      </c>
      <c r="P159" t="s">
        <v>718</v>
      </c>
      <c r="Q159" t="s">
        <v>207</v>
      </c>
      <c r="R159" t="s">
        <v>10</v>
      </c>
      <c r="S159" t="s">
        <v>11</v>
      </c>
    </row>
    <row r="160" spans="1:19" x14ac:dyDescent="0.35">
      <c r="A160">
        <v>45523</v>
      </c>
      <c r="C160" t="s">
        <v>208</v>
      </c>
      <c r="D160" t="s">
        <v>209</v>
      </c>
      <c r="E160" t="s">
        <v>18</v>
      </c>
      <c r="F160" t="s">
        <v>210</v>
      </c>
      <c r="I160" t="s">
        <v>891</v>
      </c>
      <c r="J160" t="s">
        <v>729</v>
      </c>
      <c r="K160" t="s">
        <v>715</v>
      </c>
      <c r="L160" t="s">
        <v>725</v>
      </c>
      <c r="M160" t="s">
        <v>459</v>
      </c>
      <c r="N160" t="s">
        <v>775</v>
      </c>
      <c r="O160" t="s">
        <v>732</v>
      </c>
      <c r="P160" t="s">
        <v>730</v>
      </c>
      <c r="Q160" t="s">
        <v>209</v>
      </c>
      <c r="R160" t="s">
        <v>18</v>
      </c>
      <c r="S160" t="s">
        <v>210</v>
      </c>
    </row>
    <row r="161" spans="1:19" x14ac:dyDescent="0.35">
      <c r="A161">
        <v>45524</v>
      </c>
      <c r="C161" t="s">
        <v>211</v>
      </c>
      <c r="D161" t="s">
        <v>212</v>
      </c>
      <c r="E161" t="s">
        <v>14</v>
      </c>
      <c r="F161" t="s">
        <v>667</v>
      </c>
      <c r="I161" t="s">
        <v>892</v>
      </c>
      <c r="J161" t="s">
        <v>724</v>
      </c>
      <c r="K161" t="s">
        <v>715</v>
      </c>
      <c r="L161" t="s">
        <v>370</v>
      </c>
      <c r="M161" t="s">
        <v>71</v>
      </c>
      <c r="P161" t="s">
        <v>836</v>
      </c>
      <c r="Q161" t="s">
        <v>212</v>
      </c>
      <c r="R161" t="s">
        <v>14</v>
      </c>
      <c r="S161" t="e">
        <f>- - dat pl</f>
        <v>#NAME?</v>
      </c>
    </row>
    <row r="162" spans="1:19" x14ac:dyDescent="0.35">
      <c r="A162">
        <v>45525</v>
      </c>
      <c r="C162" t="s">
        <v>213</v>
      </c>
      <c r="D162" t="s">
        <v>214</v>
      </c>
      <c r="E162" t="s">
        <v>14</v>
      </c>
      <c r="F162" t="s">
        <v>215</v>
      </c>
      <c r="I162" t="s">
        <v>893</v>
      </c>
      <c r="J162" t="s">
        <v>724</v>
      </c>
      <c r="K162" t="s">
        <v>459</v>
      </c>
      <c r="L162" t="s">
        <v>725</v>
      </c>
      <c r="M162" t="s">
        <v>715</v>
      </c>
      <c r="N162" t="s">
        <v>729</v>
      </c>
      <c r="O162" t="s">
        <v>715</v>
      </c>
      <c r="P162" t="s">
        <v>754</v>
      </c>
      <c r="Q162" t="s">
        <v>214</v>
      </c>
      <c r="R162" t="s">
        <v>14</v>
      </c>
      <c r="S162" t="s">
        <v>215</v>
      </c>
    </row>
    <row r="163" spans="1:19" x14ac:dyDescent="0.35">
      <c r="A163">
        <v>45526</v>
      </c>
      <c r="C163" t="s">
        <v>31</v>
      </c>
      <c r="D163" t="s">
        <v>31</v>
      </c>
      <c r="E163" t="s">
        <v>6</v>
      </c>
      <c r="J163" t="s">
        <v>31</v>
      </c>
      <c r="P163" t="s">
        <v>31</v>
      </c>
      <c r="Q163" t="s">
        <v>31</v>
      </c>
      <c r="R163" t="s">
        <v>31</v>
      </c>
      <c r="S163" t="s">
        <v>31</v>
      </c>
    </row>
    <row r="164" spans="1:19" x14ac:dyDescent="0.35">
      <c r="A164">
        <v>45527</v>
      </c>
      <c r="C164" t="s">
        <v>216</v>
      </c>
      <c r="D164" t="s">
        <v>68</v>
      </c>
      <c r="E164" t="s">
        <v>662</v>
      </c>
      <c r="F164" t="s">
        <v>669</v>
      </c>
      <c r="I164" t="s">
        <v>894</v>
      </c>
      <c r="J164" t="s">
        <v>715</v>
      </c>
      <c r="K164" t="s">
        <v>728</v>
      </c>
      <c r="L164" t="s">
        <v>725</v>
      </c>
      <c r="M164" t="s">
        <v>732</v>
      </c>
      <c r="N164" t="s">
        <v>716</v>
      </c>
      <c r="O164" t="s">
        <v>732</v>
      </c>
      <c r="P164" t="s">
        <v>730</v>
      </c>
      <c r="Q164" t="s">
        <v>68</v>
      </c>
      <c r="R164" t="s">
        <v>18</v>
      </c>
      <c r="S164" t="s">
        <v>895</v>
      </c>
    </row>
    <row r="165" spans="1:19" x14ac:dyDescent="0.35">
      <c r="A165">
        <v>45528</v>
      </c>
      <c r="C165" t="s">
        <v>217</v>
      </c>
      <c r="D165" t="s">
        <v>218</v>
      </c>
      <c r="E165" t="s">
        <v>3</v>
      </c>
      <c r="F165" t="s">
        <v>196</v>
      </c>
      <c r="I165" t="s">
        <v>896</v>
      </c>
      <c r="J165" t="s">
        <v>79</v>
      </c>
      <c r="K165" t="s">
        <v>735</v>
      </c>
      <c r="L165" t="s">
        <v>459</v>
      </c>
      <c r="M165" t="s">
        <v>71</v>
      </c>
      <c r="N165" t="s">
        <v>732</v>
      </c>
      <c r="O165" t="s">
        <v>725</v>
      </c>
      <c r="P165" t="s">
        <v>718</v>
      </c>
      <c r="Q165" t="s">
        <v>218</v>
      </c>
      <c r="R165" t="s">
        <v>3</v>
      </c>
      <c r="S165" t="s">
        <v>196</v>
      </c>
    </row>
    <row r="166" spans="1:19" x14ac:dyDescent="0.35">
      <c r="A166">
        <v>45529</v>
      </c>
      <c r="C166" t="s">
        <v>140</v>
      </c>
      <c r="D166" t="s">
        <v>48</v>
      </c>
      <c r="E166" t="s">
        <v>49</v>
      </c>
      <c r="F166" t="s">
        <v>141</v>
      </c>
      <c r="I166" t="s">
        <v>897</v>
      </c>
      <c r="J166" t="s">
        <v>47</v>
      </c>
      <c r="K166" t="s">
        <v>729</v>
      </c>
      <c r="L166" t="s">
        <v>715</v>
      </c>
      <c r="M166" t="s">
        <v>724</v>
      </c>
      <c r="P166" t="s">
        <v>48</v>
      </c>
      <c r="Q166" t="s">
        <v>48</v>
      </c>
      <c r="R166" t="s">
        <v>49</v>
      </c>
      <c r="S166" t="s">
        <v>141</v>
      </c>
    </row>
    <row r="167" spans="1:19" x14ac:dyDescent="0.35">
      <c r="A167">
        <v>45530</v>
      </c>
      <c r="C167" t="s">
        <v>31</v>
      </c>
      <c r="D167" t="s">
        <v>31</v>
      </c>
      <c r="E167" t="s">
        <v>6</v>
      </c>
      <c r="J167" t="s">
        <v>31</v>
      </c>
      <c r="P167" t="s">
        <v>31</v>
      </c>
      <c r="Q167" t="s">
        <v>31</v>
      </c>
      <c r="R167" t="s">
        <v>31</v>
      </c>
      <c r="S167" t="s">
        <v>31</v>
      </c>
    </row>
    <row r="168" spans="1:19" x14ac:dyDescent="0.35">
      <c r="A168">
        <v>45531</v>
      </c>
      <c r="C168" t="s">
        <v>71</v>
      </c>
      <c r="D168" t="s">
        <v>72</v>
      </c>
      <c r="E168" t="s">
        <v>25</v>
      </c>
      <c r="F168" t="s">
        <v>25</v>
      </c>
      <c r="I168" t="s">
        <v>898</v>
      </c>
      <c r="J168" t="s">
        <v>71</v>
      </c>
      <c r="P168" t="s">
        <v>72</v>
      </c>
      <c r="Q168" t="s">
        <v>72</v>
      </c>
      <c r="R168" t="s">
        <v>25</v>
      </c>
      <c r="S168" t="s">
        <v>25</v>
      </c>
    </row>
    <row r="169" spans="1:19" x14ac:dyDescent="0.35">
      <c r="A169">
        <v>45532</v>
      </c>
      <c r="C169" t="s">
        <v>219</v>
      </c>
      <c r="D169" t="s">
        <v>204</v>
      </c>
      <c r="E169" t="s">
        <v>662</v>
      </c>
      <c r="F169" t="s">
        <v>670</v>
      </c>
      <c r="I169" t="s">
        <v>899</v>
      </c>
      <c r="J169" t="s">
        <v>716</v>
      </c>
      <c r="K169" t="s">
        <v>732</v>
      </c>
      <c r="L169" t="s">
        <v>716</v>
      </c>
      <c r="M169" t="s">
        <v>886</v>
      </c>
      <c r="P169" t="s">
        <v>818</v>
      </c>
      <c r="Q169" t="s">
        <v>204</v>
      </c>
      <c r="R169" t="s">
        <v>18</v>
      </c>
      <c r="S169" t="e">
        <f>- acc sg plen m inan</f>
        <v>#NAME?</v>
      </c>
    </row>
    <row r="170" spans="1:19" x14ac:dyDescent="0.35">
      <c r="A170">
        <v>45533</v>
      </c>
      <c r="B170" t="s">
        <v>220</v>
      </c>
    </row>
    <row r="171" spans="1:19" x14ac:dyDescent="0.35">
      <c r="A171">
        <v>45534</v>
      </c>
      <c r="C171" t="s">
        <v>221</v>
      </c>
      <c r="D171" t="s">
        <v>222</v>
      </c>
      <c r="E171" t="s">
        <v>14</v>
      </c>
      <c r="F171" t="s">
        <v>507</v>
      </c>
      <c r="I171" t="s">
        <v>900</v>
      </c>
      <c r="J171" t="s">
        <v>775</v>
      </c>
      <c r="K171" t="s">
        <v>732</v>
      </c>
      <c r="L171" t="s">
        <v>79</v>
      </c>
      <c r="M171" t="s">
        <v>725</v>
      </c>
      <c r="N171" t="s">
        <v>715</v>
      </c>
      <c r="O171" t="s">
        <v>761</v>
      </c>
      <c r="P171" t="s">
        <v>736</v>
      </c>
      <c r="Q171" t="s">
        <v>222</v>
      </c>
      <c r="R171" t="s">
        <v>14</v>
      </c>
      <c r="S171" t="s">
        <v>93</v>
      </c>
    </row>
    <row r="172" spans="1:19" x14ac:dyDescent="0.35">
      <c r="A172">
        <v>45535</v>
      </c>
      <c r="B172" t="s">
        <v>188</v>
      </c>
    </row>
    <row r="173" spans="1:19" x14ac:dyDescent="0.35">
      <c r="A173">
        <v>45536</v>
      </c>
      <c r="C173" t="s">
        <v>5</v>
      </c>
      <c r="D173" t="s">
        <v>5</v>
      </c>
      <c r="E173" t="s">
        <v>6</v>
      </c>
      <c r="I173" t="s">
        <v>901</v>
      </c>
      <c r="J173" t="s">
        <v>5</v>
      </c>
      <c r="P173" t="s">
        <v>5</v>
      </c>
      <c r="Q173" t="s">
        <v>865</v>
      </c>
      <c r="R173" t="s">
        <v>866</v>
      </c>
    </row>
    <row r="174" spans="1:19" x14ac:dyDescent="0.35">
      <c r="A174">
        <v>45537</v>
      </c>
    </row>
    <row r="175" spans="1:19" x14ac:dyDescent="0.35">
      <c r="A175">
        <v>45538</v>
      </c>
      <c r="B175" t="s">
        <v>40</v>
      </c>
    </row>
    <row r="176" spans="1:19" x14ac:dyDescent="0.35">
      <c r="A176">
        <v>45539</v>
      </c>
      <c r="C176" t="s">
        <v>223</v>
      </c>
      <c r="D176" t="s">
        <v>224</v>
      </c>
      <c r="E176" t="s">
        <v>49</v>
      </c>
      <c r="F176" t="s">
        <v>671</v>
      </c>
      <c r="I176" t="s">
        <v>902</v>
      </c>
      <c r="J176" t="s">
        <v>727</v>
      </c>
      <c r="K176" t="s">
        <v>80</v>
      </c>
      <c r="P176" t="s">
        <v>80</v>
      </c>
      <c r="Q176" t="s">
        <v>224</v>
      </c>
      <c r="R176" t="s">
        <v>49</v>
      </c>
      <c r="S176" t="s">
        <v>225</v>
      </c>
    </row>
    <row r="177" spans="1:19" x14ac:dyDescent="0.35">
      <c r="A177">
        <v>45540</v>
      </c>
      <c r="C177" t="s">
        <v>106</v>
      </c>
      <c r="D177" t="s">
        <v>107</v>
      </c>
      <c r="E177" t="s">
        <v>3</v>
      </c>
      <c r="F177" t="s">
        <v>108</v>
      </c>
      <c r="I177" t="s">
        <v>903</v>
      </c>
      <c r="J177" t="s">
        <v>732</v>
      </c>
      <c r="K177" t="s">
        <v>735</v>
      </c>
      <c r="L177" t="s">
        <v>728</v>
      </c>
      <c r="M177" t="s">
        <v>752</v>
      </c>
      <c r="P177" t="s">
        <v>718</v>
      </c>
      <c r="Q177" t="s">
        <v>107</v>
      </c>
      <c r="R177" t="s">
        <v>3</v>
      </c>
      <c r="S177" t="s">
        <v>108</v>
      </c>
    </row>
    <row r="178" spans="1:19" x14ac:dyDescent="0.35">
      <c r="A178">
        <v>45541</v>
      </c>
      <c r="C178" t="s">
        <v>226</v>
      </c>
      <c r="D178" t="s">
        <v>673</v>
      </c>
      <c r="E178" t="s">
        <v>36</v>
      </c>
      <c r="F178" t="s">
        <v>674</v>
      </c>
      <c r="G178" t="s">
        <v>672</v>
      </c>
      <c r="I178" t="s">
        <v>904</v>
      </c>
      <c r="J178" t="s">
        <v>732</v>
      </c>
      <c r="K178" t="s">
        <v>776</v>
      </c>
      <c r="L178" t="s">
        <v>732</v>
      </c>
      <c r="M178" t="s">
        <v>729</v>
      </c>
      <c r="N178" t="s">
        <v>79</v>
      </c>
      <c r="P178" t="s">
        <v>730</v>
      </c>
      <c r="Q178" t="s">
        <v>905</v>
      </c>
      <c r="R178" t="s">
        <v>18</v>
      </c>
      <c r="S178" t="s">
        <v>906</v>
      </c>
    </row>
    <row r="179" spans="1:19" x14ac:dyDescent="0.35">
      <c r="A179">
        <v>45542</v>
      </c>
      <c r="C179" t="s">
        <v>31</v>
      </c>
      <c r="D179" t="s">
        <v>31</v>
      </c>
      <c r="E179" t="s">
        <v>6</v>
      </c>
      <c r="J179" t="s">
        <v>31</v>
      </c>
      <c r="P179" t="s">
        <v>31</v>
      </c>
      <c r="Q179" t="s">
        <v>31</v>
      </c>
      <c r="R179" t="s">
        <v>31</v>
      </c>
      <c r="S179" t="s">
        <v>31</v>
      </c>
    </row>
    <row r="180" spans="1:19" x14ac:dyDescent="0.35">
      <c r="A180">
        <v>45543</v>
      </c>
      <c r="C180" t="s">
        <v>47</v>
      </c>
      <c r="D180" t="s">
        <v>48</v>
      </c>
      <c r="E180" t="s">
        <v>49</v>
      </c>
      <c r="F180" t="s">
        <v>50</v>
      </c>
      <c r="I180" t="s">
        <v>907</v>
      </c>
      <c r="J180" t="s">
        <v>47</v>
      </c>
      <c r="P180" t="s">
        <v>48</v>
      </c>
      <c r="Q180" t="s">
        <v>48</v>
      </c>
      <c r="R180" t="s">
        <v>49</v>
      </c>
      <c r="S180" t="s">
        <v>50</v>
      </c>
    </row>
    <row r="181" spans="1:19" x14ac:dyDescent="0.35">
      <c r="A181">
        <v>45544</v>
      </c>
      <c r="C181" t="s">
        <v>227</v>
      </c>
      <c r="D181" t="s">
        <v>228</v>
      </c>
      <c r="E181" t="s">
        <v>229</v>
      </c>
      <c r="F181" t="s">
        <v>229</v>
      </c>
      <c r="I181" t="s">
        <v>908</v>
      </c>
      <c r="J181" t="s">
        <v>715</v>
      </c>
      <c r="K181" t="s">
        <v>729</v>
      </c>
      <c r="P181" t="s">
        <v>836</v>
      </c>
      <c r="Q181" t="s">
        <v>228</v>
      </c>
      <c r="R181" t="s">
        <v>229</v>
      </c>
      <c r="S181" t="s">
        <v>229</v>
      </c>
    </row>
    <row r="182" spans="1:19" x14ac:dyDescent="0.35">
      <c r="A182">
        <v>45545</v>
      </c>
      <c r="C182" t="s">
        <v>230</v>
      </c>
      <c r="D182" t="s">
        <v>107</v>
      </c>
      <c r="E182" t="s">
        <v>3</v>
      </c>
      <c r="F182" t="s">
        <v>675</v>
      </c>
      <c r="I182" t="s">
        <v>909</v>
      </c>
      <c r="J182" t="s">
        <v>193</v>
      </c>
      <c r="K182" t="s">
        <v>775</v>
      </c>
      <c r="L182" t="s">
        <v>193</v>
      </c>
      <c r="M182" t="s">
        <v>752</v>
      </c>
      <c r="P182" t="s">
        <v>718</v>
      </c>
      <c r="Q182" t="s">
        <v>107</v>
      </c>
      <c r="R182" t="s">
        <v>3</v>
      </c>
      <c r="S182" t="s">
        <v>53</v>
      </c>
    </row>
    <row r="183" spans="1:19" x14ac:dyDescent="0.35">
      <c r="A183">
        <v>45546</v>
      </c>
      <c r="C183" t="s">
        <v>231</v>
      </c>
      <c r="D183" t="s">
        <v>224</v>
      </c>
      <c r="E183" t="s">
        <v>49</v>
      </c>
      <c r="F183" t="s">
        <v>225</v>
      </c>
      <c r="I183" t="s">
        <v>910</v>
      </c>
      <c r="J183" t="s">
        <v>727</v>
      </c>
      <c r="K183" t="s">
        <v>79</v>
      </c>
      <c r="P183" t="s">
        <v>80</v>
      </c>
      <c r="Q183" t="s">
        <v>224</v>
      </c>
      <c r="R183" t="s">
        <v>49</v>
      </c>
      <c r="S183" t="s">
        <v>225</v>
      </c>
    </row>
    <row r="184" spans="1:19" x14ac:dyDescent="0.35">
      <c r="A184">
        <v>45547</v>
      </c>
      <c r="C184" t="s">
        <v>232</v>
      </c>
      <c r="D184" t="s">
        <v>233</v>
      </c>
      <c r="E184" t="s">
        <v>3</v>
      </c>
      <c r="F184" t="s">
        <v>102</v>
      </c>
      <c r="I184" t="s">
        <v>911</v>
      </c>
      <c r="J184" t="s">
        <v>5</v>
      </c>
      <c r="K184" t="s">
        <v>758</v>
      </c>
      <c r="L184" t="s">
        <v>716</v>
      </c>
      <c r="M184" t="s">
        <v>47</v>
      </c>
      <c r="N184" t="s">
        <v>735</v>
      </c>
      <c r="O184" t="s">
        <v>370</v>
      </c>
      <c r="P184" t="s">
        <v>718</v>
      </c>
      <c r="Q184" t="s">
        <v>912</v>
      </c>
      <c r="R184" t="s">
        <v>3</v>
      </c>
      <c r="S184" t="s">
        <v>102</v>
      </c>
    </row>
    <row r="185" spans="1:19" x14ac:dyDescent="0.35">
      <c r="A185">
        <v>45548</v>
      </c>
    </row>
    <row r="186" spans="1:19" x14ac:dyDescent="0.35">
      <c r="A186">
        <v>45549</v>
      </c>
      <c r="B186" t="s">
        <v>40</v>
      </c>
    </row>
    <row r="187" spans="1:19" x14ac:dyDescent="0.35">
      <c r="A187">
        <v>45550</v>
      </c>
      <c r="C187" t="s">
        <v>234</v>
      </c>
      <c r="D187" t="s">
        <v>235</v>
      </c>
      <c r="E187" t="s">
        <v>689</v>
      </c>
      <c r="F187" t="s">
        <v>676</v>
      </c>
      <c r="I187" t="s">
        <v>913</v>
      </c>
      <c r="J187" t="s">
        <v>729</v>
      </c>
      <c r="K187" t="s">
        <v>79</v>
      </c>
      <c r="L187" t="s">
        <v>775</v>
      </c>
      <c r="M187" t="s">
        <v>762</v>
      </c>
      <c r="P187" t="s">
        <v>803</v>
      </c>
      <c r="Q187" t="s">
        <v>235</v>
      </c>
      <c r="R187" t="s">
        <v>18</v>
      </c>
      <c r="S187" t="s">
        <v>43</v>
      </c>
    </row>
    <row r="188" spans="1:19" x14ac:dyDescent="0.35">
      <c r="A188">
        <v>45551</v>
      </c>
      <c r="C188" t="s">
        <v>236</v>
      </c>
      <c r="D188" t="s">
        <v>237</v>
      </c>
      <c r="E188" t="s">
        <v>25</v>
      </c>
      <c r="F188" t="s">
        <v>25</v>
      </c>
      <c r="I188" t="s">
        <v>914</v>
      </c>
      <c r="J188" t="s">
        <v>759</v>
      </c>
      <c r="K188" t="s">
        <v>79</v>
      </c>
      <c r="P188" t="s">
        <v>847</v>
      </c>
      <c r="Q188" t="s">
        <v>237</v>
      </c>
      <c r="R188" t="s">
        <v>25</v>
      </c>
      <c r="S188" t="s">
        <v>25</v>
      </c>
    </row>
    <row r="189" spans="1:19" x14ac:dyDescent="0.35">
      <c r="A189">
        <v>45552</v>
      </c>
      <c r="C189" t="s">
        <v>238</v>
      </c>
      <c r="D189" t="s">
        <v>224</v>
      </c>
      <c r="E189" t="s">
        <v>49</v>
      </c>
      <c r="F189" t="s">
        <v>671</v>
      </c>
      <c r="I189" t="s">
        <v>915</v>
      </c>
      <c r="J189" t="s">
        <v>727</v>
      </c>
      <c r="K189" t="s">
        <v>79</v>
      </c>
      <c r="L189" t="s">
        <v>729</v>
      </c>
      <c r="P189" t="s">
        <v>80</v>
      </c>
      <c r="Q189" t="s">
        <v>224</v>
      </c>
      <c r="R189" t="s">
        <v>49</v>
      </c>
      <c r="S189" t="s">
        <v>916</v>
      </c>
    </row>
    <row r="190" spans="1:19" x14ac:dyDescent="0.35">
      <c r="A190">
        <v>45553</v>
      </c>
      <c r="C190" t="s">
        <v>239</v>
      </c>
      <c r="D190" t="s">
        <v>107</v>
      </c>
      <c r="E190" t="s">
        <v>3</v>
      </c>
      <c r="F190" t="s">
        <v>132</v>
      </c>
      <c r="I190" t="s">
        <v>917</v>
      </c>
      <c r="J190" t="s">
        <v>735</v>
      </c>
      <c r="K190" t="s">
        <v>728</v>
      </c>
      <c r="L190" t="s">
        <v>752</v>
      </c>
      <c r="P190" t="s">
        <v>718</v>
      </c>
      <c r="Q190" t="s">
        <v>107</v>
      </c>
      <c r="R190" t="s">
        <v>3</v>
      </c>
      <c r="S190" t="s">
        <v>132</v>
      </c>
    </row>
    <row r="191" spans="1:19" x14ac:dyDescent="0.35">
      <c r="A191">
        <v>45554</v>
      </c>
      <c r="C191" t="s">
        <v>240</v>
      </c>
      <c r="D191" t="s">
        <v>241</v>
      </c>
      <c r="E191" t="s">
        <v>18</v>
      </c>
      <c r="F191" t="s">
        <v>242</v>
      </c>
      <c r="I191" t="s">
        <v>918</v>
      </c>
      <c r="J191" t="s">
        <v>717</v>
      </c>
      <c r="K191" t="s">
        <v>732</v>
      </c>
      <c r="L191" t="s">
        <v>729</v>
      </c>
      <c r="M191" t="s">
        <v>735</v>
      </c>
      <c r="N191" t="s">
        <v>732</v>
      </c>
      <c r="O191" t="s">
        <v>761</v>
      </c>
      <c r="P191" t="s">
        <v>730</v>
      </c>
      <c r="Q191" t="s">
        <v>241</v>
      </c>
      <c r="R191" t="s">
        <v>18</v>
      </c>
      <c r="S191" t="s">
        <v>242</v>
      </c>
    </row>
    <row r="192" spans="1:19" x14ac:dyDescent="0.35">
      <c r="A192">
        <v>45555</v>
      </c>
      <c r="C192" t="s">
        <v>243</v>
      </c>
      <c r="D192" t="s">
        <v>244</v>
      </c>
      <c r="E192" t="s">
        <v>14</v>
      </c>
      <c r="F192" t="s">
        <v>245</v>
      </c>
      <c r="I192" t="s">
        <v>919</v>
      </c>
      <c r="J192" t="s">
        <v>764</v>
      </c>
      <c r="K192" t="s">
        <v>758</v>
      </c>
      <c r="L192" t="s">
        <v>725</v>
      </c>
      <c r="M192" t="s">
        <v>459</v>
      </c>
      <c r="N192" t="s">
        <v>71</v>
      </c>
      <c r="O192" t="s">
        <v>716</v>
      </c>
      <c r="P192" t="s">
        <v>718</v>
      </c>
      <c r="Q192" t="s">
        <v>244</v>
      </c>
      <c r="R192" t="s">
        <v>14</v>
      </c>
      <c r="S192" t="s">
        <v>245</v>
      </c>
    </row>
    <row r="193" spans="1:19" x14ac:dyDescent="0.35">
      <c r="A193">
        <v>45556</v>
      </c>
      <c r="C193" t="s">
        <v>31</v>
      </c>
      <c r="D193" t="s">
        <v>31</v>
      </c>
      <c r="E193" t="s">
        <v>6</v>
      </c>
      <c r="J193" t="s">
        <v>31</v>
      </c>
      <c r="P193" t="s">
        <v>31</v>
      </c>
      <c r="Q193" t="s">
        <v>31</v>
      </c>
      <c r="R193" t="s">
        <v>31</v>
      </c>
      <c r="S193" t="s">
        <v>31</v>
      </c>
    </row>
    <row r="194" spans="1:19" x14ac:dyDescent="0.35">
      <c r="A194">
        <v>45557</v>
      </c>
      <c r="C194" t="s">
        <v>246</v>
      </c>
      <c r="D194" t="s">
        <v>246</v>
      </c>
      <c r="E194" t="s">
        <v>10</v>
      </c>
      <c r="F194" t="s">
        <v>11</v>
      </c>
      <c r="I194" t="s">
        <v>920</v>
      </c>
      <c r="J194" t="s">
        <v>759</v>
      </c>
      <c r="K194" t="s">
        <v>459</v>
      </c>
      <c r="L194" t="s">
        <v>725</v>
      </c>
      <c r="N194" t="s">
        <v>738</v>
      </c>
      <c r="O194" t="s">
        <v>459</v>
      </c>
      <c r="P194" t="s">
        <v>759</v>
      </c>
      <c r="Q194" t="s">
        <v>246</v>
      </c>
      <c r="R194" t="s">
        <v>10</v>
      </c>
      <c r="S194" t="s">
        <v>11</v>
      </c>
    </row>
    <row r="195" spans="1:19" x14ac:dyDescent="0.35">
      <c r="A195">
        <v>45558</v>
      </c>
      <c r="C195" t="s">
        <v>236</v>
      </c>
      <c r="D195" t="s">
        <v>237</v>
      </c>
      <c r="E195" t="s">
        <v>25</v>
      </c>
      <c r="F195" t="s">
        <v>25</v>
      </c>
      <c r="G195" t="s">
        <v>677</v>
      </c>
      <c r="I195" t="s">
        <v>921</v>
      </c>
      <c r="J195" t="s">
        <v>759</v>
      </c>
      <c r="K195" t="s">
        <v>79</v>
      </c>
      <c r="P195" t="s">
        <v>847</v>
      </c>
      <c r="Q195" t="s">
        <v>237</v>
      </c>
      <c r="R195" t="s">
        <v>25</v>
      </c>
      <c r="S195" t="s">
        <v>25</v>
      </c>
    </row>
    <row r="196" spans="1:19" x14ac:dyDescent="0.35">
      <c r="A196">
        <v>45559</v>
      </c>
      <c r="C196" t="s">
        <v>201</v>
      </c>
      <c r="D196" t="s">
        <v>202</v>
      </c>
      <c r="E196" t="s">
        <v>25</v>
      </c>
      <c r="F196" t="s">
        <v>25</v>
      </c>
      <c r="I196" t="s">
        <v>922</v>
      </c>
      <c r="J196" t="s">
        <v>459</v>
      </c>
      <c r="K196" t="s">
        <v>759</v>
      </c>
      <c r="P196" t="s">
        <v>460</v>
      </c>
      <c r="Q196" t="s">
        <v>202</v>
      </c>
      <c r="R196" t="s">
        <v>25</v>
      </c>
      <c r="S196" t="s">
        <v>25</v>
      </c>
    </row>
    <row r="197" spans="1:19" x14ac:dyDescent="0.35">
      <c r="A197">
        <v>45560</v>
      </c>
      <c r="C197" t="s">
        <v>247</v>
      </c>
      <c r="D197" t="s">
        <v>122</v>
      </c>
      <c r="E197" t="s">
        <v>49</v>
      </c>
      <c r="F197" t="s">
        <v>678</v>
      </c>
      <c r="I197" t="s">
        <v>923</v>
      </c>
      <c r="J197" t="s">
        <v>732</v>
      </c>
      <c r="K197" t="s">
        <v>776</v>
      </c>
      <c r="L197" t="s">
        <v>715</v>
      </c>
      <c r="M197" t="s">
        <v>729</v>
      </c>
      <c r="P197" t="s">
        <v>803</v>
      </c>
      <c r="Q197" t="s">
        <v>122</v>
      </c>
      <c r="R197" t="s">
        <v>49</v>
      </c>
      <c r="S197" t="s">
        <v>123</v>
      </c>
    </row>
    <row r="198" spans="1:19" x14ac:dyDescent="0.35">
      <c r="A198">
        <v>45561</v>
      </c>
      <c r="C198" t="s">
        <v>47</v>
      </c>
      <c r="D198" t="s">
        <v>48</v>
      </c>
      <c r="E198" t="s">
        <v>49</v>
      </c>
      <c r="F198" t="s">
        <v>50</v>
      </c>
      <c r="I198" t="s">
        <v>924</v>
      </c>
      <c r="J198" t="s">
        <v>47</v>
      </c>
      <c r="P198" t="s">
        <v>48</v>
      </c>
      <c r="Q198" t="s">
        <v>48</v>
      </c>
      <c r="R198" t="s">
        <v>49</v>
      </c>
      <c r="S198" t="s">
        <v>50</v>
      </c>
    </row>
    <row r="199" spans="1:19" x14ac:dyDescent="0.35">
      <c r="A199">
        <v>45562</v>
      </c>
      <c r="C199" t="s">
        <v>248</v>
      </c>
      <c r="D199" t="s">
        <v>249</v>
      </c>
      <c r="E199" t="s">
        <v>3</v>
      </c>
      <c r="F199" t="s">
        <v>137</v>
      </c>
      <c r="I199" t="s">
        <v>925</v>
      </c>
      <c r="J199" t="s">
        <v>735</v>
      </c>
      <c r="K199" t="s">
        <v>715</v>
      </c>
      <c r="L199" t="s">
        <v>825</v>
      </c>
      <c r="M199" t="s">
        <v>193</v>
      </c>
      <c r="P199" t="s">
        <v>80</v>
      </c>
      <c r="Q199" t="s">
        <v>249</v>
      </c>
      <c r="R199" t="s">
        <v>3</v>
      </c>
      <c r="S199" t="s">
        <v>137</v>
      </c>
    </row>
    <row r="200" spans="1:19" x14ac:dyDescent="0.35">
      <c r="A200">
        <v>45563</v>
      </c>
      <c r="C200" t="s">
        <v>236</v>
      </c>
      <c r="D200" t="s">
        <v>237</v>
      </c>
      <c r="E200" t="s">
        <v>25</v>
      </c>
      <c r="F200" t="s">
        <v>25</v>
      </c>
      <c r="I200" t="s">
        <v>926</v>
      </c>
      <c r="J200" t="s">
        <v>759</v>
      </c>
      <c r="K200" t="s">
        <v>79</v>
      </c>
      <c r="P200" t="s">
        <v>847</v>
      </c>
      <c r="Q200" t="s">
        <v>237</v>
      </c>
      <c r="R200" t="s">
        <v>25</v>
      </c>
      <c r="S200" t="s">
        <v>25</v>
      </c>
    </row>
    <row r="201" spans="1:19" x14ac:dyDescent="0.35">
      <c r="A201">
        <v>45564</v>
      </c>
      <c r="C201" t="s">
        <v>250</v>
      </c>
      <c r="D201" t="s">
        <v>204</v>
      </c>
      <c r="E201" t="s">
        <v>662</v>
      </c>
      <c r="F201" t="s">
        <v>679</v>
      </c>
      <c r="I201" t="s">
        <v>927</v>
      </c>
      <c r="J201" t="s">
        <v>732</v>
      </c>
      <c r="K201" t="s">
        <v>776</v>
      </c>
      <c r="L201" t="s">
        <v>732</v>
      </c>
      <c r="M201" t="s">
        <v>716</v>
      </c>
      <c r="N201" t="s">
        <v>886</v>
      </c>
      <c r="P201" t="s">
        <v>818</v>
      </c>
      <c r="Q201" t="s">
        <v>204</v>
      </c>
      <c r="R201" t="s">
        <v>18</v>
      </c>
      <c r="S201" t="e">
        <f>- acc sg plen m anim</f>
        <v>#NAME?</v>
      </c>
    </row>
    <row r="202" spans="1:19" x14ac:dyDescent="0.35">
      <c r="A202">
        <v>45565</v>
      </c>
      <c r="C202" t="s">
        <v>251</v>
      </c>
      <c r="D202" t="s">
        <v>179</v>
      </c>
      <c r="E202" t="s">
        <v>14</v>
      </c>
      <c r="F202" t="s">
        <v>110</v>
      </c>
      <c r="I202" t="s">
        <v>928</v>
      </c>
      <c r="J202" t="s">
        <v>5</v>
      </c>
      <c r="K202" t="s">
        <v>459</v>
      </c>
      <c r="L202" t="s">
        <v>752</v>
      </c>
      <c r="M202" t="s">
        <v>193</v>
      </c>
      <c r="N202" t="s">
        <v>735</v>
      </c>
      <c r="O202" t="s">
        <v>738</v>
      </c>
      <c r="P202" t="s">
        <v>856</v>
      </c>
      <c r="Q202" t="s">
        <v>929</v>
      </c>
      <c r="R202" t="s">
        <v>14</v>
      </c>
      <c r="S202" t="s">
        <v>110</v>
      </c>
    </row>
    <row r="203" spans="1:19" x14ac:dyDescent="0.35">
      <c r="A203">
        <v>45566</v>
      </c>
    </row>
    <row r="204" spans="1:19" x14ac:dyDescent="0.35">
      <c r="A204">
        <v>45567</v>
      </c>
      <c r="B204" t="s">
        <v>40</v>
      </c>
    </row>
    <row r="205" spans="1:19" x14ac:dyDescent="0.35">
      <c r="A205">
        <v>45568</v>
      </c>
      <c r="C205" t="s">
        <v>252</v>
      </c>
      <c r="D205" t="s">
        <v>253</v>
      </c>
      <c r="E205" t="s">
        <v>18</v>
      </c>
      <c r="F205" t="s">
        <v>242</v>
      </c>
      <c r="I205" t="s">
        <v>930</v>
      </c>
      <c r="J205" t="s">
        <v>717</v>
      </c>
      <c r="K205" t="s">
        <v>715</v>
      </c>
      <c r="L205" t="s">
        <v>835</v>
      </c>
      <c r="M205" t="s">
        <v>764</v>
      </c>
      <c r="N205" t="s">
        <v>193</v>
      </c>
      <c r="O205" t="s">
        <v>775</v>
      </c>
      <c r="P205" t="s">
        <v>730</v>
      </c>
      <c r="Q205" t="s">
        <v>253</v>
      </c>
      <c r="R205" t="s">
        <v>18</v>
      </c>
      <c r="S205" t="s">
        <v>242</v>
      </c>
    </row>
    <row r="206" spans="1:19" x14ac:dyDescent="0.35">
      <c r="A206">
        <v>45569</v>
      </c>
      <c r="C206" t="s">
        <v>254</v>
      </c>
      <c r="D206" t="s">
        <v>255</v>
      </c>
      <c r="E206" t="s">
        <v>662</v>
      </c>
      <c r="F206" t="s">
        <v>681</v>
      </c>
      <c r="I206" t="s">
        <v>931</v>
      </c>
      <c r="J206" t="s">
        <v>717</v>
      </c>
      <c r="K206" t="s">
        <v>715</v>
      </c>
      <c r="L206" t="s">
        <v>732</v>
      </c>
      <c r="M206" t="s">
        <v>724</v>
      </c>
      <c r="P206" t="s">
        <v>730</v>
      </c>
      <c r="Q206" t="s">
        <v>255</v>
      </c>
      <c r="R206" t="s">
        <v>18</v>
      </c>
      <c r="S206" t="s">
        <v>242</v>
      </c>
    </row>
    <row r="207" spans="1:19" x14ac:dyDescent="0.35">
      <c r="A207">
        <v>45570</v>
      </c>
      <c r="C207" t="s">
        <v>256</v>
      </c>
      <c r="D207" t="s">
        <v>184</v>
      </c>
      <c r="E207" t="s">
        <v>14</v>
      </c>
      <c r="F207" t="s">
        <v>257</v>
      </c>
      <c r="I207" t="s">
        <v>932</v>
      </c>
      <c r="J207" t="s">
        <v>717</v>
      </c>
      <c r="K207" t="s">
        <v>732</v>
      </c>
      <c r="L207" t="s">
        <v>775</v>
      </c>
      <c r="M207" t="s">
        <v>729</v>
      </c>
      <c r="N207" t="s">
        <v>459</v>
      </c>
      <c r="O207" t="s">
        <v>724</v>
      </c>
      <c r="P207" t="s">
        <v>460</v>
      </c>
      <c r="Q207" t="s">
        <v>184</v>
      </c>
      <c r="R207" t="s">
        <v>14</v>
      </c>
      <c r="S207" t="s">
        <v>257</v>
      </c>
    </row>
    <row r="208" spans="1:19" x14ac:dyDescent="0.35">
      <c r="A208">
        <v>45571</v>
      </c>
      <c r="C208" t="s">
        <v>258</v>
      </c>
      <c r="D208" t="s">
        <v>259</v>
      </c>
      <c r="E208" t="s">
        <v>3</v>
      </c>
      <c r="F208" t="s">
        <v>260</v>
      </c>
      <c r="I208" t="s">
        <v>933</v>
      </c>
      <c r="J208" t="s">
        <v>459</v>
      </c>
      <c r="K208" t="s">
        <v>735</v>
      </c>
      <c r="L208" t="s">
        <v>459</v>
      </c>
      <c r="M208" t="s">
        <v>716</v>
      </c>
      <c r="N208" t="s">
        <v>370</v>
      </c>
      <c r="P208" t="s">
        <v>718</v>
      </c>
      <c r="Q208" t="s">
        <v>259</v>
      </c>
      <c r="R208" t="s">
        <v>3</v>
      </c>
      <c r="S208" t="s">
        <v>260</v>
      </c>
    </row>
    <row r="209" spans="1:19" x14ac:dyDescent="0.35">
      <c r="A209">
        <v>45572</v>
      </c>
      <c r="C209" t="s">
        <v>183</v>
      </c>
      <c r="D209" t="s">
        <v>184</v>
      </c>
      <c r="E209" t="s">
        <v>14</v>
      </c>
      <c r="F209" t="s">
        <v>34</v>
      </c>
      <c r="I209" t="s">
        <v>934</v>
      </c>
      <c r="J209" t="s">
        <v>459</v>
      </c>
      <c r="K209" t="s">
        <v>775</v>
      </c>
      <c r="L209" t="s">
        <v>729</v>
      </c>
      <c r="M209" t="s">
        <v>459</v>
      </c>
      <c r="N209" t="s">
        <v>724</v>
      </c>
      <c r="O209" t="s">
        <v>732</v>
      </c>
      <c r="P209" t="s">
        <v>460</v>
      </c>
      <c r="Q209" t="s">
        <v>184</v>
      </c>
      <c r="R209" t="s">
        <v>14</v>
      </c>
      <c r="S209" t="s">
        <v>34</v>
      </c>
    </row>
    <row r="210" spans="1:19" x14ac:dyDescent="0.35">
      <c r="A210">
        <v>45573</v>
      </c>
      <c r="B210" t="s">
        <v>261</v>
      </c>
    </row>
    <row r="211" spans="1:19" x14ac:dyDescent="0.35">
      <c r="A211">
        <v>45574</v>
      </c>
      <c r="C211" t="s">
        <v>262</v>
      </c>
      <c r="D211" t="s">
        <v>262</v>
      </c>
      <c r="E211" t="s">
        <v>14</v>
      </c>
      <c r="F211" t="s">
        <v>46</v>
      </c>
      <c r="I211" t="s">
        <v>935</v>
      </c>
      <c r="J211" t="s">
        <v>741</v>
      </c>
      <c r="K211" t="s">
        <v>860</v>
      </c>
      <c r="P211" t="s">
        <v>741</v>
      </c>
      <c r="Q211" t="s">
        <v>262</v>
      </c>
      <c r="R211" t="s">
        <v>14</v>
      </c>
      <c r="S211" t="s">
        <v>936</v>
      </c>
    </row>
    <row r="212" spans="1:19" x14ac:dyDescent="0.35">
      <c r="A212">
        <v>45575</v>
      </c>
      <c r="B212" t="s">
        <v>188</v>
      </c>
    </row>
    <row r="213" spans="1:19" x14ac:dyDescent="0.35">
      <c r="A213">
        <v>45576</v>
      </c>
      <c r="C213" t="s">
        <v>263</v>
      </c>
      <c r="D213" t="s">
        <v>264</v>
      </c>
      <c r="E213" t="s">
        <v>14</v>
      </c>
      <c r="F213" t="s">
        <v>46</v>
      </c>
      <c r="I213" t="s">
        <v>937</v>
      </c>
      <c r="J213" t="s">
        <v>71</v>
      </c>
      <c r="K213" t="s">
        <v>79</v>
      </c>
      <c r="L213" t="s">
        <v>716</v>
      </c>
      <c r="M213" t="s">
        <v>732</v>
      </c>
      <c r="N213" t="s">
        <v>724</v>
      </c>
      <c r="O213" t="s">
        <v>732</v>
      </c>
      <c r="P213" t="s">
        <v>72</v>
      </c>
      <c r="Q213" t="s">
        <v>264</v>
      </c>
      <c r="R213" t="s">
        <v>14</v>
      </c>
      <c r="S213" t="s">
        <v>46</v>
      </c>
    </row>
    <row r="214" spans="1:19" x14ac:dyDescent="0.35">
      <c r="A214">
        <v>45577</v>
      </c>
      <c r="C214" t="s">
        <v>31</v>
      </c>
      <c r="D214" t="s">
        <v>31</v>
      </c>
      <c r="E214" t="s">
        <v>6</v>
      </c>
      <c r="J214" t="s">
        <v>31</v>
      </c>
      <c r="P214" t="s">
        <v>31</v>
      </c>
      <c r="Q214" t="s">
        <v>31</v>
      </c>
      <c r="R214" t="s">
        <v>31</v>
      </c>
      <c r="S214" t="s">
        <v>31</v>
      </c>
    </row>
    <row r="215" spans="1:19" x14ac:dyDescent="0.35">
      <c r="A215">
        <v>45578</v>
      </c>
      <c r="C215" t="s">
        <v>265</v>
      </c>
      <c r="D215" t="s">
        <v>266</v>
      </c>
      <c r="E215" t="s">
        <v>151</v>
      </c>
      <c r="F215" t="s">
        <v>11</v>
      </c>
      <c r="I215" t="s">
        <v>938</v>
      </c>
      <c r="J215" t="s">
        <v>459</v>
      </c>
      <c r="K215" t="s">
        <v>775</v>
      </c>
      <c r="L215" t="s">
        <v>193</v>
      </c>
      <c r="M215" t="s">
        <v>716</v>
      </c>
      <c r="P215" t="s">
        <v>460</v>
      </c>
      <c r="Q215" t="s">
        <v>266</v>
      </c>
      <c r="R215" t="s">
        <v>10</v>
      </c>
      <c r="S215" t="s">
        <v>11</v>
      </c>
    </row>
    <row r="216" spans="1:19" x14ac:dyDescent="0.35">
      <c r="A216">
        <v>45579</v>
      </c>
      <c r="C216" t="s">
        <v>47</v>
      </c>
      <c r="D216" t="s">
        <v>48</v>
      </c>
      <c r="E216" t="s">
        <v>49</v>
      </c>
      <c r="F216" t="s">
        <v>50</v>
      </c>
      <c r="I216" t="s">
        <v>939</v>
      </c>
      <c r="J216" t="s">
        <v>47</v>
      </c>
      <c r="P216" t="s">
        <v>48</v>
      </c>
      <c r="Q216" t="s">
        <v>48</v>
      </c>
      <c r="R216" t="s">
        <v>49</v>
      </c>
      <c r="S216" t="s">
        <v>50</v>
      </c>
    </row>
    <row r="217" spans="1:19" x14ac:dyDescent="0.35">
      <c r="A217">
        <v>45580</v>
      </c>
      <c r="C217" t="s">
        <v>267</v>
      </c>
      <c r="D217" t="s">
        <v>268</v>
      </c>
      <c r="E217" t="s">
        <v>3</v>
      </c>
      <c r="F217" t="s">
        <v>137</v>
      </c>
      <c r="I217" t="s">
        <v>940</v>
      </c>
      <c r="J217" t="s">
        <v>735</v>
      </c>
      <c r="K217" t="s">
        <v>715</v>
      </c>
      <c r="L217" t="s">
        <v>825</v>
      </c>
      <c r="M217" t="s">
        <v>79</v>
      </c>
      <c r="N217" t="s">
        <v>725</v>
      </c>
      <c r="O217" t="s">
        <v>761</v>
      </c>
      <c r="P217" t="s">
        <v>80</v>
      </c>
      <c r="Q217" t="s">
        <v>268</v>
      </c>
      <c r="R217" t="s">
        <v>3</v>
      </c>
      <c r="S217" t="s">
        <v>137</v>
      </c>
    </row>
    <row r="218" spans="1:19" x14ac:dyDescent="0.35">
      <c r="A218">
        <v>45581</v>
      </c>
      <c r="C218" t="s">
        <v>71</v>
      </c>
      <c r="D218" t="s">
        <v>72</v>
      </c>
      <c r="E218" t="s">
        <v>25</v>
      </c>
      <c r="F218" t="s">
        <v>25</v>
      </c>
      <c r="I218" t="s">
        <v>941</v>
      </c>
      <c r="J218" t="s">
        <v>71</v>
      </c>
      <c r="P218" t="s">
        <v>72</v>
      </c>
      <c r="Q218" t="s">
        <v>72</v>
      </c>
      <c r="R218" t="s">
        <v>25</v>
      </c>
      <c r="S218" t="s">
        <v>25</v>
      </c>
    </row>
    <row r="219" spans="1:19" x14ac:dyDescent="0.35">
      <c r="A219">
        <v>45582</v>
      </c>
      <c r="C219">
        <v>17</v>
      </c>
      <c r="D219">
        <v>17</v>
      </c>
      <c r="E219" t="s">
        <v>36</v>
      </c>
      <c r="F219" t="s">
        <v>37</v>
      </c>
      <c r="G219" t="s">
        <v>661</v>
      </c>
      <c r="I219" t="s">
        <v>942</v>
      </c>
      <c r="J219">
        <v>7</v>
      </c>
      <c r="K219">
        <v>1</v>
      </c>
      <c r="P219">
        <v>7</v>
      </c>
      <c r="Q219">
        <v>17</v>
      </c>
      <c r="R219" t="s">
        <v>36</v>
      </c>
      <c r="S219" t="s">
        <v>37</v>
      </c>
    </row>
    <row r="220" spans="1:19" x14ac:dyDescent="0.35">
      <c r="A220">
        <v>45583</v>
      </c>
      <c r="C220" t="s">
        <v>133</v>
      </c>
      <c r="D220" t="s">
        <v>77</v>
      </c>
      <c r="E220" t="s">
        <v>14</v>
      </c>
      <c r="F220" t="s">
        <v>110</v>
      </c>
      <c r="I220" t="s">
        <v>943</v>
      </c>
      <c r="J220" t="s">
        <v>5</v>
      </c>
      <c r="K220" t="s">
        <v>716</v>
      </c>
      <c r="L220" t="s">
        <v>715</v>
      </c>
      <c r="M220" t="s">
        <v>735</v>
      </c>
      <c r="P220" t="s">
        <v>736</v>
      </c>
      <c r="Q220" t="s">
        <v>944</v>
      </c>
      <c r="R220" t="s">
        <v>14</v>
      </c>
      <c r="S220" t="s">
        <v>110</v>
      </c>
    </row>
    <row r="221" spans="1:19" x14ac:dyDescent="0.35">
      <c r="A221">
        <v>45584</v>
      </c>
    </row>
    <row r="222" spans="1:19" x14ac:dyDescent="0.35">
      <c r="A222">
        <v>45585</v>
      </c>
      <c r="B222" t="s">
        <v>40</v>
      </c>
    </row>
    <row r="223" spans="1:19" x14ac:dyDescent="0.35">
      <c r="A223">
        <v>45586</v>
      </c>
      <c r="C223" t="s">
        <v>269</v>
      </c>
      <c r="D223" t="s">
        <v>116</v>
      </c>
      <c r="E223" t="s">
        <v>3</v>
      </c>
      <c r="F223" t="s">
        <v>132</v>
      </c>
      <c r="I223" t="s">
        <v>945</v>
      </c>
      <c r="J223" t="s">
        <v>735</v>
      </c>
      <c r="K223" t="s">
        <v>459</v>
      </c>
      <c r="L223" t="s">
        <v>725</v>
      </c>
      <c r="M223" t="s">
        <v>776</v>
      </c>
      <c r="N223" t="s">
        <v>80</v>
      </c>
      <c r="P223" t="s">
        <v>718</v>
      </c>
      <c r="Q223" t="s">
        <v>116</v>
      </c>
      <c r="R223" t="s">
        <v>3</v>
      </c>
      <c r="S223" t="s">
        <v>132</v>
      </c>
    </row>
    <row r="224" spans="1:19" x14ac:dyDescent="0.35">
      <c r="A224">
        <v>45587</v>
      </c>
      <c r="C224" t="s">
        <v>47</v>
      </c>
      <c r="D224" t="s">
        <v>48</v>
      </c>
      <c r="E224" t="s">
        <v>49</v>
      </c>
      <c r="F224" t="s">
        <v>50</v>
      </c>
      <c r="I224" t="s">
        <v>946</v>
      </c>
      <c r="J224" t="s">
        <v>47</v>
      </c>
      <c r="P224" t="s">
        <v>48</v>
      </c>
      <c r="Q224" t="s">
        <v>48</v>
      </c>
      <c r="R224" t="s">
        <v>49</v>
      </c>
      <c r="S224" t="s">
        <v>50</v>
      </c>
    </row>
    <row r="225" spans="1:19" x14ac:dyDescent="0.35">
      <c r="A225">
        <v>45588</v>
      </c>
      <c r="C225" t="s">
        <v>149</v>
      </c>
      <c r="D225" t="s">
        <v>150</v>
      </c>
      <c r="E225" t="s">
        <v>151</v>
      </c>
      <c r="F225" t="s">
        <v>11</v>
      </c>
      <c r="I225" t="s">
        <v>947</v>
      </c>
      <c r="J225" t="s">
        <v>724</v>
      </c>
      <c r="K225" t="s">
        <v>459</v>
      </c>
      <c r="L225" t="s">
        <v>716</v>
      </c>
      <c r="P225" t="s">
        <v>739</v>
      </c>
      <c r="Q225" t="s">
        <v>150</v>
      </c>
      <c r="R225" t="s">
        <v>10</v>
      </c>
      <c r="S225" t="s">
        <v>11</v>
      </c>
    </row>
    <row r="226" spans="1:19" x14ac:dyDescent="0.35">
      <c r="A226">
        <v>45589</v>
      </c>
      <c r="C226" t="s">
        <v>270</v>
      </c>
      <c r="D226" t="s">
        <v>77</v>
      </c>
      <c r="E226" t="s">
        <v>14</v>
      </c>
      <c r="F226" t="s">
        <v>93</v>
      </c>
      <c r="I226" t="s">
        <v>948</v>
      </c>
      <c r="J226" t="s">
        <v>775</v>
      </c>
      <c r="K226" t="s">
        <v>732</v>
      </c>
      <c r="L226" t="s">
        <v>776</v>
      </c>
      <c r="P226" t="s">
        <v>736</v>
      </c>
      <c r="Q226" t="s">
        <v>77</v>
      </c>
      <c r="R226" t="s">
        <v>14</v>
      </c>
      <c r="S226" t="s">
        <v>93</v>
      </c>
    </row>
    <row r="227" spans="1:19" x14ac:dyDescent="0.35">
      <c r="A227">
        <v>45590</v>
      </c>
      <c r="C227" t="s">
        <v>31</v>
      </c>
      <c r="D227" t="s">
        <v>31</v>
      </c>
      <c r="E227" t="s">
        <v>6</v>
      </c>
      <c r="J227" t="s">
        <v>31</v>
      </c>
      <c r="P227" t="s">
        <v>31</v>
      </c>
      <c r="Q227" t="s">
        <v>31</v>
      </c>
      <c r="R227" t="s">
        <v>31</v>
      </c>
      <c r="S227" t="s">
        <v>31</v>
      </c>
    </row>
    <row r="228" spans="1:19" x14ac:dyDescent="0.35">
      <c r="A228">
        <v>45591</v>
      </c>
      <c r="C228" t="s">
        <v>271</v>
      </c>
      <c r="D228" t="s">
        <v>271</v>
      </c>
      <c r="E228" t="s">
        <v>81</v>
      </c>
      <c r="F228" t="s">
        <v>81</v>
      </c>
      <c r="I228" t="s">
        <v>949</v>
      </c>
      <c r="J228" t="s">
        <v>732</v>
      </c>
      <c r="K228" t="s">
        <v>716</v>
      </c>
      <c r="L228" t="s">
        <v>722</v>
      </c>
      <c r="N228" t="s">
        <v>193</v>
      </c>
      <c r="O228" t="s">
        <v>724</v>
      </c>
      <c r="P228" t="s">
        <v>732</v>
      </c>
      <c r="Q228" t="s">
        <v>271</v>
      </c>
      <c r="R228" t="s">
        <v>81</v>
      </c>
      <c r="S228" t="s">
        <v>81</v>
      </c>
    </row>
    <row r="229" spans="1:19" x14ac:dyDescent="0.35">
      <c r="A229">
        <v>45592</v>
      </c>
      <c r="C229" t="s">
        <v>272</v>
      </c>
      <c r="D229" t="s">
        <v>273</v>
      </c>
      <c r="E229" t="s">
        <v>10</v>
      </c>
      <c r="F229" t="s">
        <v>11</v>
      </c>
      <c r="I229" t="s">
        <v>950</v>
      </c>
      <c r="J229" t="s">
        <v>715</v>
      </c>
      <c r="K229" t="s">
        <v>827</v>
      </c>
      <c r="L229" t="s">
        <v>193</v>
      </c>
      <c r="P229" t="s">
        <v>836</v>
      </c>
      <c r="Q229" t="s">
        <v>273</v>
      </c>
      <c r="R229" t="s">
        <v>10</v>
      </c>
      <c r="S229" t="s">
        <v>11</v>
      </c>
    </row>
    <row r="230" spans="1:19" x14ac:dyDescent="0.35">
      <c r="A230">
        <v>45593</v>
      </c>
      <c r="C230" t="s">
        <v>274</v>
      </c>
      <c r="D230" t="s">
        <v>275</v>
      </c>
      <c r="E230" t="s">
        <v>3</v>
      </c>
      <c r="F230" t="s">
        <v>132</v>
      </c>
      <c r="I230" t="s">
        <v>951</v>
      </c>
      <c r="J230" t="s">
        <v>735</v>
      </c>
      <c r="K230" t="s">
        <v>459</v>
      </c>
      <c r="L230" t="s">
        <v>761</v>
      </c>
      <c r="M230" t="s">
        <v>193</v>
      </c>
      <c r="N230" t="s">
        <v>716</v>
      </c>
      <c r="O230" t="s">
        <v>370</v>
      </c>
      <c r="P230" t="s">
        <v>718</v>
      </c>
      <c r="Q230" t="s">
        <v>275</v>
      </c>
      <c r="R230" t="s">
        <v>3</v>
      </c>
      <c r="S230" t="s">
        <v>132</v>
      </c>
    </row>
    <row r="231" spans="1:19" x14ac:dyDescent="0.35">
      <c r="A231">
        <v>45594</v>
      </c>
      <c r="C231" t="s">
        <v>276</v>
      </c>
      <c r="D231" t="s">
        <v>277</v>
      </c>
      <c r="E231" t="s">
        <v>14</v>
      </c>
      <c r="F231" t="s">
        <v>46</v>
      </c>
      <c r="I231" t="s">
        <v>952</v>
      </c>
      <c r="J231" t="s">
        <v>738</v>
      </c>
      <c r="K231" t="s">
        <v>370</v>
      </c>
      <c r="L231" t="s">
        <v>193</v>
      </c>
      <c r="M231" t="s">
        <v>761</v>
      </c>
      <c r="N231" t="s">
        <v>728</v>
      </c>
      <c r="O231" t="s">
        <v>71</v>
      </c>
      <c r="P231" t="s">
        <v>741</v>
      </c>
      <c r="Q231" t="s">
        <v>277</v>
      </c>
      <c r="R231" t="s">
        <v>14</v>
      </c>
      <c r="S231" t="s">
        <v>46</v>
      </c>
    </row>
    <row r="232" spans="1:19" x14ac:dyDescent="0.35">
      <c r="A232">
        <v>45595</v>
      </c>
      <c r="C232" t="s">
        <v>236</v>
      </c>
      <c r="D232" t="s">
        <v>237</v>
      </c>
      <c r="E232" t="s">
        <v>25</v>
      </c>
      <c r="F232" t="s">
        <v>25</v>
      </c>
      <c r="I232" t="s">
        <v>953</v>
      </c>
      <c r="J232" t="s">
        <v>759</v>
      </c>
      <c r="K232" t="s">
        <v>79</v>
      </c>
      <c r="P232" t="s">
        <v>847</v>
      </c>
      <c r="Q232" t="s">
        <v>237</v>
      </c>
      <c r="R232" t="s">
        <v>25</v>
      </c>
      <c r="S232" t="s">
        <v>25</v>
      </c>
    </row>
    <row r="233" spans="1:19" x14ac:dyDescent="0.35">
      <c r="A233">
        <v>45596</v>
      </c>
      <c r="C233" t="s">
        <v>278</v>
      </c>
      <c r="D233" t="s">
        <v>204</v>
      </c>
      <c r="E233" t="s">
        <v>662</v>
      </c>
      <c r="F233" t="s">
        <v>682</v>
      </c>
      <c r="I233" t="s">
        <v>954</v>
      </c>
      <c r="J233" t="s">
        <v>717</v>
      </c>
      <c r="K233" t="s">
        <v>732</v>
      </c>
      <c r="L233" t="s">
        <v>716</v>
      </c>
      <c r="M233" t="s">
        <v>886</v>
      </c>
      <c r="P233" t="s">
        <v>818</v>
      </c>
      <c r="Q233" t="s">
        <v>204</v>
      </c>
      <c r="R233" t="s">
        <v>18</v>
      </c>
      <c r="S233" t="s">
        <v>955</v>
      </c>
    </row>
    <row r="234" spans="1:19" x14ac:dyDescent="0.35">
      <c r="A234">
        <v>45597</v>
      </c>
      <c r="C234" t="s">
        <v>279</v>
      </c>
      <c r="D234" t="s">
        <v>280</v>
      </c>
      <c r="E234" t="s">
        <v>14</v>
      </c>
      <c r="F234" t="s">
        <v>683</v>
      </c>
      <c r="I234" t="s">
        <v>956</v>
      </c>
      <c r="J234" t="s">
        <v>5</v>
      </c>
      <c r="K234" t="s">
        <v>79</v>
      </c>
      <c r="L234" t="s">
        <v>79</v>
      </c>
      <c r="M234" t="s">
        <v>724</v>
      </c>
      <c r="N234" t="s">
        <v>715</v>
      </c>
      <c r="O234" t="s">
        <v>775</v>
      </c>
      <c r="P234" t="s">
        <v>48</v>
      </c>
      <c r="Q234" t="s">
        <v>957</v>
      </c>
      <c r="R234" t="s">
        <v>14</v>
      </c>
      <c r="S234" t="s">
        <v>148</v>
      </c>
    </row>
    <row r="235" spans="1:19" x14ac:dyDescent="0.35">
      <c r="A235">
        <v>45598</v>
      </c>
    </row>
    <row r="236" spans="1:19" x14ac:dyDescent="0.35">
      <c r="A236">
        <v>45599</v>
      </c>
      <c r="B236" t="s">
        <v>40</v>
      </c>
    </row>
    <row r="237" spans="1:19" x14ac:dyDescent="0.35">
      <c r="A237">
        <v>45600</v>
      </c>
      <c r="C237" t="s">
        <v>48</v>
      </c>
      <c r="D237" t="s">
        <v>48</v>
      </c>
      <c r="E237" t="s">
        <v>49</v>
      </c>
      <c r="F237" t="s">
        <v>50</v>
      </c>
      <c r="I237" t="s">
        <v>958</v>
      </c>
      <c r="J237" t="s">
        <v>48</v>
      </c>
      <c r="P237" t="s">
        <v>48</v>
      </c>
      <c r="Q237" t="s">
        <v>48</v>
      </c>
      <c r="R237" t="s">
        <v>49</v>
      </c>
      <c r="S237" t="s">
        <v>50</v>
      </c>
    </row>
    <row r="238" spans="1:19" x14ac:dyDescent="0.35">
      <c r="A238">
        <v>45601</v>
      </c>
      <c r="C238" t="s">
        <v>281</v>
      </c>
      <c r="D238" t="s">
        <v>282</v>
      </c>
      <c r="E238" t="s">
        <v>3</v>
      </c>
      <c r="F238" t="s">
        <v>137</v>
      </c>
      <c r="I238" t="s">
        <v>959</v>
      </c>
      <c r="J238" t="s">
        <v>47</v>
      </c>
      <c r="K238" t="s">
        <v>370</v>
      </c>
      <c r="L238" t="s">
        <v>735</v>
      </c>
      <c r="M238" t="s">
        <v>79</v>
      </c>
      <c r="N238" t="s">
        <v>716</v>
      </c>
      <c r="O238" t="s">
        <v>370</v>
      </c>
      <c r="P238" t="s">
        <v>48</v>
      </c>
      <c r="Q238" t="s">
        <v>282</v>
      </c>
      <c r="R238" t="s">
        <v>3</v>
      </c>
      <c r="S238" t="s">
        <v>137</v>
      </c>
    </row>
    <row r="239" spans="1:19" x14ac:dyDescent="0.35">
      <c r="A239">
        <v>45602</v>
      </c>
      <c r="C239" t="s">
        <v>31</v>
      </c>
      <c r="D239" t="s">
        <v>31</v>
      </c>
      <c r="E239" t="s">
        <v>6</v>
      </c>
      <c r="J239" t="s">
        <v>31</v>
      </c>
      <c r="P239" t="s">
        <v>31</v>
      </c>
      <c r="Q239" t="s">
        <v>31</v>
      </c>
      <c r="R239" t="s">
        <v>31</v>
      </c>
      <c r="S239" t="s">
        <v>31</v>
      </c>
    </row>
    <row r="240" spans="1:19" x14ac:dyDescent="0.35">
      <c r="A240">
        <v>45603</v>
      </c>
      <c r="C240" t="s">
        <v>79</v>
      </c>
      <c r="D240" t="s">
        <v>80</v>
      </c>
      <c r="E240" t="s">
        <v>81</v>
      </c>
      <c r="F240" t="s">
        <v>81</v>
      </c>
      <c r="I240" t="s">
        <v>960</v>
      </c>
      <c r="J240" t="s">
        <v>79</v>
      </c>
      <c r="P240" t="s">
        <v>80</v>
      </c>
      <c r="Q240" t="s">
        <v>80</v>
      </c>
      <c r="R240" t="s">
        <v>81</v>
      </c>
      <c r="S240" t="s">
        <v>81</v>
      </c>
    </row>
    <row r="241" spans="1:19" x14ac:dyDescent="0.35">
      <c r="A241">
        <v>45604</v>
      </c>
      <c r="C241" t="s">
        <v>87</v>
      </c>
      <c r="D241" t="s">
        <v>88</v>
      </c>
      <c r="E241" t="s">
        <v>25</v>
      </c>
      <c r="F241" t="s">
        <v>25</v>
      </c>
      <c r="I241" t="s">
        <v>961</v>
      </c>
      <c r="J241" t="s">
        <v>732</v>
      </c>
      <c r="K241" t="s">
        <v>761</v>
      </c>
      <c r="P241" t="s">
        <v>762</v>
      </c>
      <c r="Q241" t="s">
        <v>88</v>
      </c>
      <c r="R241" t="s">
        <v>25</v>
      </c>
      <c r="S241" t="s">
        <v>25</v>
      </c>
    </row>
    <row r="242" spans="1:19" x14ac:dyDescent="0.35">
      <c r="A242">
        <v>45605</v>
      </c>
      <c r="C242" t="s">
        <v>283</v>
      </c>
      <c r="D242" t="s">
        <v>284</v>
      </c>
      <c r="E242" t="s">
        <v>14</v>
      </c>
      <c r="F242" t="s">
        <v>285</v>
      </c>
      <c r="I242" t="s">
        <v>962</v>
      </c>
      <c r="J242" t="s">
        <v>715</v>
      </c>
      <c r="K242" t="s">
        <v>715</v>
      </c>
      <c r="L242" t="s">
        <v>775</v>
      </c>
      <c r="M242" t="s">
        <v>79</v>
      </c>
      <c r="P242" t="s">
        <v>48</v>
      </c>
      <c r="Q242" t="s">
        <v>284</v>
      </c>
      <c r="R242" t="s">
        <v>14</v>
      </c>
      <c r="S242" t="s">
        <v>285</v>
      </c>
    </row>
    <row r="243" spans="1:19" x14ac:dyDescent="0.35">
      <c r="A243">
        <v>45606</v>
      </c>
      <c r="C243" t="s">
        <v>286</v>
      </c>
      <c r="D243" t="s">
        <v>287</v>
      </c>
      <c r="E243" t="s">
        <v>18</v>
      </c>
      <c r="F243" t="s">
        <v>210</v>
      </c>
      <c r="I243" t="s">
        <v>963</v>
      </c>
      <c r="J243" t="s">
        <v>729</v>
      </c>
      <c r="K243" t="s">
        <v>715</v>
      </c>
      <c r="L243" t="s">
        <v>827</v>
      </c>
      <c r="M243" t="s">
        <v>735</v>
      </c>
      <c r="N243" t="s">
        <v>732</v>
      </c>
      <c r="O243" t="s">
        <v>775</v>
      </c>
      <c r="P243" t="s">
        <v>730</v>
      </c>
      <c r="Q243" t="s">
        <v>287</v>
      </c>
      <c r="R243" t="s">
        <v>18</v>
      </c>
      <c r="S243" t="s">
        <v>210</v>
      </c>
    </row>
    <row r="244" spans="1:19" x14ac:dyDescent="0.35">
      <c r="A244">
        <v>45607</v>
      </c>
      <c r="C244" t="s">
        <v>239</v>
      </c>
      <c r="D244" t="s">
        <v>107</v>
      </c>
      <c r="E244" t="s">
        <v>3</v>
      </c>
      <c r="F244" t="s">
        <v>132</v>
      </c>
      <c r="I244" t="s">
        <v>964</v>
      </c>
      <c r="J244" t="s">
        <v>735</v>
      </c>
      <c r="K244" t="s">
        <v>728</v>
      </c>
      <c r="L244" t="s">
        <v>752</v>
      </c>
      <c r="P244" t="s">
        <v>718</v>
      </c>
      <c r="Q244" t="s">
        <v>107</v>
      </c>
      <c r="R244" t="s">
        <v>3</v>
      </c>
      <c r="S244" t="s">
        <v>132</v>
      </c>
    </row>
    <row r="245" spans="1:19" x14ac:dyDescent="0.35">
      <c r="A245">
        <v>45608</v>
      </c>
      <c r="C245" t="s">
        <v>288</v>
      </c>
      <c r="D245" t="s">
        <v>259</v>
      </c>
      <c r="E245" t="s">
        <v>3</v>
      </c>
      <c r="F245" t="s">
        <v>684</v>
      </c>
      <c r="I245" t="s">
        <v>965</v>
      </c>
      <c r="J245" t="s">
        <v>758</v>
      </c>
      <c r="K245" t="s">
        <v>716</v>
      </c>
      <c r="L245" t="s">
        <v>459</v>
      </c>
      <c r="M245" t="s">
        <v>716</v>
      </c>
      <c r="N245" t="s">
        <v>370</v>
      </c>
      <c r="P245" t="s">
        <v>718</v>
      </c>
      <c r="Q245" t="s">
        <v>259</v>
      </c>
      <c r="R245" t="s">
        <v>14</v>
      </c>
      <c r="S245" t="s">
        <v>66</v>
      </c>
    </row>
    <row r="246" spans="1:19" x14ac:dyDescent="0.35">
      <c r="A246">
        <v>45609</v>
      </c>
      <c r="C246" t="s">
        <v>289</v>
      </c>
      <c r="D246" t="s">
        <v>290</v>
      </c>
      <c r="E246" t="s">
        <v>18</v>
      </c>
      <c r="F246" t="s">
        <v>291</v>
      </c>
      <c r="I246" t="s">
        <v>966</v>
      </c>
      <c r="J246" t="s">
        <v>724</v>
      </c>
      <c r="K246" t="s">
        <v>728</v>
      </c>
      <c r="L246" t="s">
        <v>729</v>
      </c>
      <c r="M246" t="s">
        <v>758</v>
      </c>
      <c r="N246" t="s">
        <v>735</v>
      </c>
      <c r="O246" t="s">
        <v>459</v>
      </c>
      <c r="P246" t="s">
        <v>730</v>
      </c>
      <c r="Q246" t="s">
        <v>290</v>
      </c>
      <c r="R246" t="s">
        <v>18</v>
      </c>
      <c r="S246" t="s">
        <v>291</v>
      </c>
    </row>
    <row r="247" spans="1:19" x14ac:dyDescent="0.35">
      <c r="A247">
        <v>45610</v>
      </c>
      <c r="C247" t="s">
        <v>292</v>
      </c>
      <c r="D247" t="s">
        <v>293</v>
      </c>
      <c r="E247" t="s">
        <v>14</v>
      </c>
      <c r="F247" t="s">
        <v>294</v>
      </c>
      <c r="I247" t="s">
        <v>967</v>
      </c>
      <c r="J247" t="s">
        <v>724</v>
      </c>
      <c r="K247" t="s">
        <v>732</v>
      </c>
      <c r="L247" t="s">
        <v>716</v>
      </c>
      <c r="M247" t="s">
        <v>370</v>
      </c>
      <c r="N247" t="s">
        <v>79</v>
      </c>
      <c r="O247" t="s">
        <v>735</v>
      </c>
      <c r="P247" t="s">
        <v>818</v>
      </c>
      <c r="Q247" t="s">
        <v>293</v>
      </c>
      <c r="R247" t="s">
        <v>14</v>
      </c>
      <c r="S247" t="s">
        <v>294</v>
      </c>
    </row>
    <row r="248" spans="1:19" x14ac:dyDescent="0.35">
      <c r="A248">
        <v>45611</v>
      </c>
      <c r="C248" t="s">
        <v>79</v>
      </c>
      <c r="D248" t="s">
        <v>80</v>
      </c>
      <c r="E248" t="s">
        <v>81</v>
      </c>
      <c r="F248" t="s">
        <v>81</v>
      </c>
      <c r="I248" t="s">
        <v>968</v>
      </c>
      <c r="J248" t="s">
        <v>79</v>
      </c>
      <c r="P248" t="s">
        <v>80</v>
      </c>
      <c r="Q248" t="s">
        <v>80</v>
      </c>
      <c r="R248" t="s">
        <v>81</v>
      </c>
      <c r="S248" t="s">
        <v>81</v>
      </c>
    </row>
    <row r="249" spans="1:19" x14ac:dyDescent="0.35">
      <c r="A249">
        <v>45612</v>
      </c>
      <c r="C249" t="s">
        <v>295</v>
      </c>
      <c r="D249" t="s">
        <v>296</v>
      </c>
      <c r="E249" t="s">
        <v>3</v>
      </c>
      <c r="F249" t="s">
        <v>56</v>
      </c>
      <c r="I249" t="s">
        <v>969</v>
      </c>
      <c r="J249" t="s">
        <v>758</v>
      </c>
      <c r="K249" t="s">
        <v>716</v>
      </c>
      <c r="L249" t="s">
        <v>459</v>
      </c>
      <c r="M249" t="s">
        <v>370</v>
      </c>
      <c r="N249" t="s">
        <v>79</v>
      </c>
      <c r="O249" t="s">
        <v>761</v>
      </c>
      <c r="P249" t="s">
        <v>718</v>
      </c>
      <c r="Q249" t="s">
        <v>296</v>
      </c>
      <c r="R249" t="s">
        <v>3</v>
      </c>
      <c r="S249" t="s">
        <v>56</v>
      </c>
    </row>
    <row r="250" spans="1:19" x14ac:dyDescent="0.35">
      <c r="A250">
        <v>45613</v>
      </c>
      <c r="C250" t="s">
        <v>297</v>
      </c>
      <c r="D250" t="s">
        <v>290</v>
      </c>
      <c r="E250" t="s">
        <v>18</v>
      </c>
      <c r="F250" t="s">
        <v>664</v>
      </c>
      <c r="I250" t="s">
        <v>970</v>
      </c>
      <c r="J250" t="s">
        <v>717</v>
      </c>
      <c r="K250" t="s">
        <v>728</v>
      </c>
      <c r="L250" t="s">
        <v>729</v>
      </c>
      <c r="M250" t="s">
        <v>758</v>
      </c>
      <c r="N250" t="s">
        <v>735</v>
      </c>
      <c r="O250" t="s">
        <v>459</v>
      </c>
      <c r="P250" t="s">
        <v>730</v>
      </c>
      <c r="Q250" t="s">
        <v>290</v>
      </c>
      <c r="R250" t="s">
        <v>18</v>
      </c>
      <c r="S250" t="e">
        <f>- acc sg plen m inan</f>
        <v>#NAME?</v>
      </c>
    </row>
    <row r="251" spans="1:19" x14ac:dyDescent="0.35">
      <c r="A251">
        <v>45614</v>
      </c>
      <c r="C251" t="s">
        <v>298</v>
      </c>
      <c r="D251" t="s">
        <v>299</v>
      </c>
      <c r="E251" t="s">
        <v>14</v>
      </c>
      <c r="F251" t="s">
        <v>93</v>
      </c>
      <c r="I251" t="s">
        <v>971</v>
      </c>
      <c r="J251" t="s">
        <v>716</v>
      </c>
      <c r="K251" t="s">
        <v>738</v>
      </c>
      <c r="L251" t="s">
        <v>459</v>
      </c>
      <c r="M251" t="s">
        <v>725</v>
      </c>
      <c r="N251" t="s">
        <v>716</v>
      </c>
      <c r="O251" t="s">
        <v>729</v>
      </c>
      <c r="P251" t="s">
        <v>818</v>
      </c>
      <c r="Q251" t="s">
        <v>299</v>
      </c>
      <c r="R251" t="s">
        <v>14</v>
      </c>
      <c r="S251" t="s">
        <v>93</v>
      </c>
    </row>
    <row r="252" spans="1:19" x14ac:dyDescent="0.35">
      <c r="A252">
        <v>45615</v>
      </c>
      <c r="C252" t="s">
        <v>300</v>
      </c>
      <c r="D252" t="s">
        <v>301</v>
      </c>
      <c r="E252" t="s">
        <v>25</v>
      </c>
      <c r="F252" t="s">
        <v>25</v>
      </c>
      <c r="I252" t="s">
        <v>972</v>
      </c>
      <c r="J252" t="s">
        <v>459</v>
      </c>
      <c r="K252" t="s">
        <v>729</v>
      </c>
      <c r="P252" t="s">
        <v>460</v>
      </c>
      <c r="Q252" t="s">
        <v>301</v>
      </c>
      <c r="R252" t="s">
        <v>25</v>
      </c>
      <c r="S252" t="s">
        <v>25</v>
      </c>
    </row>
    <row r="253" spans="1:19" x14ac:dyDescent="0.35">
      <c r="A253">
        <v>45616</v>
      </c>
      <c r="C253">
        <v>100</v>
      </c>
      <c r="D253">
        <v>100</v>
      </c>
      <c r="E253" t="s">
        <v>36</v>
      </c>
      <c r="F253" t="s">
        <v>37</v>
      </c>
      <c r="G253" t="s">
        <v>661</v>
      </c>
      <c r="I253" t="s">
        <v>973</v>
      </c>
      <c r="J253">
        <v>0</v>
      </c>
      <c r="K253">
        <v>0</v>
      </c>
      <c r="L253">
        <v>1</v>
      </c>
      <c r="P253">
        <v>0</v>
      </c>
      <c r="Q253">
        <v>100</v>
      </c>
      <c r="R253" t="s">
        <v>36</v>
      </c>
      <c r="S253" t="s">
        <v>37</v>
      </c>
    </row>
    <row r="254" spans="1:19" x14ac:dyDescent="0.35">
      <c r="A254">
        <v>45617</v>
      </c>
      <c r="C254" t="s">
        <v>302</v>
      </c>
      <c r="D254" t="s">
        <v>303</v>
      </c>
      <c r="E254" t="s">
        <v>14</v>
      </c>
      <c r="F254" t="s">
        <v>304</v>
      </c>
      <c r="I254" t="s">
        <v>974</v>
      </c>
      <c r="J254" t="s">
        <v>722</v>
      </c>
      <c r="K254" t="s">
        <v>47</v>
      </c>
      <c r="L254" t="s">
        <v>370</v>
      </c>
      <c r="M254" t="s">
        <v>728</v>
      </c>
      <c r="N254" t="s">
        <v>716</v>
      </c>
      <c r="P254" t="s">
        <v>460</v>
      </c>
      <c r="Q254" t="s">
        <v>303</v>
      </c>
      <c r="R254" t="s">
        <v>14</v>
      </c>
      <c r="S254" t="s">
        <v>304</v>
      </c>
    </row>
    <row r="255" spans="1:19" x14ac:dyDescent="0.35">
      <c r="A255">
        <v>45618</v>
      </c>
      <c r="C255" t="s">
        <v>5</v>
      </c>
      <c r="D255" t="s">
        <v>5</v>
      </c>
      <c r="E255" t="s">
        <v>6</v>
      </c>
      <c r="F255" t="s">
        <v>7</v>
      </c>
      <c r="I255" t="s">
        <v>975</v>
      </c>
      <c r="J255" t="s">
        <v>5</v>
      </c>
      <c r="P255" t="s">
        <v>5</v>
      </c>
      <c r="Q255" t="s">
        <v>5</v>
      </c>
      <c r="R255" t="s">
        <v>7</v>
      </c>
      <c r="S255" t="s">
        <v>7</v>
      </c>
    </row>
    <row r="256" spans="1:19" x14ac:dyDescent="0.35">
      <c r="A256">
        <v>45619</v>
      </c>
    </row>
    <row r="257" spans="1:19" x14ac:dyDescent="0.35">
      <c r="A257">
        <v>45620</v>
      </c>
      <c r="C257" t="s">
        <v>305</v>
      </c>
      <c r="D257" t="s">
        <v>306</v>
      </c>
      <c r="E257" t="s">
        <v>14</v>
      </c>
      <c r="F257" t="s">
        <v>134</v>
      </c>
      <c r="I257" t="s">
        <v>976</v>
      </c>
      <c r="J257" t="s">
        <v>5</v>
      </c>
      <c r="K257" t="s">
        <v>717</v>
      </c>
      <c r="L257" t="s">
        <v>715</v>
      </c>
      <c r="M257" t="s">
        <v>735</v>
      </c>
      <c r="N257" t="s">
        <v>752</v>
      </c>
      <c r="O257" t="s">
        <v>193</v>
      </c>
      <c r="P257" t="s">
        <v>718</v>
      </c>
      <c r="Q257" t="s">
        <v>977</v>
      </c>
      <c r="R257" t="s">
        <v>14</v>
      </c>
      <c r="S257" t="s">
        <v>134</v>
      </c>
    </row>
    <row r="258" spans="1:19" x14ac:dyDescent="0.35">
      <c r="A258">
        <v>45621</v>
      </c>
    </row>
    <row r="259" spans="1:19" x14ac:dyDescent="0.35">
      <c r="A259">
        <v>45622</v>
      </c>
      <c r="B259" t="s">
        <v>40</v>
      </c>
    </row>
    <row r="260" spans="1:19" x14ac:dyDescent="0.35">
      <c r="A260">
        <v>45623</v>
      </c>
      <c r="C260" t="s">
        <v>307</v>
      </c>
      <c r="D260" t="s">
        <v>308</v>
      </c>
      <c r="E260" t="s">
        <v>81</v>
      </c>
      <c r="F260" t="s">
        <v>81</v>
      </c>
      <c r="I260" t="s">
        <v>978</v>
      </c>
      <c r="J260" t="s">
        <v>732</v>
      </c>
      <c r="K260" t="s">
        <v>803</v>
      </c>
      <c r="P260" t="s">
        <v>762</v>
      </c>
      <c r="Q260" t="s">
        <v>308</v>
      </c>
      <c r="R260" t="s">
        <v>81</v>
      </c>
      <c r="S260" t="s">
        <v>81</v>
      </c>
    </row>
    <row r="261" spans="1:19" x14ac:dyDescent="0.35">
      <c r="A261">
        <v>45624</v>
      </c>
      <c r="C261" t="s">
        <v>227</v>
      </c>
      <c r="D261" t="s">
        <v>228</v>
      </c>
      <c r="E261" t="s">
        <v>229</v>
      </c>
      <c r="F261" t="s">
        <v>229</v>
      </c>
      <c r="I261" t="s">
        <v>979</v>
      </c>
      <c r="J261" t="s">
        <v>715</v>
      </c>
      <c r="K261" t="s">
        <v>729</v>
      </c>
      <c r="P261" t="s">
        <v>836</v>
      </c>
      <c r="Q261" t="s">
        <v>228</v>
      </c>
      <c r="R261" t="s">
        <v>229</v>
      </c>
      <c r="S261" t="s">
        <v>229</v>
      </c>
    </row>
    <row r="262" spans="1:19" x14ac:dyDescent="0.35">
      <c r="A262">
        <v>45625</v>
      </c>
      <c r="C262" t="s">
        <v>309</v>
      </c>
      <c r="D262" t="s">
        <v>212</v>
      </c>
      <c r="E262" t="s">
        <v>685</v>
      </c>
      <c r="F262" t="s">
        <v>686</v>
      </c>
      <c r="I262" t="s">
        <v>980</v>
      </c>
      <c r="J262" t="s">
        <v>715</v>
      </c>
      <c r="K262" t="s">
        <v>370</v>
      </c>
      <c r="L262" t="s">
        <v>71</v>
      </c>
      <c r="P262" t="s">
        <v>836</v>
      </c>
      <c r="Q262" t="s">
        <v>212</v>
      </c>
      <c r="R262" t="s">
        <v>14</v>
      </c>
      <c r="S262" t="e">
        <f>- - nom pl</f>
        <v>#NAME?</v>
      </c>
    </row>
    <row r="263" spans="1:19" x14ac:dyDescent="0.35">
      <c r="A263">
        <v>45626</v>
      </c>
      <c r="C263" t="s">
        <v>71</v>
      </c>
      <c r="D263" t="s">
        <v>72</v>
      </c>
      <c r="E263" t="s">
        <v>25</v>
      </c>
      <c r="F263" t="s">
        <v>25</v>
      </c>
      <c r="I263" t="s">
        <v>981</v>
      </c>
      <c r="J263" t="s">
        <v>71</v>
      </c>
      <c r="P263" t="s">
        <v>72</v>
      </c>
      <c r="Q263" t="s">
        <v>72</v>
      </c>
      <c r="R263" t="s">
        <v>25</v>
      </c>
      <c r="S263" t="s">
        <v>25</v>
      </c>
    </row>
    <row r="264" spans="1:19" x14ac:dyDescent="0.35">
      <c r="A264">
        <v>45627</v>
      </c>
      <c r="C264" t="s">
        <v>310</v>
      </c>
      <c r="D264" t="s">
        <v>311</v>
      </c>
      <c r="E264" t="s">
        <v>662</v>
      </c>
      <c r="F264" t="s">
        <v>687</v>
      </c>
      <c r="I264" t="s">
        <v>982</v>
      </c>
      <c r="J264" t="s">
        <v>717</v>
      </c>
      <c r="K264" t="s">
        <v>715</v>
      </c>
      <c r="L264" t="s">
        <v>825</v>
      </c>
      <c r="M264" t="s">
        <v>459</v>
      </c>
      <c r="N264" t="s">
        <v>729</v>
      </c>
      <c r="P264" t="s">
        <v>745</v>
      </c>
      <c r="Q264" t="s">
        <v>311</v>
      </c>
      <c r="R264" t="s">
        <v>18</v>
      </c>
      <c r="S264" t="s">
        <v>312</v>
      </c>
    </row>
    <row r="265" spans="1:19" x14ac:dyDescent="0.35">
      <c r="A265">
        <v>45628</v>
      </c>
      <c r="C265" t="s">
        <v>313</v>
      </c>
      <c r="D265" t="s">
        <v>314</v>
      </c>
      <c r="E265" t="s">
        <v>14</v>
      </c>
      <c r="F265" t="s">
        <v>148</v>
      </c>
      <c r="I265" t="s">
        <v>983</v>
      </c>
      <c r="J265" t="s">
        <v>79</v>
      </c>
      <c r="K265" t="s">
        <v>729</v>
      </c>
      <c r="L265" t="s">
        <v>759</v>
      </c>
      <c r="M265" t="s">
        <v>79</v>
      </c>
      <c r="N265" t="s">
        <v>827</v>
      </c>
      <c r="P265" t="s">
        <v>718</v>
      </c>
      <c r="Q265" t="s">
        <v>314</v>
      </c>
      <c r="R265" t="s">
        <v>14</v>
      </c>
      <c r="S265" t="s">
        <v>148</v>
      </c>
    </row>
    <row r="266" spans="1:19" x14ac:dyDescent="0.35">
      <c r="A266">
        <v>45629</v>
      </c>
      <c r="C266" t="s">
        <v>129</v>
      </c>
      <c r="D266" t="s">
        <v>130</v>
      </c>
      <c r="E266" t="s">
        <v>229</v>
      </c>
      <c r="I266" t="s">
        <v>984</v>
      </c>
      <c r="J266" t="s">
        <v>738</v>
      </c>
      <c r="K266" t="s">
        <v>459</v>
      </c>
      <c r="L266" t="s">
        <v>716</v>
      </c>
      <c r="P266" t="s">
        <v>741</v>
      </c>
      <c r="Q266" t="s">
        <v>130</v>
      </c>
      <c r="R266" t="s">
        <v>10</v>
      </c>
      <c r="S266" t="s">
        <v>11</v>
      </c>
    </row>
    <row r="267" spans="1:19" x14ac:dyDescent="0.35">
      <c r="A267">
        <v>45630</v>
      </c>
      <c r="C267" t="s">
        <v>315</v>
      </c>
      <c r="D267" t="s">
        <v>316</v>
      </c>
      <c r="E267" t="s">
        <v>10</v>
      </c>
      <c r="F267" t="s">
        <v>11</v>
      </c>
      <c r="I267" t="s">
        <v>985</v>
      </c>
      <c r="J267" t="s">
        <v>732</v>
      </c>
      <c r="K267" t="s">
        <v>738</v>
      </c>
      <c r="L267" t="s">
        <v>775</v>
      </c>
      <c r="M267" t="s">
        <v>459</v>
      </c>
      <c r="N267" t="s">
        <v>735</v>
      </c>
      <c r="O267" t="s">
        <v>776</v>
      </c>
      <c r="P267" t="s">
        <v>762</v>
      </c>
      <c r="Q267" t="s">
        <v>316</v>
      </c>
      <c r="R267" t="s">
        <v>10</v>
      </c>
      <c r="S267" t="s">
        <v>11</v>
      </c>
    </row>
    <row r="268" spans="1:19" x14ac:dyDescent="0.35">
      <c r="A268">
        <v>45631</v>
      </c>
      <c r="C268" t="s">
        <v>31</v>
      </c>
      <c r="D268" t="s">
        <v>31</v>
      </c>
      <c r="E268" t="s">
        <v>6</v>
      </c>
      <c r="J268" t="s">
        <v>31</v>
      </c>
      <c r="P268" t="s">
        <v>31</v>
      </c>
      <c r="Q268" t="s">
        <v>31</v>
      </c>
      <c r="R268" t="s">
        <v>31</v>
      </c>
      <c r="S268" t="s">
        <v>31</v>
      </c>
    </row>
    <row r="269" spans="1:19" x14ac:dyDescent="0.35">
      <c r="A269">
        <v>45632</v>
      </c>
      <c r="C269" t="s">
        <v>79</v>
      </c>
      <c r="D269" t="s">
        <v>80</v>
      </c>
      <c r="E269" t="s">
        <v>81</v>
      </c>
      <c r="F269" t="s">
        <v>81</v>
      </c>
      <c r="I269" t="s">
        <v>986</v>
      </c>
      <c r="J269" t="s">
        <v>79</v>
      </c>
      <c r="P269" t="s">
        <v>80</v>
      </c>
      <c r="Q269" t="s">
        <v>80</v>
      </c>
      <c r="R269" t="s">
        <v>81</v>
      </c>
      <c r="S269" t="s">
        <v>81</v>
      </c>
    </row>
    <row r="270" spans="1:19" x14ac:dyDescent="0.35">
      <c r="A270">
        <v>45633</v>
      </c>
      <c r="C270" t="s">
        <v>317</v>
      </c>
      <c r="D270" t="s">
        <v>318</v>
      </c>
      <c r="E270" t="s">
        <v>25</v>
      </c>
      <c r="F270" t="s">
        <v>25</v>
      </c>
      <c r="I270" t="s">
        <v>987</v>
      </c>
      <c r="J270" t="s">
        <v>732</v>
      </c>
      <c r="K270" t="s">
        <v>370</v>
      </c>
      <c r="P270" t="s">
        <v>762</v>
      </c>
      <c r="Q270" t="s">
        <v>318</v>
      </c>
      <c r="R270" t="s">
        <v>25</v>
      </c>
      <c r="S270" t="s">
        <v>25</v>
      </c>
    </row>
    <row r="271" spans="1:19" x14ac:dyDescent="0.35">
      <c r="A271">
        <v>45634</v>
      </c>
      <c r="C271" t="s">
        <v>319</v>
      </c>
      <c r="D271" t="s">
        <v>48</v>
      </c>
      <c r="E271" t="s">
        <v>49</v>
      </c>
      <c r="F271" t="s">
        <v>320</v>
      </c>
      <c r="I271" t="s">
        <v>988</v>
      </c>
      <c r="J271" t="s">
        <v>717</v>
      </c>
      <c r="K271" t="s">
        <v>732</v>
      </c>
      <c r="L271" t="s">
        <v>729</v>
      </c>
      <c r="M271" t="s">
        <v>724</v>
      </c>
      <c r="P271" t="s">
        <v>48</v>
      </c>
      <c r="Q271" t="s">
        <v>48</v>
      </c>
      <c r="R271" t="s">
        <v>49</v>
      </c>
      <c r="S271" t="s">
        <v>320</v>
      </c>
    </row>
    <row r="272" spans="1:19" x14ac:dyDescent="0.35">
      <c r="A272">
        <v>45635</v>
      </c>
      <c r="C272" t="s">
        <v>227</v>
      </c>
      <c r="D272" t="s">
        <v>228</v>
      </c>
      <c r="E272" t="s">
        <v>229</v>
      </c>
      <c r="F272" t="s">
        <v>229</v>
      </c>
      <c r="I272" t="s">
        <v>989</v>
      </c>
      <c r="J272" t="s">
        <v>715</v>
      </c>
      <c r="K272" t="s">
        <v>729</v>
      </c>
      <c r="P272" t="s">
        <v>836</v>
      </c>
      <c r="Q272" t="s">
        <v>228</v>
      </c>
      <c r="R272" t="s">
        <v>229</v>
      </c>
      <c r="S272" t="s">
        <v>229</v>
      </c>
    </row>
    <row r="273" spans="1:19" x14ac:dyDescent="0.35">
      <c r="A273">
        <v>45636</v>
      </c>
      <c r="C273" t="s">
        <v>321</v>
      </c>
      <c r="D273" t="s">
        <v>296</v>
      </c>
      <c r="E273" t="s">
        <v>3</v>
      </c>
      <c r="F273" t="s">
        <v>99</v>
      </c>
      <c r="I273" t="s">
        <v>990</v>
      </c>
      <c r="J273" t="s">
        <v>79</v>
      </c>
      <c r="K273" t="s">
        <v>735</v>
      </c>
      <c r="L273" t="s">
        <v>459</v>
      </c>
      <c r="M273" t="s">
        <v>370</v>
      </c>
      <c r="N273" t="s">
        <v>79</v>
      </c>
      <c r="O273" t="s">
        <v>761</v>
      </c>
      <c r="P273" t="s">
        <v>718</v>
      </c>
      <c r="Q273" t="s">
        <v>296</v>
      </c>
      <c r="R273" t="s">
        <v>3</v>
      </c>
      <c r="S273" t="s">
        <v>99</v>
      </c>
    </row>
    <row r="274" spans="1:19" x14ac:dyDescent="0.35">
      <c r="A274">
        <v>45637</v>
      </c>
      <c r="C274" t="s">
        <v>298</v>
      </c>
      <c r="D274" t="s">
        <v>299</v>
      </c>
      <c r="E274" t="s">
        <v>14</v>
      </c>
      <c r="F274" t="s">
        <v>93</v>
      </c>
      <c r="I274" t="s">
        <v>991</v>
      </c>
      <c r="J274" t="s">
        <v>716</v>
      </c>
      <c r="K274" t="s">
        <v>738</v>
      </c>
      <c r="L274" t="s">
        <v>459</v>
      </c>
      <c r="M274" t="s">
        <v>725</v>
      </c>
      <c r="N274" t="s">
        <v>716</v>
      </c>
      <c r="O274" t="s">
        <v>729</v>
      </c>
      <c r="P274" t="s">
        <v>818</v>
      </c>
      <c r="Q274" t="s">
        <v>299</v>
      </c>
      <c r="R274" t="s">
        <v>14</v>
      </c>
      <c r="S274" t="s">
        <v>93</v>
      </c>
    </row>
    <row r="275" spans="1:19" x14ac:dyDescent="0.35">
      <c r="A275">
        <v>45638</v>
      </c>
      <c r="C275" t="s">
        <v>31</v>
      </c>
      <c r="D275" t="s">
        <v>31</v>
      </c>
      <c r="E275" t="s">
        <v>6</v>
      </c>
      <c r="J275" t="s">
        <v>31</v>
      </c>
      <c r="P275" t="s">
        <v>31</v>
      </c>
      <c r="Q275" t="s">
        <v>31</v>
      </c>
      <c r="R275" t="s">
        <v>31</v>
      </c>
      <c r="S275" t="s">
        <v>31</v>
      </c>
    </row>
    <row r="276" spans="1:19" x14ac:dyDescent="0.35">
      <c r="A276">
        <v>45639</v>
      </c>
      <c r="C276" t="s">
        <v>79</v>
      </c>
      <c r="D276" t="s">
        <v>80</v>
      </c>
      <c r="E276" t="s">
        <v>81</v>
      </c>
      <c r="F276" t="s">
        <v>81</v>
      </c>
      <c r="I276" t="s">
        <v>992</v>
      </c>
      <c r="J276" t="s">
        <v>79</v>
      </c>
      <c r="P276" t="s">
        <v>80</v>
      </c>
      <c r="Q276" t="s">
        <v>80</v>
      </c>
      <c r="R276" t="s">
        <v>81</v>
      </c>
      <c r="S276" t="s">
        <v>81</v>
      </c>
    </row>
    <row r="277" spans="1:19" x14ac:dyDescent="0.35">
      <c r="A277">
        <v>45640</v>
      </c>
      <c r="C277" t="s">
        <v>47</v>
      </c>
      <c r="D277" t="s">
        <v>48</v>
      </c>
      <c r="E277" t="s">
        <v>49</v>
      </c>
      <c r="F277" t="s">
        <v>50</v>
      </c>
      <c r="I277" t="s">
        <v>993</v>
      </c>
      <c r="J277" t="s">
        <v>47</v>
      </c>
      <c r="P277" t="s">
        <v>48</v>
      </c>
      <c r="Q277" t="s">
        <v>48</v>
      </c>
      <c r="R277" t="s">
        <v>49</v>
      </c>
      <c r="S277" t="s">
        <v>50</v>
      </c>
    </row>
    <row r="278" spans="1:19" x14ac:dyDescent="0.35">
      <c r="A278">
        <v>45641</v>
      </c>
      <c r="C278" t="s">
        <v>322</v>
      </c>
      <c r="D278" t="s">
        <v>323</v>
      </c>
      <c r="E278" t="s">
        <v>3</v>
      </c>
      <c r="F278" t="s">
        <v>53</v>
      </c>
      <c r="I278" t="s">
        <v>994</v>
      </c>
      <c r="J278" t="s">
        <v>193</v>
      </c>
      <c r="K278" t="s">
        <v>775</v>
      </c>
      <c r="L278" t="s">
        <v>827</v>
      </c>
      <c r="P278" t="s">
        <v>718</v>
      </c>
      <c r="Q278" t="s">
        <v>323</v>
      </c>
      <c r="R278" t="s">
        <v>3</v>
      </c>
      <c r="S278" t="s">
        <v>53</v>
      </c>
    </row>
    <row r="279" spans="1:19" x14ac:dyDescent="0.35">
      <c r="A279">
        <v>45642</v>
      </c>
      <c r="C279" t="s">
        <v>324</v>
      </c>
      <c r="D279" t="s">
        <v>60</v>
      </c>
      <c r="E279" t="s">
        <v>662</v>
      </c>
      <c r="F279" t="s">
        <v>688</v>
      </c>
      <c r="I279" t="s">
        <v>995</v>
      </c>
      <c r="J279" t="s">
        <v>732</v>
      </c>
      <c r="K279" t="s">
        <v>776</v>
      </c>
      <c r="L279" t="s">
        <v>715</v>
      </c>
      <c r="M279" t="s">
        <v>732</v>
      </c>
      <c r="N279" t="s">
        <v>71</v>
      </c>
      <c r="O279" t="s">
        <v>370</v>
      </c>
      <c r="P279" t="s">
        <v>730</v>
      </c>
      <c r="Q279" t="s">
        <v>60</v>
      </c>
      <c r="R279" t="s">
        <v>18</v>
      </c>
      <c r="S279" t="e">
        <f>- acc sg plen m anim</f>
        <v>#NAME?</v>
      </c>
    </row>
    <row r="280" spans="1:19" x14ac:dyDescent="0.35">
      <c r="A280">
        <v>45643</v>
      </c>
      <c r="C280" t="s">
        <v>325</v>
      </c>
      <c r="D280" t="s">
        <v>326</v>
      </c>
      <c r="E280" t="s">
        <v>14</v>
      </c>
      <c r="F280" t="s">
        <v>93</v>
      </c>
      <c r="I280" t="s">
        <v>996</v>
      </c>
      <c r="J280" t="s">
        <v>459</v>
      </c>
      <c r="K280" t="s">
        <v>370</v>
      </c>
      <c r="L280" t="s">
        <v>729</v>
      </c>
      <c r="M280" t="s">
        <v>459</v>
      </c>
      <c r="N280" t="s">
        <v>825</v>
      </c>
      <c r="P280" t="s">
        <v>371</v>
      </c>
      <c r="Q280" t="s">
        <v>326</v>
      </c>
      <c r="R280" t="s">
        <v>14</v>
      </c>
      <c r="S280" t="s">
        <v>110</v>
      </c>
    </row>
    <row r="281" spans="1:19" x14ac:dyDescent="0.35">
      <c r="A281">
        <v>45644</v>
      </c>
      <c r="C281" t="s">
        <v>31</v>
      </c>
      <c r="D281" t="s">
        <v>31</v>
      </c>
      <c r="E281" t="s">
        <v>6</v>
      </c>
      <c r="J281" t="s">
        <v>31</v>
      </c>
      <c r="P281" t="s">
        <v>31</v>
      </c>
      <c r="Q281" t="s">
        <v>31</v>
      </c>
      <c r="R281" t="s">
        <v>31</v>
      </c>
      <c r="S281" t="s">
        <v>31</v>
      </c>
    </row>
    <row r="282" spans="1:19" x14ac:dyDescent="0.35">
      <c r="A282">
        <v>45645</v>
      </c>
      <c r="C282" t="s">
        <v>272</v>
      </c>
      <c r="D282" t="s">
        <v>273</v>
      </c>
      <c r="E282" t="s">
        <v>10</v>
      </c>
      <c r="F282" t="s">
        <v>11</v>
      </c>
      <c r="I282" t="s">
        <v>997</v>
      </c>
      <c r="J282" t="s">
        <v>715</v>
      </c>
      <c r="K282" t="s">
        <v>827</v>
      </c>
      <c r="L282" t="s">
        <v>193</v>
      </c>
      <c r="P282" t="s">
        <v>836</v>
      </c>
      <c r="Q282" t="s">
        <v>273</v>
      </c>
      <c r="R282" t="s">
        <v>10</v>
      </c>
      <c r="S282" t="s">
        <v>11</v>
      </c>
    </row>
    <row r="283" spans="1:19" x14ac:dyDescent="0.35">
      <c r="A283">
        <v>45646</v>
      </c>
      <c r="C283" t="s">
        <v>327</v>
      </c>
      <c r="D283" t="s">
        <v>328</v>
      </c>
      <c r="E283" t="s">
        <v>689</v>
      </c>
      <c r="F283" t="s">
        <v>664</v>
      </c>
      <c r="I283" t="s">
        <v>998</v>
      </c>
      <c r="J283" t="s">
        <v>717</v>
      </c>
      <c r="K283" t="s">
        <v>732</v>
      </c>
      <c r="L283" t="s">
        <v>725</v>
      </c>
      <c r="M283" t="s">
        <v>732</v>
      </c>
      <c r="N283" t="s">
        <v>716</v>
      </c>
      <c r="O283" t="s">
        <v>71</v>
      </c>
      <c r="P283" t="s">
        <v>730</v>
      </c>
      <c r="Q283" t="s">
        <v>328</v>
      </c>
      <c r="R283" t="s">
        <v>18</v>
      </c>
      <c r="S283" t="e">
        <f>- acc sg plen m inan</f>
        <v>#NAME?</v>
      </c>
    </row>
    <row r="284" spans="1:19" x14ac:dyDescent="0.35">
      <c r="A284">
        <v>45647</v>
      </c>
      <c r="C284" t="s">
        <v>270</v>
      </c>
      <c r="D284" t="s">
        <v>77</v>
      </c>
      <c r="E284" t="s">
        <v>14</v>
      </c>
      <c r="F284" t="s">
        <v>93</v>
      </c>
      <c r="I284" t="s">
        <v>999</v>
      </c>
      <c r="J284" t="s">
        <v>775</v>
      </c>
      <c r="K284" t="s">
        <v>732</v>
      </c>
      <c r="L284" t="s">
        <v>776</v>
      </c>
      <c r="P284" t="s">
        <v>736</v>
      </c>
      <c r="Q284" t="s">
        <v>77</v>
      </c>
      <c r="R284" t="s">
        <v>14</v>
      </c>
      <c r="S284" t="s">
        <v>93</v>
      </c>
    </row>
    <row r="285" spans="1:19" x14ac:dyDescent="0.35">
      <c r="A285">
        <v>45648</v>
      </c>
      <c r="C285" t="s">
        <v>329</v>
      </c>
      <c r="D285" t="s">
        <v>330</v>
      </c>
      <c r="E285" t="s">
        <v>25</v>
      </c>
      <c r="F285" t="s">
        <v>25</v>
      </c>
      <c r="I285" t="s">
        <v>1000</v>
      </c>
      <c r="J285" t="s">
        <v>715</v>
      </c>
      <c r="K285" t="s">
        <v>735</v>
      </c>
      <c r="L285" t="s">
        <v>370</v>
      </c>
      <c r="M285" t="s">
        <v>732</v>
      </c>
      <c r="N285" t="s">
        <v>761</v>
      </c>
      <c r="P285" t="s">
        <v>836</v>
      </c>
      <c r="Q285" t="s">
        <v>330</v>
      </c>
      <c r="R285" t="s">
        <v>25</v>
      </c>
      <c r="S285" t="s">
        <v>25</v>
      </c>
    </row>
    <row r="286" spans="1:19" x14ac:dyDescent="0.35">
      <c r="A286">
        <v>45649</v>
      </c>
      <c r="C286" t="s">
        <v>331</v>
      </c>
      <c r="D286" t="s">
        <v>277</v>
      </c>
      <c r="E286" t="s">
        <v>14</v>
      </c>
      <c r="F286" t="s">
        <v>110</v>
      </c>
      <c r="I286" t="s">
        <v>1001</v>
      </c>
      <c r="J286" t="s">
        <v>459</v>
      </c>
      <c r="K286" t="s">
        <v>738</v>
      </c>
      <c r="L286" t="s">
        <v>370</v>
      </c>
      <c r="M286" t="s">
        <v>193</v>
      </c>
      <c r="N286" t="s">
        <v>761</v>
      </c>
      <c r="O286" t="s">
        <v>728</v>
      </c>
      <c r="P286" t="s">
        <v>741</v>
      </c>
      <c r="Q286" t="s">
        <v>277</v>
      </c>
      <c r="R286" t="s">
        <v>14</v>
      </c>
      <c r="S286" t="s">
        <v>110</v>
      </c>
    </row>
    <row r="287" spans="1:19" x14ac:dyDescent="0.35">
      <c r="A287">
        <v>45650</v>
      </c>
      <c r="C287" t="s">
        <v>236</v>
      </c>
      <c r="D287" t="s">
        <v>237</v>
      </c>
      <c r="E287" t="s">
        <v>25</v>
      </c>
      <c r="F287" t="s">
        <v>25</v>
      </c>
      <c r="I287" t="s">
        <v>1002</v>
      </c>
      <c r="J287" t="s">
        <v>759</v>
      </c>
      <c r="K287" t="s">
        <v>79</v>
      </c>
      <c r="P287" t="s">
        <v>847</v>
      </c>
      <c r="Q287" t="s">
        <v>237</v>
      </c>
      <c r="R287" t="s">
        <v>25</v>
      </c>
      <c r="S287" t="s">
        <v>25</v>
      </c>
    </row>
    <row r="288" spans="1:19" x14ac:dyDescent="0.35">
      <c r="A288">
        <v>45651</v>
      </c>
      <c r="C288" t="s">
        <v>279</v>
      </c>
      <c r="D288" t="s">
        <v>280</v>
      </c>
      <c r="E288" t="s">
        <v>14</v>
      </c>
      <c r="F288" t="s">
        <v>182</v>
      </c>
      <c r="I288" t="s">
        <v>1003</v>
      </c>
      <c r="J288" t="s">
        <v>79</v>
      </c>
      <c r="K288" t="s">
        <v>79</v>
      </c>
      <c r="L288" t="s">
        <v>724</v>
      </c>
      <c r="M288" t="s">
        <v>715</v>
      </c>
      <c r="N288" t="s">
        <v>775</v>
      </c>
      <c r="O288" t="s">
        <v>459</v>
      </c>
      <c r="P288" t="s">
        <v>48</v>
      </c>
      <c r="Q288" t="s">
        <v>280</v>
      </c>
      <c r="R288" t="s">
        <v>14</v>
      </c>
      <c r="S288" t="s">
        <v>148</v>
      </c>
    </row>
    <row r="289" spans="1:19" x14ac:dyDescent="0.35">
      <c r="A289">
        <v>45652</v>
      </c>
      <c r="C289" t="s">
        <v>31</v>
      </c>
      <c r="D289" t="s">
        <v>31</v>
      </c>
      <c r="E289" t="s">
        <v>6</v>
      </c>
      <c r="J289" t="s">
        <v>31</v>
      </c>
      <c r="P289" t="s">
        <v>31</v>
      </c>
      <c r="Q289" t="s">
        <v>31</v>
      </c>
      <c r="R289" t="s">
        <v>31</v>
      </c>
      <c r="S289" t="s">
        <v>31</v>
      </c>
    </row>
    <row r="290" spans="1:19" x14ac:dyDescent="0.35">
      <c r="A290">
        <v>45653</v>
      </c>
      <c r="C290" t="s">
        <v>332</v>
      </c>
      <c r="D290" t="s">
        <v>333</v>
      </c>
      <c r="E290" t="s">
        <v>229</v>
      </c>
      <c r="I290" t="s">
        <v>1004</v>
      </c>
      <c r="J290" t="s">
        <v>5</v>
      </c>
      <c r="K290" t="s">
        <v>716</v>
      </c>
      <c r="L290" t="s">
        <v>732</v>
      </c>
      <c r="M290" t="s">
        <v>71</v>
      </c>
      <c r="P290" t="s">
        <v>818</v>
      </c>
      <c r="Q290" t="s">
        <v>1005</v>
      </c>
      <c r="R290" t="s">
        <v>229</v>
      </c>
    </row>
    <row r="291" spans="1:19" x14ac:dyDescent="0.35">
      <c r="A291">
        <v>45654</v>
      </c>
    </row>
    <row r="292" spans="1:19" x14ac:dyDescent="0.35">
      <c r="A292">
        <v>45655</v>
      </c>
      <c r="B292" t="s">
        <v>40</v>
      </c>
    </row>
    <row r="293" spans="1:19" x14ac:dyDescent="0.35">
      <c r="A293">
        <v>45656</v>
      </c>
      <c r="C293" t="s">
        <v>334</v>
      </c>
      <c r="D293" t="s">
        <v>335</v>
      </c>
      <c r="E293" t="s">
        <v>662</v>
      </c>
      <c r="F293" t="s">
        <v>43</v>
      </c>
      <c r="I293" t="s">
        <v>1006</v>
      </c>
      <c r="J293" t="s">
        <v>732</v>
      </c>
      <c r="K293" t="s">
        <v>716</v>
      </c>
      <c r="L293" t="s">
        <v>11</v>
      </c>
      <c r="M293" t="s">
        <v>717</v>
      </c>
      <c r="N293" t="s">
        <v>732</v>
      </c>
      <c r="O293" t="s">
        <v>738</v>
      </c>
      <c r="P293" t="s">
        <v>762</v>
      </c>
      <c r="Q293" t="s">
        <v>335</v>
      </c>
      <c r="R293" t="s">
        <v>18</v>
      </c>
      <c r="S293" t="s">
        <v>43</v>
      </c>
    </row>
    <row r="294" spans="1:19" x14ac:dyDescent="0.35">
      <c r="A294">
        <v>45657</v>
      </c>
      <c r="C294" t="s">
        <v>336</v>
      </c>
      <c r="D294" t="s">
        <v>337</v>
      </c>
      <c r="E294" t="s">
        <v>14</v>
      </c>
      <c r="F294" t="s">
        <v>338</v>
      </c>
      <c r="I294" t="s">
        <v>1007</v>
      </c>
      <c r="J294" t="s">
        <v>716</v>
      </c>
      <c r="K294" t="s">
        <v>370</v>
      </c>
      <c r="L294" t="s">
        <v>79</v>
      </c>
      <c r="M294" t="s">
        <v>716</v>
      </c>
      <c r="N294" t="s">
        <v>725</v>
      </c>
      <c r="O294" t="s">
        <v>459</v>
      </c>
      <c r="P294" t="s">
        <v>818</v>
      </c>
      <c r="Q294" t="s">
        <v>337</v>
      </c>
      <c r="R294" t="s">
        <v>14</v>
      </c>
      <c r="S294" t="s">
        <v>338</v>
      </c>
    </row>
    <row r="295" spans="1:19" x14ac:dyDescent="0.35">
      <c r="A295">
        <v>45658</v>
      </c>
      <c r="C295" t="s">
        <v>339</v>
      </c>
      <c r="D295" t="s">
        <v>340</v>
      </c>
      <c r="E295" t="s">
        <v>3</v>
      </c>
      <c r="F295" t="s">
        <v>137</v>
      </c>
      <c r="I295" t="s">
        <v>1008</v>
      </c>
      <c r="J295" t="s">
        <v>735</v>
      </c>
      <c r="K295" t="s">
        <v>459</v>
      </c>
      <c r="L295" t="s">
        <v>716</v>
      </c>
      <c r="M295" t="s">
        <v>370</v>
      </c>
      <c r="N295" t="s">
        <v>71</v>
      </c>
      <c r="P295" t="s">
        <v>718</v>
      </c>
      <c r="Q295" t="s">
        <v>340</v>
      </c>
      <c r="R295" t="s">
        <v>3</v>
      </c>
      <c r="S295" t="s">
        <v>137</v>
      </c>
    </row>
    <row r="296" spans="1:19" x14ac:dyDescent="0.35">
      <c r="A296">
        <v>45659</v>
      </c>
      <c r="C296" t="s">
        <v>79</v>
      </c>
      <c r="D296" t="s">
        <v>80</v>
      </c>
      <c r="E296" t="s">
        <v>81</v>
      </c>
      <c r="F296" t="s">
        <v>81</v>
      </c>
      <c r="I296" t="s">
        <v>1009</v>
      </c>
      <c r="J296" t="s">
        <v>79</v>
      </c>
      <c r="P296" t="s">
        <v>80</v>
      </c>
      <c r="Q296" t="s">
        <v>80</v>
      </c>
      <c r="R296" t="s">
        <v>81</v>
      </c>
      <c r="S296" t="s">
        <v>81</v>
      </c>
    </row>
    <row r="297" spans="1:19" x14ac:dyDescent="0.35">
      <c r="A297">
        <v>45660</v>
      </c>
      <c r="C297" t="s">
        <v>341</v>
      </c>
      <c r="D297" t="s">
        <v>342</v>
      </c>
      <c r="E297" t="s">
        <v>3</v>
      </c>
      <c r="F297" t="s">
        <v>137</v>
      </c>
      <c r="I297" t="s">
        <v>1010</v>
      </c>
      <c r="J297" t="s">
        <v>735</v>
      </c>
      <c r="K297" t="s">
        <v>79</v>
      </c>
      <c r="L297" t="s">
        <v>775</v>
      </c>
      <c r="M297" t="s">
        <v>459</v>
      </c>
      <c r="N297" t="s">
        <v>370</v>
      </c>
      <c r="O297" t="s">
        <v>732</v>
      </c>
      <c r="P297" t="s">
        <v>718</v>
      </c>
      <c r="Q297" t="s">
        <v>342</v>
      </c>
      <c r="R297" t="s">
        <v>3</v>
      </c>
      <c r="S297" t="s">
        <v>137</v>
      </c>
    </row>
    <row r="298" spans="1:19" x14ac:dyDescent="0.35">
      <c r="A298">
        <v>45661</v>
      </c>
      <c r="C298" t="s">
        <v>140</v>
      </c>
      <c r="D298" t="s">
        <v>48</v>
      </c>
      <c r="E298" t="s">
        <v>49</v>
      </c>
      <c r="F298" t="s">
        <v>141</v>
      </c>
      <c r="I298" t="s">
        <v>1011</v>
      </c>
      <c r="J298" t="s">
        <v>47</v>
      </c>
      <c r="K298" t="s">
        <v>729</v>
      </c>
      <c r="L298" t="s">
        <v>715</v>
      </c>
      <c r="M298" t="s">
        <v>724</v>
      </c>
      <c r="P298" t="s">
        <v>48</v>
      </c>
      <c r="Q298" t="s">
        <v>48</v>
      </c>
      <c r="R298" t="s">
        <v>49</v>
      </c>
      <c r="S298" t="s">
        <v>141</v>
      </c>
    </row>
    <row r="299" spans="1:19" x14ac:dyDescent="0.35">
      <c r="A299">
        <v>45662</v>
      </c>
      <c r="C299" t="s">
        <v>300</v>
      </c>
      <c r="D299" t="s">
        <v>301</v>
      </c>
      <c r="E299" t="s">
        <v>25</v>
      </c>
      <c r="F299" t="s">
        <v>25</v>
      </c>
      <c r="I299" t="s">
        <v>1012</v>
      </c>
      <c r="J299" t="s">
        <v>459</v>
      </c>
      <c r="K299" t="s">
        <v>729</v>
      </c>
      <c r="P299" t="s">
        <v>460</v>
      </c>
      <c r="Q299" t="s">
        <v>301</v>
      </c>
      <c r="R299" t="s">
        <v>25</v>
      </c>
      <c r="S299" t="s">
        <v>25</v>
      </c>
    </row>
    <row r="300" spans="1:19" x14ac:dyDescent="0.35">
      <c r="A300">
        <v>45663</v>
      </c>
      <c r="C300" t="s">
        <v>343</v>
      </c>
      <c r="D300" t="s">
        <v>344</v>
      </c>
      <c r="E300" t="s">
        <v>14</v>
      </c>
      <c r="F300" t="s">
        <v>66</v>
      </c>
      <c r="I300" t="s">
        <v>1013</v>
      </c>
      <c r="J300" t="s">
        <v>193</v>
      </c>
      <c r="K300" t="s">
        <v>738</v>
      </c>
      <c r="L300" t="s">
        <v>729</v>
      </c>
      <c r="M300" t="s">
        <v>459</v>
      </c>
      <c r="N300" t="s">
        <v>752</v>
      </c>
      <c r="P300" t="s">
        <v>460</v>
      </c>
      <c r="Q300" t="s">
        <v>344</v>
      </c>
      <c r="R300" t="s">
        <v>14</v>
      </c>
      <c r="S300" t="s">
        <v>66</v>
      </c>
    </row>
    <row r="301" spans="1:19" x14ac:dyDescent="0.35">
      <c r="A301">
        <v>45664</v>
      </c>
      <c r="C301" t="s">
        <v>31</v>
      </c>
      <c r="D301" t="s">
        <v>31</v>
      </c>
      <c r="E301" t="s">
        <v>6</v>
      </c>
      <c r="J301" t="s">
        <v>31</v>
      </c>
      <c r="P301" t="s">
        <v>31</v>
      </c>
      <c r="Q301" t="s">
        <v>31</v>
      </c>
      <c r="R301" t="s">
        <v>31</v>
      </c>
      <c r="S301" t="s">
        <v>31</v>
      </c>
    </row>
    <row r="302" spans="1:19" x14ac:dyDescent="0.35">
      <c r="A302">
        <v>45665</v>
      </c>
      <c r="C302" t="s">
        <v>47</v>
      </c>
      <c r="D302" t="s">
        <v>48</v>
      </c>
      <c r="E302" t="s">
        <v>49</v>
      </c>
      <c r="F302" t="s">
        <v>50</v>
      </c>
      <c r="I302" t="s">
        <v>1014</v>
      </c>
      <c r="J302" t="s">
        <v>47</v>
      </c>
      <c r="P302" t="s">
        <v>48</v>
      </c>
      <c r="Q302" t="s">
        <v>48</v>
      </c>
      <c r="R302" t="s">
        <v>49</v>
      </c>
      <c r="S302" t="s">
        <v>50</v>
      </c>
    </row>
    <row r="303" spans="1:19" x14ac:dyDescent="0.35">
      <c r="A303">
        <v>45666</v>
      </c>
      <c r="C303" t="s">
        <v>239</v>
      </c>
      <c r="D303" t="s">
        <v>107</v>
      </c>
      <c r="E303" t="s">
        <v>3</v>
      </c>
      <c r="F303" t="s">
        <v>132</v>
      </c>
      <c r="I303" t="s">
        <v>1015</v>
      </c>
      <c r="J303" t="s">
        <v>735</v>
      </c>
      <c r="K303" t="s">
        <v>728</v>
      </c>
      <c r="L303" t="s">
        <v>752</v>
      </c>
      <c r="P303" t="s">
        <v>718</v>
      </c>
      <c r="Q303" t="s">
        <v>107</v>
      </c>
      <c r="R303" t="s">
        <v>3</v>
      </c>
      <c r="S303" t="s">
        <v>132</v>
      </c>
    </row>
    <row r="304" spans="1:19" x14ac:dyDescent="0.35">
      <c r="A304">
        <v>45667</v>
      </c>
      <c r="C304" t="s">
        <v>345</v>
      </c>
      <c r="D304" t="s">
        <v>346</v>
      </c>
      <c r="E304" t="s">
        <v>25</v>
      </c>
      <c r="F304" t="s">
        <v>25</v>
      </c>
      <c r="I304" t="s">
        <v>1016</v>
      </c>
      <c r="J304" t="s">
        <v>71</v>
      </c>
      <c r="K304" t="s">
        <v>79</v>
      </c>
      <c r="L304" t="s">
        <v>716</v>
      </c>
      <c r="M304" t="s">
        <v>732</v>
      </c>
      <c r="N304" t="s">
        <v>725</v>
      </c>
      <c r="O304" t="s">
        <v>761</v>
      </c>
      <c r="P304" t="s">
        <v>72</v>
      </c>
      <c r="Q304" t="s">
        <v>346</v>
      </c>
      <c r="R304" t="s">
        <v>25</v>
      </c>
      <c r="S304" t="s">
        <v>25</v>
      </c>
    </row>
    <row r="305" spans="1:19" x14ac:dyDescent="0.35">
      <c r="A305">
        <v>45668</v>
      </c>
      <c r="C305" t="s">
        <v>250</v>
      </c>
      <c r="D305" t="s">
        <v>204</v>
      </c>
      <c r="E305" t="s">
        <v>18</v>
      </c>
      <c r="F305" t="s">
        <v>690</v>
      </c>
      <c r="I305" t="s">
        <v>1017</v>
      </c>
      <c r="J305" t="s">
        <v>5</v>
      </c>
      <c r="K305" t="s">
        <v>732</v>
      </c>
      <c r="L305" t="s">
        <v>776</v>
      </c>
      <c r="M305" t="s">
        <v>732</v>
      </c>
      <c r="N305" t="s">
        <v>716</v>
      </c>
      <c r="O305" t="s">
        <v>886</v>
      </c>
      <c r="P305" t="s">
        <v>818</v>
      </c>
      <c r="Q305" t="s">
        <v>1018</v>
      </c>
      <c r="R305" t="s">
        <v>18</v>
      </c>
      <c r="S305" t="s">
        <v>75</v>
      </c>
    </row>
    <row r="306" spans="1:19" x14ac:dyDescent="0.35">
      <c r="A306">
        <v>45669</v>
      </c>
    </row>
    <row r="307" spans="1:19" x14ac:dyDescent="0.35">
      <c r="A307">
        <v>45670</v>
      </c>
      <c r="B307" t="s">
        <v>40</v>
      </c>
    </row>
    <row r="308" spans="1:19" x14ac:dyDescent="0.35">
      <c r="A308">
        <v>45671</v>
      </c>
      <c r="C308" t="s">
        <v>347</v>
      </c>
      <c r="D308" t="s">
        <v>98</v>
      </c>
      <c r="E308" t="s">
        <v>3</v>
      </c>
      <c r="F308" t="s">
        <v>137</v>
      </c>
      <c r="I308" t="s">
        <v>1019</v>
      </c>
      <c r="J308" t="s">
        <v>735</v>
      </c>
      <c r="K308" t="s">
        <v>459</v>
      </c>
      <c r="L308" t="s">
        <v>722</v>
      </c>
      <c r="M308" t="s">
        <v>459</v>
      </c>
      <c r="N308" t="s">
        <v>803</v>
      </c>
      <c r="P308" t="s">
        <v>762</v>
      </c>
      <c r="Q308" t="s">
        <v>770</v>
      </c>
      <c r="R308" t="s">
        <v>14</v>
      </c>
      <c r="S308" t="s">
        <v>70</v>
      </c>
    </row>
    <row r="309" spans="1:19" x14ac:dyDescent="0.35">
      <c r="A309">
        <v>45672</v>
      </c>
      <c r="C309" t="s">
        <v>348</v>
      </c>
      <c r="D309" t="s">
        <v>349</v>
      </c>
      <c r="E309" t="s">
        <v>3</v>
      </c>
      <c r="F309" t="s">
        <v>102</v>
      </c>
      <c r="I309" t="s">
        <v>1020</v>
      </c>
      <c r="J309" t="s">
        <v>758</v>
      </c>
      <c r="K309" t="s">
        <v>716</v>
      </c>
      <c r="L309" t="s">
        <v>459</v>
      </c>
      <c r="M309" t="s">
        <v>71</v>
      </c>
      <c r="N309" t="s">
        <v>728</v>
      </c>
      <c r="O309" t="s">
        <v>759</v>
      </c>
      <c r="P309" t="s">
        <v>718</v>
      </c>
      <c r="Q309" t="s">
        <v>349</v>
      </c>
      <c r="R309" t="s">
        <v>3</v>
      </c>
      <c r="S309" t="s">
        <v>102</v>
      </c>
    </row>
    <row r="310" spans="1:19" x14ac:dyDescent="0.35">
      <c r="A310">
        <v>45673</v>
      </c>
      <c r="C310" t="s">
        <v>300</v>
      </c>
      <c r="D310" t="s">
        <v>301</v>
      </c>
      <c r="E310" t="s">
        <v>25</v>
      </c>
      <c r="F310" t="s">
        <v>25</v>
      </c>
      <c r="I310" t="s">
        <v>1021</v>
      </c>
      <c r="J310" t="s">
        <v>459</v>
      </c>
      <c r="K310" t="s">
        <v>729</v>
      </c>
      <c r="P310" t="s">
        <v>460</v>
      </c>
      <c r="Q310" t="s">
        <v>301</v>
      </c>
      <c r="R310" t="s">
        <v>25</v>
      </c>
      <c r="S310" t="s">
        <v>25</v>
      </c>
    </row>
    <row r="311" spans="1:19" x14ac:dyDescent="0.35">
      <c r="A311">
        <v>45674</v>
      </c>
      <c r="C311" t="s">
        <v>350</v>
      </c>
      <c r="D311" t="s">
        <v>351</v>
      </c>
      <c r="E311" t="s">
        <v>14</v>
      </c>
      <c r="F311" t="s">
        <v>148</v>
      </c>
      <c r="I311" t="s">
        <v>1022</v>
      </c>
      <c r="J311" t="s">
        <v>715</v>
      </c>
      <c r="K311" t="s">
        <v>738</v>
      </c>
      <c r="L311" t="s">
        <v>71</v>
      </c>
      <c r="M311" t="s">
        <v>732</v>
      </c>
      <c r="N311" t="s">
        <v>725</v>
      </c>
      <c r="O311" t="s">
        <v>79</v>
      </c>
      <c r="P311" t="s">
        <v>460</v>
      </c>
      <c r="Q311" t="s">
        <v>351</v>
      </c>
      <c r="R311" t="s">
        <v>14</v>
      </c>
      <c r="S311" t="s">
        <v>148</v>
      </c>
    </row>
    <row r="312" spans="1:19" x14ac:dyDescent="0.35">
      <c r="A312">
        <v>45675</v>
      </c>
      <c r="C312" t="s">
        <v>31</v>
      </c>
      <c r="D312" t="s">
        <v>31</v>
      </c>
      <c r="E312" t="s">
        <v>6</v>
      </c>
      <c r="J312" t="s">
        <v>31</v>
      </c>
      <c r="P312" t="s">
        <v>31</v>
      </c>
      <c r="Q312" t="s">
        <v>31</v>
      </c>
      <c r="R312" t="s">
        <v>31</v>
      </c>
      <c r="S312" t="s">
        <v>31</v>
      </c>
    </row>
    <row r="313" spans="1:19" x14ac:dyDescent="0.35">
      <c r="A313">
        <v>45676</v>
      </c>
      <c r="C313" t="s">
        <v>352</v>
      </c>
      <c r="D313" t="s">
        <v>349</v>
      </c>
      <c r="E313" t="s">
        <v>3</v>
      </c>
      <c r="F313" t="s">
        <v>132</v>
      </c>
      <c r="I313" t="s">
        <v>1023</v>
      </c>
      <c r="J313" t="s">
        <v>735</v>
      </c>
      <c r="K313" t="s">
        <v>459</v>
      </c>
      <c r="L313" t="s">
        <v>71</v>
      </c>
      <c r="M313" t="s">
        <v>728</v>
      </c>
      <c r="N313" t="s">
        <v>759</v>
      </c>
      <c r="O313" t="s">
        <v>459</v>
      </c>
      <c r="P313" t="s">
        <v>718</v>
      </c>
      <c r="Q313" t="s">
        <v>349</v>
      </c>
      <c r="R313" t="s">
        <v>3</v>
      </c>
      <c r="S313" t="s">
        <v>132</v>
      </c>
    </row>
    <row r="314" spans="1:19" x14ac:dyDescent="0.35">
      <c r="A314">
        <v>45677</v>
      </c>
      <c r="C314" t="s">
        <v>353</v>
      </c>
      <c r="D314" t="s">
        <v>354</v>
      </c>
      <c r="E314" t="s">
        <v>18</v>
      </c>
      <c r="F314" t="s">
        <v>668</v>
      </c>
      <c r="I314" t="s">
        <v>1024</v>
      </c>
      <c r="J314" t="s">
        <v>764</v>
      </c>
      <c r="K314" t="s">
        <v>193</v>
      </c>
      <c r="L314" t="s">
        <v>775</v>
      </c>
      <c r="M314" t="s">
        <v>827</v>
      </c>
      <c r="N314" t="s">
        <v>459</v>
      </c>
      <c r="O314" t="s">
        <v>738</v>
      </c>
      <c r="P314" t="s">
        <v>730</v>
      </c>
      <c r="Q314" t="s">
        <v>354</v>
      </c>
      <c r="R314" t="s">
        <v>18</v>
      </c>
      <c r="S314" t="s">
        <v>61</v>
      </c>
    </row>
    <row r="315" spans="1:19" x14ac:dyDescent="0.35">
      <c r="A315">
        <v>45678</v>
      </c>
      <c r="C315" t="s">
        <v>355</v>
      </c>
      <c r="D315" t="s">
        <v>351</v>
      </c>
      <c r="E315" t="s">
        <v>14</v>
      </c>
      <c r="F315" t="s">
        <v>66</v>
      </c>
      <c r="I315" t="s">
        <v>1025</v>
      </c>
      <c r="J315" t="s">
        <v>193</v>
      </c>
      <c r="K315" t="s">
        <v>738</v>
      </c>
      <c r="L315" t="s">
        <v>71</v>
      </c>
      <c r="M315" t="s">
        <v>732</v>
      </c>
      <c r="N315" t="s">
        <v>725</v>
      </c>
      <c r="O315" t="s">
        <v>79</v>
      </c>
      <c r="P315" t="s">
        <v>460</v>
      </c>
      <c r="Q315" t="s">
        <v>351</v>
      </c>
      <c r="R315" t="s">
        <v>14</v>
      </c>
      <c r="S315" t="s">
        <v>66</v>
      </c>
    </row>
    <row r="316" spans="1:19" x14ac:dyDescent="0.35">
      <c r="A316">
        <v>45679</v>
      </c>
      <c r="C316" t="s">
        <v>31</v>
      </c>
      <c r="D316" t="s">
        <v>31</v>
      </c>
      <c r="E316" t="s">
        <v>6</v>
      </c>
      <c r="J316" t="s">
        <v>31</v>
      </c>
      <c r="P316" t="s">
        <v>31</v>
      </c>
      <c r="Q316" t="s">
        <v>31</v>
      </c>
      <c r="R316" t="s">
        <v>31</v>
      </c>
      <c r="S316" t="s">
        <v>31</v>
      </c>
    </row>
    <row r="317" spans="1:19" x14ac:dyDescent="0.35">
      <c r="A317">
        <v>45680</v>
      </c>
      <c r="C317" t="s">
        <v>356</v>
      </c>
      <c r="D317" t="s">
        <v>357</v>
      </c>
      <c r="E317" t="s">
        <v>10</v>
      </c>
      <c r="F317" t="s">
        <v>11</v>
      </c>
      <c r="I317" t="s">
        <v>1026</v>
      </c>
      <c r="J317" t="s">
        <v>732</v>
      </c>
      <c r="K317" t="s">
        <v>729</v>
      </c>
      <c r="L317" t="s">
        <v>725</v>
      </c>
      <c r="M317" t="s">
        <v>732</v>
      </c>
      <c r="N317" t="s">
        <v>761</v>
      </c>
      <c r="O317" t="s">
        <v>193</v>
      </c>
      <c r="P317" t="s">
        <v>762</v>
      </c>
      <c r="Q317" t="s">
        <v>357</v>
      </c>
      <c r="R317" t="s">
        <v>10</v>
      </c>
      <c r="S317" t="s">
        <v>11</v>
      </c>
    </row>
    <row r="318" spans="1:19" x14ac:dyDescent="0.35">
      <c r="A318">
        <v>45681</v>
      </c>
      <c r="C318" t="s">
        <v>358</v>
      </c>
      <c r="D318" t="s">
        <v>153</v>
      </c>
      <c r="E318" t="s">
        <v>3</v>
      </c>
      <c r="F318" t="s">
        <v>132</v>
      </c>
      <c r="I318" t="s">
        <v>1027</v>
      </c>
      <c r="J318" t="s">
        <v>47</v>
      </c>
      <c r="K318" t="s">
        <v>370</v>
      </c>
      <c r="L318" t="s">
        <v>735</v>
      </c>
      <c r="M318" t="s">
        <v>459</v>
      </c>
      <c r="N318" t="s">
        <v>71</v>
      </c>
      <c r="O318" t="s">
        <v>732</v>
      </c>
      <c r="P318" t="s">
        <v>48</v>
      </c>
      <c r="Q318" t="s">
        <v>153</v>
      </c>
      <c r="R318" t="s">
        <v>3</v>
      </c>
      <c r="S318" t="s">
        <v>132</v>
      </c>
    </row>
    <row r="319" spans="1:19" x14ac:dyDescent="0.35">
      <c r="A319">
        <v>45682</v>
      </c>
      <c r="C319" t="s">
        <v>31</v>
      </c>
      <c r="D319" t="s">
        <v>31</v>
      </c>
      <c r="E319" t="s">
        <v>6</v>
      </c>
      <c r="J319" t="s">
        <v>31</v>
      </c>
      <c r="P319" t="s">
        <v>31</v>
      </c>
      <c r="Q319" t="s">
        <v>31</v>
      </c>
      <c r="R319" t="s">
        <v>31</v>
      </c>
      <c r="S319" t="s">
        <v>31</v>
      </c>
    </row>
    <row r="320" spans="1:19" x14ac:dyDescent="0.35">
      <c r="A320">
        <v>45683</v>
      </c>
      <c r="C320" t="s">
        <v>359</v>
      </c>
      <c r="D320" t="s">
        <v>360</v>
      </c>
      <c r="E320" t="s">
        <v>3</v>
      </c>
      <c r="F320" t="s">
        <v>132</v>
      </c>
      <c r="I320" t="s">
        <v>1028</v>
      </c>
      <c r="J320" t="s">
        <v>735</v>
      </c>
      <c r="K320" t="s">
        <v>459</v>
      </c>
      <c r="L320" t="s">
        <v>725</v>
      </c>
      <c r="M320" t="s">
        <v>752</v>
      </c>
      <c r="P320" t="s">
        <v>718</v>
      </c>
      <c r="Q320" t="s">
        <v>360</v>
      </c>
      <c r="R320" t="s">
        <v>3</v>
      </c>
      <c r="S320" t="s">
        <v>132</v>
      </c>
    </row>
    <row r="321" spans="1:19" x14ac:dyDescent="0.35">
      <c r="A321">
        <v>45684</v>
      </c>
      <c r="C321" t="s">
        <v>361</v>
      </c>
      <c r="D321" t="s">
        <v>362</v>
      </c>
      <c r="E321" t="s">
        <v>14</v>
      </c>
      <c r="F321" t="s">
        <v>363</v>
      </c>
      <c r="I321" t="s">
        <v>1029</v>
      </c>
      <c r="J321" t="s">
        <v>79</v>
      </c>
      <c r="K321" t="s">
        <v>735</v>
      </c>
      <c r="L321" t="s">
        <v>715</v>
      </c>
      <c r="M321" t="s">
        <v>716</v>
      </c>
      <c r="N321" t="s">
        <v>729</v>
      </c>
      <c r="O321" t="s">
        <v>459</v>
      </c>
      <c r="P321" t="s">
        <v>718</v>
      </c>
      <c r="Q321" t="s">
        <v>362</v>
      </c>
      <c r="R321" t="s">
        <v>14</v>
      </c>
      <c r="S321" t="s">
        <v>363</v>
      </c>
    </row>
    <row r="322" spans="1:19" x14ac:dyDescent="0.35">
      <c r="A322">
        <v>45685</v>
      </c>
      <c r="C322" t="s">
        <v>329</v>
      </c>
      <c r="D322" t="s">
        <v>330</v>
      </c>
      <c r="E322" t="s">
        <v>25</v>
      </c>
      <c r="F322" t="s">
        <v>25</v>
      </c>
      <c r="I322" t="s">
        <v>1030</v>
      </c>
      <c r="J322" t="s">
        <v>715</v>
      </c>
      <c r="K322" t="s">
        <v>735</v>
      </c>
      <c r="L322" t="s">
        <v>370</v>
      </c>
      <c r="M322" t="s">
        <v>732</v>
      </c>
      <c r="N322" t="s">
        <v>761</v>
      </c>
      <c r="P322" t="s">
        <v>836</v>
      </c>
      <c r="Q322" t="s">
        <v>330</v>
      </c>
      <c r="R322" t="s">
        <v>25</v>
      </c>
      <c r="S322" t="s">
        <v>25</v>
      </c>
    </row>
    <row r="323" spans="1:19" x14ac:dyDescent="0.35">
      <c r="A323">
        <v>45686</v>
      </c>
      <c r="C323" t="s">
        <v>31</v>
      </c>
      <c r="D323" t="s">
        <v>31</v>
      </c>
      <c r="E323" t="s">
        <v>6</v>
      </c>
      <c r="J323" t="s">
        <v>31</v>
      </c>
      <c r="P323" t="s">
        <v>31</v>
      </c>
      <c r="Q323" t="s">
        <v>31</v>
      </c>
      <c r="R323" t="s">
        <v>31</v>
      </c>
      <c r="S323" t="s">
        <v>31</v>
      </c>
    </row>
    <row r="324" spans="1:19" x14ac:dyDescent="0.35">
      <c r="A324">
        <v>45687</v>
      </c>
      <c r="C324" t="s">
        <v>329</v>
      </c>
      <c r="D324" t="s">
        <v>330</v>
      </c>
      <c r="E324" t="s">
        <v>25</v>
      </c>
      <c r="F324" t="s">
        <v>25</v>
      </c>
      <c r="I324" t="s">
        <v>1031</v>
      </c>
      <c r="J324" t="s">
        <v>715</v>
      </c>
      <c r="K324" t="s">
        <v>735</v>
      </c>
      <c r="L324" t="s">
        <v>370</v>
      </c>
      <c r="M324" t="s">
        <v>732</v>
      </c>
      <c r="N324" t="s">
        <v>761</v>
      </c>
      <c r="P324" t="s">
        <v>836</v>
      </c>
      <c r="Q324" t="s">
        <v>330</v>
      </c>
      <c r="R324" t="s">
        <v>25</v>
      </c>
      <c r="S324" t="s">
        <v>25</v>
      </c>
    </row>
    <row r="325" spans="1:19" x14ac:dyDescent="0.35">
      <c r="A325">
        <v>45688</v>
      </c>
      <c r="C325" t="s">
        <v>364</v>
      </c>
      <c r="D325" t="s">
        <v>365</v>
      </c>
      <c r="E325" t="s">
        <v>18</v>
      </c>
      <c r="F325" t="s">
        <v>366</v>
      </c>
      <c r="I325" t="s">
        <v>1032</v>
      </c>
      <c r="J325" t="s">
        <v>732</v>
      </c>
      <c r="K325" t="s">
        <v>776</v>
      </c>
      <c r="L325" t="s">
        <v>715</v>
      </c>
      <c r="M325" t="s">
        <v>722</v>
      </c>
      <c r="N325" t="s">
        <v>732</v>
      </c>
      <c r="O325" t="s">
        <v>752</v>
      </c>
      <c r="P325" t="s">
        <v>730</v>
      </c>
      <c r="Q325" t="s">
        <v>365</v>
      </c>
      <c r="R325" t="s">
        <v>18</v>
      </c>
      <c r="S325" t="s">
        <v>366</v>
      </c>
    </row>
    <row r="326" spans="1:19" x14ac:dyDescent="0.35">
      <c r="A326">
        <v>45689</v>
      </c>
      <c r="C326" t="s">
        <v>367</v>
      </c>
      <c r="D326" t="s">
        <v>92</v>
      </c>
      <c r="E326" t="s">
        <v>14</v>
      </c>
      <c r="F326" t="s">
        <v>110</v>
      </c>
      <c r="I326" t="s">
        <v>1033</v>
      </c>
      <c r="J326" t="s">
        <v>47</v>
      </c>
      <c r="K326" t="s">
        <v>729</v>
      </c>
      <c r="L326" t="s">
        <v>775</v>
      </c>
      <c r="P326" t="s">
        <v>718</v>
      </c>
      <c r="Q326" t="s">
        <v>92</v>
      </c>
      <c r="R326" t="s">
        <v>14</v>
      </c>
      <c r="S326" t="s">
        <v>110</v>
      </c>
    </row>
    <row r="327" spans="1:19" x14ac:dyDescent="0.35">
      <c r="A327">
        <v>45690</v>
      </c>
      <c r="C327" t="s">
        <v>79</v>
      </c>
      <c r="D327" t="s">
        <v>80</v>
      </c>
      <c r="E327" t="s">
        <v>81</v>
      </c>
      <c r="F327" t="s">
        <v>81</v>
      </c>
      <c r="I327" t="s">
        <v>1034</v>
      </c>
      <c r="J327" t="s">
        <v>79</v>
      </c>
      <c r="P327" t="s">
        <v>80</v>
      </c>
      <c r="Q327" t="s">
        <v>80</v>
      </c>
      <c r="R327" t="s">
        <v>81</v>
      </c>
      <c r="S327" t="s">
        <v>81</v>
      </c>
    </row>
    <row r="328" spans="1:19" x14ac:dyDescent="0.35">
      <c r="A328">
        <v>45691</v>
      </c>
      <c r="C328" t="s">
        <v>368</v>
      </c>
      <c r="D328" t="s">
        <v>369</v>
      </c>
      <c r="E328" t="s">
        <v>3</v>
      </c>
      <c r="F328" t="s">
        <v>132</v>
      </c>
      <c r="I328" t="s">
        <v>1035</v>
      </c>
      <c r="J328" t="s">
        <v>47</v>
      </c>
      <c r="K328" t="s">
        <v>370</v>
      </c>
      <c r="L328" t="s">
        <v>735</v>
      </c>
      <c r="M328" t="s">
        <v>459</v>
      </c>
      <c r="N328" t="s">
        <v>724</v>
      </c>
      <c r="O328" t="s">
        <v>79</v>
      </c>
      <c r="P328" t="s">
        <v>48</v>
      </c>
      <c r="Q328" t="s">
        <v>369</v>
      </c>
      <c r="R328" t="s">
        <v>3</v>
      </c>
      <c r="S328" t="s">
        <v>132</v>
      </c>
    </row>
    <row r="329" spans="1:19" x14ac:dyDescent="0.35">
      <c r="A329">
        <v>45692</v>
      </c>
      <c r="C329" t="s">
        <v>370</v>
      </c>
      <c r="D329" t="s">
        <v>371</v>
      </c>
      <c r="E329" t="s">
        <v>25</v>
      </c>
      <c r="F329" t="s">
        <v>25</v>
      </c>
      <c r="I329" t="s">
        <v>1036</v>
      </c>
      <c r="J329" t="s">
        <v>370</v>
      </c>
      <c r="P329" t="s">
        <v>371</v>
      </c>
      <c r="Q329" t="s">
        <v>371</v>
      </c>
      <c r="R329" t="s">
        <v>25</v>
      </c>
      <c r="S329" t="s">
        <v>25</v>
      </c>
    </row>
    <row r="330" spans="1:19" x14ac:dyDescent="0.35">
      <c r="A330">
        <v>45693</v>
      </c>
      <c r="C330" t="s">
        <v>372</v>
      </c>
      <c r="D330" t="s">
        <v>224</v>
      </c>
      <c r="E330" t="s">
        <v>49</v>
      </c>
      <c r="F330" t="s">
        <v>373</v>
      </c>
      <c r="I330" t="s">
        <v>1037</v>
      </c>
      <c r="J330" t="s">
        <v>5</v>
      </c>
      <c r="K330" t="s">
        <v>79</v>
      </c>
      <c r="L330" t="s">
        <v>724</v>
      </c>
      <c r="M330" t="s">
        <v>79</v>
      </c>
      <c r="N330" t="s">
        <v>729</v>
      </c>
      <c r="P330" t="s">
        <v>80</v>
      </c>
      <c r="Q330" t="s">
        <v>1038</v>
      </c>
      <c r="R330" t="s">
        <v>49</v>
      </c>
      <c r="S330" t="s">
        <v>373</v>
      </c>
    </row>
    <row r="331" spans="1:19" x14ac:dyDescent="0.35">
      <c r="A331">
        <v>45694</v>
      </c>
    </row>
    <row r="332" spans="1:19" x14ac:dyDescent="0.35">
      <c r="A332">
        <v>45695</v>
      </c>
      <c r="B332" t="s">
        <v>40</v>
      </c>
    </row>
    <row r="333" spans="1:19" x14ac:dyDescent="0.35">
      <c r="A333">
        <v>45696</v>
      </c>
      <c r="C333" t="s">
        <v>374</v>
      </c>
      <c r="D333" t="s">
        <v>333</v>
      </c>
      <c r="E333" t="s">
        <v>229</v>
      </c>
      <c r="F333" t="s">
        <v>229</v>
      </c>
      <c r="I333" t="s">
        <v>1039</v>
      </c>
      <c r="J333" t="s">
        <v>716</v>
      </c>
      <c r="K333" t="s">
        <v>732</v>
      </c>
      <c r="L333" t="s">
        <v>72</v>
      </c>
      <c r="P333" t="s">
        <v>818</v>
      </c>
      <c r="Q333" t="s">
        <v>333</v>
      </c>
      <c r="R333" t="s">
        <v>229</v>
      </c>
      <c r="S333" t="s">
        <v>229</v>
      </c>
    </row>
    <row r="334" spans="1:19" x14ac:dyDescent="0.35">
      <c r="A334">
        <v>45697</v>
      </c>
      <c r="C334" t="s">
        <v>129</v>
      </c>
      <c r="D334" t="s">
        <v>130</v>
      </c>
      <c r="E334" t="s">
        <v>10</v>
      </c>
      <c r="F334" t="s">
        <v>11</v>
      </c>
      <c r="I334" t="s">
        <v>1040</v>
      </c>
      <c r="J334" t="s">
        <v>738</v>
      </c>
      <c r="K334" t="s">
        <v>459</v>
      </c>
      <c r="L334" t="s">
        <v>716</v>
      </c>
      <c r="P334" t="s">
        <v>741</v>
      </c>
      <c r="Q334" t="s">
        <v>130</v>
      </c>
      <c r="R334" t="s">
        <v>10</v>
      </c>
      <c r="S334" t="s">
        <v>11</v>
      </c>
    </row>
    <row r="335" spans="1:19" x14ac:dyDescent="0.35">
      <c r="A335">
        <v>45698</v>
      </c>
      <c r="C335" t="s">
        <v>31</v>
      </c>
      <c r="D335" t="s">
        <v>31</v>
      </c>
      <c r="E335" t="s">
        <v>6</v>
      </c>
      <c r="J335" t="s">
        <v>31</v>
      </c>
      <c r="P335" t="s">
        <v>31</v>
      </c>
      <c r="Q335" t="s">
        <v>31</v>
      </c>
      <c r="R335" t="s">
        <v>31</v>
      </c>
      <c r="S335" t="s">
        <v>31</v>
      </c>
    </row>
    <row r="336" spans="1:19" x14ac:dyDescent="0.35">
      <c r="A336">
        <v>45699</v>
      </c>
      <c r="C336" t="s">
        <v>332</v>
      </c>
      <c r="D336" t="s">
        <v>333</v>
      </c>
      <c r="E336" t="s">
        <v>229</v>
      </c>
      <c r="F336" t="s">
        <v>229</v>
      </c>
      <c r="I336" t="s">
        <v>1041</v>
      </c>
      <c r="J336" t="s">
        <v>716</v>
      </c>
      <c r="K336" t="s">
        <v>732</v>
      </c>
      <c r="L336" t="s">
        <v>71</v>
      </c>
      <c r="P336" t="s">
        <v>818</v>
      </c>
      <c r="Q336" t="s">
        <v>333</v>
      </c>
      <c r="R336" t="s">
        <v>229</v>
      </c>
      <c r="S336" t="s">
        <v>229</v>
      </c>
    </row>
    <row r="337" spans="1:19" x14ac:dyDescent="0.35">
      <c r="A337">
        <v>45700</v>
      </c>
      <c r="C337" t="s">
        <v>129</v>
      </c>
      <c r="D337" t="s">
        <v>130</v>
      </c>
      <c r="E337" t="s">
        <v>10</v>
      </c>
      <c r="F337" t="s">
        <v>11</v>
      </c>
      <c r="I337" t="s">
        <v>1042</v>
      </c>
      <c r="J337" t="s">
        <v>738</v>
      </c>
      <c r="K337" t="s">
        <v>459</v>
      </c>
      <c r="L337" t="s">
        <v>716</v>
      </c>
      <c r="P337" t="s">
        <v>741</v>
      </c>
      <c r="Q337" t="s">
        <v>130</v>
      </c>
      <c r="R337" t="s">
        <v>10</v>
      </c>
      <c r="S337" t="s">
        <v>11</v>
      </c>
    </row>
    <row r="338" spans="1:19" x14ac:dyDescent="0.35">
      <c r="A338">
        <v>45701</v>
      </c>
      <c r="C338" t="s">
        <v>368</v>
      </c>
      <c r="D338" t="s">
        <v>369</v>
      </c>
      <c r="E338" t="s">
        <v>3</v>
      </c>
      <c r="F338" t="s">
        <v>132</v>
      </c>
      <c r="I338" t="s">
        <v>1043</v>
      </c>
      <c r="J338" t="s">
        <v>5</v>
      </c>
      <c r="K338" t="s">
        <v>47</v>
      </c>
      <c r="L338" t="s">
        <v>370</v>
      </c>
      <c r="M338" t="s">
        <v>735</v>
      </c>
      <c r="N338" t="s">
        <v>459</v>
      </c>
      <c r="O338" t="s">
        <v>724</v>
      </c>
      <c r="P338" t="s">
        <v>48</v>
      </c>
      <c r="Q338" t="s">
        <v>1044</v>
      </c>
      <c r="R338" t="s">
        <v>3</v>
      </c>
      <c r="S338" t="s">
        <v>132</v>
      </c>
    </row>
    <row r="339" spans="1:19" x14ac:dyDescent="0.35">
      <c r="A339">
        <v>45702</v>
      </c>
    </row>
    <row r="340" spans="1:19" x14ac:dyDescent="0.35">
      <c r="A340">
        <v>45703</v>
      </c>
      <c r="B340" t="s">
        <v>40</v>
      </c>
    </row>
    <row r="341" spans="1:19" x14ac:dyDescent="0.35">
      <c r="A341">
        <v>45704</v>
      </c>
      <c r="C341" t="s">
        <v>374</v>
      </c>
      <c r="D341" t="s">
        <v>333</v>
      </c>
      <c r="E341" t="s">
        <v>229</v>
      </c>
      <c r="F341" t="s">
        <v>229</v>
      </c>
      <c r="I341" t="s">
        <v>1045</v>
      </c>
      <c r="J341" t="s">
        <v>716</v>
      </c>
      <c r="K341" t="s">
        <v>732</v>
      </c>
      <c r="L341" t="s">
        <v>72</v>
      </c>
      <c r="P341" t="s">
        <v>818</v>
      </c>
      <c r="Q341" t="s">
        <v>333</v>
      </c>
      <c r="R341" t="s">
        <v>229</v>
      </c>
      <c r="S341" t="s">
        <v>229</v>
      </c>
    </row>
    <row r="342" spans="1:19" x14ac:dyDescent="0.35">
      <c r="A342">
        <v>45705</v>
      </c>
      <c r="C342" t="s">
        <v>31</v>
      </c>
      <c r="D342" t="s">
        <v>31</v>
      </c>
      <c r="E342" t="s">
        <v>6</v>
      </c>
      <c r="J342" t="s">
        <v>31</v>
      </c>
      <c r="P342" t="s">
        <v>31</v>
      </c>
      <c r="Q342" t="s">
        <v>31</v>
      </c>
      <c r="R342" t="s">
        <v>31</v>
      </c>
      <c r="S342" t="s">
        <v>31</v>
      </c>
    </row>
    <row r="343" spans="1:19" x14ac:dyDescent="0.35">
      <c r="A343">
        <v>45706</v>
      </c>
      <c r="C343" t="s">
        <v>79</v>
      </c>
      <c r="D343" t="s">
        <v>80</v>
      </c>
      <c r="E343" t="s">
        <v>81</v>
      </c>
      <c r="F343" t="s">
        <v>81</v>
      </c>
      <c r="I343" t="s">
        <v>1046</v>
      </c>
      <c r="J343" t="s">
        <v>79</v>
      </c>
      <c r="P343" t="s">
        <v>80</v>
      </c>
      <c r="Q343" t="s">
        <v>80</v>
      </c>
      <c r="R343" t="s">
        <v>81</v>
      </c>
      <c r="S343" t="s">
        <v>81</v>
      </c>
    </row>
    <row r="344" spans="1:19" x14ac:dyDescent="0.35">
      <c r="A344">
        <v>45707</v>
      </c>
      <c r="C344" t="s">
        <v>47</v>
      </c>
      <c r="D344" t="s">
        <v>48</v>
      </c>
      <c r="E344" t="s">
        <v>49</v>
      </c>
      <c r="F344" t="s">
        <v>50</v>
      </c>
      <c r="I344" t="s">
        <v>1047</v>
      </c>
      <c r="J344" t="s">
        <v>47</v>
      </c>
      <c r="P344" t="s">
        <v>48</v>
      </c>
      <c r="Q344" t="s">
        <v>48</v>
      </c>
      <c r="R344" t="s">
        <v>49</v>
      </c>
      <c r="S344" t="s">
        <v>50</v>
      </c>
    </row>
    <row r="345" spans="1:19" x14ac:dyDescent="0.35">
      <c r="A345">
        <v>45708</v>
      </c>
      <c r="C345" t="s">
        <v>69</v>
      </c>
      <c r="D345" t="s">
        <v>98</v>
      </c>
      <c r="E345" t="s">
        <v>3</v>
      </c>
      <c r="F345" t="s">
        <v>663</v>
      </c>
      <c r="I345" t="s">
        <v>1048</v>
      </c>
      <c r="J345" t="s">
        <v>735</v>
      </c>
      <c r="K345" t="s">
        <v>459</v>
      </c>
      <c r="L345" t="s">
        <v>722</v>
      </c>
      <c r="M345" t="s">
        <v>459</v>
      </c>
      <c r="N345" t="s">
        <v>729</v>
      </c>
      <c r="P345" t="s">
        <v>762</v>
      </c>
      <c r="Q345" t="s">
        <v>770</v>
      </c>
      <c r="R345" t="s">
        <v>14</v>
      </c>
      <c r="S345" t="s">
        <v>70</v>
      </c>
    </row>
    <row r="346" spans="1:19" x14ac:dyDescent="0.35">
      <c r="A346">
        <v>45709</v>
      </c>
      <c r="C346" t="s">
        <v>375</v>
      </c>
      <c r="D346" t="s">
        <v>376</v>
      </c>
      <c r="E346" t="s">
        <v>3</v>
      </c>
      <c r="F346" t="s">
        <v>102</v>
      </c>
      <c r="I346" t="s">
        <v>1049</v>
      </c>
      <c r="J346" t="s">
        <v>758</v>
      </c>
      <c r="K346" t="s">
        <v>716</v>
      </c>
      <c r="L346" t="s">
        <v>459</v>
      </c>
      <c r="M346" t="s">
        <v>71</v>
      </c>
      <c r="N346" t="s">
        <v>732</v>
      </c>
      <c r="O346" t="s">
        <v>71</v>
      </c>
      <c r="P346" t="s">
        <v>718</v>
      </c>
      <c r="Q346" t="s">
        <v>376</v>
      </c>
      <c r="R346" t="s">
        <v>3</v>
      </c>
      <c r="S346" t="s">
        <v>102</v>
      </c>
    </row>
    <row r="347" spans="1:19" x14ac:dyDescent="0.35">
      <c r="A347">
        <v>45710</v>
      </c>
      <c r="C347" t="s">
        <v>31</v>
      </c>
      <c r="D347" t="s">
        <v>31</v>
      </c>
      <c r="E347" t="s">
        <v>6</v>
      </c>
      <c r="J347" t="s">
        <v>31</v>
      </c>
      <c r="P347" t="s">
        <v>31</v>
      </c>
      <c r="Q347" t="s">
        <v>31</v>
      </c>
      <c r="R347" t="s">
        <v>31</v>
      </c>
      <c r="S347" t="s">
        <v>31</v>
      </c>
    </row>
    <row r="348" spans="1:19" x14ac:dyDescent="0.35">
      <c r="A348">
        <v>45711</v>
      </c>
      <c r="C348" t="s">
        <v>111</v>
      </c>
      <c r="D348" t="s">
        <v>112</v>
      </c>
      <c r="E348" t="s">
        <v>81</v>
      </c>
      <c r="F348" t="s">
        <v>81</v>
      </c>
      <c r="I348" t="s">
        <v>1050</v>
      </c>
      <c r="J348" t="s">
        <v>732</v>
      </c>
      <c r="K348" t="s">
        <v>716</v>
      </c>
      <c r="L348" t="s">
        <v>722</v>
      </c>
      <c r="P348" t="s">
        <v>762</v>
      </c>
      <c r="Q348" t="s">
        <v>112</v>
      </c>
      <c r="R348" t="s">
        <v>81</v>
      </c>
      <c r="S348" t="s">
        <v>81</v>
      </c>
    </row>
    <row r="349" spans="1:19" x14ac:dyDescent="0.35">
      <c r="A349">
        <v>45712</v>
      </c>
      <c r="C349" t="s">
        <v>47</v>
      </c>
      <c r="D349" t="s">
        <v>48</v>
      </c>
      <c r="E349" t="s">
        <v>49</v>
      </c>
      <c r="F349" t="s">
        <v>50</v>
      </c>
      <c r="I349" t="s">
        <v>1051</v>
      </c>
      <c r="J349" t="s">
        <v>47</v>
      </c>
      <c r="P349" t="s">
        <v>48</v>
      </c>
      <c r="Q349" t="s">
        <v>48</v>
      </c>
      <c r="R349" t="s">
        <v>49</v>
      </c>
      <c r="S349" t="s">
        <v>50</v>
      </c>
    </row>
    <row r="350" spans="1:19" x14ac:dyDescent="0.35">
      <c r="A350">
        <v>45713</v>
      </c>
      <c r="C350" t="s">
        <v>377</v>
      </c>
      <c r="D350" t="s">
        <v>378</v>
      </c>
      <c r="E350" t="s">
        <v>3</v>
      </c>
      <c r="F350" t="s">
        <v>53</v>
      </c>
      <c r="I350" t="s">
        <v>1052</v>
      </c>
      <c r="J350" t="s">
        <v>764</v>
      </c>
      <c r="K350" t="s">
        <v>47</v>
      </c>
      <c r="L350" t="s">
        <v>735</v>
      </c>
      <c r="M350" t="s">
        <v>71</v>
      </c>
      <c r="N350" t="s">
        <v>459</v>
      </c>
      <c r="O350" t="s">
        <v>752</v>
      </c>
      <c r="P350" t="s">
        <v>718</v>
      </c>
      <c r="Q350" t="s">
        <v>378</v>
      </c>
      <c r="R350" t="s">
        <v>3</v>
      </c>
      <c r="S350" t="s">
        <v>53</v>
      </c>
    </row>
    <row r="351" spans="1:19" x14ac:dyDescent="0.35">
      <c r="A351">
        <v>45714</v>
      </c>
      <c r="C351" t="s">
        <v>5</v>
      </c>
      <c r="D351" t="s">
        <v>5</v>
      </c>
      <c r="E351" t="s">
        <v>6</v>
      </c>
      <c r="I351" t="s">
        <v>1053</v>
      </c>
      <c r="J351" t="s">
        <v>5</v>
      </c>
      <c r="P351" t="s">
        <v>5</v>
      </c>
      <c r="Q351" t="s">
        <v>5</v>
      </c>
      <c r="R351" t="s">
        <v>7</v>
      </c>
    </row>
    <row r="352" spans="1:19" x14ac:dyDescent="0.35">
      <c r="A352">
        <v>45715</v>
      </c>
    </row>
    <row r="353" spans="1:19" x14ac:dyDescent="0.35">
      <c r="A353">
        <v>45716</v>
      </c>
      <c r="B353" t="s">
        <v>40</v>
      </c>
    </row>
    <row r="354" spans="1:19" x14ac:dyDescent="0.35">
      <c r="A354">
        <v>45717</v>
      </c>
      <c r="C354" t="s">
        <v>48</v>
      </c>
      <c r="D354" t="s">
        <v>48</v>
      </c>
      <c r="E354" t="s">
        <v>49</v>
      </c>
      <c r="F354" t="s">
        <v>50</v>
      </c>
      <c r="I354" t="s">
        <v>1054</v>
      </c>
      <c r="J354" t="s">
        <v>48</v>
      </c>
      <c r="P354" t="s">
        <v>48</v>
      </c>
      <c r="Q354" t="s">
        <v>48</v>
      </c>
      <c r="R354" t="s">
        <v>49</v>
      </c>
      <c r="S354" t="s">
        <v>50</v>
      </c>
    </row>
    <row r="355" spans="1:19" x14ac:dyDescent="0.35">
      <c r="A355">
        <v>45718</v>
      </c>
      <c r="C355" t="s">
        <v>370</v>
      </c>
      <c r="D355" t="s">
        <v>371</v>
      </c>
      <c r="E355" t="s">
        <v>25</v>
      </c>
      <c r="F355" t="s">
        <v>25</v>
      </c>
      <c r="I355" t="s">
        <v>1055</v>
      </c>
      <c r="J355" t="s">
        <v>370</v>
      </c>
      <c r="P355" t="s">
        <v>371</v>
      </c>
      <c r="Q355" t="s">
        <v>371</v>
      </c>
      <c r="R355" t="s">
        <v>25</v>
      </c>
      <c r="S355" t="s">
        <v>25</v>
      </c>
    </row>
    <row r="356" spans="1:19" x14ac:dyDescent="0.35">
      <c r="A356">
        <v>45719</v>
      </c>
      <c r="C356" t="s">
        <v>379</v>
      </c>
      <c r="D356" t="s">
        <v>354</v>
      </c>
      <c r="E356" t="s">
        <v>18</v>
      </c>
      <c r="F356" t="s">
        <v>691</v>
      </c>
      <c r="I356" t="s">
        <v>1056</v>
      </c>
      <c r="J356" t="s">
        <v>717</v>
      </c>
      <c r="K356" t="s">
        <v>732</v>
      </c>
      <c r="L356" t="s">
        <v>775</v>
      </c>
      <c r="M356" t="s">
        <v>827</v>
      </c>
      <c r="N356" t="s">
        <v>459</v>
      </c>
      <c r="O356" t="s">
        <v>738</v>
      </c>
      <c r="P356" t="s">
        <v>730</v>
      </c>
      <c r="Q356" t="s">
        <v>354</v>
      </c>
      <c r="R356" t="s">
        <v>18</v>
      </c>
      <c r="S356" t="s">
        <v>242</v>
      </c>
    </row>
    <row r="357" spans="1:19" x14ac:dyDescent="0.35">
      <c r="A357">
        <v>45720</v>
      </c>
      <c r="C357" t="s">
        <v>380</v>
      </c>
      <c r="D357" t="s">
        <v>351</v>
      </c>
      <c r="E357" t="s">
        <v>14</v>
      </c>
      <c r="F357" t="s">
        <v>257</v>
      </c>
      <c r="I357" t="s">
        <v>1057</v>
      </c>
      <c r="J357" t="s">
        <v>717</v>
      </c>
      <c r="K357" t="s">
        <v>732</v>
      </c>
      <c r="L357" t="s">
        <v>738</v>
      </c>
      <c r="M357" t="s">
        <v>71</v>
      </c>
      <c r="N357" t="s">
        <v>732</v>
      </c>
      <c r="O357" t="s">
        <v>725</v>
      </c>
      <c r="P357" t="s">
        <v>460</v>
      </c>
      <c r="Q357" t="s">
        <v>351</v>
      </c>
      <c r="R357" t="s">
        <v>14</v>
      </c>
      <c r="S357" t="s">
        <v>257</v>
      </c>
    </row>
    <row r="358" spans="1:19" x14ac:dyDescent="0.35">
      <c r="A358">
        <v>45721</v>
      </c>
      <c r="C358" t="s">
        <v>31</v>
      </c>
      <c r="D358" t="s">
        <v>31</v>
      </c>
      <c r="E358" t="s">
        <v>6</v>
      </c>
      <c r="J358" t="s">
        <v>31</v>
      </c>
      <c r="P358" t="s">
        <v>31</v>
      </c>
      <c r="Q358" t="s">
        <v>31</v>
      </c>
      <c r="R358" t="s">
        <v>31</v>
      </c>
      <c r="S358" t="s">
        <v>31</v>
      </c>
    </row>
    <row r="359" spans="1:19" x14ac:dyDescent="0.35">
      <c r="A359">
        <v>45722</v>
      </c>
      <c r="C359" t="s">
        <v>370</v>
      </c>
      <c r="D359" t="s">
        <v>371</v>
      </c>
      <c r="E359" t="s">
        <v>25</v>
      </c>
      <c r="F359" t="s">
        <v>25</v>
      </c>
      <c r="I359" t="s">
        <v>1058</v>
      </c>
      <c r="J359" t="s">
        <v>370</v>
      </c>
      <c r="P359" t="s">
        <v>371</v>
      </c>
      <c r="Q359" t="s">
        <v>371</v>
      </c>
      <c r="R359" t="s">
        <v>25</v>
      </c>
      <c r="S359" t="s">
        <v>25</v>
      </c>
    </row>
    <row r="360" spans="1:19" x14ac:dyDescent="0.35">
      <c r="A360">
        <v>45723</v>
      </c>
      <c r="C360" t="s">
        <v>379</v>
      </c>
      <c r="D360" t="s">
        <v>354</v>
      </c>
      <c r="E360" t="s">
        <v>18</v>
      </c>
      <c r="F360" t="s">
        <v>691</v>
      </c>
      <c r="I360" t="s">
        <v>1059</v>
      </c>
      <c r="J360" t="s">
        <v>717</v>
      </c>
      <c r="K360" t="s">
        <v>732</v>
      </c>
      <c r="L360" t="s">
        <v>775</v>
      </c>
      <c r="M360" t="s">
        <v>827</v>
      </c>
      <c r="N360" t="s">
        <v>459</v>
      </c>
      <c r="O360" t="s">
        <v>738</v>
      </c>
      <c r="P360" t="s">
        <v>730</v>
      </c>
      <c r="Q360" t="s">
        <v>354</v>
      </c>
      <c r="R360" t="s">
        <v>18</v>
      </c>
      <c r="S360" t="s">
        <v>242</v>
      </c>
    </row>
    <row r="361" spans="1:19" x14ac:dyDescent="0.35">
      <c r="A361">
        <v>45724</v>
      </c>
      <c r="C361" t="s">
        <v>381</v>
      </c>
      <c r="D361" t="s">
        <v>382</v>
      </c>
      <c r="E361" t="s">
        <v>14</v>
      </c>
      <c r="F361" t="s">
        <v>257</v>
      </c>
      <c r="I361" t="s">
        <v>1060</v>
      </c>
      <c r="J361" t="s">
        <v>717</v>
      </c>
      <c r="K361" t="s">
        <v>732</v>
      </c>
      <c r="L361" t="s">
        <v>725</v>
      </c>
      <c r="M361" t="s">
        <v>776</v>
      </c>
      <c r="N361" t="s">
        <v>79</v>
      </c>
      <c r="P361" t="s">
        <v>460</v>
      </c>
      <c r="Q361" t="s">
        <v>382</v>
      </c>
      <c r="R361" t="s">
        <v>14</v>
      </c>
      <c r="S361" t="s">
        <v>257</v>
      </c>
    </row>
    <row r="362" spans="1:19" x14ac:dyDescent="0.35">
      <c r="A362">
        <v>45725</v>
      </c>
      <c r="C362" t="s">
        <v>383</v>
      </c>
      <c r="D362" t="s">
        <v>384</v>
      </c>
      <c r="E362" t="s">
        <v>3</v>
      </c>
      <c r="F362" t="s">
        <v>132</v>
      </c>
      <c r="I362" t="s">
        <v>1061</v>
      </c>
      <c r="J362" t="s">
        <v>47</v>
      </c>
      <c r="K362" t="s">
        <v>370</v>
      </c>
      <c r="L362" t="s">
        <v>735</v>
      </c>
      <c r="M362" t="s">
        <v>79</v>
      </c>
      <c r="N362" t="s">
        <v>71</v>
      </c>
      <c r="O362" t="s">
        <v>732</v>
      </c>
      <c r="P362" t="s">
        <v>48</v>
      </c>
      <c r="Q362" t="s">
        <v>384</v>
      </c>
      <c r="R362" t="s">
        <v>3</v>
      </c>
      <c r="S362" t="s">
        <v>132</v>
      </c>
    </row>
    <row r="363" spans="1:19" x14ac:dyDescent="0.35">
      <c r="A363">
        <v>45726</v>
      </c>
      <c r="C363" t="s">
        <v>309</v>
      </c>
      <c r="D363" t="s">
        <v>212</v>
      </c>
      <c r="E363" t="s">
        <v>229</v>
      </c>
      <c r="F363" t="s">
        <v>229</v>
      </c>
      <c r="I363" t="s">
        <v>1062</v>
      </c>
      <c r="J363" t="s">
        <v>715</v>
      </c>
      <c r="K363" t="s">
        <v>370</v>
      </c>
      <c r="L363" t="s">
        <v>71</v>
      </c>
      <c r="P363" t="s">
        <v>718</v>
      </c>
      <c r="Q363" t="s">
        <v>385</v>
      </c>
      <c r="R363" t="s">
        <v>18</v>
      </c>
      <c r="S363" t="e">
        <f>- acc pl plen - inan</f>
        <v>#NAME?</v>
      </c>
    </row>
    <row r="364" spans="1:19" x14ac:dyDescent="0.35">
      <c r="A364">
        <v>45727</v>
      </c>
      <c r="C364" t="s">
        <v>386</v>
      </c>
      <c r="D364" t="s">
        <v>387</v>
      </c>
      <c r="E364" t="s">
        <v>10</v>
      </c>
      <c r="F364" t="s">
        <v>388</v>
      </c>
      <c r="I364" t="s">
        <v>1063</v>
      </c>
      <c r="J364" t="s">
        <v>715</v>
      </c>
      <c r="K364" t="s">
        <v>715</v>
      </c>
      <c r="L364" t="s">
        <v>729</v>
      </c>
      <c r="M364" t="s">
        <v>758</v>
      </c>
      <c r="N364" t="s">
        <v>735</v>
      </c>
      <c r="O364" t="s">
        <v>79</v>
      </c>
      <c r="P364" t="s">
        <v>762</v>
      </c>
      <c r="Q364" t="s">
        <v>387</v>
      </c>
      <c r="R364" t="s">
        <v>10</v>
      </c>
      <c r="S364" t="s">
        <v>388</v>
      </c>
    </row>
    <row r="365" spans="1:19" x14ac:dyDescent="0.35">
      <c r="A365">
        <v>45728</v>
      </c>
      <c r="C365" t="s">
        <v>79</v>
      </c>
      <c r="D365" t="s">
        <v>80</v>
      </c>
      <c r="E365" t="s">
        <v>81</v>
      </c>
      <c r="F365" t="s">
        <v>81</v>
      </c>
      <c r="I365" t="s">
        <v>1064</v>
      </c>
      <c r="J365" t="s">
        <v>79</v>
      </c>
      <c r="P365" t="s">
        <v>80</v>
      </c>
      <c r="Q365" t="s">
        <v>80</v>
      </c>
      <c r="R365" t="s">
        <v>81</v>
      </c>
      <c r="S365" t="s">
        <v>81</v>
      </c>
    </row>
    <row r="366" spans="1:19" x14ac:dyDescent="0.35">
      <c r="A366">
        <v>45729</v>
      </c>
      <c r="C366" t="s">
        <v>386</v>
      </c>
      <c r="D366" t="s">
        <v>387</v>
      </c>
      <c r="E366" t="s">
        <v>10</v>
      </c>
      <c r="F366" t="s">
        <v>388</v>
      </c>
      <c r="I366" t="s">
        <v>1065</v>
      </c>
      <c r="J366" t="s">
        <v>5</v>
      </c>
      <c r="K366" t="s">
        <v>715</v>
      </c>
      <c r="L366" t="s">
        <v>715</v>
      </c>
      <c r="M366" t="s">
        <v>729</v>
      </c>
      <c r="N366" t="s">
        <v>758</v>
      </c>
      <c r="O366" t="s">
        <v>735</v>
      </c>
      <c r="P366" t="s">
        <v>762</v>
      </c>
      <c r="Q366" t="s">
        <v>1066</v>
      </c>
      <c r="R366" t="s">
        <v>10</v>
      </c>
      <c r="S366" t="s">
        <v>388</v>
      </c>
    </row>
    <row r="367" spans="1:19" x14ac:dyDescent="0.35">
      <c r="A367">
        <v>45730</v>
      </c>
    </row>
    <row r="368" spans="1:19" x14ac:dyDescent="0.35">
      <c r="A368">
        <v>45731</v>
      </c>
      <c r="B368" t="s">
        <v>40</v>
      </c>
    </row>
    <row r="369" spans="1:19" x14ac:dyDescent="0.35">
      <c r="A369">
        <v>45732</v>
      </c>
      <c r="C369" t="s">
        <v>80</v>
      </c>
      <c r="D369" t="s">
        <v>80</v>
      </c>
      <c r="E369" t="s">
        <v>81</v>
      </c>
      <c r="F369" t="s">
        <v>81</v>
      </c>
      <c r="I369" t="s">
        <v>1067</v>
      </c>
      <c r="J369" t="s">
        <v>80</v>
      </c>
      <c r="P369" t="s">
        <v>80</v>
      </c>
      <c r="Q369" t="s">
        <v>80</v>
      </c>
      <c r="R369" t="s">
        <v>81</v>
      </c>
      <c r="S369" t="s">
        <v>81</v>
      </c>
    </row>
    <row r="370" spans="1:19" x14ac:dyDescent="0.35">
      <c r="A370">
        <v>45733</v>
      </c>
      <c r="C370" t="s">
        <v>332</v>
      </c>
      <c r="D370" t="s">
        <v>333</v>
      </c>
      <c r="E370" t="s">
        <v>229</v>
      </c>
      <c r="F370" t="s">
        <v>229</v>
      </c>
      <c r="I370" t="s">
        <v>1068</v>
      </c>
      <c r="J370" t="s">
        <v>716</v>
      </c>
      <c r="K370" t="s">
        <v>732</v>
      </c>
      <c r="L370" t="s">
        <v>71</v>
      </c>
      <c r="P370" t="s">
        <v>818</v>
      </c>
      <c r="Q370" t="s">
        <v>333</v>
      </c>
      <c r="R370" t="s">
        <v>229</v>
      </c>
      <c r="S370" t="s">
        <v>229</v>
      </c>
    </row>
    <row r="371" spans="1:19" x14ac:dyDescent="0.35">
      <c r="A371">
        <v>45734</v>
      </c>
      <c r="C371" t="s">
        <v>389</v>
      </c>
      <c r="D371" t="s">
        <v>9</v>
      </c>
      <c r="E371" t="s">
        <v>10</v>
      </c>
      <c r="F371" t="s">
        <v>11</v>
      </c>
      <c r="I371" t="s">
        <v>1069</v>
      </c>
      <c r="J371" t="s">
        <v>370</v>
      </c>
      <c r="K371" t="s">
        <v>459</v>
      </c>
      <c r="L371" t="s">
        <v>722</v>
      </c>
      <c r="M371" t="s">
        <v>717</v>
      </c>
      <c r="N371" t="s">
        <v>715</v>
      </c>
      <c r="O371" t="s">
        <v>370</v>
      </c>
      <c r="P371" t="s">
        <v>371</v>
      </c>
      <c r="Q371" t="s">
        <v>9</v>
      </c>
      <c r="R371" t="s">
        <v>10</v>
      </c>
      <c r="S371" t="s">
        <v>11</v>
      </c>
    </row>
    <row r="372" spans="1:19" x14ac:dyDescent="0.35">
      <c r="A372">
        <v>45735</v>
      </c>
      <c r="C372" t="s">
        <v>47</v>
      </c>
      <c r="D372" t="s">
        <v>48</v>
      </c>
      <c r="E372" t="s">
        <v>49</v>
      </c>
      <c r="F372" t="s">
        <v>50</v>
      </c>
      <c r="I372" t="s">
        <v>1070</v>
      </c>
      <c r="J372" t="s">
        <v>47</v>
      </c>
      <c r="P372" t="s">
        <v>48</v>
      </c>
      <c r="Q372" t="s">
        <v>48</v>
      </c>
      <c r="R372" t="s">
        <v>49</v>
      </c>
      <c r="S372" t="s">
        <v>50</v>
      </c>
    </row>
    <row r="373" spans="1:19" x14ac:dyDescent="0.35">
      <c r="A373">
        <v>45736</v>
      </c>
      <c r="C373" t="s">
        <v>390</v>
      </c>
      <c r="D373" t="s">
        <v>390</v>
      </c>
      <c r="E373" t="s">
        <v>10</v>
      </c>
      <c r="F373" t="s">
        <v>11</v>
      </c>
      <c r="I373" t="s">
        <v>1071</v>
      </c>
      <c r="J373" t="s">
        <v>725</v>
      </c>
      <c r="K373" t="s">
        <v>732</v>
      </c>
      <c r="L373" t="s">
        <v>761</v>
      </c>
      <c r="N373" t="s">
        <v>727</v>
      </c>
      <c r="O373" t="s">
        <v>79</v>
      </c>
      <c r="P373" t="s">
        <v>725</v>
      </c>
      <c r="Q373" t="s">
        <v>390</v>
      </c>
      <c r="R373" t="s">
        <v>10</v>
      </c>
      <c r="S373" t="s">
        <v>11</v>
      </c>
    </row>
    <row r="374" spans="1:19" x14ac:dyDescent="0.35">
      <c r="A374">
        <v>45737</v>
      </c>
      <c r="C374" t="s">
        <v>391</v>
      </c>
      <c r="D374" t="s">
        <v>392</v>
      </c>
      <c r="E374" t="s">
        <v>25</v>
      </c>
      <c r="F374" t="s">
        <v>25</v>
      </c>
      <c r="I374" t="s">
        <v>1072</v>
      </c>
      <c r="J374" t="s">
        <v>759</v>
      </c>
      <c r="K374" t="s">
        <v>715</v>
      </c>
      <c r="L374" t="s">
        <v>752</v>
      </c>
      <c r="P374" t="s">
        <v>847</v>
      </c>
      <c r="Q374" t="s">
        <v>392</v>
      </c>
      <c r="R374" t="s">
        <v>25</v>
      </c>
      <c r="S374" t="s">
        <v>25</v>
      </c>
    </row>
    <row r="375" spans="1:19" x14ac:dyDescent="0.35">
      <c r="A375">
        <v>45738</v>
      </c>
      <c r="C375" t="s">
        <v>393</v>
      </c>
      <c r="D375" t="s">
        <v>299</v>
      </c>
      <c r="E375" t="s">
        <v>14</v>
      </c>
      <c r="F375" t="s">
        <v>110</v>
      </c>
      <c r="I375" t="s">
        <v>1073</v>
      </c>
      <c r="J375" t="s">
        <v>459</v>
      </c>
      <c r="K375" t="s">
        <v>716</v>
      </c>
      <c r="L375" t="s">
        <v>738</v>
      </c>
      <c r="M375" t="s">
        <v>459</v>
      </c>
      <c r="N375" t="s">
        <v>725</v>
      </c>
      <c r="O375" t="s">
        <v>716</v>
      </c>
      <c r="P375" t="s">
        <v>818</v>
      </c>
      <c r="Q375" t="s">
        <v>299</v>
      </c>
      <c r="R375" t="s">
        <v>14</v>
      </c>
      <c r="S375" t="s">
        <v>110</v>
      </c>
    </row>
    <row r="376" spans="1:19" x14ac:dyDescent="0.35">
      <c r="A376">
        <v>45739</v>
      </c>
      <c r="C376" t="s">
        <v>31</v>
      </c>
      <c r="D376" t="s">
        <v>31</v>
      </c>
      <c r="E376" t="s">
        <v>6</v>
      </c>
      <c r="J376" t="s">
        <v>31</v>
      </c>
      <c r="P376" t="s">
        <v>31</v>
      </c>
      <c r="Q376" t="s">
        <v>31</v>
      </c>
      <c r="R376" t="s">
        <v>31</v>
      </c>
      <c r="S376" t="s">
        <v>31</v>
      </c>
    </row>
    <row r="377" spans="1:19" x14ac:dyDescent="0.35">
      <c r="A377">
        <v>45740</v>
      </c>
      <c r="C377" t="s">
        <v>394</v>
      </c>
      <c r="D377" t="s">
        <v>395</v>
      </c>
      <c r="E377" t="s">
        <v>396</v>
      </c>
      <c r="I377" t="s">
        <v>1074</v>
      </c>
      <c r="J377" t="s">
        <v>5</v>
      </c>
      <c r="K377" t="s">
        <v>459</v>
      </c>
      <c r="L377" t="s">
        <v>727</v>
      </c>
      <c r="M377" t="s">
        <v>11</v>
      </c>
      <c r="N377" t="s">
        <v>459</v>
      </c>
      <c r="O377" t="s">
        <v>727</v>
      </c>
      <c r="P377" t="s">
        <v>460</v>
      </c>
      <c r="Q377" t="s">
        <v>1075</v>
      </c>
      <c r="R377" t="s">
        <v>396</v>
      </c>
    </row>
    <row r="378" spans="1:19" x14ac:dyDescent="0.35">
      <c r="A378">
        <v>45741</v>
      </c>
    </row>
    <row r="379" spans="1:19" x14ac:dyDescent="0.35">
      <c r="A379">
        <v>45742</v>
      </c>
      <c r="B379" t="s">
        <v>40</v>
      </c>
    </row>
    <row r="380" spans="1:19" x14ac:dyDescent="0.35">
      <c r="A380">
        <v>45743</v>
      </c>
      <c r="C380" t="s">
        <v>397</v>
      </c>
      <c r="D380" t="s">
        <v>398</v>
      </c>
      <c r="E380" t="s">
        <v>3</v>
      </c>
      <c r="F380" t="s">
        <v>53</v>
      </c>
      <c r="I380" t="s">
        <v>1076</v>
      </c>
      <c r="J380" t="s">
        <v>764</v>
      </c>
      <c r="K380" t="s">
        <v>459</v>
      </c>
      <c r="L380" t="s">
        <v>827</v>
      </c>
      <c r="M380" t="s">
        <v>735</v>
      </c>
      <c r="N380" t="s">
        <v>732</v>
      </c>
      <c r="O380" t="s">
        <v>775</v>
      </c>
      <c r="P380" t="s">
        <v>718</v>
      </c>
      <c r="Q380" t="s">
        <v>398</v>
      </c>
      <c r="R380" t="s">
        <v>3</v>
      </c>
      <c r="S380" t="s">
        <v>53</v>
      </c>
    </row>
    <row r="381" spans="1:19" x14ac:dyDescent="0.35">
      <c r="A381">
        <v>45744</v>
      </c>
      <c r="C381" t="s">
        <v>115</v>
      </c>
      <c r="D381" t="s">
        <v>116</v>
      </c>
      <c r="E381" t="s">
        <v>3</v>
      </c>
      <c r="F381" t="s">
        <v>102</v>
      </c>
      <c r="I381" t="s">
        <v>1077</v>
      </c>
      <c r="J381" t="s">
        <v>758</v>
      </c>
      <c r="K381" t="s">
        <v>716</v>
      </c>
      <c r="L381" t="s">
        <v>459</v>
      </c>
      <c r="M381" t="s">
        <v>725</v>
      </c>
      <c r="N381" t="s">
        <v>776</v>
      </c>
      <c r="O381" t="s">
        <v>79</v>
      </c>
      <c r="P381" t="s">
        <v>718</v>
      </c>
      <c r="Q381" t="s">
        <v>116</v>
      </c>
      <c r="R381" t="s">
        <v>3</v>
      </c>
      <c r="S381" t="s">
        <v>102</v>
      </c>
    </row>
    <row r="382" spans="1:19" x14ac:dyDescent="0.35">
      <c r="A382">
        <v>45745</v>
      </c>
      <c r="C382" t="s">
        <v>71</v>
      </c>
      <c r="D382" t="s">
        <v>72</v>
      </c>
      <c r="E382" t="s">
        <v>25</v>
      </c>
      <c r="F382" t="s">
        <v>25</v>
      </c>
      <c r="I382" t="s">
        <v>1078</v>
      </c>
      <c r="J382" t="s">
        <v>71</v>
      </c>
      <c r="P382" t="s">
        <v>72</v>
      </c>
      <c r="Q382" t="s">
        <v>72</v>
      </c>
      <c r="R382" t="s">
        <v>25</v>
      </c>
      <c r="S382" t="s">
        <v>25</v>
      </c>
    </row>
    <row r="383" spans="1:19" x14ac:dyDescent="0.35">
      <c r="A383">
        <v>45746</v>
      </c>
      <c r="C383" t="s">
        <v>399</v>
      </c>
      <c r="D383" t="s">
        <v>264</v>
      </c>
      <c r="E383" t="s">
        <v>14</v>
      </c>
      <c r="F383" t="s">
        <v>66</v>
      </c>
      <c r="I383" t="s">
        <v>1079</v>
      </c>
      <c r="J383" t="s">
        <v>715</v>
      </c>
      <c r="K383" t="s">
        <v>71</v>
      </c>
      <c r="L383" t="s">
        <v>79</v>
      </c>
      <c r="M383" t="s">
        <v>716</v>
      </c>
      <c r="N383" t="s">
        <v>732</v>
      </c>
      <c r="O383" t="s">
        <v>724</v>
      </c>
      <c r="P383" t="s">
        <v>72</v>
      </c>
      <c r="Q383" t="s">
        <v>264</v>
      </c>
      <c r="R383" t="s">
        <v>14</v>
      </c>
      <c r="S383" t="s">
        <v>66</v>
      </c>
    </row>
    <row r="384" spans="1:19" x14ac:dyDescent="0.35">
      <c r="A384">
        <v>45747</v>
      </c>
      <c r="C384" t="s">
        <v>31</v>
      </c>
      <c r="D384" t="s">
        <v>31</v>
      </c>
      <c r="E384" t="s">
        <v>6</v>
      </c>
      <c r="J384" t="s">
        <v>31</v>
      </c>
      <c r="P384" t="s">
        <v>31</v>
      </c>
      <c r="Q384" t="s">
        <v>31</v>
      </c>
      <c r="R384" t="s">
        <v>31</v>
      </c>
      <c r="S384" t="s">
        <v>31</v>
      </c>
    </row>
    <row r="385" spans="1:19" x14ac:dyDescent="0.35">
      <c r="A385">
        <v>45748</v>
      </c>
      <c r="C385" t="s">
        <v>400</v>
      </c>
      <c r="D385" t="s">
        <v>401</v>
      </c>
      <c r="E385" t="s">
        <v>3</v>
      </c>
      <c r="F385" t="s">
        <v>53</v>
      </c>
      <c r="I385" t="s">
        <v>1080</v>
      </c>
      <c r="J385" t="s">
        <v>193</v>
      </c>
      <c r="K385" t="s">
        <v>827</v>
      </c>
      <c r="L385" t="s">
        <v>759</v>
      </c>
      <c r="M385" t="s">
        <v>715</v>
      </c>
      <c r="P385" t="s">
        <v>718</v>
      </c>
      <c r="Q385" t="s">
        <v>401</v>
      </c>
      <c r="R385" t="s">
        <v>3</v>
      </c>
      <c r="S385" t="s">
        <v>53</v>
      </c>
    </row>
    <row r="386" spans="1:19" x14ac:dyDescent="0.35">
      <c r="A386">
        <v>45749</v>
      </c>
      <c r="C386" t="s">
        <v>300</v>
      </c>
      <c r="D386" t="s">
        <v>301</v>
      </c>
      <c r="E386" t="s">
        <v>25</v>
      </c>
      <c r="F386" t="s">
        <v>25</v>
      </c>
      <c r="I386" t="s">
        <v>1081</v>
      </c>
      <c r="J386" t="s">
        <v>459</v>
      </c>
      <c r="K386" t="s">
        <v>729</v>
      </c>
      <c r="P386" t="s">
        <v>460</v>
      </c>
      <c r="Q386" t="s">
        <v>301</v>
      </c>
      <c r="R386" t="s">
        <v>25</v>
      </c>
      <c r="S386" t="s">
        <v>25</v>
      </c>
    </row>
    <row r="387" spans="1:19" x14ac:dyDescent="0.35">
      <c r="A387">
        <v>45750</v>
      </c>
      <c r="C387" t="s">
        <v>402</v>
      </c>
      <c r="D387" t="s">
        <v>403</v>
      </c>
      <c r="E387" t="s">
        <v>14</v>
      </c>
      <c r="F387" t="s">
        <v>693</v>
      </c>
      <c r="I387" t="s">
        <v>1082</v>
      </c>
      <c r="J387" t="s">
        <v>728</v>
      </c>
      <c r="K387" t="s">
        <v>725</v>
      </c>
      <c r="L387" t="s">
        <v>732</v>
      </c>
      <c r="M387" t="s">
        <v>752</v>
      </c>
      <c r="N387" t="s">
        <v>370</v>
      </c>
      <c r="P387" t="s">
        <v>1083</v>
      </c>
      <c r="Q387" t="s">
        <v>403</v>
      </c>
      <c r="R387" t="s">
        <v>14</v>
      </c>
      <c r="S387" t="e">
        <f>- inan acc pl</f>
        <v>#NAME?</v>
      </c>
    </row>
    <row r="388" spans="1:19" x14ac:dyDescent="0.35">
      <c r="A388">
        <v>45751</v>
      </c>
      <c r="C388" t="s">
        <v>300</v>
      </c>
      <c r="D388" t="s">
        <v>301</v>
      </c>
      <c r="E388" t="s">
        <v>25</v>
      </c>
      <c r="F388" t="s">
        <v>25</v>
      </c>
      <c r="I388" t="s">
        <v>1084</v>
      </c>
      <c r="J388" t="s">
        <v>459</v>
      </c>
      <c r="K388" t="s">
        <v>729</v>
      </c>
      <c r="P388" t="s">
        <v>460</v>
      </c>
      <c r="Q388" t="s">
        <v>301</v>
      </c>
      <c r="R388" t="s">
        <v>25</v>
      </c>
      <c r="S388" t="s">
        <v>25</v>
      </c>
    </row>
    <row r="389" spans="1:19" x14ac:dyDescent="0.35">
      <c r="A389">
        <v>45752</v>
      </c>
      <c r="C389" t="s">
        <v>404</v>
      </c>
      <c r="D389" t="s">
        <v>405</v>
      </c>
      <c r="E389" t="s">
        <v>14</v>
      </c>
      <c r="F389" t="s">
        <v>692</v>
      </c>
      <c r="I389" t="s">
        <v>1085</v>
      </c>
      <c r="J389" t="s">
        <v>725</v>
      </c>
      <c r="K389" t="s">
        <v>761</v>
      </c>
      <c r="L389" t="s">
        <v>79</v>
      </c>
      <c r="M389" t="s">
        <v>741</v>
      </c>
      <c r="P389" t="s">
        <v>754</v>
      </c>
      <c r="Q389" t="s">
        <v>405</v>
      </c>
      <c r="R389" t="s">
        <v>14</v>
      </c>
      <c r="S389" t="s">
        <v>93</v>
      </c>
    </row>
    <row r="390" spans="1:19" x14ac:dyDescent="0.35">
      <c r="A390">
        <v>45753</v>
      </c>
      <c r="C390" t="s">
        <v>406</v>
      </c>
      <c r="D390" t="s">
        <v>407</v>
      </c>
      <c r="E390" t="s">
        <v>10</v>
      </c>
      <c r="F390" t="s">
        <v>11</v>
      </c>
      <c r="I390" t="s">
        <v>1086</v>
      </c>
      <c r="J390" t="s">
        <v>732</v>
      </c>
      <c r="K390" t="s">
        <v>729</v>
      </c>
      <c r="L390" t="s">
        <v>716</v>
      </c>
      <c r="M390" t="s">
        <v>459</v>
      </c>
      <c r="N390" t="s">
        <v>735</v>
      </c>
      <c r="O390" t="s">
        <v>761</v>
      </c>
      <c r="P390" t="s">
        <v>762</v>
      </c>
      <c r="Q390" t="s">
        <v>407</v>
      </c>
      <c r="R390" t="s">
        <v>10</v>
      </c>
      <c r="S390" t="s">
        <v>11</v>
      </c>
    </row>
    <row r="391" spans="1:19" x14ac:dyDescent="0.35">
      <c r="A391">
        <v>45754</v>
      </c>
      <c r="C391" t="s">
        <v>31</v>
      </c>
      <c r="D391" t="s">
        <v>31</v>
      </c>
      <c r="E391" t="s">
        <v>6</v>
      </c>
      <c r="J391" t="s">
        <v>31</v>
      </c>
      <c r="P391" t="s">
        <v>31</v>
      </c>
      <c r="Q391" t="s">
        <v>31</v>
      </c>
      <c r="R391" t="s">
        <v>31</v>
      </c>
      <c r="S391" t="s">
        <v>31</v>
      </c>
    </row>
    <row r="392" spans="1:19" x14ac:dyDescent="0.35">
      <c r="A392">
        <v>45755</v>
      </c>
      <c r="C392" t="s">
        <v>332</v>
      </c>
      <c r="D392" t="s">
        <v>333</v>
      </c>
      <c r="E392" t="s">
        <v>229</v>
      </c>
      <c r="I392" t="s">
        <v>1087</v>
      </c>
      <c r="J392" t="s">
        <v>5</v>
      </c>
      <c r="K392" t="s">
        <v>716</v>
      </c>
      <c r="L392" t="s">
        <v>732</v>
      </c>
      <c r="M392" t="s">
        <v>71</v>
      </c>
      <c r="P392" t="s">
        <v>818</v>
      </c>
      <c r="Q392" t="s">
        <v>1005</v>
      </c>
      <c r="R392" t="s">
        <v>229</v>
      </c>
    </row>
    <row r="393" spans="1:19" x14ac:dyDescent="0.35">
      <c r="A393">
        <v>45756</v>
      </c>
    </row>
    <row r="394" spans="1:19" x14ac:dyDescent="0.35">
      <c r="A394">
        <v>45757</v>
      </c>
      <c r="B394" t="s">
        <v>40</v>
      </c>
    </row>
    <row r="395" spans="1:19" x14ac:dyDescent="0.35">
      <c r="A395">
        <v>45758</v>
      </c>
      <c r="C395" t="s">
        <v>408</v>
      </c>
      <c r="D395" t="s">
        <v>409</v>
      </c>
      <c r="E395" t="s">
        <v>396</v>
      </c>
      <c r="F395" t="s">
        <v>396</v>
      </c>
      <c r="I395" t="s">
        <v>1088</v>
      </c>
      <c r="J395" t="s">
        <v>193</v>
      </c>
      <c r="K395" t="s">
        <v>803</v>
      </c>
      <c r="P395" t="s">
        <v>194</v>
      </c>
      <c r="Q395" t="s">
        <v>409</v>
      </c>
      <c r="R395" t="s">
        <v>229</v>
      </c>
      <c r="S395" t="s">
        <v>229</v>
      </c>
    </row>
    <row r="396" spans="1:19" x14ac:dyDescent="0.35">
      <c r="A396">
        <v>45759</v>
      </c>
      <c r="C396" t="s">
        <v>31</v>
      </c>
      <c r="D396" t="s">
        <v>31</v>
      </c>
      <c r="E396" t="s">
        <v>6</v>
      </c>
      <c r="J396" t="s">
        <v>31</v>
      </c>
      <c r="P396" t="s">
        <v>31</v>
      </c>
      <c r="Q396" t="s">
        <v>31</v>
      </c>
      <c r="R396" t="s">
        <v>31</v>
      </c>
      <c r="S396" t="s">
        <v>31</v>
      </c>
    </row>
    <row r="397" spans="1:19" x14ac:dyDescent="0.35">
      <c r="A397">
        <v>45760</v>
      </c>
      <c r="C397" t="s">
        <v>410</v>
      </c>
      <c r="D397" t="s">
        <v>411</v>
      </c>
      <c r="E397" t="s">
        <v>229</v>
      </c>
      <c r="F397" t="s">
        <v>229</v>
      </c>
      <c r="I397" t="s">
        <v>1089</v>
      </c>
      <c r="J397" t="s">
        <v>715</v>
      </c>
      <c r="K397" t="s">
        <v>716</v>
      </c>
      <c r="L397" t="s">
        <v>715</v>
      </c>
      <c r="M397" t="s">
        <v>459</v>
      </c>
      <c r="N397" t="s">
        <v>724</v>
      </c>
      <c r="O397" t="s">
        <v>79</v>
      </c>
      <c r="P397" t="s">
        <v>718</v>
      </c>
      <c r="Q397" t="s">
        <v>411</v>
      </c>
      <c r="R397" t="s">
        <v>3</v>
      </c>
      <c r="S397" t="s">
        <v>412</v>
      </c>
    </row>
    <row r="398" spans="1:19" x14ac:dyDescent="0.35">
      <c r="A398">
        <v>45761</v>
      </c>
      <c r="C398" t="s">
        <v>31</v>
      </c>
      <c r="D398" t="s">
        <v>31</v>
      </c>
      <c r="E398" t="s">
        <v>6</v>
      </c>
      <c r="J398" t="s">
        <v>31</v>
      </c>
      <c r="P398" t="s">
        <v>31</v>
      </c>
      <c r="Q398" t="s">
        <v>31</v>
      </c>
      <c r="R398" t="s">
        <v>31</v>
      </c>
      <c r="S398" t="s">
        <v>31</v>
      </c>
    </row>
    <row r="399" spans="1:19" x14ac:dyDescent="0.35">
      <c r="A399">
        <v>45762</v>
      </c>
      <c r="C399" t="s">
        <v>71</v>
      </c>
      <c r="D399" t="s">
        <v>72</v>
      </c>
      <c r="E399" t="s">
        <v>25</v>
      </c>
      <c r="F399" t="s">
        <v>25</v>
      </c>
      <c r="I399" t="s">
        <v>1090</v>
      </c>
      <c r="J399" t="s">
        <v>71</v>
      </c>
      <c r="P399" t="s">
        <v>72</v>
      </c>
      <c r="Q399" t="s">
        <v>72</v>
      </c>
      <c r="R399" t="s">
        <v>25</v>
      </c>
      <c r="S399" t="s">
        <v>25</v>
      </c>
    </row>
    <row r="400" spans="1:19" x14ac:dyDescent="0.35">
      <c r="A400">
        <v>45763</v>
      </c>
      <c r="C400" t="s">
        <v>278</v>
      </c>
      <c r="D400" t="s">
        <v>204</v>
      </c>
      <c r="E400" t="s">
        <v>662</v>
      </c>
      <c r="F400" t="s">
        <v>312</v>
      </c>
      <c r="I400" t="s">
        <v>1091</v>
      </c>
      <c r="J400" t="s">
        <v>717</v>
      </c>
      <c r="K400" t="s">
        <v>732</v>
      </c>
      <c r="L400" t="s">
        <v>716</v>
      </c>
      <c r="M400" t="s">
        <v>886</v>
      </c>
      <c r="P400" t="s">
        <v>818</v>
      </c>
      <c r="Q400" t="s">
        <v>204</v>
      </c>
      <c r="R400" t="s">
        <v>18</v>
      </c>
      <c r="S400" t="s">
        <v>312</v>
      </c>
    </row>
    <row r="401" spans="1:19" x14ac:dyDescent="0.35">
      <c r="A401">
        <v>45764</v>
      </c>
      <c r="C401" t="s">
        <v>313</v>
      </c>
      <c r="D401" t="s">
        <v>314</v>
      </c>
      <c r="E401" t="s">
        <v>14</v>
      </c>
      <c r="F401" t="s">
        <v>148</v>
      </c>
      <c r="I401" t="s">
        <v>1092</v>
      </c>
      <c r="J401" t="s">
        <v>79</v>
      </c>
      <c r="K401" t="s">
        <v>729</v>
      </c>
      <c r="L401" t="s">
        <v>759</v>
      </c>
      <c r="M401" t="s">
        <v>79</v>
      </c>
      <c r="N401" t="s">
        <v>827</v>
      </c>
      <c r="P401" t="s">
        <v>718</v>
      </c>
      <c r="Q401" t="s">
        <v>314</v>
      </c>
      <c r="R401" t="s">
        <v>14</v>
      </c>
      <c r="S401" t="s">
        <v>148</v>
      </c>
    </row>
    <row r="402" spans="1:19" x14ac:dyDescent="0.35">
      <c r="A402">
        <v>45765</v>
      </c>
      <c r="C402" t="s">
        <v>413</v>
      </c>
      <c r="D402" t="s">
        <v>414</v>
      </c>
      <c r="E402" t="s">
        <v>415</v>
      </c>
      <c r="F402" t="s">
        <v>11</v>
      </c>
      <c r="I402" t="s">
        <v>1093</v>
      </c>
      <c r="J402" t="s">
        <v>732</v>
      </c>
      <c r="K402" t="s">
        <v>729</v>
      </c>
      <c r="L402" t="s">
        <v>827</v>
      </c>
      <c r="M402" t="s">
        <v>732</v>
      </c>
      <c r="N402" t="s">
        <v>724</v>
      </c>
      <c r="P402" t="s">
        <v>762</v>
      </c>
      <c r="Q402" t="s">
        <v>414</v>
      </c>
      <c r="R402" t="s">
        <v>10</v>
      </c>
      <c r="S402" t="s">
        <v>11</v>
      </c>
    </row>
    <row r="403" spans="1:19" x14ac:dyDescent="0.35">
      <c r="A403">
        <v>45766</v>
      </c>
      <c r="C403" t="s">
        <v>416</v>
      </c>
      <c r="D403" t="s">
        <v>417</v>
      </c>
      <c r="E403" t="s">
        <v>3</v>
      </c>
      <c r="F403" t="s">
        <v>56</v>
      </c>
      <c r="I403" t="s">
        <v>1094</v>
      </c>
      <c r="J403" t="s">
        <v>47</v>
      </c>
      <c r="K403" t="s">
        <v>370</v>
      </c>
      <c r="L403" t="s">
        <v>758</v>
      </c>
      <c r="M403" t="s">
        <v>716</v>
      </c>
      <c r="N403" t="s">
        <v>193</v>
      </c>
      <c r="O403" t="s">
        <v>729</v>
      </c>
      <c r="P403" t="s">
        <v>48</v>
      </c>
      <c r="Q403" t="s">
        <v>417</v>
      </c>
      <c r="R403" t="s">
        <v>3</v>
      </c>
      <c r="S403" t="s">
        <v>56</v>
      </c>
    </row>
    <row r="404" spans="1:19" x14ac:dyDescent="0.35">
      <c r="A404">
        <v>45767</v>
      </c>
      <c r="C404" t="s">
        <v>370</v>
      </c>
      <c r="D404" t="s">
        <v>371</v>
      </c>
      <c r="E404" t="s">
        <v>25</v>
      </c>
      <c r="F404" t="s">
        <v>25</v>
      </c>
      <c r="I404" t="s">
        <v>1095</v>
      </c>
      <c r="J404" t="s">
        <v>370</v>
      </c>
      <c r="P404" t="s">
        <v>371</v>
      </c>
      <c r="Q404" t="s">
        <v>371</v>
      </c>
      <c r="R404" t="s">
        <v>25</v>
      </c>
      <c r="S404" t="s">
        <v>25</v>
      </c>
    </row>
    <row r="405" spans="1:19" x14ac:dyDescent="0.35">
      <c r="A405">
        <v>45768</v>
      </c>
      <c r="C405" t="s">
        <v>418</v>
      </c>
      <c r="D405" t="s">
        <v>419</v>
      </c>
      <c r="E405" t="s">
        <v>18</v>
      </c>
      <c r="F405" t="s">
        <v>420</v>
      </c>
      <c r="I405" t="s">
        <v>1096</v>
      </c>
      <c r="J405" t="s">
        <v>79</v>
      </c>
      <c r="K405" t="s">
        <v>724</v>
      </c>
      <c r="L405" t="s">
        <v>79</v>
      </c>
      <c r="M405" t="s">
        <v>776</v>
      </c>
      <c r="N405" t="s">
        <v>732</v>
      </c>
      <c r="O405" t="s">
        <v>729</v>
      </c>
      <c r="P405" t="s">
        <v>730</v>
      </c>
      <c r="Q405" t="s">
        <v>419</v>
      </c>
      <c r="R405" t="s">
        <v>18</v>
      </c>
      <c r="S405" t="s">
        <v>420</v>
      </c>
    </row>
    <row r="406" spans="1:19" x14ac:dyDescent="0.35">
      <c r="A406">
        <v>45769</v>
      </c>
      <c r="C406" t="s">
        <v>421</v>
      </c>
      <c r="D406" t="s">
        <v>422</v>
      </c>
      <c r="E406" t="s">
        <v>14</v>
      </c>
      <c r="F406" t="s">
        <v>126</v>
      </c>
      <c r="I406" t="s">
        <v>1097</v>
      </c>
      <c r="J406" t="s">
        <v>5</v>
      </c>
      <c r="K406" t="s">
        <v>79</v>
      </c>
      <c r="L406" t="s">
        <v>724</v>
      </c>
      <c r="M406" t="s">
        <v>47</v>
      </c>
      <c r="N406" t="s">
        <v>716</v>
      </c>
      <c r="O406" t="s">
        <v>370</v>
      </c>
      <c r="P406" t="s">
        <v>718</v>
      </c>
      <c r="Q406" t="s">
        <v>1098</v>
      </c>
      <c r="R406" t="s">
        <v>14</v>
      </c>
      <c r="S406" t="s">
        <v>126</v>
      </c>
    </row>
    <row r="407" spans="1:19" x14ac:dyDescent="0.35">
      <c r="A407">
        <v>45770</v>
      </c>
    </row>
    <row r="408" spans="1:19" x14ac:dyDescent="0.35">
      <c r="A408">
        <v>45771</v>
      </c>
      <c r="B408" t="s">
        <v>40</v>
      </c>
    </row>
    <row r="409" spans="1:19" x14ac:dyDescent="0.35">
      <c r="A409">
        <v>45772</v>
      </c>
      <c r="C409" t="s">
        <v>423</v>
      </c>
      <c r="D409" t="s">
        <v>235</v>
      </c>
      <c r="E409" t="s">
        <v>689</v>
      </c>
      <c r="F409" t="s">
        <v>242</v>
      </c>
      <c r="I409" t="s">
        <v>1099</v>
      </c>
      <c r="J409" t="s">
        <v>717</v>
      </c>
      <c r="K409" t="s">
        <v>732</v>
      </c>
      <c r="L409" t="s">
        <v>729</v>
      </c>
      <c r="M409" t="s">
        <v>775</v>
      </c>
      <c r="N409" t="s">
        <v>762</v>
      </c>
      <c r="P409" t="s">
        <v>803</v>
      </c>
      <c r="Q409" t="s">
        <v>235</v>
      </c>
      <c r="R409" t="s">
        <v>18</v>
      </c>
      <c r="S409" t="s">
        <v>242</v>
      </c>
    </row>
    <row r="410" spans="1:19" x14ac:dyDescent="0.35">
      <c r="A410">
        <v>45773</v>
      </c>
      <c r="C410" t="s">
        <v>236</v>
      </c>
      <c r="D410" t="s">
        <v>237</v>
      </c>
      <c r="E410" t="s">
        <v>25</v>
      </c>
      <c r="F410" t="s">
        <v>25</v>
      </c>
      <c r="I410" t="s">
        <v>1100</v>
      </c>
      <c r="J410" t="s">
        <v>759</v>
      </c>
      <c r="K410" t="s">
        <v>79</v>
      </c>
      <c r="P410" t="s">
        <v>847</v>
      </c>
      <c r="Q410" t="s">
        <v>237</v>
      </c>
      <c r="R410" t="s">
        <v>25</v>
      </c>
      <c r="S410" t="s">
        <v>25</v>
      </c>
    </row>
    <row r="411" spans="1:19" x14ac:dyDescent="0.35">
      <c r="A411">
        <v>45774</v>
      </c>
      <c r="C411" t="s">
        <v>424</v>
      </c>
      <c r="D411" t="s">
        <v>204</v>
      </c>
      <c r="E411" t="s">
        <v>662</v>
      </c>
      <c r="F411" t="s">
        <v>19</v>
      </c>
      <c r="I411" t="s">
        <v>1101</v>
      </c>
      <c r="J411" t="s">
        <v>727</v>
      </c>
      <c r="K411" t="s">
        <v>79</v>
      </c>
      <c r="L411" t="s">
        <v>716</v>
      </c>
      <c r="M411" t="s">
        <v>886</v>
      </c>
      <c r="P411" t="s">
        <v>818</v>
      </c>
      <c r="Q411" t="s">
        <v>204</v>
      </c>
      <c r="R411" t="s">
        <v>18</v>
      </c>
      <c r="S411" t="s">
        <v>19</v>
      </c>
    </row>
    <row r="412" spans="1:19" x14ac:dyDescent="0.35">
      <c r="A412">
        <v>45775</v>
      </c>
      <c r="C412" t="s">
        <v>425</v>
      </c>
      <c r="D412" t="s">
        <v>422</v>
      </c>
      <c r="E412" t="s">
        <v>14</v>
      </c>
      <c r="F412" t="s">
        <v>22</v>
      </c>
      <c r="I412" t="s">
        <v>1102</v>
      </c>
      <c r="J412" t="s">
        <v>717</v>
      </c>
      <c r="K412" t="s">
        <v>715</v>
      </c>
      <c r="L412" t="s">
        <v>716</v>
      </c>
      <c r="M412" t="s">
        <v>370</v>
      </c>
      <c r="N412" t="s">
        <v>732</v>
      </c>
      <c r="O412" t="s">
        <v>729</v>
      </c>
      <c r="P412" t="s">
        <v>718</v>
      </c>
      <c r="Q412" t="s">
        <v>422</v>
      </c>
      <c r="R412" t="s">
        <v>14</v>
      </c>
      <c r="S412" t="s">
        <v>22</v>
      </c>
    </row>
    <row r="413" spans="1:19" x14ac:dyDescent="0.35">
      <c r="A413">
        <v>45776</v>
      </c>
      <c r="C413" t="s">
        <v>258</v>
      </c>
      <c r="D413" t="s">
        <v>259</v>
      </c>
      <c r="E413" t="s">
        <v>3</v>
      </c>
      <c r="F413" t="s">
        <v>260</v>
      </c>
      <c r="I413" t="s">
        <v>1103</v>
      </c>
      <c r="J413" t="s">
        <v>459</v>
      </c>
      <c r="K413" t="s">
        <v>735</v>
      </c>
      <c r="L413" t="s">
        <v>459</v>
      </c>
      <c r="M413" t="s">
        <v>716</v>
      </c>
      <c r="N413" t="s">
        <v>370</v>
      </c>
      <c r="P413" t="s">
        <v>718</v>
      </c>
      <c r="Q413" t="s">
        <v>259</v>
      </c>
      <c r="R413" t="s">
        <v>3</v>
      </c>
      <c r="S413" t="s">
        <v>260</v>
      </c>
    </row>
    <row r="414" spans="1:19" x14ac:dyDescent="0.35">
      <c r="A414">
        <v>45777</v>
      </c>
      <c r="C414" t="s">
        <v>426</v>
      </c>
      <c r="D414" t="s">
        <v>427</v>
      </c>
      <c r="E414" t="s">
        <v>14</v>
      </c>
      <c r="F414" t="s">
        <v>34</v>
      </c>
      <c r="I414" t="s">
        <v>1104</v>
      </c>
      <c r="J414" t="s">
        <v>5</v>
      </c>
      <c r="K414" t="s">
        <v>459</v>
      </c>
      <c r="L414" t="s">
        <v>752</v>
      </c>
      <c r="M414" t="s">
        <v>715</v>
      </c>
      <c r="N414" t="s">
        <v>722</v>
      </c>
      <c r="O414" t="s">
        <v>193</v>
      </c>
      <c r="P414" t="s">
        <v>460</v>
      </c>
      <c r="Q414" t="s">
        <v>1105</v>
      </c>
      <c r="R414" t="s">
        <v>14</v>
      </c>
      <c r="S414" t="s">
        <v>34</v>
      </c>
    </row>
    <row r="415" spans="1:19" x14ac:dyDescent="0.35">
      <c r="A415">
        <v>45778</v>
      </c>
    </row>
    <row r="416" spans="1:19" x14ac:dyDescent="0.35">
      <c r="A416">
        <v>45779</v>
      </c>
      <c r="B416" t="s">
        <v>40</v>
      </c>
    </row>
    <row r="417" spans="1:19" x14ac:dyDescent="0.35">
      <c r="A417">
        <v>45780</v>
      </c>
      <c r="C417" t="s">
        <v>48</v>
      </c>
      <c r="D417" t="s">
        <v>48</v>
      </c>
      <c r="E417" t="s">
        <v>49</v>
      </c>
      <c r="F417" t="s">
        <v>50</v>
      </c>
      <c r="I417" t="s">
        <v>1106</v>
      </c>
      <c r="J417" t="s">
        <v>48</v>
      </c>
      <c r="P417" t="s">
        <v>48</v>
      </c>
      <c r="Q417" t="s">
        <v>48</v>
      </c>
      <c r="R417" t="s">
        <v>49</v>
      </c>
      <c r="S417" t="s">
        <v>50</v>
      </c>
    </row>
    <row r="418" spans="1:19" x14ac:dyDescent="0.35">
      <c r="A418">
        <v>45781</v>
      </c>
      <c r="C418" t="s">
        <v>227</v>
      </c>
      <c r="D418" t="s">
        <v>228</v>
      </c>
      <c r="E418" t="s">
        <v>229</v>
      </c>
      <c r="F418" t="s">
        <v>229</v>
      </c>
      <c r="I418" t="s">
        <v>1107</v>
      </c>
      <c r="J418" t="s">
        <v>715</v>
      </c>
      <c r="K418" t="s">
        <v>729</v>
      </c>
      <c r="P418" t="s">
        <v>836</v>
      </c>
      <c r="Q418" t="s">
        <v>228</v>
      </c>
      <c r="R418" t="s">
        <v>229</v>
      </c>
      <c r="S418" t="s">
        <v>229</v>
      </c>
    </row>
    <row r="419" spans="1:19" x14ac:dyDescent="0.35">
      <c r="A419">
        <v>45782</v>
      </c>
      <c r="C419" t="s">
        <v>206</v>
      </c>
      <c r="D419" t="s">
        <v>207</v>
      </c>
      <c r="E419" t="s">
        <v>10</v>
      </c>
      <c r="F419" t="s">
        <v>11</v>
      </c>
      <c r="I419" t="s">
        <v>1108</v>
      </c>
      <c r="J419" t="s">
        <v>758</v>
      </c>
      <c r="K419" t="s">
        <v>729</v>
      </c>
      <c r="L419" t="s">
        <v>715</v>
      </c>
      <c r="M419" t="s">
        <v>722</v>
      </c>
      <c r="N419" t="s">
        <v>732</v>
      </c>
      <c r="P419" t="s">
        <v>718</v>
      </c>
      <c r="Q419" t="s">
        <v>207</v>
      </c>
      <c r="R419" t="s">
        <v>10</v>
      </c>
      <c r="S419" t="s">
        <v>11</v>
      </c>
    </row>
    <row r="420" spans="1:19" x14ac:dyDescent="0.35">
      <c r="A420">
        <v>45783</v>
      </c>
      <c r="C420" t="s">
        <v>113</v>
      </c>
      <c r="D420" t="s">
        <v>114</v>
      </c>
      <c r="E420" t="s">
        <v>3</v>
      </c>
      <c r="F420" t="s">
        <v>53</v>
      </c>
      <c r="I420" t="s">
        <v>1109</v>
      </c>
      <c r="J420" t="s">
        <v>764</v>
      </c>
      <c r="K420" t="s">
        <v>735</v>
      </c>
      <c r="L420" t="s">
        <v>752</v>
      </c>
      <c r="M420" t="s">
        <v>764</v>
      </c>
      <c r="N420" t="s">
        <v>735</v>
      </c>
      <c r="P420" t="s">
        <v>718</v>
      </c>
      <c r="Q420" t="s">
        <v>114</v>
      </c>
      <c r="R420" t="s">
        <v>3</v>
      </c>
      <c r="S420" t="s">
        <v>53</v>
      </c>
    </row>
    <row r="421" spans="1:19" x14ac:dyDescent="0.35">
      <c r="A421">
        <v>45784</v>
      </c>
      <c r="C421" t="s">
        <v>428</v>
      </c>
      <c r="D421" t="s">
        <v>429</v>
      </c>
      <c r="E421" t="s">
        <v>3</v>
      </c>
      <c r="F421" t="s">
        <v>102</v>
      </c>
      <c r="I421" t="s">
        <v>1110</v>
      </c>
      <c r="J421" t="s">
        <v>47</v>
      </c>
      <c r="K421" t="s">
        <v>370</v>
      </c>
      <c r="L421" t="s">
        <v>758</v>
      </c>
      <c r="M421" t="s">
        <v>716</v>
      </c>
      <c r="N421" t="s">
        <v>79</v>
      </c>
      <c r="O421" t="s">
        <v>722</v>
      </c>
      <c r="P421" t="s">
        <v>48</v>
      </c>
      <c r="Q421" t="s">
        <v>429</v>
      </c>
      <c r="R421" t="s">
        <v>3</v>
      </c>
      <c r="S421" t="s">
        <v>102</v>
      </c>
    </row>
    <row r="422" spans="1:19" x14ac:dyDescent="0.35">
      <c r="A422">
        <v>45785</v>
      </c>
      <c r="C422" t="s">
        <v>31</v>
      </c>
      <c r="D422" t="s">
        <v>31</v>
      </c>
      <c r="E422" t="s">
        <v>6</v>
      </c>
      <c r="J422" t="s">
        <v>31</v>
      </c>
      <c r="P422" t="s">
        <v>31</v>
      </c>
      <c r="Q422" t="s">
        <v>31</v>
      </c>
      <c r="R422" t="s">
        <v>31</v>
      </c>
      <c r="S422" t="s">
        <v>31</v>
      </c>
    </row>
    <row r="423" spans="1:19" x14ac:dyDescent="0.35">
      <c r="A423">
        <v>45786</v>
      </c>
      <c r="C423" t="s">
        <v>332</v>
      </c>
      <c r="D423" t="s">
        <v>333</v>
      </c>
      <c r="E423" t="s">
        <v>229</v>
      </c>
      <c r="F423" t="s">
        <v>229</v>
      </c>
      <c r="I423" t="s">
        <v>1111</v>
      </c>
      <c r="J423" t="s">
        <v>716</v>
      </c>
      <c r="K423" t="s">
        <v>732</v>
      </c>
      <c r="L423" t="s">
        <v>71</v>
      </c>
      <c r="P423" t="s">
        <v>818</v>
      </c>
      <c r="Q423" t="s">
        <v>333</v>
      </c>
      <c r="R423" t="s">
        <v>229</v>
      </c>
      <c r="S423" t="s">
        <v>229</v>
      </c>
    </row>
    <row r="424" spans="1:19" x14ac:dyDescent="0.35">
      <c r="A424">
        <v>45787</v>
      </c>
      <c r="C424" t="s">
        <v>31</v>
      </c>
      <c r="D424" t="s">
        <v>31</v>
      </c>
      <c r="E424" t="s">
        <v>6</v>
      </c>
      <c r="J424" t="s">
        <v>31</v>
      </c>
      <c r="P424" t="s">
        <v>31</v>
      </c>
      <c r="Q424" t="s">
        <v>31</v>
      </c>
      <c r="R424" t="s">
        <v>31</v>
      </c>
      <c r="S424" t="s">
        <v>31</v>
      </c>
    </row>
    <row r="425" spans="1:19" x14ac:dyDescent="0.35">
      <c r="A425">
        <v>45788</v>
      </c>
      <c r="C425" t="s">
        <v>430</v>
      </c>
      <c r="D425" t="s">
        <v>431</v>
      </c>
      <c r="E425" t="s">
        <v>81</v>
      </c>
      <c r="F425" t="s">
        <v>11</v>
      </c>
      <c r="I425" t="s">
        <v>1112</v>
      </c>
      <c r="J425" t="s">
        <v>193</v>
      </c>
      <c r="K425" t="s">
        <v>724</v>
      </c>
      <c r="L425" t="s">
        <v>732</v>
      </c>
      <c r="M425" t="s">
        <v>716</v>
      </c>
      <c r="N425" t="s">
        <v>886</v>
      </c>
      <c r="O425" t="s">
        <v>732</v>
      </c>
      <c r="P425" t="s">
        <v>194</v>
      </c>
      <c r="Q425" t="s">
        <v>431</v>
      </c>
      <c r="R425" t="s">
        <v>10</v>
      </c>
      <c r="S425" t="s">
        <v>11</v>
      </c>
    </row>
    <row r="426" spans="1:19" x14ac:dyDescent="0.35">
      <c r="A426">
        <v>45789</v>
      </c>
      <c r="C426" t="s">
        <v>432</v>
      </c>
      <c r="D426" t="s">
        <v>433</v>
      </c>
      <c r="E426" t="s">
        <v>3</v>
      </c>
      <c r="F426" t="s">
        <v>137</v>
      </c>
      <c r="I426" t="s">
        <v>1113</v>
      </c>
      <c r="J426" t="s">
        <v>735</v>
      </c>
      <c r="K426" t="s">
        <v>79</v>
      </c>
      <c r="L426" t="s">
        <v>722</v>
      </c>
      <c r="M426" t="s">
        <v>729</v>
      </c>
      <c r="N426" t="s">
        <v>732</v>
      </c>
      <c r="O426" t="s">
        <v>738</v>
      </c>
      <c r="P426" t="s">
        <v>718</v>
      </c>
      <c r="Q426" t="s">
        <v>433</v>
      </c>
      <c r="R426" t="s">
        <v>3</v>
      </c>
      <c r="S426" t="s">
        <v>137</v>
      </c>
    </row>
    <row r="427" spans="1:19" x14ac:dyDescent="0.35">
      <c r="A427">
        <v>45790</v>
      </c>
      <c r="C427" t="s">
        <v>144</v>
      </c>
      <c r="D427" t="s">
        <v>145</v>
      </c>
      <c r="E427" t="s">
        <v>14</v>
      </c>
      <c r="F427" t="s">
        <v>66</v>
      </c>
      <c r="I427" t="s">
        <v>1114</v>
      </c>
      <c r="J427" t="s">
        <v>193</v>
      </c>
      <c r="K427" t="s">
        <v>735</v>
      </c>
      <c r="L427" t="s">
        <v>732</v>
      </c>
      <c r="M427" t="s">
        <v>738</v>
      </c>
      <c r="N427" t="s">
        <v>825</v>
      </c>
      <c r="P427" t="s">
        <v>460</v>
      </c>
      <c r="Q427" t="s">
        <v>145</v>
      </c>
      <c r="R427" t="s">
        <v>14</v>
      </c>
      <c r="S427" t="s">
        <v>66</v>
      </c>
    </row>
    <row r="428" spans="1:19" x14ac:dyDescent="0.35">
      <c r="A428">
        <v>45791</v>
      </c>
      <c r="C428" t="s">
        <v>300</v>
      </c>
      <c r="D428" t="s">
        <v>301</v>
      </c>
      <c r="E428" t="s">
        <v>25</v>
      </c>
      <c r="F428" t="s">
        <v>25</v>
      </c>
      <c r="I428" t="s">
        <v>1115</v>
      </c>
      <c r="J428" t="s">
        <v>5</v>
      </c>
      <c r="K428" t="s">
        <v>5</v>
      </c>
      <c r="L428" t="s">
        <v>5</v>
      </c>
      <c r="M428" t="s">
        <v>459</v>
      </c>
      <c r="N428" t="s">
        <v>729</v>
      </c>
      <c r="P428" t="s">
        <v>460</v>
      </c>
      <c r="Q428" t="s">
        <v>1116</v>
      </c>
      <c r="R428" t="s">
        <v>25</v>
      </c>
      <c r="S428" t="s">
        <v>25</v>
      </c>
    </row>
    <row r="429" spans="1:19" x14ac:dyDescent="0.35">
      <c r="A429">
        <v>45792</v>
      </c>
      <c r="C429" t="s">
        <v>300</v>
      </c>
      <c r="D429" t="s">
        <v>301</v>
      </c>
      <c r="E429" t="s">
        <v>25</v>
      </c>
      <c r="F429" t="s">
        <v>25</v>
      </c>
      <c r="I429" t="s">
        <v>1117</v>
      </c>
      <c r="J429" t="s">
        <v>459</v>
      </c>
      <c r="K429" t="s">
        <v>729</v>
      </c>
      <c r="P429" t="s">
        <v>460</v>
      </c>
      <c r="Q429" t="s">
        <v>301</v>
      </c>
      <c r="R429" t="s">
        <v>25</v>
      </c>
      <c r="S429" t="s">
        <v>25</v>
      </c>
    </row>
    <row r="430" spans="1:19" x14ac:dyDescent="0.35">
      <c r="A430">
        <v>45793</v>
      </c>
      <c r="C430" t="s">
        <v>434</v>
      </c>
      <c r="D430" t="s">
        <v>435</v>
      </c>
      <c r="E430" t="s">
        <v>18</v>
      </c>
      <c r="F430" t="s">
        <v>61</v>
      </c>
      <c r="I430" t="s">
        <v>1118</v>
      </c>
      <c r="J430" t="s">
        <v>764</v>
      </c>
      <c r="K430" t="s">
        <v>193</v>
      </c>
      <c r="L430" t="s">
        <v>716</v>
      </c>
      <c r="M430" t="s">
        <v>732</v>
      </c>
      <c r="N430" t="s">
        <v>735</v>
      </c>
      <c r="O430" t="s">
        <v>732</v>
      </c>
      <c r="P430" t="s">
        <v>730</v>
      </c>
      <c r="Q430" t="s">
        <v>435</v>
      </c>
      <c r="R430" t="s">
        <v>18</v>
      </c>
      <c r="S430" t="s">
        <v>61</v>
      </c>
    </row>
    <row r="431" spans="1:19" x14ac:dyDescent="0.35">
      <c r="A431">
        <v>45794</v>
      </c>
      <c r="C431" t="s">
        <v>436</v>
      </c>
      <c r="D431" t="s">
        <v>437</v>
      </c>
      <c r="E431" t="s">
        <v>14</v>
      </c>
      <c r="F431" t="s">
        <v>66</v>
      </c>
      <c r="I431" t="s">
        <v>1119</v>
      </c>
      <c r="J431" t="s">
        <v>5</v>
      </c>
      <c r="K431" t="s">
        <v>758</v>
      </c>
      <c r="L431" t="s">
        <v>735</v>
      </c>
      <c r="M431" t="s">
        <v>459</v>
      </c>
      <c r="N431" t="s">
        <v>775</v>
      </c>
      <c r="O431" t="s">
        <v>715</v>
      </c>
      <c r="P431" t="s">
        <v>718</v>
      </c>
      <c r="Q431" t="s">
        <v>1120</v>
      </c>
      <c r="R431" t="s">
        <v>14</v>
      </c>
      <c r="S431" t="s">
        <v>66</v>
      </c>
    </row>
    <row r="432" spans="1:19" x14ac:dyDescent="0.35">
      <c r="A432">
        <v>45795</v>
      </c>
    </row>
    <row r="433" spans="1:19" x14ac:dyDescent="0.35">
      <c r="A433">
        <v>45796</v>
      </c>
      <c r="B433" t="s">
        <v>40</v>
      </c>
    </row>
    <row r="434" spans="1:19" x14ac:dyDescent="0.35">
      <c r="A434">
        <v>45797</v>
      </c>
      <c r="C434" t="s">
        <v>438</v>
      </c>
      <c r="D434" t="s">
        <v>228</v>
      </c>
      <c r="E434" t="s">
        <v>229</v>
      </c>
      <c r="F434" t="s">
        <v>229</v>
      </c>
      <c r="I434" t="s">
        <v>1121</v>
      </c>
      <c r="J434" t="s">
        <v>715</v>
      </c>
      <c r="K434" t="s">
        <v>803</v>
      </c>
      <c r="P434" t="s">
        <v>836</v>
      </c>
      <c r="Q434" t="s">
        <v>228</v>
      </c>
      <c r="R434" t="s">
        <v>229</v>
      </c>
      <c r="S434" t="s">
        <v>229</v>
      </c>
    </row>
    <row r="435" spans="1:19" x14ac:dyDescent="0.35">
      <c r="A435">
        <v>45798</v>
      </c>
      <c r="C435" t="s">
        <v>439</v>
      </c>
      <c r="D435" t="s">
        <v>440</v>
      </c>
      <c r="E435" t="s">
        <v>3</v>
      </c>
      <c r="F435" t="s">
        <v>53</v>
      </c>
      <c r="I435" t="s">
        <v>1122</v>
      </c>
      <c r="J435" t="s">
        <v>764</v>
      </c>
      <c r="K435" t="s">
        <v>459</v>
      </c>
      <c r="L435" t="s">
        <v>729</v>
      </c>
      <c r="M435" t="s">
        <v>759</v>
      </c>
      <c r="P435" t="s">
        <v>718</v>
      </c>
      <c r="Q435" t="s">
        <v>440</v>
      </c>
      <c r="R435" t="s">
        <v>3</v>
      </c>
      <c r="S435" t="s">
        <v>53</v>
      </c>
    </row>
    <row r="436" spans="1:19" x14ac:dyDescent="0.35">
      <c r="A436">
        <v>45799</v>
      </c>
      <c r="C436" t="s">
        <v>441</v>
      </c>
      <c r="D436" t="s">
        <v>442</v>
      </c>
      <c r="E436" t="s">
        <v>81</v>
      </c>
      <c r="F436" t="s">
        <v>81</v>
      </c>
      <c r="I436" t="s">
        <v>1123</v>
      </c>
      <c r="J436" t="s">
        <v>738</v>
      </c>
      <c r="K436" t="s">
        <v>459</v>
      </c>
      <c r="L436" t="s">
        <v>738</v>
      </c>
      <c r="P436" t="s">
        <v>741</v>
      </c>
      <c r="Q436" t="s">
        <v>442</v>
      </c>
      <c r="R436" t="s">
        <v>81</v>
      </c>
      <c r="S436" t="s">
        <v>81</v>
      </c>
    </row>
    <row r="437" spans="1:19" x14ac:dyDescent="0.35">
      <c r="A437">
        <v>45800</v>
      </c>
      <c r="C437" t="s">
        <v>203</v>
      </c>
      <c r="D437" t="s">
        <v>443</v>
      </c>
      <c r="E437" t="s">
        <v>662</v>
      </c>
      <c r="F437" t="s">
        <v>444</v>
      </c>
      <c r="I437" t="s">
        <v>1124</v>
      </c>
      <c r="J437" t="s">
        <v>732</v>
      </c>
      <c r="K437" t="s">
        <v>716</v>
      </c>
      <c r="L437" t="s">
        <v>886</v>
      </c>
      <c r="P437" t="s">
        <v>762</v>
      </c>
      <c r="Q437" t="s">
        <v>443</v>
      </c>
      <c r="R437" t="s">
        <v>14</v>
      </c>
      <c r="S437" t="s">
        <v>444</v>
      </c>
    </row>
    <row r="438" spans="1:19" x14ac:dyDescent="0.35">
      <c r="A438">
        <v>45801</v>
      </c>
      <c r="C438" t="s">
        <v>445</v>
      </c>
      <c r="D438" t="s">
        <v>446</v>
      </c>
      <c r="E438" t="s">
        <v>3</v>
      </c>
      <c r="F438" t="s">
        <v>447</v>
      </c>
      <c r="I438" t="s">
        <v>1125</v>
      </c>
      <c r="J438" t="s">
        <v>758</v>
      </c>
      <c r="K438" t="s">
        <v>370</v>
      </c>
      <c r="L438" t="s">
        <v>732</v>
      </c>
      <c r="M438" t="s">
        <v>735</v>
      </c>
      <c r="N438" t="s">
        <v>79</v>
      </c>
      <c r="O438" t="s">
        <v>722</v>
      </c>
      <c r="P438" t="s">
        <v>48</v>
      </c>
      <c r="Q438" t="s">
        <v>446</v>
      </c>
      <c r="R438" t="s">
        <v>3</v>
      </c>
      <c r="S438" t="s">
        <v>447</v>
      </c>
    </row>
    <row r="439" spans="1:19" x14ac:dyDescent="0.35">
      <c r="A439">
        <v>45802</v>
      </c>
      <c r="C439" t="s">
        <v>31</v>
      </c>
      <c r="D439" t="s">
        <v>31</v>
      </c>
      <c r="E439" t="s">
        <v>6</v>
      </c>
      <c r="J439" t="s">
        <v>31</v>
      </c>
      <c r="P439" t="s">
        <v>31</v>
      </c>
      <c r="Q439" t="s">
        <v>31</v>
      </c>
      <c r="R439" t="s">
        <v>31</v>
      </c>
      <c r="S439" t="s">
        <v>31</v>
      </c>
    </row>
    <row r="440" spans="1:19" x14ac:dyDescent="0.35">
      <c r="A440">
        <v>45803</v>
      </c>
      <c r="C440" t="s">
        <v>448</v>
      </c>
      <c r="D440" t="s">
        <v>449</v>
      </c>
      <c r="E440" t="s">
        <v>229</v>
      </c>
      <c r="F440" t="s">
        <v>229</v>
      </c>
      <c r="I440" t="s">
        <v>1126</v>
      </c>
      <c r="J440" t="s">
        <v>715</v>
      </c>
      <c r="K440" t="s">
        <v>775</v>
      </c>
      <c r="L440" t="s">
        <v>732</v>
      </c>
      <c r="M440" t="s">
        <v>725</v>
      </c>
      <c r="N440" t="s">
        <v>71</v>
      </c>
      <c r="P440" t="s">
        <v>836</v>
      </c>
      <c r="Q440" t="s">
        <v>449</v>
      </c>
      <c r="R440" t="s">
        <v>25</v>
      </c>
      <c r="S440" t="s">
        <v>25</v>
      </c>
    </row>
    <row r="441" spans="1:19" x14ac:dyDescent="0.35">
      <c r="A441">
        <v>45804</v>
      </c>
      <c r="C441" t="s">
        <v>450</v>
      </c>
      <c r="D441" t="s">
        <v>451</v>
      </c>
      <c r="E441" t="s">
        <v>14</v>
      </c>
      <c r="F441" t="s">
        <v>452</v>
      </c>
      <c r="I441" t="s">
        <v>1127</v>
      </c>
      <c r="J441" t="s">
        <v>193</v>
      </c>
      <c r="K441" t="s">
        <v>725</v>
      </c>
      <c r="L441" t="s">
        <v>732</v>
      </c>
      <c r="M441" t="s">
        <v>716</v>
      </c>
      <c r="N441" t="s">
        <v>738</v>
      </c>
      <c r="O441" t="s">
        <v>715</v>
      </c>
      <c r="P441" t="s">
        <v>754</v>
      </c>
      <c r="Q441" t="s">
        <v>451</v>
      </c>
      <c r="R441" t="s">
        <v>14</v>
      </c>
      <c r="S441" t="s">
        <v>452</v>
      </c>
    </row>
    <row r="442" spans="1:19" x14ac:dyDescent="0.35">
      <c r="A442">
        <v>45805</v>
      </c>
      <c r="C442" t="s">
        <v>453</v>
      </c>
      <c r="D442" t="s">
        <v>454</v>
      </c>
      <c r="E442" t="s">
        <v>3</v>
      </c>
      <c r="F442" t="s">
        <v>137</v>
      </c>
      <c r="I442" t="s">
        <v>1128</v>
      </c>
      <c r="J442" t="s">
        <v>735</v>
      </c>
      <c r="K442" t="s">
        <v>459</v>
      </c>
      <c r="L442" t="s">
        <v>775</v>
      </c>
      <c r="P442" t="s">
        <v>718</v>
      </c>
      <c r="Q442" t="s">
        <v>454</v>
      </c>
      <c r="R442" t="s">
        <v>3</v>
      </c>
      <c r="S442" t="s">
        <v>137</v>
      </c>
    </row>
    <row r="443" spans="1:19" x14ac:dyDescent="0.35">
      <c r="A443">
        <v>45806</v>
      </c>
      <c r="C443" t="s">
        <v>455</v>
      </c>
      <c r="D443" t="s">
        <v>456</v>
      </c>
      <c r="E443" t="s">
        <v>18</v>
      </c>
      <c r="F443" t="s">
        <v>61</v>
      </c>
      <c r="I443" t="s">
        <v>1129</v>
      </c>
      <c r="J443" t="s">
        <v>764</v>
      </c>
      <c r="K443" t="s">
        <v>193</v>
      </c>
      <c r="L443" t="s">
        <v>825</v>
      </c>
      <c r="M443" t="s">
        <v>758</v>
      </c>
      <c r="N443" t="s">
        <v>735</v>
      </c>
      <c r="O443" t="s">
        <v>732</v>
      </c>
      <c r="P443" t="s">
        <v>730</v>
      </c>
      <c r="Q443" t="s">
        <v>456</v>
      </c>
      <c r="R443" t="s">
        <v>18</v>
      </c>
      <c r="S443" t="s">
        <v>61</v>
      </c>
    </row>
    <row r="444" spans="1:19" x14ac:dyDescent="0.35">
      <c r="A444">
        <v>45807</v>
      </c>
      <c r="C444" t="s">
        <v>457</v>
      </c>
      <c r="D444" t="s">
        <v>458</v>
      </c>
      <c r="E444" t="s">
        <v>14</v>
      </c>
      <c r="F444" t="s">
        <v>66</v>
      </c>
      <c r="I444" t="s">
        <v>1130</v>
      </c>
      <c r="J444" t="s">
        <v>193</v>
      </c>
      <c r="K444" t="s">
        <v>738</v>
      </c>
      <c r="L444" t="s">
        <v>716</v>
      </c>
      <c r="M444" t="s">
        <v>47</v>
      </c>
      <c r="N444" t="s">
        <v>759</v>
      </c>
      <c r="O444" t="s">
        <v>71</v>
      </c>
      <c r="P444" t="s">
        <v>460</v>
      </c>
      <c r="Q444" t="s">
        <v>458</v>
      </c>
      <c r="R444" t="s">
        <v>14</v>
      </c>
      <c r="S444" t="s">
        <v>66</v>
      </c>
    </row>
    <row r="445" spans="1:19" x14ac:dyDescent="0.35">
      <c r="A445">
        <v>45808</v>
      </c>
      <c r="C445" t="s">
        <v>31</v>
      </c>
      <c r="D445" t="s">
        <v>31</v>
      </c>
      <c r="E445" t="s">
        <v>6</v>
      </c>
      <c r="J445" t="s">
        <v>31</v>
      </c>
      <c r="P445" t="s">
        <v>31</v>
      </c>
      <c r="Q445" t="s">
        <v>31</v>
      </c>
      <c r="R445" t="s">
        <v>31</v>
      </c>
      <c r="S445" t="s">
        <v>31</v>
      </c>
    </row>
    <row r="446" spans="1:19" x14ac:dyDescent="0.35">
      <c r="A446">
        <v>45809</v>
      </c>
      <c r="C446" t="s">
        <v>459</v>
      </c>
      <c r="D446" t="s">
        <v>460</v>
      </c>
      <c r="E446" t="s">
        <v>81</v>
      </c>
      <c r="F446" t="s">
        <v>81</v>
      </c>
      <c r="I446" t="s">
        <v>1131</v>
      </c>
      <c r="J446" t="s">
        <v>459</v>
      </c>
      <c r="P446" t="s">
        <v>460</v>
      </c>
      <c r="Q446" t="s">
        <v>460</v>
      </c>
      <c r="R446" t="s">
        <v>81</v>
      </c>
      <c r="S446" t="s">
        <v>81</v>
      </c>
    </row>
    <row r="447" spans="1:19" x14ac:dyDescent="0.35">
      <c r="A447">
        <v>45810</v>
      </c>
      <c r="C447" t="s">
        <v>461</v>
      </c>
      <c r="D447" t="s">
        <v>122</v>
      </c>
      <c r="E447" t="s">
        <v>49</v>
      </c>
      <c r="F447" t="s">
        <v>462</v>
      </c>
      <c r="I447" t="s">
        <v>1132</v>
      </c>
      <c r="J447" t="s">
        <v>729</v>
      </c>
      <c r="K447" t="s">
        <v>732</v>
      </c>
      <c r="P447" t="s">
        <v>803</v>
      </c>
      <c r="Q447" t="s">
        <v>122</v>
      </c>
      <c r="R447" t="s">
        <v>49</v>
      </c>
      <c r="S447" t="s">
        <v>462</v>
      </c>
    </row>
    <row r="448" spans="1:19" x14ac:dyDescent="0.35">
      <c r="A448">
        <v>45811</v>
      </c>
      <c r="C448" t="s">
        <v>463</v>
      </c>
      <c r="D448" t="s">
        <v>464</v>
      </c>
      <c r="E448" t="s">
        <v>49</v>
      </c>
      <c r="F448" t="s">
        <v>465</v>
      </c>
      <c r="I448" t="s">
        <v>1133</v>
      </c>
      <c r="J448" t="s">
        <v>715</v>
      </c>
      <c r="K448" t="s">
        <v>715</v>
      </c>
      <c r="P448" t="s">
        <v>460</v>
      </c>
      <c r="Q448" t="s">
        <v>464</v>
      </c>
      <c r="R448" t="s">
        <v>49</v>
      </c>
      <c r="S448" t="s">
        <v>465</v>
      </c>
    </row>
    <row r="449" spans="1:19" x14ac:dyDescent="0.35">
      <c r="A449">
        <v>45812</v>
      </c>
      <c r="C449" t="s">
        <v>466</v>
      </c>
      <c r="D449" t="s">
        <v>173</v>
      </c>
      <c r="E449" t="s">
        <v>3</v>
      </c>
      <c r="F449" t="s">
        <v>137</v>
      </c>
      <c r="I449" t="s">
        <v>1134</v>
      </c>
      <c r="J449" t="s">
        <v>735</v>
      </c>
      <c r="K449" t="s">
        <v>47</v>
      </c>
      <c r="L449" t="s">
        <v>759</v>
      </c>
      <c r="M449" t="s">
        <v>71</v>
      </c>
      <c r="P449" t="s">
        <v>718</v>
      </c>
      <c r="Q449" t="s">
        <v>173</v>
      </c>
      <c r="R449" t="s">
        <v>3</v>
      </c>
      <c r="S449" t="s">
        <v>137</v>
      </c>
    </row>
    <row r="450" spans="1:19" x14ac:dyDescent="0.35">
      <c r="A450">
        <v>45813</v>
      </c>
      <c r="C450" t="s">
        <v>79</v>
      </c>
      <c r="D450" t="s">
        <v>80</v>
      </c>
      <c r="E450" t="s">
        <v>81</v>
      </c>
      <c r="F450" t="s">
        <v>81</v>
      </c>
      <c r="I450" t="s">
        <v>1135</v>
      </c>
      <c r="J450" t="s">
        <v>79</v>
      </c>
      <c r="P450" t="s">
        <v>80</v>
      </c>
      <c r="Q450" t="s">
        <v>80</v>
      </c>
      <c r="R450" t="s">
        <v>81</v>
      </c>
      <c r="S450" t="s">
        <v>81</v>
      </c>
    </row>
    <row r="451" spans="1:19" x14ac:dyDescent="0.35">
      <c r="A451">
        <v>45814</v>
      </c>
      <c r="C451" t="s">
        <v>467</v>
      </c>
      <c r="D451" t="s">
        <v>468</v>
      </c>
      <c r="E451" t="s">
        <v>3</v>
      </c>
      <c r="F451" t="s">
        <v>137</v>
      </c>
      <c r="I451" t="s">
        <v>1136</v>
      </c>
      <c r="J451" t="s">
        <v>735</v>
      </c>
      <c r="K451" t="s">
        <v>459</v>
      </c>
      <c r="L451" t="s">
        <v>759</v>
      </c>
      <c r="M451" t="s">
        <v>459</v>
      </c>
      <c r="N451" t="s">
        <v>738</v>
      </c>
      <c r="O451" t="s">
        <v>370</v>
      </c>
      <c r="P451" t="s">
        <v>718</v>
      </c>
      <c r="Q451" t="s">
        <v>468</v>
      </c>
      <c r="R451" t="s">
        <v>3</v>
      </c>
      <c r="S451" t="s">
        <v>137</v>
      </c>
    </row>
    <row r="452" spans="1:19" x14ac:dyDescent="0.35">
      <c r="A452">
        <v>45815</v>
      </c>
      <c r="C452" t="s">
        <v>469</v>
      </c>
      <c r="D452" t="s">
        <v>469</v>
      </c>
      <c r="E452" t="s">
        <v>6</v>
      </c>
      <c r="J452" t="s">
        <v>469</v>
      </c>
      <c r="P452" t="s">
        <v>469</v>
      </c>
      <c r="Q452" t="s">
        <v>469</v>
      </c>
      <c r="R452" t="s">
        <v>469</v>
      </c>
      <c r="S452" t="s">
        <v>469</v>
      </c>
    </row>
    <row r="453" spans="1:19" x14ac:dyDescent="0.35">
      <c r="A453">
        <v>45816</v>
      </c>
      <c r="E453" t="s">
        <v>6</v>
      </c>
      <c r="Q453" t="s">
        <v>516</v>
      </c>
      <c r="R453" t="s">
        <v>516</v>
      </c>
      <c r="S453">
        <v>0</v>
      </c>
    </row>
    <row r="454" spans="1:19" x14ac:dyDescent="0.35">
      <c r="A454">
        <v>45817</v>
      </c>
      <c r="C454" t="s">
        <v>470</v>
      </c>
      <c r="D454" t="s">
        <v>471</v>
      </c>
      <c r="E454" t="s">
        <v>229</v>
      </c>
      <c r="F454" t="s">
        <v>229</v>
      </c>
      <c r="I454" t="s">
        <v>1137</v>
      </c>
      <c r="J454" t="s">
        <v>732</v>
      </c>
      <c r="K454" t="s">
        <v>729</v>
      </c>
      <c r="L454" t="s">
        <v>775</v>
      </c>
      <c r="M454" t="s">
        <v>459</v>
      </c>
      <c r="N454" t="s">
        <v>1138</v>
      </c>
      <c r="P454" t="s">
        <v>762</v>
      </c>
      <c r="Q454" t="s">
        <v>471</v>
      </c>
      <c r="R454" t="s">
        <v>229</v>
      </c>
      <c r="S454" t="s">
        <v>229</v>
      </c>
    </row>
    <row r="455" spans="1:19" x14ac:dyDescent="0.35">
      <c r="A455">
        <v>45818</v>
      </c>
      <c r="C455" t="s">
        <v>31</v>
      </c>
      <c r="D455" t="s">
        <v>31</v>
      </c>
      <c r="E455" t="s">
        <v>6</v>
      </c>
      <c r="J455" t="s">
        <v>31</v>
      </c>
      <c r="P455" t="s">
        <v>31</v>
      </c>
      <c r="Q455" t="s">
        <v>31</v>
      </c>
      <c r="R455" t="s">
        <v>31</v>
      </c>
      <c r="S455" t="s">
        <v>31</v>
      </c>
    </row>
    <row r="456" spans="1:19" x14ac:dyDescent="0.35">
      <c r="A456">
        <v>45819</v>
      </c>
      <c r="C456" t="s">
        <v>472</v>
      </c>
      <c r="D456" t="s">
        <v>473</v>
      </c>
      <c r="E456" t="s">
        <v>14</v>
      </c>
      <c r="F456" t="s">
        <v>694</v>
      </c>
      <c r="I456" t="s">
        <v>1139</v>
      </c>
      <c r="J456" t="s">
        <v>459</v>
      </c>
      <c r="K456" t="s">
        <v>738</v>
      </c>
      <c r="L456" t="s">
        <v>825</v>
      </c>
      <c r="M456" t="s">
        <v>79</v>
      </c>
      <c r="N456" t="s">
        <v>729</v>
      </c>
      <c r="O456" t="s">
        <v>725</v>
      </c>
      <c r="P456" t="s">
        <v>460</v>
      </c>
      <c r="Q456" t="s">
        <v>473</v>
      </c>
      <c r="R456" t="s">
        <v>14</v>
      </c>
      <c r="S456" t="s">
        <v>338</v>
      </c>
    </row>
    <row r="457" spans="1:19" x14ac:dyDescent="0.35">
      <c r="A457">
        <v>45820</v>
      </c>
      <c r="C457" t="s">
        <v>474</v>
      </c>
      <c r="D457" t="s">
        <v>475</v>
      </c>
      <c r="E457" t="s">
        <v>3</v>
      </c>
      <c r="F457" t="s">
        <v>476</v>
      </c>
      <c r="I457" t="s">
        <v>1140</v>
      </c>
      <c r="J457" t="s">
        <v>79</v>
      </c>
      <c r="K457" t="s">
        <v>71</v>
      </c>
      <c r="L457" t="s">
        <v>79</v>
      </c>
      <c r="M457" t="s">
        <v>827</v>
      </c>
      <c r="P457" t="s">
        <v>718</v>
      </c>
      <c r="Q457" t="s">
        <v>475</v>
      </c>
      <c r="R457" t="s">
        <v>3</v>
      </c>
      <c r="S457" t="s">
        <v>476</v>
      </c>
    </row>
    <row r="458" spans="1:19" x14ac:dyDescent="0.35">
      <c r="A458">
        <v>45821</v>
      </c>
      <c r="C458" t="s">
        <v>477</v>
      </c>
      <c r="D458" t="s">
        <v>477</v>
      </c>
    </row>
    <row r="459" spans="1:19" x14ac:dyDescent="0.35">
      <c r="A459">
        <v>45822</v>
      </c>
    </row>
    <row r="460" spans="1:19" x14ac:dyDescent="0.35">
      <c r="A460">
        <v>45823</v>
      </c>
      <c r="B460" t="s">
        <v>40</v>
      </c>
    </row>
    <row r="461" spans="1:19" x14ac:dyDescent="0.35">
      <c r="A461">
        <v>45824</v>
      </c>
      <c r="C461" t="s">
        <v>478</v>
      </c>
      <c r="D461" t="s">
        <v>479</v>
      </c>
      <c r="E461" t="s">
        <v>3</v>
      </c>
      <c r="F461" t="s">
        <v>137</v>
      </c>
      <c r="I461" t="s">
        <v>1141</v>
      </c>
      <c r="J461" t="s">
        <v>735</v>
      </c>
      <c r="K461" t="s">
        <v>79</v>
      </c>
      <c r="L461" t="s">
        <v>761</v>
      </c>
      <c r="M461" t="s">
        <v>193</v>
      </c>
      <c r="N461" t="s">
        <v>716</v>
      </c>
      <c r="O461" t="s">
        <v>370</v>
      </c>
      <c r="P461" t="s">
        <v>718</v>
      </c>
      <c r="Q461" t="s">
        <v>479</v>
      </c>
      <c r="R461" t="s">
        <v>3</v>
      </c>
      <c r="S461" t="s">
        <v>137</v>
      </c>
    </row>
    <row r="462" spans="1:19" x14ac:dyDescent="0.35">
      <c r="A462">
        <v>45825</v>
      </c>
      <c r="C462" t="s">
        <v>71</v>
      </c>
      <c r="D462" t="s">
        <v>72</v>
      </c>
      <c r="E462" t="s">
        <v>25</v>
      </c>
      <c r="F462" t="s">
        <v>25</v>
      </c>
      <c r="I462" t="s">
        <v>1142</v>
      </c>
      <c r="J462" t="s">
        <v>71</v>
      </c>
      <c r="P462" t="s">
        <v>72</v>
      </c>
      <c r="Q462" t="s">
        <v>72</v>
      </c>
      <c r="R462" t="s">
        <v>25</v>
      </c>
      <c r="S462" t="s">
        <v>25</v>
      </c>
    </row>
    <row r="463" spans="1:19" x14ac:dyDescent="0.35">
      <c r="A463">
        <v>45826</v>
      </c>
      <c r="C463" t="s">
        <v>480</v>
      </c>
      <c r="D463" t="s">
        <v>481</v>
      </c>
      <c r="E463" t="s">
        <v>662</v>
      </c>
      <c r="F463" t="s">
        <v>664</v>
      </c>
      <c r="I463" t="s">
        <v>1143</v>
      </c>
      <c r="J463" t="s">
        <v>717</v>
      </c>
      <c r="K463" t="s">
        <v>728</v>
      </c>
      <c r="L463" t="s">
        <v>724</v>
      </c>
      <c r="M463" t="s">
        <v>459</v>
      </c>
      <c r="N463" t="s">
        <v>370</v>
      </c>
      <c r="P463" t="s">
        <v>730</v>
      </c>
      <c r="Q463" t="s">
        <v>481</v>
      </c>
      <c r="R463" t="s">
        <v>18</v>
      </c>
      <c r="S463" t="e">
        <f>- acc sg plen m inan</f>
        <v>#NAME?</v>
      </c>
    </row>
    <row r="464" spans="1:19" x14ac:dyDescent="0.35">
      <c r="A464">
        <v>45827</v>
      </c>
      <c r="C464" t="s">
        <v>482</v>
      </c>
      <c r="D464" t="s">
        <v>711</v>
      </c>
      <c r="E464" t="s">
        <v>18</v>
      </c>
      <c r="F464" t="s">
        <v>695</v>
      </c>
      <c r="I464" t="s">
        <v>1144</v>
      </c>
      <c r="J464" t="s">
        <v>717</v>
      </c>
      <c r="K464" t="s">
        <v>79</v>
      </c>
      <c r="L464" t="s">
        <v>825</v>
      </c>
      <c r="M464" t="s">
        <v>722</v>
      </c>
      <c r="N464" t="s">
        <v>193</v>
      </c>
      <c r="O464" t="s">
        <v>735</v>
      </c>
      <c r="P464" t="s">
        <v>730</v>
      </c>
      <c r="Q464" t="s">
        <v>1145</v>
      </c>
      <c r="R464" t="s">
        <v>18</v>
      </c>
      <c r="S464" t="e">
        <f>- acc sg plen m inan</f>
        <v>#NAME?</v>
      </c>
    </row>
    <row r="465" spans="1:19" x14ac:dyDescent="0.35">
      <c r="A465">
        <v>45828</v>
      </c>
      <c r="C465" t="s">
        <v>483</v>
      </c>
      <c r="D465" t="s">
        <v>484</v>
      </c>
      <c r="E465" t="s">
        <v>14</v>
      </c>
      <c r="F465" t="s">
        <v>93</v>
      </c>
      <c r="I465" t="s">
        <v>1146</v>
      </c>
      <c r="J465" t="s">
        <v>716</v>
      </c>
      <c r="K465" t="s">
        <v>715</v>
      </c>
      <c r="L465" t="s">
        <v>716</v>
      </c>
      <c r="M465" t="s">
        <v>79</v>
      </c>
      <c r="N465" t="s">
        <v>370</v>
      </c>
      <c r="O465" t="s">
        <v>725</v>
      </c>
      <c r="P465" t="s">
        <v>818</v>
      </c>
      <c r="Q465" t="s">
        <v>484</v>
      </c>
      <c r="R465" t="s">
        <v>14</v>
      </c>
      <c r="S465" t="s">
        <v>93</v>
      </c>
    </row>
    <row r="466" spans="1:19" x14ac:dyDescent="0.35">
      <c r="A466">
        <v>45829</v>
      </c>
      <c r="C466" t="s">
        <v>485</v>
      </c>
      <c r="D466" t="s">
        <v>696</v>
      </c>
      <c r="E466" t="s">
        <v>14</v>
      </c>
      <c r="F466" t="s">
        <v>697</v>
      </c>
      <c r="G466" t="s">
        <v>672</v>
      </c>
      <c r="I466" t="s">
        <v>1147</v>
      </c>
      <c r="J466" t="s">
        <v>79</v>
      </c>
      <c r="K466" t="s">
        <v>79</v>
      </c>
      <c r="L466" t="s">
        <v>79</v>
      </c>
      <c r="M466" t="s">
        <v>370</v>
      </c>
      <c r="N466" t="s">
        <v>732</v>
      </c>
      <c r="O466" t="s">
        <v>754</v>
      </c>
      <c r="P466" t="s">
        <v>80</v>
      </c>
      <c r="Q466" t="s">
        <v>1148</v>
      </c>
      <c r="R466" t="s">
        <v>14</v>
      </c>
      <c r="S466" t="e">
        <f>- inan acc pl</f>
        <v>#NAME?</v>
      </c>
    </row>
    <row r="467" spans="1:19" x14ac:dyDescent="0.35">
      <c r="A467">
        <v>45830</v>
      </c>
      <c r="C467" t="s">
        <v>31</v>
      </c>
      <c r="D467" t="s">
        <v>31</v>
      </c>
      <c r="E467" t="s">
        <v>6</v>
      </c>
      <c r="J467" t="s">
        <v>31</v>
      </c>
      <c r="P467" t="s">
        <v>31</v>
      </c>
      <c r="Q467" t="s">
        <v>31</v>
      </c>
      <c r="R467" t="s">
        <v>31</v>
      </c>
      <c r="S467" t="s">
        <v>31</v>
      </c>
    </row>
    <row r="468" spans="1:19" x14ac:dyDescent="0.35">
      <c r="A468">
        <v>45831</v>
      </c>
      <c r="C468" t="s">
        <v>486</v>
      </c>
      <c r="D468" t="s">
        <v>487</v>
      </c>
      <c r="E468" t="s">
        <v>18</v>
      </c>
      <c r="F468" t="s">
        <v>43</v>
      </c>
      <c r="I468" t="s">
        <v>1149</v>
      </c>
      <c r="J468" t="s">
        <v>717</v>
      </c>
      <c r="K468" t="s">
        <v>79</v>
      </c>
      <c r="L468" t="s">
        <v>738</v>
      </c>
      <c r="M468" t="s">
        <v>370</v>
      </c>
      <c r="N468" t="s">
        <v>71</v>
      </c>
      <c r="O468" t="s">
        <v>732</v>
      </c>
      <c r="P468" t="s">
        <v>730</v>
      </c>
      <c r="Q468" t="s">
        <v>487</v>
      </c>
      <c r="R468" t="s">
        <v>18</v>
      </c>
      <c r="S468" t="s">
        <v>43</v>
      </c>
    </row>
    <row r="469" spans="1:19" x14ac:dyDescent="0.35">
      <c r="A469">
        <v>45832</v>
      </c>
      <c r="C469" t="s">
        <v>488</v>
      </c>
      <c r="D469" t="s">
        <v>489</v>
      </c>
      <c r="E469" t="s">
        <v>18</v>
      </c>
      <c r="F469" t="s">
        <v>43</v>
      </c>
      <c r="I469" t="s">
        <v>1150</v>
      </c>
      <c r="J469" t="s">
        <v>717</v>
      </c>
      <c r="K469" t="s">
        <v>79</v>
      </c>
      <c r="L469" t="s">
        <v>738</v>
      </c>
      <c r="M469" t="s">
        <v>370</v>
      </c>
      <c r="N469" t="s">
        <v>715</v>
      </c>
      <c r="O469" t="s">
        <v>722</v>
      </c>
      <c r="P469" t="s">
        <v>730</v>
      </c>
      <c r="Q469" t="s">
        <v>489</v>
      </c>
      <c r="R469" t="s">
        <v>18</v>
      </c>
      <c r="S469" t="s">
        <v>43</v>
      </c>
    </row>
    <row r="470" spans="1:19" x14ac:dyDescent="0.35">
      <c r="A470">
        <v>45833</v>
      </c>
      <c r="C470" t="s">
        <v>490</v>
      </c>
      <c r="D470" t="s">
        <v>484</v>
      </c>
      <c r="E470" t="s">
        <v>14</v>
      </c>
      <c r="F470" t="s">
        <v>46</v>
      </c>
      <c r="I470" t="s">
        <v>1151</v>
      </c>
      <c r="J470" t="s">
        <v>716</v>
      </c>
      <c r="K470" t="s">
        <v>715</v>
      </c>
      <c r="L470" t="s">
        <v>716</v>
      </c>
      <c r="M470" t="s">
        <v>79</v>
      </c>
      <c r="N470" t="s">
        <v>370</v>
      </c>
      <c r="O470" t="s">
        <v>725</v>
      </c>
      <c r="P470" t="s">
        <v>818</v>
      </c>
      <c r="Q470" t="s">
        <v>484</v>
      </c>
      <c r="R470" t="s">
        <v>14</v>
      </c>
      <c r="S470" t="s">
        <v>46</v>
      </c>
    </row>
    <row r="471" spans="1:19" x14ac:dyDescent="0.35">
      <c r="A471">
        <v>45834</v>
      </c>
      <c r="C471" t="s">
        <v>31</v>
      </c>
      <c r="D471" t="s">
        <v>31</v>
      </c>
      <c r="E471" t="s">
        <v>6</v>
      </c>
      <c r="J471" t="s">
        <v>31</v>
      </c>
      <c r="P471" t="s">
        <v>31</v>
      </c>
      <c r="Q471" t="s">
        <v>31</v>
      </c>
      <c r="R471" t="s">
        <v>31</v>
      </c>
      <c r="S471" t="s">
        <v>31</v>
      </c>
    </row>
    <row r="472" spans="1:19" x14ac:dyDescent="0.35">
      <c r="A472">
        <v>45835</v>
      </c>
      <c r="C472" t="s">
        <v>491</v>
      </c>
      <c r="D472" t="s">
        <v>492</v>
      </c>
      <c r="E472" t="s">
        <v>14</v>
      </c>
      <c r="F472" t="s">
        <v>46</v>
      </c>
      <c r="I472" t="s">
        <v>1152</v>
      </c>
      <c r="J472" t="s">
        <v>370</v>
      </c>
      <c r="K472" t="s">
        <v>193</v>
      </c>
      <c r="L472" t="s">
        <v>761</v>
      </c>
      <c r="M472" t="s">
        <v>724</v>
      </c>
      <c r="N472" t="s">
        <v>459</v>
      </c>
      <c r="O472" t="s">
        <v>738</v>
      </c>
      <c r="P472" t="s">
        <v>371</v>
      </c>
      <c r="Q472" t="s">
        <v>492</v>
      </c>
      <c r="R472" t="s">
        <v>14</v>
      </c>
      <c r="S472" t="s">
        <v>46</v>
      </c>
    </row>
    <row r="473" spans="1:19" x14ac:dyDescent="0.35">
      <c r="A473">
        <v>45836</v>
      </c>
      <c r="B473" t="s">
        <v>493</v>
      </c>
    </row>
    <row r="474" spans="1:19" x14ac:dyDescent="0.35">
      <c r="A474">
        <v>45837</v>
      </c>
      <c r="C474" t="s">
        <v>494</v>
      </c>
      <c r="D474" t="s">
        <v>494</v>
      </c>
      <c r="E474" t="s">
        <v>14</v>
      </c>
      <c r="F474" t="s">
        <v>46</v>
      </c>
      <c r="I474" t="s">
        <v>1153</v>
      </c>
      <c r="J474" t="s">
        <v>460</v>
      </c>
      <c r="K474" t="s">
        <v>744</v>
      </c>
      <c r="L474" t="s">
        <v>754</v>
      </c>
      <c r="M474" t="s">
        <v>80</v>
      </c>
      <c r="N474" t="s">
        <v>739</v>
      </c>
      <c r="P474" t="s">
        <v>460</v>
      </c>
      <c r="Q474" t="s">
        <v>494</v>
      </c>
      <c r="R474" t="s">
        <v>14</v>
      </c>
      <c r="S474" t="s">
        <v>1154</v>
      </c>
    </row>
    <row r="475" spans="1:19" x14ac:dyDescent="0.35">
      <c r="A475">
        <v>45838</v>
      </c>
      <c r="B475" t="s">
        <v>188</v>
      </c>
    </row>
    <row r="476" spans="1:19" x14ac:dyDescent="0.35">
      <c r="A476">
        <v>45839</v>
      </c>
      <c r="C476" t="s">
        <v>31</v>
      </c>
      <c r="D476" t="s">
        <v>31</v>
      </c>
      <c r="E476" t="s">
        <v>6</v>
      </c>
      <c r="J476" t="s">
        <v>31</v>
      </c>
      <c r="P476" t="s">
        <v>31</v>
      </c>
      <c r="Q476" t="s">
        <v>31</v>
      </c>
      <c r="R476" t="s">
        <v>31</v>
      </c>
      <c r="S476" t="s">
        <v>31</v>
      </c>
    </row>
    <row r="477" spans="1:19" x14ac:dyDescent="0.35">
      <c r="A477">
        <v>45840</v>
      </c>
      <c r="C477" t="s">
        <v>495</v>
      </c>
      <c r="D477" t="s">
        <v>496</v>
      </c>
      <c r="E477" t="s">
        <v>3</v>
      </c>
      <c r="F477" t="s">
        <v>86</v>
      </c>
      <c r="I477" t="s">
        <v>1155</v>
      </c>
      <c r="J477" t="s">
        <v>47</v>
      </c>
      <c r="K477" t="s">
        <v>370</v>
      </c>
      <c r="L477" t="s">
        <v>716</v>
      </c>
      <c r="M477" t="s">
        <v>715</v>
      </c>
      <c r="N477" t="s">
        <v>459</v>
      </c>
      <c r="O477" t="s">
        <v>71</v>
      </c>
      <c r="P477" t="s">
        <v>48</v>
      </c>
      <c r="Q477" t="s">
        <v>496</v>
      </c>
      <c r="R477" t="s">
        <v>3</v>
      </c>
      <c r="S477" t="s">
        <v>86</v>
      </c>
    </row>
    <row r="478" spans="1:19" x14ac:dyDescent="0.35">
      <c r="A478">
        <v>45841</v>
      </c>
      <c r="C478" t="s">
        <v>441</v>
      </c>
      <c r="D478" t="s">
        <v>442</v>
      </c>
      <c r="E478" t="s">
        <v>81</v>
      </c>
      <c r="F478" t="s">
        <v>81</v>
      </c>
      <c r="I478" t="s">
        <v>1156</v>
      </c>
      <c r="J478" t="s">
        <v>738</v>
      </c>
      <c r="K478" t="s">
        <v>459</v>
      </c>
      <c r="L478" t="s">
        <v>738</v>
      </c>
      <c r="P478" t="s">
        <v>741</v>
      </c>
      <c r="Q478" t="s">
        <v>442</v>
      </c>
      <c r="R478" t="s">
        <v>81</v>
      </c>
      <c r="S478" t="s">
        <v>81</v>
      </c>
    </row>
    <row r="479" spans="1:19" x14ac:dyDescent="0.35">
      <c r="A479">
        <v>45842</v>
      </c>
      <c r="C479" t="s">
        <v>486</v>
      </c>
      <c r="D479" t="s">
        <v>487</v>
      </c>
      <c r="E479" t="s">
        <v>18</v>
      </c>
      <c r="F479" t="s">
        <v>43</v>
      </c>
      <c r="I479" t="s">
        <v>1157</v>
      </c>
      <c r="J479" t="s">
        <v>717</v>
      </c>
      <c r="K479" t="s">
        <v>79</v>
      </c>
      <c r="L479" t="s">
        <v>738</v>
      </c>
      <c r="M479" t="s">
        <v>370</v>
      </c>
      <c r="N479" t="s">
        <v>71</v>
      </c>
      <c r="O479" t="s">
        <v>732</v>
      </c>
      <c r="P479" t="s">
        <v>730</v>
      </c>
      <c r="Q479" t="s">
        <v>487</v>
      </c>
      <c r="R479" t="s">
        <v>18</v>
      </c>
      <c r="S479" t="s">
        <v>43</v>
      </c>
    </row>
    <row r="480" spans="1:19" x14ac:dyDescent="0.35">
      <c r="A480">
        <v>45843</v>
      </c>
      <c r="C480" t="s">
        <v>497</v>
      </c>
      <c r="D480" t="s">
        <v>498</v>
      </c>
      <c r="E480" t="s">
        <v>14</v>
      </c>
      <c r="F480" t="s">
        <v>46</v>
      </c>
      <c r="I480" t="s">
        <v>1158</v>
      </c>
      <c r="J480" t="s">
        <v>716</v>
      </c>
      <c r="K480" t="s">
        <v>193</v>
      </c>
      <c r="L480" t="s">
        <v>716</v>
      </c>
      <c r="M480" t="s">
        <v>79</v>
      </c>
      <c r="N480" t="s">
        <v>716</v>
      </c>
      <c r="O480" t="s">
        <v>370</v>
      </c>
      <c r="P480" t="s">
        <v>818</v>
      </c>
      <c r="Q480" t="s">
        <v>498</v>
      </c>
      <c r="R480" t="s">
        <v>14</v>
      </c>
      <c r="S480" t="s">
        <v>46</v>
      </c>
    </row>
    <row r="481" spans="1:19" x14ac:dyDescent="0.35">
      <c r="A481">
        <v>45844</v>
      </c>
      <c r="C481" t="s">
        <v>499</v>
      </c>
      <c r="D481" t="s">
        <v>500</v>
      </c>
      <c r="E481" t="s">
        <v>14</v>
      </c>
      <c r="F481" t="s">
        <v>66</v>
      </c>
      <c r="I481" t="s">
        <v>1159</v>
      </c>
      <c r="J481" t="s">
        <v>79</v>
      </c>
      <c r="K481" t="s">
        <v>738</v>
      </c>
      <c r="L481" t="s">
        <v>79</v>
      </c>
      <c r="M481" t="s">
        <v>729</v>
      </c>
      <c r="N481" t="s">
        <v>727</v>
      </c>
      <c r="O481" t="s">
        <v>715</v>
      </c>
      <c r="P481" t="s">
        <v>460</v>
      </c>
      <c r="Q481" t="s">
        <v>500</v>
      </c>
      <c r="R481" t="s">
        <v>14</v>
      </c>
      <c r="S481" t="s">
        <v>363</v>
      </c>
    </row>
    <row r="482" spans="1:19" x14ac:dyDescent="0.35">
      <c r="A482">
        <v>45845</v>
      </c>
      <c r="C482" t="s">
        <v>31</v>
      </c>
      <c r="D482" t="s">
        <v>31</v>
      </c>
      <c r="E482" t="s">
        <v>6</v>
      </c>
      <c r="J482" t="s">
        <v>31</v>
      </c>
      <c r="P482" t="s">
        <v>31</v>
      </c>
      <c r="Q482" t="s">
        <v>31</v>
      </c>
      <c r="R482" t="s">
        <v>31</v>
      </c>
      <c r="S482" t="s">
        <v>31</v>
      </c>
    </row>
    <row r="483" spans="1:19" x14ac:dyDescent="0.35">
      <c r="A483">
        <v>45846</v>
      </c>
      <c r="C483" t="s">
        <v>501</v>
      </c>
      <c r="D483" t="s">
        <v>502</v>
      </c>
      <c r="E483" t="s">
        <v>14</v>
      </c>
      <c r="F483" t="s">
        <v>34</v>
      </c>
      <c r="I483" t="s">
        <v>1160</v>
      </c>
      <c r="J483" t="s">
        <v>79</v>
      </c>
      <c r="K483" t="s">
        <v>738</v>
      </c>
      <c r="L483" t="s">
        <v>79</v>
      </c>
      <c r="M483" t="s">
        <v>729</v>
      </c>
      <c r="N483" t="s">
        <v>732</v>
      </c>
      <c r="O483" t="s">
        <v>725</v>
      </c>
      <c r="P483" t="s">
        <v>460</v>
      </c>
      <c r="Q483" t="s">
        <v>502</v>
      </c>
      <c r="R483" t="s">
        <v>14</v>
      </c>
      <c r="S483" t="s">
        <v>34</v>
      </c>
    </row>
    <row r="484" spans="1:19" x14ac:dyDescent="0.35">
      <c r="A484">
        <v>45847</v>
      </c>
      <c r="C484" t="s">
        <v>79</v>
      </c>
      <c r="D484" t="s">
        <v>80</v>
      </c>
      <c r="E484" t="s">
        <v>81</v>
      </c>
      <c r="F484" t="s">
        <v>81</v>
      </c>
      <c r="I484" t="s">
        <v>1161</v>
      </c>
      <c r="J484" t="s">
        <v>79</v>
      </c>
      <c r="P484" t="s">
        <v>80</v>
      </c>
      <c r="Q484" t="s">
        <v>80</v>
      </c>
      <c r="R484" t="s">
        <v>81</v>
      </c>
      <c r="S484" t="s">
        <v>81</v>
      </c>
    </row>
    <row r="485" spans="1:19" x14ac:dyDescent="0.35">
      <c r="A485">
        <v>45848</v>
      </c>
      <c r="C485" t="s">
        <v>503</v>
      </c>
      <c r="D485" t="s">
        <v>504</v>
      </c>
      <c r="E485" t="s">
        <v>14</v>
      </c>
      <c r="F485" t="s">
        <v>66</v>
      </c>
      <c r="I485" t="s">
        <v>1162</v>
      </c>
      <c r="J485" t="s">
        <v>5</v>
      </c>
      <c r="K485" t="s">
        <v>79</v>
      </c>
      <c r="L485" t="s">
        <v>738</v>
      </c>
      <c r="M485" t="s">
        <v>79</v>
      </c>
      <c r="N485" t="s">
        <v>716</v>
      </c>
      <c r="O485" t="s">
        <v>459</v>
      </c>
      <c r="P485" t="s">
        <v>460</v>
      </c>
      <c r="Q485" t="s">
        <v>1163</v>
      </c>
      <c r="R485" t="s">
        <v>14</v>
      </c>
      <c r="S485" t="s">
        <v>363</v>
      </c>
    </row>
    <row r="486" spans="1:19" x14ac:dyDescent="0.35">
      <c r="A486">
        <v>45849</v>
      </c>
    </row>
    <row r="487" spans="1:19" x14ac:dyDescent="0.35">
      <c r="A487">
        <v>45850</v>
      </c>
      <c r="B487" t="s">
        <v>40</v>
      </c>
    </row>
    <row r="488" spans="1:19" x14ac:dyDescent="0.35">
      <c r="A488">
        <v>45851</v>
      </c>
      <c r="C488" t="s">
        <v>505</v>
      </c>
      <c r="D488" t="s">
        <v>429</v>
      </c>
      <c r="E488" t="s">
        <v>3</v>
      </c>
      <c r="F488" t="s">
        <v>53</v>
      </c>
      <c r="I488" t="s">
        <v>1164</v>
      </c>
      <c r="J488" t="s">
        <v>758</v>
      </c>
      <c r="K488" t="s">
        <v>370</v>
      </c>
      <c r="L488" t="s">
        <v>193</v>
      </c>
      <c r="M488" t="s">
        <v>722</v>
      </c>
      <c r="N488" t="s">
        <v>194</v>
      </c>
      <c r="P488" t="s">
        <v>48</v>
      </c>
      <c r="Q488" t="s">
        <v>429</v>
      </c>
      <c r="R488" t="s">
        <v>3</v>
      </c>
      <c r="S488" t="s">
        <v>53</v>
      </c>
    </row>
    <row r="489" spans="1:19" x14ac:dyDescent="0.35">
      <c r="A489">
        <v>45852</v>
      </c>
      <c r="C489" t="s">
        <v>47</v>
      </c>
      <c r="D489" t="s">
        <v>48</v>
      </c>
      <c r="E489" t="s">
        <v>49</v>
      </c>
      <c r="F489" t="s">
        <v>50</v>
      </c>
      <c r="I489" t="s">
        <v>1165</v>
      </c>
      <c r="J489" t="s">
        <v>47</v>
      </c>
      <c r="P489" t="s">
        <v>48</v>
      </c>
      <c r="Q489" t="s">
        <v>48</v>
      </c>
      <c r="R489" t="s">
        <v>49</v>
      </c>
      <c r="S489" t="s">
        <v>50</v>
      </c>
    </row>
    <row r="490" spans="1:19" x14ac:dyDescent="0.35">
      <c r="A490">
        <v>45853</v>
      </c>
      <c r="C490" t="s">
        <v>149</v>
      </c>
      <c r="D490" t="s">
        <v>150</v>
      </c>
      <c r="E490" t="s">
        <v>151</v>
      </c>
      <c r="F490" t="s">
        <v>11</v>
      </c>
      <c r="I490" t="s">
        <v>1166</v>
      </c>
      <c r="J490" t="s">
        <v>724</v>
      </c>
      <c r="K490" t="s">
        <v>459</v>
      </c>
      <c r="L490" t="s">
        <v>716</v>
      </c>
      <c r="P490" t="s">
        <v>739</v>
      </c>
      <c r="Q490" t="s">
        <v>150</v>
      </c>
      <c r="R490" t="s">
        <v>10</v>
      </c>
      <c r="S490" t="s">
        <v>11</v>
      </c>
    </row>
    <row r="491" spans="1:19" x14ac:dyDescent="0.35">
      <c r="A491">
        <v>45854</v>
      </c>
      <c r="C491" t="s">
        <v>71</v>
      </c>
      <c r="D491" t="s">
        <v>72</v>
      </c>
      <c r="E491" t="s">
        <v>25</v>
      </c>
      <c r="F491" t="s">
        <v>25</v>
      </c>
      <c r="I491" t="s">
        <v>1167</v>
      </c>
      <c r="J491" t="s">
        <v>71</v>
      </c>
      <c r="P491" t="s">
        <v>72</v>
      </c>
      <c r="Q491" t="s">
        <v>72</v>
      </c>
      <c r="R491" t="s">
        <v>25</v>
      </c>
      <c r="S491" t="s">
        <v>25</v>
      </c>
    </row>
    <row r="492" spans="1:19" x14ac:dyDescent="0.35">
      <c r="A492">
        <v>45855</v>
      </c>
      <c r="C492" t="s">
        <v>506</v>
      </c>
      <c r="D492" t="s">
        <v>498</v>
      </c>
      <c r="E492" t="s">
        <v>14</v>
      </c>
      <c r="F492" t="s">
        <v>507</v>
      </c>
      <c r="I492" t="s">
        <v>1168</v>
      </c>
      <c r="J492" t="s">
        <v>715</v>
      </c>
      <c r="K492" t="s">
        <v>716</v>
      </c>
      <c r="L492" t="s">
        <v>193</v>
      </c>
      <c r="M492" t="s">
        <v>716</v>
      </c>
      <c r="N492" t="s">
        <v>79</v>
      </c>
      <c r="O492" t="s">
        <v>716</v>
      </c>
      <c r="P492" t="s">
        <v>818</v>
      </c>
      <c r="Q492" t="s">
        <v>498</v>
      </c>
      <c r="R492" t="s">
        <v>14</v>
      </c>
      <c r="S492" t="s">
        <v>507</v>
      </c>
    </row>
    <row r="493" spans="1:19" x14ac:dyDescent="0.35">
      <c r="A493">
        <v>45856</v>
      </c>
      <c r="C493" t="s">
        <v>508</v>
      </c>
      <c r="D493" t="s">
        <v>509</v>
      </c>
      <c r="E493" t="s">
        <v>14</v>
      </c>
      <c r="F493" t="s">
        <v>182</v>
      </c>
      <c r="I493" t="s">
        <v>1169</v>
      </c>
      <c r="J493" t="s">
        <v>79</v>
      </c>
      <c r="K493" t="s">
        <v>738</v>
      </c>
      <c r="L493" t="s">
        <v>79</v>
      </c>
      <c r="M493" t="s">
        <v>716</v>
      </c>
      <c r="N493" t="s">
        <v>715</v>
      </c>
      <c r="O493" t="s">
        <v>729</v>
      </c>
      <c r="P493" t="s">
        <v>460</v>
      </c>
      <c r="Q493" t="s">
        <v>509</v>
      </c>
      <c r="R493" t="s">
        <v>14</v>
      </c>
      <c r="S493" t="s">
        <v>182</v>
      </c>
    </row>
    <row r="494" spans="1:19" x14ac:dyDescent="0.35">
      <c r="A494">
        <v>45857</v>
      </c>
      <c r="C494" t="s">
        <v>31</v>
      </c>
      <c r="D494" t="s">
        <v>31</v>
      </c>
      <c r="E494" t="s">
        <v>6</v>
      </c>
      <c r="J494" t="s">
        <v>31</v>
      </c>
      <c r="P494" t="s">
        <v>31</v>
      </c>
      <c r="Q494" t="s">
        <v>31</v>
      </c>
      <c r="R494" t="s">
        <v>31</v>
      </c>
      <c r="S494" t="s">
        <v>31</v>
      </c>
    </row>
    <row r="495" spans="1:19" x14ac:dyDescent="0.35">
      <c r="A495">
        <v>45858</v>
      </c>
      <c r="C495" t="s">
        <v>510</v>
      </c>
      <c r="D495" t="s">
        <v>511</v>
      </c>
      <c r="E495" t="s">
        <v>14</v>
      </c>
      <c r="F495" t="s">
        <v>512</v>
      </c>
      <c r="I495" t="s">
        <v>1170</v>
      </c>
      <c r="J495" t="s">
        <v>715</v>
      </c>
      <c r="K495" t="s">
        <v>79</v>
      </c>
      <c r="L495" t="s">
        <v>729</v>
      </c>
      <c r="M495" t="s">
        <v>715</v>
      </c>
      <c r="N495" t="s">
        <v>735</v>
      </c>
      <c r="O495" t="s">
        <v>71</v>
      </c>
      <c r="P495" t="s">
        <v>836</v>
      </c>
      <c r="Q495" t="s">
        <v>511</v>
      </c>
      <c r="R495" t="s">
        <v>14</v>
      </c>
      <c r="S495" t="s">
        <v>512</v>
      </c>
    </row>
    <row r="496" spans="1:19" x14ac:dyDescent="0.35">
      <c r="A496">
        <v>45859</v>
      </c>
      <c r="E496" t="s">
        <v>6</v>
      </c>
      <c r="J496" t="s">
        <v>1171</v>
      </c>
      <c r="P496" t="s">
        <v>1171</v>
      </c>
      <c r="Q496" t="s">
        <v>516</v>
      </c>
      <c r="R496" t="s">
        <v>516</v>
      </c>
      <c r="S496">
        <v>0</v>
      </c>
    </row>
    <row r="497" spans="1:19" x14ac:dyDescent="0.35">
      <c r="A497">
        <v>45860</v>
      </c>
      <c r="C497" t="s">
        <v>513</v>
      </c>
      <c r="D497" t="s">
        <v>514</v>
      </c>
      <c r="E497" t="s">
        <v>14</v>
      </c>
      <c r="F497" t="s">
        <v>34</v>
      </c>
      <c r="I497" t="s">
        <v>1172</v>
      </c>
      <c r="J497" t="s">
        <v>459</v>
      </c>
      <c r="K497" t="s">
        <v>738</v>
      </c>
      <c r="L497" t="s">
        <v>79</v>
      </c>
      <c r="M497" t="s">
        <v>729</v>
      </c>
      <c r="N497" t="s">
        <v>732</v>
      </c>
      <c r="O497" t="s">
        <v>725</v>
      </c>
      <c r="P497" t="s">
        <v>460</v>
      </c>
      <c r="Q497" t="s">
        <v>514</v>
      </c>
      <c r="R497" t="s">
        <v>14</v>
      </c>
      <c r="S497" t="s">
        <v>34</v>
      </c>
    </row>
    <row r="498" spans="1:19" x14ac:dyDescent="0.35">
      <c r="A498">
        <v>45861</v>
      </c>
      <c r="C498" t="s">
        <v>79</v>
      </c>
      <c r="D498" t="s">
        <v>80</v>
      </c>
      <c r="E498" t="s">
        <v>81</v>
      </c>
      <c r="F498" t="s">
        <v>81</v>
      </c>
      <c r="I498" t="s">
        <v>1173</v>
      </c>
      <c r="J498" t="s">
        <v>79</v>
      </c>
      <c r="P498" t="s">
        <v>80</v>
      </c>
      <c r="Q498" t="s">
        <v>80</v>
      </c>
      <c r="R498" t="s">
        <v>81</v>
      </c>
      <c r="S498" t="s">
        <v>81</v>
      </c>
    </row>
    <row r="499" spans="1:19" x14ac:dyDescent="0.35">
      <c r="A499">
        <v>45862</v>
      </c>
      <c r="C499" t="s">
        <v>515</v>
      </c>
      <c r="D499" t="s">
        <v>500</v>
      </c>
      <c r="E499" t="s">
        <v>14</v>
      </c>
      <c r="F499" t="s">
        <v>34</v>
      </c>
      <c r="I499" t="s">
        <v>1174</v>
      </c>
      <c r="J499" t="s">
        <v>459</v>
      </c>
      <c r="K499" t="s">
        <v>738</v>
      </c>
      <c r="L499" t="s">
        <v>79</v>
      </c>
      <c r="M499" t="s">
        <v>729</v>
      </c>
      <c r="N499" t="s">
        <v>727</v>
      </c>
      <c r="O499" t="s">
        <v>715</v>
      </c>
      <c r="P499" t="s">
        <v>460</v>
      </c>
      <c r="Q499" t="s">
        <v>500</v>
      </c>
      <c r="R499" t="s">
        <v>14</v>
      </c>
      <c r="S499" t="s">
        <v>34</v>
      </c>
    </row>
    <row r="500" spans="1:19" x14ac:dyDescent="0.35">
      <c r="A500">
        <v>45863</v>
      </c>
      <c r="C500" t="s">
        <v>477</v>
      </c>
      <c r="D500" t="s">
        <v>516</v>
      </c>
    </row>
    <row r="501" spans="1:19" x14ac:dyDescent="0.35">
      <c r="A501">
        <v>45864</v>
      </c>
    </row>
    <row r="502" spans="1:19" x14ac:dyDescent="0.35">
      <c r="A502">
        <v>45865</v>
      </c>
      <c r="B502" t="s">
        <v>40</v>
      </c>
    </row>
    <row r="503" spans="1:19" x14ac:dyDescent="0.35">
      <c r="A503">
        <v>45866</v>
      </c>
      <c r="C503" t="s">
        <v>517</v>
      </c>
      <c r="D503" t="s">
        <v>518</v>
      </c>
      <c r="E503" t="s">
        <v>49</v>
      </c>
      <c r="F503" t="s">
        <v>519</v>
      </c>
      <c r="I503" t="s">
        <v>1175</v>
      </c>
      <c r="J503" t="s">
        <v>724</v>
      </c>
      <c r="K503" t="s">
        <v>459</v>
      </c>
      <c r="L503" t="s">
        <v>72</v>
      </c>
      <c r="P503" t="s">
        <v>1083</v>
      </c>
      <c r="Q503" t="s">
        <v>518</v>
      </c>
      <c r="R503" t="s">
        <v>49</v>
      </c>
      <c r="S503" t="s">
        <v>519</v>
      </c>
    </row>
    <row r="504" spans="1:19" x14ac:dyDescent="0.35">
      <c r="A504">
        <v>45867</v>
      </c>
      <c r="C504" t="s">
        <v>203</v>
      </c>
      <c r="D504" t="s">
        <v>443</v>
      </c>
      <c r="E504" t="s">
        <v>662</v>
      </c>
      <c r="F504" t="s">
        <v>444</v>
      </c>
      <c r="I504" t="s">
        <v>1176</v>
      </c>
      <c r="J504" t="s">
        <v>732</v>
      </c>
      <c r="K504" t="s">
        <v>716</v>
      </c>
      <c r="L504" t="s">
        <v>886</v>
      </c>
      <c r="P504" t="s">
        <v>762</v>
      </c>
      <c r="Q504" t="s">
        <v>443</v>
      </c>
      <c r="R504" t="s">
        <v>14</v>
      </c>
      <c r="S504" t="s">
        <v>444</v>
      </c>
    </row>
    <row r="505" spans="1:19" x14ac:dyDescent="0.35">
      <c r="A505">
        <v>45868</v>
      </c>
      <c r="C505" t="s">
        <v>520</v>
      </c>
      <c r="D505" t="s">
        <v>521</v>
      </c>
      <c r="E505" t="s">
        <v>584</v>
      </c>
      <c r="I505" t="s">
        <v>1177</v>
      </c>
      <c r="J505" t="s">
        <v>732</v>
      </c>
      <c r="K505" t="s">
        <v>729</v>
      </c>
      <c r="L505" t="s">
        <v>827</v>
      </c>
      <c r="M505" t="s">
        <v>732</v>
      </c>
      <c r="N505" t="s">
        <v>724</v>
      </c>
      <c r="O505" t="s">
        <v>759</v>
      </c>
      <c r="P505" t="s">
        <v>730</v>
      </c>
      <c r="Q505" t="s">
        <v>521</v>
      </c>
      <c r="R505" t="s">
        <v>18</v>
      </c>
      <c r="S505" t="s">
        <v>1178</v>
      </c>
    </row>
    <row r="506" spans="1:19" x14ac:dyDescent="0.35">
      <c r="A506">
        <v>45869</v>
      </c>
      <c r="C506" t="s">
        <v>522</v>
      </c>
      <c r="D506" t="s">
        <v>523</v>
      </c>
      <c r="E506" t="s">
        <v>415</v>
      </c>
      <c r="I506" t="s">
        <v>1179</v>
      </c>
      <c r="J506" t="s">
        <v>732</v>
      </c>
      <c r="K506" t="s">
        <v>729</v>
      </c>
      <c r="L506" t="s">
        <v>716</v>
      </c>
      <c r="M506" t="s">
        <v>370</v>
      </c>
      <c r="N506" t="s">
        <v>715</v>
      </c>
      <c r="O506" t="s">
        <v>71</v>
      </c>
      <c r="P506" t="s">
        <v>762</v>
      </c>
      <c r="Q506" t="s">
        <v>523</v>
      </c>
      <c r="R506" t="s">
        <v>10</v>
      </c>
      <c r="S506" t="s">
        <v>11</v>
      </c>
    </row>
    <row r="507" spans="1:19" x14ac:dyDescent="0.35">
      <c r="A507">
        <v>45870</v>
      </c>
      <c r="C507" t="s">
        <v>31</v>
      </c>
      <c r="D507" t="s">
        <v>31</v>
      </c>
      <c r="E507" t="s">
        <v>6</v>
      </c>
      <c r="J507" t="s">
        <v>31</v>
      </c>
      <c r="P507" t="s">
        <v>31</v>
      </c>
      <c r="Q507" t="s">
        <v>31</v>
      </c>
      <c r="R507" t="s">
        <v>31</v>
      </c>
      <c r="S507" t="s">
        <v>31</v>
      </c>
    </row>
    <row r="508" spans="1:19" x14ac:dyDescent="0.35">
      <c r="A508">
        <v>45871</v>
      </c>
      <c r="C508" t="s">
        <v>271</v>
      </c>
      <c r="D508" t="s">
        <v>271</v>
      </c>
      <c r="E508" t="s">
        <v>81</v>
      </c>
      <c r="F508" t="s">
        <v>81</v>
      </c>
      <c r="I508" t="s">
        <v>1180</v>
      </c>
      <c r="J508" t="s">
        <v>732</v>
      </c>
      <c r="K508" t="s">
        <v>716</v>
      </c>
      <c r="L508" t="s">
        <v>722</v>
      </c>
      <c r="M508" t="s">
        <v>1181</v>
      </c>
      <c r="N508" t="s">
        <v>193</v>
      </c>
      <c r="O508" t="s">
        <v>724</v>
      </c>
      <c r="P508" t="s">
        <v>732</v>
      </c>
      <c r="Q508" t="s">
        <v>271</v>
      </c>
      <c r="R508" t="s">
        <v>81</v>
      </c>
      <c r="S508" t="s">
        <v>81</v>
      </c>
    </row>
    <row r="509" spans="1:19" x14ac:dyDescent="0.35">
      <c r="A509">
        <v>45872</v>
      </c>
      <c r="C509" t="s">
        <v>524</v>
      </c>
      <c r="D509" t="s">
        <v>518</v>
      </c>
      <c r="E509" t="s">
        <v>49</v>
      </c>
      <c r="F509" t="s">
        <v>525</v>
      </c>
      <c r="I509" t="s">
        <v>1182</v>
      </c>
      <c r="J509" t="s">
        <v>728</v>
      </c>
      <c r="K509" t="s">
        <v>71</v>
      </c>
      <c r="P509" t="s">
        <v>1083</v>
      </c>
      <c r="Q509" t="s">
        <v>518</v>
      </c>
      <c r="R509" t="s">
        <v>49</v>
      </c>
      <c r="S509" t="s">
        <v>525</v>
      </c>
    </row>
    <row r="510" spans="1:19" x14ac:dyDescent="0.35">
      <c r="A510">
        <v>45873</v>
      </c>
      <c r="C510" t="s">
        <v>526</v>
      </c>
      <c r="D510" t="s">
        <v>527</v>
      </c>
      <c r="E510" t="s">
        <v>14</v>
      </c>
      <c r="F510" t="s">
        <v>96</v>
      </c>
      <c r="I510" t="s">
        <v>1183</v>
      </c>
      <c r="J510" t="s">
        <v>728</v>
      </c>
      <c r="K510" t="s">
        <v>716</v>
      </c>
      <c r="L510" t="s">
        <v>370</v>
      </c>
      <c r="M510" t="s">
        <v>79</v>
      </c>
      <c r="N510" t="s">
        <v>71</v>
      </c>
      <c r="O510" t="s">
        <v>776</v>
      </c>
      <c r="P510" t="s">
        <v>818</v>
      </c>
      <c r="Q510" t="s">
        <v>527</v>
      </c>
      <c r="R510" t="s">
        <v>14</v>
      </c>
      <c r="S510" t="s">
        <v>96</v>
      </c>
    </row>
    <row r="511" spans="1:19" x14ac:dyDescent="0.35">
      <c r="A511">
        <v>45874</v>
      </c>
      <c r="C511" t="s">
        <v>31</v>
      </c>
      <c r="D511" t="s">
        <v>31</v>
      </c>
      <c r="E511" t="s">
        <v>6</v>
      </c>
      <c r="J511" t="s">
        <v>31</v>
      </c>
      <c r="P511" t="s">
        <v>31</v>
      </c>
      <c r="Q511" t="s">
        <v>31</v>
      </c>
      <c r="R511" t="s">
        <v>31</v>
      </c>
      <c r="S511" t="s">
        <v>31</v>
      </c>
    </row>
    <row r="512" spans="1:19" x14ac:dyDescent="0.35">
      <c r="A512">
        <v>45875</v>
      </c>
      <c r="C512" t="s">
        <v>528</v>
      </c>
      <c r="D512" t="s">
        <v>308</v>
      </c>
      <c r="E512" t="s">
        <v>81</v>
      </c>
      <c r="F512" t="s">
        <v>81</v>
      </c>
      <c r="I512" t="s">
        <v>1184</v>
      </c>
      <c r="J512" t="s">
        <v>732</v>
      </c>
      <c r="K512" t="s">
        <v>729</v>
      </c>
      <c r="P512" t="s">
        <v>762</v>
      </c>
      <c r="Q512" t="s">
        <v>308</v>
      </c>
      <c r="R512" t="s">
        <v>81</v>
      </c>
      <c r="S512" t="s">
        <v>81</v>
      </c>
    </row>
    <row r="513" spans="1:19" x14ac:dyDescent="0.35">
      <c r="A513">
        <v>45876</v>
      </c>
      <c r="C513" t="s">
        <v>529</v>
      </c>
      <c r="D513" t="s">
        <v>235</v>
      </c>
      <c r="E513" t="s">
        <v>689</v>
      </c>
      <c r="F513" t="s">
        <v>698</v>
      </c>
      <c r="I513" t="s">
        <v>1185</v>
      </c>
      <c r="J513" t="s">
        <v>729</v>
      </c>
      <c r="K513" t="s">
        <v>79</v>
      </c>
      <c r="L513" t="s">
        <v>775</v>
      </c>
      <c r="M513" t="s">
        <v>732</v>
      </c>
      <c r="P513" t="s">
        <v>803</v>
      </c>
      <c r="Q513" t="s">
        <v>235</v>
      </c>
      <c r="R513" t="s">
        <v>18</v>
      </c>
      <c r="S513" t="s">
        <v>43</v>
      </c>
    </row>
    <row r="514" spans="1:19" x14ac:dyDescent="0.35">
      <c r="A514">
        <v>45877</v>
      </c>
      <c r="C514" t="s">
        <v>236</v>
      </c>
      <c r="D514" t="s">
        <v>237</v>
      </c>
      <c r="E514" t="s">
        <v>25</v>
      </c>
      <c r="F514" t="s">
        <v>25</v>
      </c>
      <c r="I514" t="s">
        <v>1186</v>
      </c>
      <c r="J514" t="s">
        <v>759</v>
      </c>
      <c r="K514" t="s">
        <v>79</v>
      </c>
      <c r="P514" t="s">
        <v>847</v>
      </c>
      <c r="Q514" t="s">
        <v>237</v>
      </c>
      <c r="R514" t="s">
        <v>25</v>
      </c>
      <c r="S514" t="s">
        <v>25</v>
      </c>
    </row>
    <row r="515" spans="1:19" x14ac:dyDescent="0.35">
      <c r="A515">
        <v>45878</v>
      </c>
      <c r="C515" t="s">
        <v>530</v>
      </c>
      <c r="D515" t="s">
        <v>518</v>
      </c>
      <c r="E515" t="s">
        <v>49</v>
      </c>
      <c r="F515" t="s">
        <v>699</v>
      </c>
      <c r="I515" t="s">
        <v>1187</v>
      </c>
      <c r="J515" t="s">
        <v>370</v>
      </c>
      <c r="K515" t="s">
        <v>459</v>
      </c>
      <c r="L515" t="s">
        <v>71</v>
      </c>
      <c r="P515" t="s">
        <v>1083</v>
      </c>
      <c r="Q515" t="s">
        <v>518</v>
      </c>
      <c r="R515" t="s">
        <v>49</v>
      </c>
      <c r="S515" t="s">
        <v>1188</v>
      </c>
    </row>
    <row r="516" spans="1:19" x14ac:dyDescent="0.35">
      <c r="A516">
        <v>45879</v>
      </c>
      <c r="C516" t="s">
        <v>203</v>
      </c>
      <c r="D516" t="s">
        <v>443</v>
      </c>
      <c r="E516" t="s">
        <v>49</v>
      </c>
      <c r="F516" t="s">
        <v>643</v>
      </c>
      <c r="I516" t="s">
        <v>1189</v>
      </c>
      <c r="J516" t="s">
        <v>732</v>
      </c>
      <c r="K516" t="s">
        <v>716</v>
      </c>
      <c r="L516" t="s">
        <v>886</v>
      </c>
      <c r="P516" t="s">
        <v>762</v>
      </c>
      <c r="Q516" t="s">
        <v>443</v>
      </c>
      <c r="R516" t="s">
        <v>14</v>
      </c>
      <c r="S516" t="s">
        <v>444</v>
      </c>
    </row>
    <row r="517" spans="1:19" x14ac:dyDescent="0.35">
      <c r="A517">
        <v>45880</v>
      </c>
      <c r="C517" t="s">
        <v>531</v>
      </c>
      <c r="D517" t="s">
        <v>532</v>
      </c>
      <c r="E517" t="s">
        <v>10</v>
      </c>
      <c r="F517" t="s">
        <v>11</v>
      </c>
      <c r="I517" t="s">
        <v>1190</v>
      </c>
      <c r="J517" t="s">
        <v>732</v>
      </c>
      <c r="K517" t="s">
        <v>729</v>
      </c>
      <c r="L517" t="s">
        <v>722</v>
      </c>
      <c r="M517" t="s">
        <v>732</v>
      </c>
      <c r="N517" t="s">
        <v>716</v>
      </c>
      <c r="P517" t="s">
        <v>762</v>
      </c>
      <c r="Q517" t="s">
        <v>532</v>
      </c>
      <c r="R517" t="s">
        <v>10</v>
      </c>
      <c r="S517" t="s">
        <v>11</v>
      </c>
    </row>
    <row r="518" spans="1:19" x14ac:dyDescent="0.35">
      <c r="A518">
        <v>45881</v>
      </c>
      <c r="C518" t="s">
        <v>533</v>
      </c>
      <c r="D518" t="s">
        <v>440</v>
      </c>
      <c r="E518" t="s">
        <v>3</v>
      </c>
      <c r="F518" t="s">
        <v>86</v>
      </c>
      <c r="I518" t="s">
        <v>1191</v>
      </c>
      <c r="J518" t="s">
        <v>716</v>
      </c>
      <c r="K518" t="s">
        <v>715</v>
      </c>
      <c r="L518" t="s">
        <v>459</v>
      </c>
      <c r="M518" t="s">
        <v>729</v>
      </c>
      <c r="N518" t="s">
        <v>759</v>
      </c>
      <c r="P518" t="s">
        <v>718</v>
      </c>
      <c r="Q518" t="s">
        <v>440</v>
      </c>
      <c r="R518" t="s">
        <v>3</v>
      </c>
      <c r="S518" t="s">
        <v>86</v>
      </c>
    </row>
    <row r="519" spans="1:19" x14ac:dyDescent="0.35">
      <c r="A519">
        <v>45882</v>
      </c>
      <c r="C519" t="s">
        <v>31</v>
      </c>
      <c r="D519" t="s">
        <v>31</v>
      </c>
      <c r="E519" t="s">
        <v>6</v>
      </c>
      <c r="J519" t="s">
        <v>31</v>
      </c>
      <c r="P519" t="s">
        <v>31</v>
      </c>
      <c r="Q519" t="s">
        <v>31</v>
      </c>
      <c r="R519" t="s">
        <v>31</v>
      </c>
      <c r="S519" t="s">
        <v>31</v>
      </c>
    </row>
    <row r="520" spans="1:19" x14ac:dyDescent="0.35">
      <c r="A520">
        <v>45883</v>
      </c>
      <c r="C520" t="s">
        <v>271</v>
      </c>
      <c r="D520" t="s">
        <v>271</v>
      </c>
      <c r="E520" t="s">
        <v>81</v>
      </c>
      <c r="F520" t="s">
        <v>81</v>
      </c>
      <c r="I520" t="s">
        <v>1192</v>
      </c>
      <c r="J520" t="s">
        <v>732</v>
      </c>
      <c r="K520" t="s">
        <v>716</v>
      </c>
      <c r="L520" t="s">
        <v>722</v>
      </c>
      <c r="M520" t="s">
        <v>1181</v>
      </c>
      <c r="N520" t="s">
        <v>193</v>
      </c>
      <c r="O520" t="s">
        <v>724</v>
      </c>
      <c r="P520" t="s">
        <v>732</v>
      </c>
      <c r="Q520" t="s">
        <v>271</v>
      </c>
      <c r="R520" t="s">
        <v>81</v>
      </c>
      <c r="S520" t="s">
        <v>81</v>
      </c>
    </row>
    <row r="521" spans="1:19" x14ac:dyDescent="0.35">
      <c r="A521">
        <v>45884</v>
      </c>
      <c r="C521" t="s">
        <v>461</v>
      </c>
      <c r="D521" t="s">
        <v>122</v>
      </c>
      <c r="E521" t="s">
        <v>49</v>
      </c>
      <c r="F521" t="s">
        <v>462</v>
      </c>
      <c r="I521" t="s">
        <v>1193</v>
      </c>
      <c r="J521" t="s">
        <v>729</v>
      </c>
      <c r="K521" t="s">
        <v>732</v>
      </c>
      <c r="P521" t="s">
        <v>803</v>
      </c>
      <c r="Q521" t="s">
        <v>122</v>
      </c>
      <c r="R521" t="s">
        <v>49</v>
      </c>
      <c r="S521" t="s">
        <v>462</v>
      </c>
    </row>
    <row r="522" spans="1:19" x14ac:dyDescent="0.35">
      <c r="A522">
        <v>45885</v>
      </c>
      <c r="C522" t="s">
        <v>534</v>
      </c>
      <c r="D522" t="s">
        <v>535</v>
      </c>
      <c r="E522" t="s">
        <v>18</v>
      </c>
      <c r="F522" t="s">
        <v>43</v>
      </c>
      <c r="I522" t="s">
        <v>1194</v>
      </c>
      <c r="J522" t="s">
        <v>717</v>
      </c>
      <c r="K522" t="s">
        <v>728</v>
      </c>
      <c r="L522" t="s">
        <v>729</v>
      </c>
      <c r="M522" t="s">
        <v>758</v>
      </c>
      <c r="N522" t="s">
        <v>735</v>
      </c>
      <c r="O522" t="s">
        <v>459</v>
      </c>
      <c r="P522" t="s">
        <v>730</v>
      </c>
      <c r="Q522" t="s">
        <v>535</v>
      </c>
      <c r="R522" t="s">
        <v>18</v>
      </c>
      <c r="S522" t="s">
        <v>43</v>
      </c>
    </row>
    <row r="523" spans="1:19" x14ac:dyDescent="0.35">
      <c r="A523">
        <v>45886</v>
      </c>
      <c r="C523" t="s">
        <v>31</v>
      </c>
      <c r="D523" t="s">
        <v>31</v>
      </c>
      <c r="E523" t="s">
        <v>6</v>
      </c>
      <c r="J523" t="s">
        <v>31</v>
      </c>
      <c r="P523" t="s">
        <v>31</v>
      </c>
      <c r="Q523" t="s">
        <v>31</v>
      </c>
      <c r="R523" t="s">
        <v>31</v>
      </c>
      <c r="S523" t="s">
        <v>31</v>
      </c>
    </row>
    <row r="524" spans="1:19" x14ac:dyDescent="0.35">
      <c r="A524">
        <v>45887</v>
      </c>
      <c r="C524" t="s">
        <v>332</v>
      </c>
      <c r="D524" t="s">
        <v>333</v>
      </c>
      <c r="E524" t="s">
        <v>229</v>
      </c>
      <c r="I524" t="s">
        <v>1195</v>
      </c>
      <c r="J524" t="s">
        <v>5</v>
      </c>
      <c r="K524" t="s">
        <v>716</v>
      </c>
      <c r="L524" t="s">
        <v>732</v>
      </c>
      <c r="M524" t="s">
        <v>71</v>
      </c>
      <c r="P524" t="s">
        <v>818</v>
      </c>
      <c r="Q524" t="s">
        <v>1005</v>
      </c>
      <c r="R524" t="s">
        <v>229</v>
      </c>
    </row>
    <row r="525" spans="1:19" x14ac:dyDescent="0.35">
      <c r="A525">
        <v>45888</v>
      </c>
    </row>
    <row r="526" spans="1:19" x14ac:dyDescent="0.35">
      <c r="A526">
        <v>45889</v>
      </c>
      <c r="B526" t="s">
        <v>40</v>
      </c>
    </row>
    <row r="527" spans="1:19" x14ac:dyDescent="0.35">
      <c r="A527">
        <v>45890</v>
      </c>
      <c r="C527" t="s">
        <v>536</v>
      </c>
      <c r="D527" t="s">
        <v>537</v>
      </c>
      <c r="E527" t="s">
        <v>25</v>
      </c>
      <c r="F527" t="s">
        <v>25</v>
      </c>
      <c r="G527" t="s">
        <v>677</v>
      </c>
      <c r="I527" t="s">
        <v>1196</v>
      </c>
      <c r="J527" t="s">
        <v>724</v>
      </c>
      <c r="K527" t="s">
        <v>732</v>
      </c>
      <c r="L527" t="s">
        <v>775</v>
      </c>
      <c r="M527" t="s">
        <v>47</v>
      </c>
      <c r="N527" t="s">
        <v>754</v>
      </c>
      <c r="P527" t="s">
        <v>739</v>
      </c>
      <c r="Q527" t="s">
        <v>537</v>
      </c>
      <c r="R527" t="s">
        <v>10</v>
      </c>
      <c r="S527" t="s">
        <v>11</v>
      </c>
    </row>
    <row r="528" spans="1:19" x14ac:dyDescent="0.35">
      <c r="A528">
        <v>45891</v>
      </c>
      <c r="C528" t="s">
        <v>317</v>
      </c>
      <c r="D528" t="s">
        <v>318</v>
      </c>
      <c r="E528" t="s">
        <v>25</v>
      </c>
      <c r="F528" t="s">
        <v>25</v>
      </c>
      <c r="I528" t="s">
        <v>1197</v>
      </c>
      <c r="J528" t="s">
        <v>732</v>
      </c>
      <c r="K528" t="s">
        <v>370</v>
      </c>
      <c r="P528" t="s">
        <v>762</v>
      </c>
      <c r="Q528" t="s">
        <v>318</v>
      </c>
      <c r="R528" t="s">
        <v>25</v>
      </c>
      <c r="S528" t="s">
        <v>25</v>
      </c>
    </row>
    <row r="529" spans="1:19" x14ac:dyDescent="0.35">
      <c r="A529">
        <v>45892</v>
      </c>
      <c r="C529" t="s">
        <v>319</v>
      </c>
      <c r="D529" t="s">
        <v>48</v>
      </c>
      <c r="E529" t="s">
        <v>49</v>
      </c>
      <c r="F529" t="s">
        <v>320</v>
      </c>
      <c r="I529" t="s">
        <v>1198</v>
      </c>
      <c r="J529" t="s">
        <v>717</v>
      </c>
      <c r="K529" t="s">
        <v>732</v>
      </c>
      <c r="L529" t="s">
        <v>729</v>
      </c>
      <c r="M529" t="s">
        <v>724</v>
      </c>
      <c r="P529" t="s">
        <v>48</v>
      </c>
      <c r="Q529" t="s">
        <v>48</v>
      </c>
      <c r="R529" t="s">
        <v>49</v>
      </c>
      <c r="S529" t="s">
        <v>320</v>
      </c>
    </row>
    <row r="530" spans="1:19" x14ac:dyDescent="0.35">
      <c r="A530">
        <v>45893</v>
      </c>
      <c r="C530" t="s">
        <v>538</v>
      </c>
      <c r="D530" t="s">
        <v>539</v>
      </c>
      <c r="E530" t="s">
        <v>3</v>
      </c>
      <c r="F530" t="s">
        <v>86</v>
      </c>
      <c r="I530" t="s">
        <v>1199</v>
      </c>
      <c r="J530" t="s">
        <v>716</v>
      </c>
      <c r="K530" t="s">
        <v>79</v>
      </c>
      <c r="L530" t="s">
        <v>775</v>
      </c>
      <c r="M530" t="s">
        <v>79</v>
      </c>
      <c r="N530" t="s">
        <v>370</v>
      </c>
      <c r="P530" t="s">
        <v>718</v>
      </c>
      <c r="Q530" t="s">
        <v>539</v>
      </c>
      <c r="R530" t="s">
        <v>3</v>
      </c>
      <c r="S530" t="s">
        <v>86</v>
      </c>
    </row>
    <row r="531" spans="1:19" x14ac:dyDescent="0.35">
      <c r="A531">
        <v>45894</v>
      </c>
      <c r="C531" t="s">
        <v>540</v>
      </c>
      <c r="D531" t="s">
        <v>541</v>
      </c>
      <c r="E531" t="s">
        <v>14</v>
      </c>
      <c r="F531" t="s">
        <v>700</v>
      </c>
      <c r="I531" t="s">
        <v>1200</v>
      </c>
      <c r="J531" t="s">
        <v>776</v>
      </c>
      <c r="K531" t="s">
        <v>193</v>
      </c>
      <c r="L531" t="s">
        <v>725</v>
      </c>
      <c r="M531" t="s">
        <v>775</v>
      </c>
      <c r="P531" t="s">
        <v>1201</v>
      </c>
      <c r="Q531" t="s">
        <v>541</v>
      </c>
      <c r="R531" t="s">
        <v>14</v>
      </c>
      <c r="S531" t="e">
        <f>- - nom sg</f>
        <v>#NAME?</v>
      </c>
    </row>
    <row r="532" spans="1:19" x14ac:dyDescent="0.35">
      <c r="A532">
        <v>45895</v>
      </c>
      <c r="C532" t="s">
        <v>31</v>
      </c>
      <c r="D532" t="s">
        <v>31</v>
      </c>
      <c r="E532" t="s">
        <v>6</v>
      </c>
      <c r="J532" t="s">
        <v>31</v>
      </c>
      <c r="P532" t="s">
        <v>31</v>
      </c>
      <c r="Q532" t="s">
        <v>31</v>
      </c>
      <c r="R532" t="s">
        <v>31</v>
      </c>
      <c r="S532" t="s">
        <v>31</v>
      </c>
    </row>
    <row r="533" spans="1:19" x14ac:dyDescent="0.35">
      <c r="A533">
        <v>45896</v>
      </c>
      <c r="C533" t="s">
        <v>461</v>
      </c>
      <c r="D533" t="s">
        <v>122</v>
      </c>
      <c r="E533" t="s">
        <v>49</v>
      </c>
      <c r="F533" t="s">
        <v>462</v>
      </c>
      <c r="I533" t="s">
        <v>1202</v>
      </c>
      <c r="J533" t="s">
        <v>729</v>
      </c>
      <c r="K533" t="s">
        <v>732</v>
      </c>
      <c r="P533" t="s">
        <v>803</v>
      </c>
      <c r="Q533" t="s">
        <v>122</v>
      </c>
      <c r="R533" t="s">
        <v>49</v>
      </c>
      <c r="S533" t="s">
        <v>462</v>
      </c>
    </row>
    <row r="534" spans="1:19" x14ac:dyDescent="0.35">
      <c r="A534">
        <v>45897</v>
      </c>
      <c r="C534" t="s">
        <v>542</v>
      </c>
      <c r="D534" t="s">
        <v>429</v>
      </c>
      <c r="E534" t="s">
        <v>3</v>
      </c>
      <c r="F534" t="s">
        <v>86</v>
      </c>
      <c r="I534" t="s">
        <v>1203</v>
      </c>
      <c r="J534" t="s">
        <v>47</v>
      </c>
      <c r="K534" t="s">
        <v>370</v>
      </c>
      <c r="L534" t="s">
        <v>716</v>
      </c>
      <c r="M534" t="s">
        <v>79</v>
      </c>
      <c r="N534" t="s">
        <v>722</v>
      </c>
      <c r="O534" t="s">
        <v>193</v>
      </c>
      <c r="P534" t="s">
        <v>48</v>
      </c>
      <c r="Q534" t="s">
        <v>429</v>
      </c>
      <c r="R534" t="s">
        <v>3</v>
      </c>
      <c r="S534" t="s">
        <v>86</v>
      </c>
    </row>
    <row r="535" spans="1:19" x14ac:dyDescent="0.35">
      <c r="A535">
        <v>45898</v>
      </c>
      <c r="C535" t="s">
        <v>300</v>
      </c>
      <c r="D535" t="s">
        <v>301</v>
      </c>
      <c r="E535" t="s">
        <v>25</v>
      </c>
      <c r="F535" t="s">
        <v>25</v>
      </c>
      <c r="I535" t="s">
        <v>1204</v>
      </c>
      <c r="J535" t="s">
        <v>459</v>
      </c>
      <c r="K535" t="s">
        <v>729</v>
      </c>
      <c r="P535" t="s">
        <v>460</v>
      </c>
      <c r="Q535" t="s">
        <v>301</v>
      </c>
      <c r="R535" t="s">
        <v>25</v>
      </c>
      <c r="S535" t="s">
        <v>25</v>
      </c>
    </row>
    <row r="536" spans="1:19" x14ac:dyDescent="0.35">
      <c r="A536">
        <v>45899</v>
      </c>
      <c r="C536" t="s">
        <v>543</v>
      </c>
      <c r="D536" t="s">
        <v>544</v>
      </c>
      <c r="E536" t="s">
        <v>14</v>
      </c>
      <c r="F536" t="s">
        <v>545</v>
      </c>
      <c r="I536" t="s">
        <v>1205</v>
      </c>
      <c r="J536" t="s">
        <v>5</v>
      </c>
      <c r="K536" t="s">
        <v>459</v>
      </c>
      <c r="L536" t="s">
        <v>716</v>
      </c>
      <c r="M536" t="s">
        <v>370</v>
      </c>
      <c r="N536" t="s">
        <v>79</v>
      </c>
      <c r="O536" t="s">
        <v>735</v>
      </c>
      <c r="P536" t="s">
        <v>818</v>
      </c>
      <c r="Q536" t="s">
        <v>1206</v>
      </c>
      <c r="R536" t="s">
        <v>14</v>
      </c>
      <c r="S536" t="s">
        <v>545</v>
      </c>
    </row>
    <row r="537" spans="1:19" x14ac:dyDescent="0.35">
      <c r="A537">
        <v>45900</v>
      </c>
    </row>
    <row r="538" spans="1:19" x14ac:dyDescent="0.35">
      <c r="A538">
        <v>45901</v>
      </c>
      <c r="B538" t="s">
        <v>40</v>
      </c>
    </row>
    <row r="539" spans="1:19" x14ac:dyDescent="0.35">
      <c r="A539">
        <v>45902</v>
      </c>
      <c r="C539" t="s">
        <v>546</v>
      </c>
      <c r="D539" t="s">
        <v>122</v>
      </c>
      <c r="E539" t="s">
        <v>49</v>
      </c>
      <c r="F539" t="s">
        <v>462</v>
      </c>
      <c r="I539" t="s">
        <v>1207</v>
      </c>
      <c r="J539" t="s">
        <v>729</v>
      </c>
      <c r="K539" t="s">
        <v>762</v>
      </c>
      <c r="P539" t="s">
        <v>803</v>
      </c>
      <c r="Q539" t="s">
        <v>122</v>
      </c>
      <c r="R539" t="s">
        <v>49</v>
      </c>
      <c r="S539" t="s">
        <v>462</v>
      </c>
    </row>
    <row r="540" spans="1:19" x14ac:dyDescent="0.35">
      <c r="A540">
        <v>45903</v>
      </c>
      <c r="C540" t="s">
        <v>547</v>
      </c>
      <c r="D540" t="s">
        <v>52</v>
      </c>
      <c r="E540" t="s">
        <v>3</v>
      </c>
      <c r="F540" t="s">
        <v>86</v>
      </c>
      <c r="I540" t="s">
        <v>1208</v>
      </c>
      <c r="J540" t="s">
        <v>716</v>
      </c>
      <c r="K540" t="s">
        <v>715</v>
      </c>
      <c r="L540" t="s">
        <v>722</v>
      </c>
      <c r="M540" t="s">
        <v>732</v>
      </c>
      <c r="N540" t="s">
        <v>727</v>
      </c>
      <c r="P540" t="s">
        <v>718</v>
      </c>
      <c r="Q540" t="s">
        <v>52</v>
      </c>
      <c r="R540" t="s">
        <v>3</v>
      </c>
      <c r="S540" t="s">
        <v>86</v>
      </c>
    </row>
    <row r="541" spans="1:19" x14ac:dyDescent="0.35">
      <c r="A541">
        <v>45904</v>
      </c>
      <c r="C541" t="s">
        <v>288</v>
      </c>
      <c r="D541" t="s">
        <v>259</v>
      </c>
      <c r="E541" t="s">
        <v>3</v>
      </c>
      <c r="F541" t="s">
        <v>684</v>
      </c>
      <c r="I541" t="s">
        <v>1209</v>
      </c>
      <c r="J541" t="s">
        <v>758</v>
      </c>
      <c r="K541" t="s">
        <v>716</v>
      </c>
      <c r="L541" t="s">
        <v>459</v>
      </c>
      <c r="M541" t="s">
        <v>716</v>
      </c>
      <c r="N541" t="s">
        <v>370</v>
      </c>
      <c r="P541" t="s">
        <v>718</v>
      </c>
      <c r="Q541" t="s">
        <v>259</v>
      </c>
      <c r="R541" t="s">
        <v>14</v>
      </c>
      <c r="S541" t="s">
        <v>66</v>
      </c>
    </row>
    <row r="542" spans="1:19" x14ac:dyDescent="0.35">
      <c r="A542">
        <v>45905</v>
      </c>
      <c r="C542" t="s">
        <v>289</v>
      </c>
      <c r="D542" t="s">
        <v>290</v>
      </c>
      <c r="E542" t="s">
        <v>18</v>
      </c>
      <c r="F542" t="s">
        <v>291</v>
      </c>
      <c r="I542" t="s">
        <v>1210</v>
      </c>
      <c r="J542" t="s">
        <v>724</v>
      </c>
      <c r="K542" t="s">
        <v>728</v>
      </c>
      <c r="L542" t="s">
        <v>729</v>
      </c>
      <c r="M542" t="s">
        <v>758</v>
      </c>
      <c r="N542" t="s">
        <v>735</v>
      </c>
      <c r="O542" t="s">
        <v>459</v>
      </c>
      <c r="P542" t="s">
        <v>730</v>
      </c>
      <c r="Q542" t="s">
        <v>290</v>
      </c>
      <c r="R542" t="s">
        <v>18</v>
      </c>
      <c r="S542" t="s">
        <v>291</v>
      </c>
    </row>
    <row r="543" spans="1:19" x14ac:dyDescent="0.35">
      <c r="A543">
        <v>45906</v>
      </c>
      <c r="C543" t="s">
        <v>548</v>
      </c>
      <c r="D543" t="s">
        <v>544</v>
      </c>
      <c r="E543" t="s">
        <v>14</v>
      </c>
      <c r="F543" t="s">
        <v>294</v>
      </c>
      <c r="I543" t="s">
        <v>1211</v>
      </c>
      <c r="J543" t="s">
        <v>724</v>
      </c>
      <c r="K543" t="s">
        <v>732</v>
      </c>
      <c r="L543" t="s">
        <v>716</v>
      </c>
      <c r="M543" t="s">
        <v>370</v>
      </c>
      <c r="N543" t="s">
        <v>79</v>
      </c>
      <c r="O543" t="s">
        <v>735</v>
      </c>
      <c r="P543" t="s">
        <v>818</v>
      </c>
      <c r="Q543" t="s">
        <v>544</v>
      </c>
      <c r="R543" t="s">
        <v>14</v>
      </c>
      <c r="S543" t="s">
        <v>294</v>
      </c>
    </row>
    <row r="544" spans="1:19" x14ac:dyDescent="0.35">
      <c r="A544">
        <v>45907</v>
      </c>
      <c r="C544" t="s">
        <v>31</v>
      </c>
      <c r="D544" t="s">
        <v>31</v>
      </c>
      <c r="E544" t="s">
        <v>6</v>
      </c>
      <c r="J544" t="s">
        <v>31</v>
      </c>
      <c r="P544" t="s">
        <v>31</v>
      </c>
      <c r="Q544" t="s">
        <v>31</v>
      </c>
      <c r="R544" t="s">
        <v>31</v>
      </c>
      <c r="S544" t="s">
        <v>31</v>
      </c>
    </row>
    <row r="545" spans="1:19" x14ac:dyDescent="0.35">
      <c r="A545">
        <v>45908</v>
      </c>
      <c r="C545" t="s">
        <v>549</v>
      </c>
      <c r="D545" t="s">
        <v>360</v>
      </c>
      <c r="E545" t="s">
        <v>3</v>
      </c>
      <c r="F545" t="s">
        <v>102</v>
      </c>
      <c r="I545" t="s">
        <v>1212</v>
      </c>
      <c r="J545" t="s">
        <v>758</v>
      </c>
      <c r="K545" t="s">
        <v>716</v>
      </c>
      <c r="L545" t="s">
        <v>459</v>
      </c>
      <c r="M545" t="s">
        <v>725</v>
      </c>
      <c r="N545" t="s">
        <v>752</v>
      </c>
      <c r="P545" t="s">
        <v>718</v>
      </c>
      <c r="Q545" t="s">
        <v>360</v>
      </c>
      <c r="R545" t="s">
        <v>3</v>
      </c>
      <c r="S545" t="s">
        <v>102</v>
      </c>
    </row>
    <row r="546" spans="1:19" x14ac:dyDescent="0.35">
      <c r="A546">
        <v>45909</v>
      </c>
      <c r="C546" t="s">
        <v>550</v>
      </c>
      <c r="D546" t="s">
        <v>551</v>
      </c>
      <c r="E546" t="s">
        <v>14</v>
      </c>
      <c r="F546" t="s">
        <v>701</v>
      </c>
      <c r="I546" t="s">
        <v>1213</v>
      </c>
      <c r="J546" t="s">
        <v>764</v>
      </c>
      <c r="K546" t="s">
        <v>758</v>
      </c>
      <c r="L546" t="s">
        <v>71</v>
      </c>
      <c r="M546" t="s">
        <v>725</v>
      </c>
      <c r="N546" t="s">
        <v>715</v>
      </c>
      <c r="O546" t="s">
        <v>716</v>
      </c>
      <c r="P546" t="s">
        <v>1214</v>
      </c>
      <c r="Q546" t="s">
        <v>551</v>
      </c>
      <c r="R546" t="s">
        <v>14</v>
      </c>
      <c r="S546" t="s">
        <v>1215</v>
      </c>
    </row>
    <row r="547" spans="1:19" x14ac:dyDescent="0.35">
      <c r="A547">
        <v>45910</v>
      </c>
      <c r="C547" t="s">
        <v>193</v>
      </c>
      <c r="D547" t="s">
        <v>194</v>
      </c>
      <c r="E547" t="s">
        <v>25</v>
      </c>
      <c r="F547" t="s">
        <v>25</v>
      </c>
      <c r="I547" t="s">
        <v>1216</v>
      </c>
      <c r="J547" t="s">
        <v>193</v>
      </c>
      <c r="P547" t="s">
        <v>194</v>
      </c>
      <c r="Q547" t="s">
        <v>194</v>
      </c>
      <c r="R547" t="s">
        <v>25</v>
      </c>
      <c r="S547" t="s">
        <v>25</v>
      </c>
    </row>
    <row r="548" spans="1:19" x14ac:dyDescent="0.35">
      <c r="A548">
        <v>45911</v>
      </c>
      <c r="C548" t="s">
        <v>552</v>
      </c>
      <c r="D548" t="s">
        <v>553</v>
      </c>
      <c r="E548" t="s">
        <v>18</v>
      </c>
      <c r="F548" t="s">
        <v>19</v>
      </c>
      <c r="I548" t="s">
        <v>1217</v>
      </c>
      <c r="J548" t="s">
        <v>727</v>
      </c>
      <c r="K548" t="s">
        <v>79</v>
      </c>
      <c r="L548" t="s">
        <v>738</v>
      </c>
      <c r="M548" t="s">
        <v>79</v>
      </c>
      <c r="N548" t="s">
        <v>735</v>
      </c>
      <c r="O548" t="s">
        <v>715</v>
      </c>
      <c r="P548" t="s">
        <v>730</v>
      </c>
      <c r="Q548" t="s">
        <v>553</v>
      </c>
      <c r="R548" t="s">
        <v>18</v>
      </c>
      <c r="S548" t="s">
        <v>19</v>
      </c>
    </row>
    <row r="549" spans="1:19" x14ac:dyDescent="0.35">
      <c r="A549">
        <v>45912</v>
      </c>
      <c r="C549" t="s">
        <v>554</v>
      </c>
      <c r="D549" t="s">
        <v>555</v>
      </c>
      <c r="E549" t="s">
        <v>14</v>
      </c>
      <c r="F549" t="s">
        <v>556</v>
      </c>
      <c r="I549" t="s">
        <v>1218</v>
      </c>
      <c r="J549" t="s">
        <v>71</v>
      </c>
      <c r="K549" t="s">
        <v>732</v>
      </c>
      <c r="L549" t="s">
        <v>729</v>
      </c>
      <c r="M549" t="s">
        <v>715</v>
      </c>
      <c r="N549" t="s">
        <v>724</v>
      </c>
      <c r="O549" t="s">
        <v>370</v>
      </c>
      <c r="P549" t="s">
        <v>803</v>
      </c>
      <c r="Q549" t="s">
        <v>555</v>
      </c>
      <c r="R549" t="s">
        <v>14</v>
      </c>
      <c r="S549" t="s">
        <v>556</v>
      </c>
    </row>
    <row r="550" spans="1:19" x14ac:dyDescent="0.35">
      <c r="A550">
        <v>45913</v>
      </c>
      <c r="C550" t="s">
        <v>31</v>
      </c>
      <c r="D550" t="s">
        <v>31</v>
      </c>
      <c r="E550" t="s">
        <v>6</v>
      </c>
      <c r="J550" t="s">
        <v>31</v>
      </c>
      <c r="P550" t="s">
        <v>31</v>
      </c>
      <c r="Q550" t="s">
        <v>31</v>
      </c>
      <c r="R550" t="s">
        <v>31</v>
      </c>
      <c r="S550" t="s">
        <v>31</v>
      </c>
    </row>
    <row r="551" spans="1:19" x14ac:dyDescent="0.35">
      <c r="A551">
        <v>45914</v>
      </c>
      <c r="C551" t="s">
        <v>79</v>
      </c>
      <c r="D551" t="s">
        <v>80</v>
      </c>
      <c r="E551" t="s">
        <v>81</v>
      </c>
      <c r="F551" t="s">
        <v>81</v>
      </c>
      <c r="I551" t="s">
        <v>1219</v>
      </c>
      <c r="J551" t="s">
        <v>79</v>
      </c>
      <c r="P551" t="s">
        <v>80</v>
      </c>
      <c r="Q551" t="s">
        <v>80</v>
      </c>
      <c r="R551" t="s">
        <v>81</v>
      </c>
      <c r="S551" t="s">
        <v>81</v>
      </c>
    </row>
    <row r="552" spans="1:19" x14ac:dyDescent="0.35">
      <c r="A552">
        <v>45915</v>
      </c>
      <c r="C552" t="s">
        <v>461</v>
      </c>
      <c r="D552" t="s">
        <v>122</v>
      </c>
      <c r="E552" t="s">
        <v>49</v>
      </c>
      <c r="F552" t="s">
        <v>462</v>
      </c>
      <c r="I552" t="s">
        <v>1220</v>
      </c>
      <c r="J552" t="s">
        <v>729</v>
      </c>
      <c r="K552" t="s">
        <v>732</v>
      </c>
      <c r="P552" t="s">
        <v>803</v>
      </c>
      <c r="Q552" t="s">
        <v>122</v>
      </c>
      <c r="R552" t="s">
        <v>49</v>
      </c>
      <c r="S552" t="s">
        <v>462</v>
      </c>
    </row>
    <row r="553" spans="1:19" x14ac:dyDescent="0.35">
      <c r="A553">
        <v>45916</v>
      </c>
      <c r="C553" t="s">
        <v>467</v>
      </c>
      <c r="D553" t="s">
        <v>468</v>
      </c>
      <c r="E553" t="s">
        <v>3</v>
      </c>
      <c r="F553" t="s">
        <v>137</v>
      </c>
      <c r="I553" t="s">
        <v>1221</v>
      </c>
      <c r="J553" t="s">
        <v>735</v>
      </c>
      <c r="K553" t="s">
        <v>459</v>
      </c>
      <c r="L553" t="s">
        <v>759</v>
      </c>
      <c r="M553" t="s">
        <v>459</v>
      </c>
      <c r="N553" t="s">
        <v>738</v>
      </c>
      <c r="O553" t="s">
        <v>370</v>
      </c>
      <c r="P553" t="s">
        <v>718</v>
      </c>
      <c r="Q553" t="s">
        <v>468</v>
      </c>
      <c r="R553" t="s">
        <v>3</v>
      </c>
      <c r="S553" t="s">
        <v>137</v>
      </c>
    </row>
    <row r="554" spans="1:19" x14ac:dyDescent="0.35">
      <c r="A554">
        <v>45917</v>
      </c>
      <c r="C554" t="s">
        <v>31</v>
      </c>
      <c r="D554" t="s">
        <v>31</v>
      </c>
      <c r="E554" t="s">
        <v>6</v>
      </c>
      <c r="J554" t="s">
        <v>31</v>
      </c>
      <c r="P554" t="s">
        <v>31</v>
      </c>
      <c r="Q554" t="s">
        <v>31</v>
      </c>
      <c r="R554" t="s">
        <v>31</v>
      </c>
      <c r="S554" t="s">
        <v>31</v>
      </c>
    </row>
    <row r="555" spans="1:19" x14ac:dyDescent="0.35">
      <c r="A555">
        <v>45918</v>
      </c>
      <c r="C555" t="s">
        <v>111</v>
      </c>
      <c r="D555" t="s">
        <v>112</v>
      </c>
      <c r="E555" t="s">
        <v>81</v>
      </c>
      <c r="F555" t="s">
        <v>81</v>
      </c>
      <c r="I555" t="s">
        <v>1222</v>
      </c>
      <c r="J555" t="s">
        <v>732</v>
      </c>
      <c r="K555" t="s">
        <v>716</v>
      </c>
      <c r="L555" t="s">
        <v>722</v>
      </c>
      <c r="P555" t="s">
        <v>762</v>
      </c>
      <c r="Q555" t="s">
        <v>112</v>
      </c>
      <c r="R555" t="s">
        <v>81</v>
      </c>
      <c r="S555" t="s">
        <v>81</v>
      </c>
    </row>
    <row r="556" spans="1:19" x14ac:dyDescent="0.35">
      <c r="A556">
        <v>45919</v>
      </c>
      <c r="C556" t="s">
        <v>203</v>
      </c>
      <c r="D556" t="s">
        <v>443</v>
      </c>
      <c r="E556" t="s">
        <v>662</v>
      </c>
      <c r="F556" t="s">
        <v>444</v>
      </c>
      <c r="I556" t="s">
        <v>1223</v>
      </c>
      <c r="J556" t="s">
        <v>732</v>
      </c>
      <c r="K556" t="s">
        <v>716</v>
      </c>
      <c r="L556" t="s">
        <v>886</v>
      </c>
      <c r="P556" t="s">
        <v>762</v>
      </c>
      <c r="Q556" t="s">
        <v>443</v>
      </c>
      <c r="R556" t="s">
        <v>14</v>
      </c>
      <c r="S556" t="s">
        <v>444</v>
      </c>
    </row>
    <row r="557" spans="1:19" x14ac:dyDescent="0.35">
      <c r="A557">
        <v>45920</v>
      </c>
      <c r="C557" t="s">
        <v>121</v>
      </c>
      <c r="D557" t="s">
        <v>557</v>
      </c>
      <c r="E557" t="s">
        <v>662</v>
      </c>
      <c r="F557" t="s">
        <v>702</v>
      </c>
      <c r="I557" t="s">
        <v>1224</v>
      </c>
      <c r="J557" t="s">
        <v>732</v>
      </c>
      <c r="K557" t="s">
        <v>776</v>
      </c>
      <c r="L557" t="s">
        <v>715</v>
      </c>
      <c r="P557" t="s">
        <v>762</v>
      </c>
      <c r="Q557" t="s">
        <v>557</v>
      </c>
      <c r="R557" t="s">
        <v>18</v>
      </c>
      <c r="S557" t="s">
        <v>1225</v>
      </c>
    </row>
    <row r="558" spans="1:19" x14ac:dyDescent="0.35">
      <c r="A558">
        <v>45921</v>
      </c>
      <c r="C558" t="s">
        <v>558</v>
      </c>
      <c r="D558" t="s">
        <v>559</v>
      </c>
      <c r="E558" t="s">
        <v>689</v>
      </c>
      <c r="F558" t="s">
        <v>43</v>
      </c>
      <c r="I558" t="s">
        <v>1226</v>
      </c>
      <c r="J558" t="s">
        <v>717</v>
      </c>
      <c r="K558" t="s">
        <v>728</v>
      </c>
      <c r="L558" t="s">
        <v>71</v>
      </c>
      <c r="M558" t="s">
        <v>725</v>
      </c>
      <c r="N558" t="s">
        <v>715</v>
      </c>
      <c r="O558" t="s">
        <v>761</v>
      </c>
      <c r="P558" t="s">
        <v>730</v>
      </c>
      <c r="Q558" t="s">
        <v>559</v>
      </c>
      <c r="R558" t="s">
        <v>18</v>
      </c>
      <c r="S558" t="s">
        <v>43</v>
      </c>
    </row>
    <row r="559" spans="1:19" x14ac:dyDescent="0.35">
      <c r="A559">
        <v>45922</v>
      </c>
      <c r="C559" t="s">
        <v>560</v>
      </c>
      <c r="D559" t="s">
        <v>561</v>
      </c>
      <c r="E559" t="s">
        <v>14</v>
      </c>
      <c r="F559" t="s">
        <v>46</v>
      </c>
      <c r="I559" t="s">
        <v>1227</v>
      </c>
      <c r="J559" t="s">
        <v>716</v>
      </c>
      <c r="K559" t="s">
        <v>728</v>
      </c>
      <c r="L559" t="s">
        <v>761</v>
      </c>
      <c r="M559" t="s">
        <v>732</v>
      </c>
      <c r="P559" t="s">
        <v>818</v>
      </c>
      <c r="Q559" t="s">
        <v>561</v>
      </c>
      <c r="R559" t="s">
        <v>14</v>
      </c>
      <c r="S559" t="s">
        <v>46</v>
      </c>
    </row>
    <row r="560" spans="1:19" x14ac:dyDescent="0.35">
      <c r="A560">
        <v>45923</v>
      </c>
      <c r="C560" t="s">
        <v>31</v>
      </c>
      <c r="D560" t="s">
        <v>31</v>
      </c>
      <c r="E560" t="s">
        <v>6</v>
      </c>
      <c r="J560" t="s">
        <v>31</v>
      </c>
      <c r="P560" t="s">
        <v>31</v>
      </c>
      <c r="Q560" t="s">
        <v>31</v>
      </c>
      <c r="R560" t="s">
        <v>31</v>
      </c>
      <c r="S560" t="s">
        <v>31</v>
      </c>
    </row>
    <row r="561" spans="1:19" x14ac:dyDescent="0.35">
      <c r="A561">
        <v>45924</v>
      </c>
      <c r="C561" t="s">
        <v>79</v>
      </c>
      <c r="D561" t="s">
        <v>80</v>
      </c>
      <c r="E561" t="s">
        <v>81</v>
      </c>
      <c r="F561" t="s">
        <v>81</v>
      </c>
      <c r="I561" t="s">
        <v>1228</v>
      </c>
      <c r="J561" t="s">
        <v>79</v>
      </c>
      <c r="P561" t="s">
        <v>80</v>
      </c>
      <c r="Q561" t="s">
        <v>80</v>
      </c>
      <c r="R561" t="s">
        <v>81</v>
      </c>
      <c r="S561" t="s">
        <v>81</v>
      </c>
    </row>
    <row r="562" spans="1:19" x14ac:dyDescent="0.35">
      <c r="A562">
        <v>45925</v>
      </c>
      <c r="C562" t="s">
        <v>562</v>
      </c>
      <c r="D562" t="s">
        <v>563</v>
      </c>
      <c r="E562" t="s">
        <v>3</v>
      </c>
      <c r="F562" t="s">
        <v>86</v>
      </c>
      <c r="I562" t="s">
        <v>1229</v>
      </c>
      <c r="J562" t="s">
        <v>47</v>
      </c>
      <c r="K562" t="s">
        <v>370</v>
      </c>
      <c r="L562" t="s">
        <v>716</v>
      </c>
      <c r="M562" t="s">
        <v>715</v>
      </c>
      <c r="N562" t="s">
        <v>715</v>
      </c>
      <c r="O562" t="s">
        <v>775</v>
      </c>
      <c r="P562" t="s">
        <v>48</v>
      </c>
      <c r="Q562" t="s">
        <v>563</v>
      </c>
      <c r="R562" t="s">
        <v>3</v>
      </c>
      <c r="S562" t="s">
        <v>86</v>
      </c>
    </row>
    <row r="563" spans="1:19" x14ac:dyDescent="0.35">
      <c r="A563">
        <v>45926</v>
      </c>
      <c r="C563" t="s">
        <v>31</v>
      </c>
      <c r="D563" t="s">
        <v>31</v>
      </c>
      <c r="E563" t="s">
        <v>6</v>
      </c>
      <c r="J563" t="s">
        <v>31</v>
      </c>
      <c r="P563" t="s">
        <v>31</v>
      </c>
      <c r="Q563" t="s">
        <v>31</v>
      </c>
      <c r="R563" t="s">
        <v>31</v>
      </c>
      <c r="S563" t="s">
        <v>31</v>
      </c>
    </row>
    <row r="564" spans="1:19" x14ac:dyDescent="0.35">
      <c r="A564">
        <v>45927</v>
      </c>
      <c r="C564" t="s">
        <v>227</v>
      </c>
      <c r="D564" t="s">
        <v>228</v>
      </c>
      <c r="E564" t="s">
        <v>229</v>
      </c>
      <c r="F564" t="s">
        <v>229</v>
      </c>
      <c r="I564" t="s">
        <v>1230</v>
      </c>
      <c r="J564" t="s">
        <v>715</v>
      </c>
      <c r="K564" t="s">
        <v>729</v>
      </c>
      <c r="P564" t="s">
        <v>836</v>
      </c>
      <c r="Q564" t="s">
        <v>228</v>
      </c>
      <c r="R564" t="s">
        <v>229</v>
      </c>
      <c r="S564" t="s">
        <v>229</v>
      </c>
    </row>
    <row r="565" spans="1:19" x14ac:dyDescent="0.35">
      <c r="A565">
        <v>45928</v>
      </c>
      <c r="C565" t="s">
        <v>564</v>
      </c>
      <c r="D565" t="s">
        <v>565</v>
      </c>
      <c r="E565" t="s">
        <v>18</v>
      </c>
      <c r="F565" t="s">
        <v>43</v>
      </c>
      <c r="I565" t="s">
        <v>1231</v>
      </c>
      <c r="J565" t="s">
        <v>717</v>
      </c>
      <c r="K565" t="s">
        <v>79</v>
      </c>
      <c r="L565" t="s">
        <v>729</v>
      </c>
      <c r="M565" t="s">
        <v>775</v>
      </c>
      <c r="N565" t="s">
        <v>715</v>
      </c>
      <c r="O565" t="s">
        <v>735</v>
      </c>
      <c r="P565" t="s">
        <v>730</v>
      </c>
      <c r="Q565" t="s">
        <v>565</v>
      </c>
      <c r="R565" t="s">
        <v>18</v>
      </c>
      <c r="S565" t="s">
        <v>43</v>
      </c>
    </row>
    <row r="566" spans="1:19" x14ac:dyDescent="0.35">
      <c r="A566">
        <v>45929</v>
      </c>
      <c r="C566" t="s">
        <v>31</v>
      </c>
      <c r="D566" t="s">
        <v>31</v>
      </c>
      <c r="E566" t="s">
        <v>6</v>
      </c>
      <c r="J566" t="s">
        <v>31</v>
      </c>
      <c r="P566" t="s">
        <v>31</v>
      </c>
      <c r="Q566" t="s">
        <v>31</v>
      </c>
      <c r="R566" t="s">
        <v>31</v>
      </c>
      <c r="S566" t="s">
        <v>31</v>
      </c>
    </row>
    <row r="567" spans="1:19" x14ac:dyDescent="0.35">
      <c r="A567">
        <v>45930</v>
      </c>
      <c r="C567" t="s">
        <v>103</v>
      </c>
      <c r="D567" t="s">
        <v>104</v>
      </c>
      <c r="E567" t="s">
        <v>81</v>
      </c>
      <c r="F567" t="s">
        <v>81</v>
      </c>
      <c r="I567" t="s">
        <v>1232</v>
      </c>
      <c r="J567" t="s">
        <v>459</v>
      </c>
      <c r="K567" t="s">
        <v>775</v>
      </c>
      <c r="L567" t="s">
        <v>776</v>
      </c>
      <c r="M567" t="s">
        <v>732</v>
      </c>
      <c r="N567" t="s">
        <v>738</v>
      </c>
      <c r="P567" t="s">
        <v>460</v>
      </c>
      <c r="Q567" t="s">
        <v>104</v>
      </c>
      <c r="R567" t="s">
        <v>81</v>
      </c>
      <c r="S567" t="s">
        <v>81</v>
      </c>
    </row>
    <row r="568" spans="1:19" x14ac:dyDescent="0.35">
      <c r="A568">
        <v>45931</v>
      </c>
      <c r="C568" t="s">
        <v>461</v>
      </c>
      <c r="D568" t="s">
        <v>122</v>
      </c>
      <c r="E568" t="s">
        <v>49</v>
      </c>
      <c r="F568" t="s">
        <v>462</v>
      </c>
      <c r="I568" t="s">
        <v>1233</v>
      </c>
      <c r="J568" t="s">
        <v>729</v>
      </c>
      <c r="K568" t="s">
        <v>732</v>
      </c>
      <c r="P568" t="s">
        <v>803</v>
      </c>
      <c r="Q568" t="s">
        <v>122</v>
      </c>
      <c r="R568" t="s">
        <v>49</v>
      </c>
      <c r="S568" t="s">
        <v>462</v>
      </c>
    </row>
    <row r="569" spans="1:19" x14ac:dyDescent="0.35">
      <c r="A569">
        <v>45932</v>
      </c>
      <c r="C569" t="s">
        <v>566</v>
      </c>
      <c r="D569" t="s">
        <v>360</v>
      </c>
      <c r="E569" t="s">
        <v>3</v>
      </c>
      <c r="F569" t="s">
        <v>86</v>
      </c>
      <c r="I569" t="s">
        <v>1234</v>
      </c>
      <c r="J569" t="s">
        <v>716</v>
      </c>
      <c r="K569" t="s">
        <v>715</v>
      </c>
      <c r="L569" t="s">
        <v>725</v>
      </c>
      <c r="M569" t="s">
        <v>715</v>
      </c>
      <c r="N569" t="s">
        <v>752</v>
      </c>
      <c r="P569" t="s">
        <v>718</v>
      </c>
      <c r="Q569" t="s">
        <v>360</v>
      </c>
      <c r="R569" t="s">
        <v>3</v>
      </c>
      <c r="S569" t="s">
        <v>86</v>
      </c>
    </row>
    <row r="570" spans="1:19" x14ac:dyDescent="0.35">
      <c r="A570">
        <v>45933</v>
      </c>
      <c r="C570" t="s">
        <v>193</v>
      </c>
      <c r="D570" t="s">
        <v>194</v>
      </c>
      <c r="E570" t="s">
        <v>25</v>
      </c>
      <c r="F570" t="s">
        <v>25</v>
      </c>
      <c r="I570" t="s">
        <v>1235</v>
      </c>
      <c r="J570" t="s">
        <v>193</v>
      </c>
      <c r="P570" t="s">
        <v>194</v>
      </c>
      <c r="Q570" t="s">
        <v>194</v>
      </c>
      <c r="R570" t="s">
        <v>25</v>
      </c>
      <c r="S570" t="s">
        <v>25</v>
      </c>
    </row>
    <row r="571" spans="1:19" x14ac:dyDescent="0.35">
      <c r="A571">
        <v>45934</v>
      </c>
      <c r="C571" t="s">
        <v>567</v>
      </c>
      <c r="D571" t="s">
        <v>568</v>
      </c>
      <c r="E571" t="s">
        <v>18</v>
      </c>
      <c r="F571" t="s">
        <v>366</v>
      </c>
      <c r="I571" t="s">
        <v>1236</v>
      </c>
      <c r="J571" t="s">
        <v>732</v>
      </c>
      <c r="K571" t="s">
        <v>776</v>
      </c>
      <c r="L571" t="s">
        <v>732</v>
      </c>
      <c r="M571" t="s">
        <v>729</v>
      </c>
      <c r="N571" t="s">
        <v>758</v>
      </c>
      <c r="O571" t="s">
        <v>735</v>
      </c>
      <c r="P571" t="s">
        <v>730</v>
      </c>
      <c r="Q571" t="s">
        <v>568</v>
      </c>
      <c r="R571" t="s">
        <v>18</v>
      </c>
      <c r="S571" t="s">
        <v>366</v>
      </c>
    </row>
    <row r="572" spans="1:19" x14ac:dyDescent="0.35">
      <c r="A572">
        <v>45935</v>
      </c>
      <c r="C572" t="s">
        <v>569</v>
      </c>
      <c r="D572" t="s">
        <v>570</v>
      </c>
      <c r="E572" t="s">
        <v>14</v>
      </c>
      <c r="F572" t="s">
        <v>28</v>
      </c>
      <c r="I572" t="s">
        <v>1237</v>
      </c>
      <c r="J572" t="s">
        <v>459</v>
      </c>
      <c r="K572" t="s">
        <v>738</v>
      </c>
      <c r="L572" t="s">
        <v>732</v>
      </c>
      <c r="M572" t="s">
        <v>725</v>
      </c>
      <c r="N572" t="s">
        <v>776</v>
      </c>
      <c r="O572" t="s">
        <v>79</v>
      </c>
      <c r="P572" t="s">
        <v>741</v>
      </c>
      <c r="Q572" t="s">
        <v>570</v>
      </c>
      <c r="R572" t="s">
        <v>14</v>
      </c>
      <c r="S572" t="s">
        <v>28</v>
      </c>
    </row>
    <row r="573" spans="1:19" x14ac:dyDescent="0.35">
      <c r="A573">
        <v>45936</v>
      </c>
      <c r="C573" t="s">
        <v>550</v>
      </c>
      <c r="D573" t="s">
        <v>551</v>
      </c>
      <c r="E573" t="s">
        <v>14</v>
      </c>
      <c r="F573" t="s">
        <v>701</v>
      </c>
      <c r="I573" t="s">
        <v>1238</v>
      </c>
      <c r="J573" t="s">
        <v>764</v>
      </c>
      <c r="K573" t="s">
        <v>758</v>
      </c>
      <c r="L573" t="s">
        <v>71</v>
      </c>
      <c r="M573" t="s">
        <v>725</v>
      </c>
      <c r="N573" t="s">
        <v>715</v>
      </c>
      <c r="O573" t="s">
        <v>716</v>
      </c>
      <c r="P573" t="s">
        <v>1214</v>
      </c>
      <c r="Q573" t="s">
        <v>551</v>
      </c>
      <c r="R573" t="s">
        <v>14</v>
      </c>
      <c r="S573" t="s">
        <v>1215</v>
      </c>
    </row>
    <row r="574" spans="1:19" x14ac:dyDescent="0.35">
      <c r="A574">
        <v>45937</v>
      </c>
      <c r="C574" t="s">
        <v>31</v>
      </c>
      <c r="D574" t="s">
        <v>31</v>
      </c>
      <c r="E574" t="s">
        <v>6</v>
      </c>
      <c r="J574" t="s">
        <v>31</v>
      </c>
      <c r="P574" t="s">
        <v>31</v>
      </c>
      <c r="Q574" t="s">
        <v>31</v>
      </c>
      <c r="R574" t="s">
        <v>31</v>
      </c>
      <c r="S574" t="s">
        <v>31</v>
      </c>
    </row>
    <row r="575" spans="1:19" x14ac:dyDescent="0.35">
      <c r="A575">
        <v>45938</v>
      </c>
      <c r="C575" t="s">
        <v>332</v>
      </c>
      <c r="D575" t="s">
        <v>333</v>
      </c>
      <c r="E575" t="s">
        <v>229</v>
      </c>
      <c r="I575" t="s">
        <v>1239</v>
      </c>
      <c r="J575" t="s">
        <v>5</v>
      </c>
      <c r="K575" t="s">
        <v>716</v>
      </c>
      <c r="L575" t="s">
        <v>732</v>
      </c>
      <c r="M575" t="s">
        <v>71</v>
      </c>
      <c r="P575" t="s">
        <v>818</v>
      </c>
      <c r="Q575" t="s">
        <v>1005</v>
      </c>
      <c r="R575" t="s">
        <v>229</v>
      </c>
    </row>
    <row r="576" spans="1:19" x14ac:dyDescent="0.35">
      <c r="A576">
        <v>45939</v>
      </c>
    </row>
    <row r="577" spans="1:19" x14ac:dyDescent="0.35">
      <c r="A577">
        <v>45940</v>
      </c>
      <c r="B577" t="s">
        <v>40</v>
      </c>
    </row>
    <row r="578" spans="1:19" x14ac:dyDescent="0.35">
      <c r="A578">
        <v>45941</v>
      </c>
      <c r="C578" t="s">
        <v>408</v>
      </c>
      <c r="D578" t="s">
        <v>409</v>
      </c>
      <c r="E578" t="s">
        <v>396</v>
      </c>
      <c r="F578" t="s">
        <v>396</v>
      </c>
      <c r="I578" t="s">
        <v>1240</v>
      </c>
      <c r="J578" t="s">
        <v>193</v>
      </c>
      <c r="K578" t="s">
        <v>803</v>
      </c>
      <c r="P578" t="s">
        <v>194</v>
      </c>
      <c r="Q578" t="s">
        <v>409</v>
      </c>
      <c r="R578" t="s">
        <v>229</v>
      </c>
      <c r="S578" t="s">
        <v>229</v>
      </c>
    </row>
    <row r="579" spans="1:19" x14ac:dyDescent="0.35">
      <c r="A579">
        <v>45942</v>
      </c>
      <c r="C579" t="s">
        <v>47</v>
      </c>
      <c r="D579" t="s">
        <v>48</v>
      </c>
      <c r="E579" t="s">
        <v>49</v>
      </c>
      <c r="F579" t="s">
        <v>50</v>
      </c>
      <c r="I579" t="s">
        <v>1241</v>
      </c>
      <c r="J579" t="s">
        <v>47</v>
      </c>
      <c r="P579" t="s">
        <v>48</v>
      </c>
      <c r="Q579" t="s">
        <v>48</v>
      </c>
      <c r="R579" t="s">
        <v>49</v>
      </c>
      <c r="S579" t="s">
        <v>50</v>
      </c>
    </row>
    <row r="580" spans="1:19" x14ac:dyDescent="0.35">
      <c r="A580">
        <v>45943</v>
      </c>
      <c r="C580" t="s">
        <v>571</v>
      </c>
      <c r="D580" t="s">
        <v>122</v>
      </c>
      <c r="E580" t="s">
        <v>49</v>
      </c>
      <c r="F580" t="s">
        <v>572</v>
      </c>
      <c r="I580" t="s">
        <v>1242</v>
      </c>
      <c r="J580" t="s">
        <v>193</v>
      </c>
      <c r="K580" t="s">
        <v>724</v>
      </c>
      <c r="L580" t="s">
        <v>715</v>
      </c>
      <c r="P580" t="s">
        <v>803</v>
      </c>
      <c r="Q580" t="s">
        <v>122</v>
      </c>
      <c r="R580" t="s">
        <v>49</v>
      </c>
      <c r="S580" t="s">
        <v>572</v>
      </c>
    </row>
    <row r="581" spans="1:19" x14ac:dyDescent="0.35">
      <c r="A581">
        <v>45944</v>
      </c>
      <c r="C581" t="s">
        <v>467</v>
      </c>
      <c r="D581" t="s">
        <v>468</v>
      </c>
      <c r="E581" t="s">
        <v>3</v>
      </c>
      <c r="F581" t="s">
        <v>137</v>
      </c>
      <c r="I581" t="s">
        <v>1243</v>
      </c>
      <c r="J581" t="s">
        <v>735</v>
      </c>
      <c r="K581" t="s">
        <v>459</v>
      </c>
      <c r="L581" t="s">
        <v>759</v>
      </c>
      <c r="M581" t="s">
        <v>459</v>
      </c>
      <c r="N581" t="s">
        <v>738</v>
      </c>
      <c r="O581" t="s">
        <v>370</v>
      </c>
      <c r="P581" t="s">
        <v>718</v>
      </c>
      <c r="Q581" t="s">
        <v>468</v>
      </c>
      <c r="R581" t="s">
        <v>3</v>
      </c>
      <c r="S581" t="s">
        <v>137</v>
      </c>
    </row>
    <row r="582" spans="1:19" x14ac:dyDescent="0.35">
      <c r="A582">
        <v>45945</v>
      </c>
      <c r="C582" t="s">
        <v>31</v>
      </c>
      <c r="D582" t="s">
        <v>31</v>
      </c>
      <c r="E582" t="s">
        <v>6</v>
      </c>
      <c r="J582" t="s">
        <v>31</v>
      </c>
      <c r="P582" t="s">
        <v>31</v>
      </c>
      <c r="Q582" t="s">
        <v>31</v>
      </c>
      <c r="R582" t="s">
        <v>31</v>
      </c>
      <c r="S582" t="s">
        <v>31</v>
      </c>
    </row>
    <row r="583" spans="1:19" x14ac:dyDescent="0.35">
      <c r="A583">
        <v>45946</v>
      </c>
      <c r="C583" t="s">
        <v>111</v>
      </c>
      <c r="D583" t="s">
        <v>112</v>
      </c>
      <c r="E583" t="s">
        <v>81</v>
      </c>
      <c r="F583" t="s">
        <v>81</v>
      </c>
      <c r="I583" t="s">
        <v>1244</v>
      </c>
      <c r="J583" t="s">
        <v>732</v>
      </c>
      <c r="K583" t="s">
        <v>716</v>
      </c>
      <c r="L583" t="s">
        <v>722</v>
      </c>
      <c r="P583" t="s">
        <v>762</v>
      </c>
      <c r="Q583" t="s">
        <v>112</v>
      </c>
      <c r="R583" t="s">
        <v>81</v>
      </c>
      <c r="S583" t="s">
        <v>81</v>
      </c>
    </row>
    <row r="584" spans="1:19" x14ac:dyDescent="0.35">
      <c r="A584">
        <v>45947</v>
      </c>
      <c r="C584" t="s">
        <v>31</v>
      </c>
      <c r="D584" t="s">
        <v>31</v>
      </c>
      <c r="E584" t="s">
        <v>6</v>
      </c>
      <c r="J584" t="s">
        <v>31</v>
      </c>
      <c r="P584" t="s">
        <v>31</v>
      </c>
      <c r="Q584" t="s">
        <v>31</v>
      </c>
      <c r="R584" t="s">
        <v>31</v>
      </c>
      <c r="S584" t="s">
        <v>31</v>
      </c>
    </row>
    <row r="585" spans="1:19" x14ac:dyDescent="0.35">
      <c r="A585">
        <v>45948</v>
      </c>
      <c r="C585" t="s">
        <v>520</v>
      </c>
      <c r="D585" t="s">
        <v>573</v>
      </c>
      <c r="E585" t="s">
        <v>584</v>
      </c>
      <c r="F585" t="s">
        <v>11</v>
      </c>
      <c r="I585" t="s">
        <v>1245</v>
      </c>
      <c r="J585" t="s">
        <v>732</v>
      </c>
      <c r="K585" t="s">
        <v>729</v>
      </c>
      <c r="L585" t="s">
        <v>827</v>
      </c>
      <c r="M585" t="s">
        <v>732</v>
      </c>
      <c r="N585" t="s">
        <v>724</v>
      </c>
      <c r="O585" t="s">
        <v>759</v>
      </c>
      <c r="P585" t="s">
        <v>762</v>
      </c>
      <c r="Q585" t="s">
        <v>573</v>
      </c>
      <c r="R585" t="s">
        <v>10</v>
      </c>
      <c r="S585" t="s">
        <v>11</v>
      </c>
    </row>
    <row r="586" spans="1:19" x14ac:dyDescent="0.35">
      <c r="A586">
        <v>45949</v>
      </c>
      <c r="C586" t="s">
        <v>31</v>
      </c>
      <c r="D586" t="s">
        <v>31</v>
      </c>
      <c r="E586" t="s">
        <v>6</v>
      </c>
      <c r="J586" t="s">
        <v>31</v>
      </c>
      <c r="P586" t="s">
        <v>31</v>
      </c>
      <c r="Q586" t="s">
        <v>31</v>
      </c>
      <c r="R586" t="s">
        <v>31</v>
      </c>
      <c r="S586" t="s">
        <v>31</v>
      </c>
    </row>
    <row r="587" spans="1:19" x14ac:dyDescent="0.35">
      <c r="A587">
        <v>45950</v>
      </c>
      <c r="C587" t="s">
        <v>47</v>
      </c>
      <c r="D587" t="s">
        <v>48</v>
      </c>
      <c r="E587" t="s">
        <v>49</v>
      </c>
      <c r="F587" t="s">
        <v>50</v>
      </c>
      <c r="I587" t="s">
        <v>1246</v>
      </c>
      <c r="J587" t="s">
        <v>47</v>
      </c>
      <c r="P587" t="s">
        <v>48</v>
      </c>
      <c r="Q587" t="s">
        <v>48</v>
      </c>
      <c r="R587" t="s">
        <v>49</v>
      </c>
      <c r="S587" t="s">
        <v>50</v>
      </c>
    </row>
    <row r="588" spans="1:19" x14ac:dyDescent="0.35">
      <c r="A588">
        <v>45951</v>
      </c>
      <c r="C588" t="s">
        <v>227</v>
      </c>
      <c r="D588" t="s">
        <v>228</v>
      </c>
      <c r="E588" t="s">
        <v>229</v>
      </c>
      <c r="F588" t="s">
        <v>229</v>
      </c>
      <c r="I588" t="s">
        <v>1247</v>
      </c>
      <c r="J588" t="s">
        <v>715</v>
      </c>
      <c r="K588" t="s">
        <v>729</v>
      </c>
      <c r="P588" t="s">
        <v>836</v>
      </c>
      <c r="Q588" t="s">
        <v>228</v>
      </c>
      <c r="R588" t="s">
        <v>229</v>
      </c>
      <c r="S588" t="s">
        <v>229</v>
      </c>
    </row>
    <row r="589" spans="1:19" x14ac:dyDescent="0.35">
      <c r="A589">
        <v>45952</v>
      </c>
      <c r="C589" t="s">
        <v>480</v>
      </c>
      <c r="D589" t="s">
        <v>481</v>
      </c>
      <c r="E589" t="s">
        <v>18</v>
      </c>
      <c r="F589" t="s">
        <v>705</v>
      </c>
      <c r="I589" t="s">
        <v>1248</v>
      </c>
      <c r="J589" t="s">
        <v>717</v>
      </c>
      <c r="K589" t="s">
        <v>728</v>
      </c>
      <c r="L589" t="s">
        <v>724</v>
      </c>
      <c r="M589" t="s">
        <v>459</v>
      </c>
      <c r="N589" t="s">
        <v>370</v>
      </c>
      <c r="P589" t="s">
        <v>730</v>
      </c>
      <c r="Q589" t="s">
        <v>481</v>
      </c>
      <c r="R589" t="s">
        <v>18</v>
      </c>
      <c r="S589" t="s">
        <v>43</v>
      </c>
    </row>
    <row r="590" spans="1:19" x14ac:dyDescent="0.35">
      <c r="A590">
        <v>45953</v>
      </c>
      <c r="C590" t="s">
        <v>574</v>
      </c>
      <c r="D590" t="s">
        <v>568</v>
      </c>
      <c r="E590" t="s">
        <v>18</v>
      </c>
      <c r="F590" t="s">
        <v>43</v>
      </c>
      <c r="I590" t="s">
        <v>1249</v>
      </c>
      <c r="J590" t="s">
        <v>717</v>
      </c>
      <c r="K590" t="s">
        <v>728</v>
      </c>
      <c r="L590" t="s">
        <v>729</v>
      </c>
      <c r="M590" t="s">
        <v>758</v>
      </c>
      <c r="N590" t="s">
        <v>735</v>
      </c>
      <c r="O590" t="s">
        <v>79</v>
      </c>
      <c r="P590" t="s">
        <v>730</v>
      </c>
      <c r="Q590" t="s">
        <v>568</v>
      </c>
      <c r="R590" t="s">
        <v>18</v>
      </c>
      <c r="S590" t="s">
        <v>43</v>
      </c>
    </row>
    <row r="591" spans="1:19" x14ac:dyDescent="0.35">
      <c r="A591">
        <v>45954</v>
      </c>
      <c r="C591" t="s">
        <v>575</v>
      </c>
      <c r="D591" t="s">
        <v>570</v>
      </c>
      <c r="E591" t="s">
        <v>14</v>
      </c>
      <c r="F591" t="s">
        <v>338</v>
      </c>
      <c r="I591" t="s">
        <v>1250</v>
      </c>
      <c r="J591" t="s">
        <v>738</v>
      </c>
      <c r="K591" t="s">
        <v>732</v>
      </c>
      <c r="L591" t="s">
        <v>725</v>
      </c>
      <c r="M591" t="s">
        <v>776</v>
      </c>
      <c r="N591" t="s">
        <v>79</v>
      </c>
      <c r="P591" t="s">
        <v>741</v>
      </c>
      <c r="Q591" t="s">
        <v>570</v>
      </c>
      <c r="R591" t="s">
        <v>14</v>
      </c>
      <c r="S591" t="s">
        <v>338</v>
      </c>
    </row>
    <row r="592" spans="1:19" x14ac:dyDescent="0.35">
      <c r="A592">
        <v>45955</v>
      </c>
      <c r="C592" t="s">
        <v>31</v>
      </c>
      <c r="D592" t="s">
        <v>31</v>
      </c>
      <c r="E592" t="s">
        <v>6</v>
      </c>
      <c r="J592" t="s">
        <v>31</v>
      </c>
      <c r="P592" t="s">
        <v>31</v>
      </c>
      <c r="Q592" t="s">
        <v>31</v>
      </c>
      <c r="R592" t="s">
        <v>31</v>
      </c>
      <c r="S592" t="s">
        <v>31</v>
      </c>
    </row>
    <row r="593" spans="1:19" x14ac:dyDescent="0.35">
      <c r="A593">
        <v>45956</v>
      </c>
      <c r="C593" t="s">
        <v>193</v>
      </c>
      <c r="D593" t="s">
        <v>194</v>
      </c>
      <c r="E593" t="s">
        <v>25</v>
      </c>
      <c r="F593" t="s">
        <v>25</v>
      </c>
      <c r="I593" t="s">
        <v>1251</v>
      </c>
      <c r="J593" t="s">
        <v>193</v>
      </c>
      <c r="P593" t="s">
        <v>194</v>
      </c>
      <c r="Q593" t="s">
        <v>194</v>
      </c>
      <c r="R593" t="s">
        <v>25</v>
      </c>
      <c r="S593" t="s">
        <v>25</v>
      </c>
    </row>
    <row r="594" spans="1:19" x14ac:dyDescent="0.35">
      <c r="A594">
        <v>45957</v>
      </c>
      <c r="C594" t="s">
        <v>576</v>
      </c>
      <c r="D594" t="s">
        <v>68</v>
      </c>
      <c r="E594" t="s">
        <v>662</v>
      </c>
      <c r="F594" t="s">
        <v>366</v>
      </c>
      <c r="I594" t="s">
        <v>1252</v>
      </c>
      <c r="J594" t="s">
        <v>732</v>
      </c>
      <c r="K594" t="s">
        <v>776</v>
      </c>
      <c r="L594" t="s">
        <v>732</v>
      </c>
      <c r="M594" t="s">
        <v>725</v>
      </c>
      <c r="N594" t="s">
        <v>732</v>
      </c>
      <c r="O594" t="s">
        <v>716</v>
      </c>
      <c r="P594" t="s">
        <v>730</v>
      </c>
      <c r="Q594" t="s">
        <v>68</v>
      </c>
      <c r="R594" t="s">
        <v>18</v>
      </c>
      <c r="S594" t="s">
        <v>366</v>
      </c>
    </row>
    <row r="595" spans="1:19" x14ac:dyDescent="0.35">
      <c r="A595">
        <v>45958</v>
      </c>
      <c r="C595" t="s">
        <v>461</v>
      </c>
      <c r="D595" t="s">
        <v>122</v>
      </c>
      <c r="E595" t="s">
        <v>49</v>
      </c>
      <c r="F595" t="s">
        <v>462</v>
      </c>
      <c r="I595" t="s">
        <v>1253</v>
      </c>
      <c r="J595" t="s">
        <v>729</v>
      </c>
      <c r="K595" t="s">
        <v>732</v>
      </c>
      <c r="P595" t="s">
        <v>803</v>
      </c>
      <c r="Q595" t="s">
        <v>122</v>
      </c>
      <c r="R595" t="s">
        <v>49</v>
      </c>
      <c r="S595" t="s">
        <v>462</v>
      </c>
    </row>
    <row r="596" spans="1:19" x14ac:dyDescent="0.35">
      <c r="A596">
        <v>45959</v>
      </c>
      <c r="C596" t="s">
        <v>577</v>
      </c>
      <c r="D596" t="s">
        <v>107</v>
      </c>
      <c r="E596" t="s">
        <v>3</v>
      </c>
      <c r="F596" t="s">
        <v>703</v>
      </c>
      <c r="I596" t="s">
        <v>1254</v>
      </c>
      <c r="J596" t="s">
        <v>716</v>
      </c>
      <c r="K596" t="s">
        <v>715</v>
      </c>
      <c r="L596" t="s">
        <v>775</v>
      </c>
      <c r="M596" t="s">
        <v>193</v>
      </c>
      <c r="N596" t="s">
        <v>752</v>
      </c>
      <c r="P596" t="s">
        <v>718</v>
      </c>
      <c r="Q596" t="s">
        <v>107</v>
      </c>
      <c r="R596" t="s">
        <v>3</v>
      </c>
      <c r="S596" t="s">
        <v>86</v>
      </c>
    </row>
    <row r="597" spans="1:19" x14ac:dyDescent="0.35">
      <c r="A597">
        <v>45960</v>
      </c>
      <c r="C597" t="s">
        <v>549</v>
      </c>
      <c r="D597" t="s">
        <v>360</v>
      </c>
      <c r="E597" t="s">
        <v>3</v>
      </c>
      <c r="F597" t="s">
        <v>102</v>
      </c>
      <c r="I597" t="s">
        <v>1255</v>
      </c>
      <c r="J597" t="s">
        <v>758</v>
      </c>
      <c r="K597" t="s">
        <v>716</v>
      </c>
      <c r="L597" t="s">
        <v>459</v>
      </c>
      <c r="M597" t="s">
        <v>725</v>
      </c>
      <c r="N597" t="s">
        <v>752</v>
      </c>
      <c r="P597" t="s">
        <v>718</v>
      </c>
      <c r="Q597" t="s">
        <v>360</v>
      </c>
      <c r="R597" t="s">
        <v>3</v>
      </c>
      <c r="S597" t="s">
        <v>102</v>
      </c>
    </row>
    <row r="598" spans="1:19" x14ac:dyDescent="0.35">
      <c r="A598">
        <v>45961</v>
      </c>
      <c r="C598" t="s">
        <v>31</v>
      </c>
      <c r="D598" t="s">
        <v>31</v>
      </c>
      <c r="E598" t="s">
        <v>6</v>
      </c>
      <c r="J598" t="s">
        <v>31</v>
      </c>
      <c r="P598" t="s">
        <v>31</v>
      </c>
      <c r="Q598" t="s">
        <v>31</v>
      </c>
      <c r="R598" t="s">
        <v>31</v>
      </c>
      <c r="S598" t="s">
        <v>31</v>
      </c>
    </row>
    <row r="599" spans="1:19" x14ac:dyDescent="0.35">
      <c r="A599">
        <v>45962</v>
      </c>
      <c r="C599" t="s">
        <v>528</v>
      </c>
      <c r="D599" t="s">
        <v>308</v>
      </c>
      <c r="E599" t="s">
        <v>81</v>
      </c>
      <c r="F599" t="s">
        <v>81</v>
      </c>
      <c r="I599" t="s">
        <v>1256</v>
      </c>
      <c r="J599" t="s">
        <v>732</v>
      </c>
      <c r="K599" t="s">
        <v>729</v>
      </c>
      <c r="P599" t="s">
        <v>762</v>
      </c>
      <c r="Q599" t="s">
        <v>308</v>
      </c>
      <c r="R599" t="s">
        <v>81</v>
      </c>
      <c r="S599" t="s">
        <v>81</v>
      </c>
    </row>
    <row r="600" spans="1:19" x14ac:dyDescent="0.35">
      <c r="A600">
        <v>45963</v>
      </c>
      <c r="C600" t="s">
        <v>31</v>
      </c>
      <c r="D600" t="s">
        <v>31</v>
      </c>
      <c r="E600" t="s">
        <v>6</v>
      </c>
      <c r="J600" t="s">
        <v>31</v>
      </c>
      <c r="P600" t="s">
        <v>31</v>
      </c>
      <c r="Q600" t="s">
        <v>31</v>
      </c>
      <c r="R600" t="s">
        <v>31</v>
      </c>
      <c r="S600" t="s">
        <v>31</v>
      </c>
    </row>
    <row r="601" spans="1:19" x14ac:dyDescent="0.35">
      <c r="A601">
        <v>45964</v>
      </c>
      <c r="C601" t="s">
        <v>520</v>
      </c>
      <c r="D601" t="s">
        <v>573</v>
      </c>
      <c r="E601" t="s">
        <v>584</v>
      </c>
      <c r="F601" t="s">
        <v>11</v>
      </c>
      <c r="I601" t="s">
        <v>1257</v>
      </c>
      <c r="J601" t="s">
        <v>732</v>
      </c>
      <c r="K601" t="s">
        <v>729</v>
      </c>
      <c r="L601" t="s">
        <v>827</v>
      </c>
      <c r="M601" t="s">
        <v>732</v>
      </c>
      <c r="N601" t="s">
        <v>724</v>
      </c>
      <c r="O601" t="s">
        <v>759</v>
      </c>
      <c r="P601" t="s">
        <v>762</v>
      </c>
      <c r="Q601" t="s">
        <v>573</v>
      </c>
      <c r="R601" t="s">
        <v>10</v>
      </c>
      <c r="S601" t="s">
        <v>11</v>
      </c>
    </row>
    <row r="602" spans="1:19" x14ac:dyDescent="0.35">
      <c r="A602">
        <v>45965</v>
      </c>
      <c r="C602" t="s">
        <v>31</v>
      </c>
      <c r="D602" t="s">
        <v>31</v>
      </c>
      <c r="E602" t="s">
        <v>6</v>
      </c>
      <c r="J602" t="s">
        <v>31</v>
      </c>
      <c r="P602" t="s">
        <v>31</v>
      </c>
      <c r="Q602" t="s">
        <v>31</v>
      </c>
      <c r="R602" t="s">
        <v>31</v>
      </c>
      <c r="S602" t="s">
        <v>31</v>
      </c>
    </row>
    <row r="603" spans="1:19" x14ac:dyDescent="0.35">
      <c r="A603">
        <v>45966</v>
      </c>
      <c r="C603" t="s">
        <v>79</v>
      </c>
      <c r="D603" t="s">
        <v>80</v>
      </c>
      <c r="E603" t="s">
        <v>81</v>
      </c>
      <c r="F603" t="s">
        <v>81</v>
      </c>
      <c r="I603" t="s">
        <v>1258</v>
      </c>
      <c r="J603" t="s">
        <v>79</v>
      </c>
      <c r="P603" t="s">
        <v>80</v>
      </c>
      <c r="Q603" t="s">
        <v>80</v>
      </c>
      <c r="R603" t="s">
        <v>81</v>
      </c>
      <c r="S603" t="s">
        <v>81</v>
      </c>
    </row>
    <row r="604" spans="1:19" x14ac:dyDescent="0.35">
      <c r="A604">
        <v>45967</v>
      </c>
      <c r="C604" t="s">
        <v>480</v>
      </c>
      <c r="D604" t="s">
        <v>481</v>
      </c>
      <c r="E604" t="s">
        <v>18</v>
      </c>
      <c r="F604" t="s">
        <v>705</v>
      </c>
      <c r="I604" t="s">
        <v>1259</v>
      </c>
      <c r="J604" t="s">
        <v>717</v>
      </c>
      <c r="K604" t="s">
        <v>728</v>
      </c>
      <c r="L604" t="s">
        <v>724</v>
      </c>
      <c r="M604" t="s">
        <v>459</v>
      </c>
      <c r="N604" t="s">
        <v>370</v>
      </c>
      <c r="P604" t="s">
        <v>730</v>
      </c>
      <c r="Q604" t="s">
        <v>481</v>
      </c>
      <c r="R604" t="s">
        <v>18</v>
      </c>
      <c r="S604" t="s">
        <v>43</v>
      </c>
    </row>
    <row r="605" spans="1:19" x14ac:dyDescent="0.35">
      <c r="A605">
        <v>45968</v>
      </c>
      <c r="C605" t="s">
        <v>574</v>
      </c>
      <c r="D605" t="s">
        <v>568</v>
      </c>
      <c r="E605" t="s">
        <v>18</v>
      </c>
      <c r="F605" t="s">
        <v>705</v>
      </c>
      <c r="I605" t="s">
        <v>1260</v>
      </c>
      <c r="J605" t="s">
        <v>1261</v>
      </c>
      <c r="K605" t="s">
        <v>1262</v>
      </c>
      <c r="L605" t="s">
        <v>717</v>
      </c>
      <c r="M605" t="s">
        <v>728</v>
      </c>
      <c r="N605" t="s">
        <v>729</v>
      </c>
      <c r="O605" t="s">
        <v>758</v>
      </c>
      <c r="P605" t="s">
        <v>1261</v>
      </c>
      <c r="Q605" t="s">
        <v>1263</v>
      </c>
      <c r="R605" t="s">
        <v>746</v>
      </c>
      <c r="S605" t="s">
        <v>746</v>
      </c>
    </row>
    <row r="606" spans="1:19" x14ac:dyDescent="0.35">
      <c r="A606">
        <v>45969</v>
      </c>
      <c r="C606" t="s">
        <v>5</v>
      </c>
      <c r="D606" t="s">
        <v>5</v>
      </c>
      <c r="E606" t="s">
        <v>6</v>
      </c>
      <c r="I606" t="s">
        <v>1264</v>
      </c>
      <c r="J606" t="s">
        <v>5</v>
      </c>
      <c r="P606" t="s">
        <v>5</v>
      </c>
      <c r="Q606" t="s">
        <v>5</v>
      </c>
      <c r="R606" t="s">
        <v>7</v>
      </c>
    </row>
    <row r="607" spans="1:19" x14ac:dyDescent="0.35">
      <c r="A607">
        <v>45970</v>
      </c>
    </row>
    <row r="608" spans="1:19" x14ac:dyDescent="0.35">
      <c r="A608">
        <v>45971</v>
      </c>
      <c r="B608" t="s">
        <v>1</v>
      </c>
    </row>
    <row r="609" spans="1:19" x14ac:dyDescent="0.35">
      <c r="A609">
        <v>45972</v>
      </c>
      <c r="C609" t="s">
        <v>408</v>
      </c>
      <c r="D609" t="s">
        <v>409</v>
      </c>
      <c r="E609" t="s">
        <v>396</v>
      </c>
      <c r="F609" t="s">
        <v>396</v>
      </c>
      <c r="I609" t="s">
        <v>1265</v>
      </c>
      <c r="J609" t="s">
        <v>193</v>
      </c>
      <c r="K609" t="s">
        <v>803</v>
      </c>
      <c r="P609" t="s">
        <v>194</v>
      </c>
      <c r="Q609" t="s">
        <v>409</v>
      </c>
      <c r="R609" t="s">
        <v>229</v>
      </c>
      <c r="S609" t="s">
        <v>229</v>
      </c>
    </row>
    <row r="610" spans="1:19" x14ac:dyDescent="0.35">
      <c r="A610">
        <v>45973</v>
      </c>
      <c r="C610" t="s">
        <v>578</v>
      </c>
      <c r="D610" t="s">
        <v>579</v>
      </c>
      <c r="E610" t="s">
        <v>14</v>
      </c>
      <c r="F610" t="s">
        <v>512</v>
      </c>
      <c r="I610" t="s">
        <v>1266</v>
      </c>
      <c r="J610" t="s">
        <v>715</v>
      </c>
      <c r="K610" t="s">
        <v>715</v>
      </c>
      <c r="L610" t="s">
        <v>835</v>
      </c>
      <c r="M610" t="s">
        <v>193</v>
      </c>
      <c r="N610" t="s">
        <v>775</v>
      </c>
      <c r="O610" t="s">
        <v>193</v>
      </c>
      <c r="P610" t="s">
        <v>836</v>
      </c>
      <c r="Q610" t="s">
        <v>579</v>
      </c>
      <c r="R610" t="s">
        <v>14</v>
      </c>
      <c r="S610" t="s">
        <v>512</v>
      </c>
    </row>
    <row r="611" spans="1:19" x14ac:dyDescent="0.35">
      <c r="A611">
        <v>45974</v>
      </c>
      <c r="C611" t="s">
        <v>704</v>
      </c>
      <c r="D611" t="s">
        <v>706</v>
      </c>
      <c r="E611" t="s">
        <v>3</v>
      </c>
      <c r="F611" t="s">
        <v>707</v>
      </c>
      <c r="I611" t="s">
        <v>1267</v>
      </c>
      <c r="J611" t="s">
        <v>1261</v>
      </c>
      <c r="K611" t="s">
        <v>1262</v>
      </c>
      <c r="L611" t="s">
        <v>716</v>
      </c>
      <c r="M611" t="s">
        <v>715</v>
      </c>
      <c r="N611" t="s">
        <v>827</v>
      </c>
      <c r="O611" t="s">
        <v>459</v>
      </c>
      <c r="P611" t="s">
        <v>1261</v>
      </c>
      <c r="Q611" t="s">
        <v>1268</v>
      </c>
      <c r="R611" t="s">
        <v>746</v>
      </c>
      <c r="S611" t="s">
        <v>746</v>
      </c>
    </row>
    <row r="612" spans="1:19" x14ac:dyDescent="0.35">
      <c r="A612">
        <v>45975</v>
      </c>
      <c r="C612" t="s">
        <v>5</v>
      </c>
      <c r="D612" t="s">
        <v>5</v>
      </c>
      <c r="E612" t="s">
        <v>6</v>
      </c>
      <c r="I612" t="s">
        <v>1269</v>
      </c>
      <c r="J612" t="s">
        <v>5</v>
      </c>
      <c r="P612" t="s">
        <v>5</v>
      </c>
      <c r="Q612" t="s">
        <v>5</v>
      </c>
      <c r="R612" t="s">
        <v>7</v>
      </c>
    </row>
    <row r="613" spans="1:19" x14ac:dyDescent="0.35">
      <c r="A613">
        <v>45976</v>
      </c>
    </row>
    <row r="614" spans="1:19" x14ac:dyDescent="0.35">
      <c r="A614">
        <v>45977</v>
      </c>
      <c r="B614" t="s">
        <v>40</v>
      </c>
    </row>
    <row r="615" spans="1:19" x14ac:dyDescent="0.35">
      <c r="A615">
        <v>45978</v>
      </c>
      <c r="C615" t="s">
        <v>408</v>
      </c>
      <c r="D615" t="s">
        <v>409</v>
      </c>
      <c r="E615" t="s">
        <v>396</v>
      </c>
      <c r="F615" t="s">
        <v>396</v>
      </c>
      <c r="I615" t="s">
        <v>1270</v>
      </c>
      <c r="J615" t="s">
        <v>193</v>
      </c>
      <c r="K615" t="s">
        <v>803</v>
      </c>
      <c r="P615" t="s">
        <v>194</v>
      </c>
      <c r="Q615" t="s">
        <v>409</v>
      </c>
      <c r="R615" t="s">
        <v>229</v>
      </c>
      <c r="S615" t="s">
        <v>229</v>
      </c>
    </row>
    <row r="616" spans="1:19" x14ac:dyDescent="0.35">
      <c r="A616">
        <v>45979</v>
      </c>
      <c r="C616" t="s">
        <v>580</v>
      </c>
      <c r="D616" t="s">
        <v>581</v>
      </c>
      <c r="E616" t="s">
        <v>396</v>
      </c>
      <c r="F616" t="s">
        <v>396</v>
      </c>
      <c r="I616" t="s">
        <v>1271</v>
      </c>
      <c r="J616" t="s">
        <v>459</v>
      </c>
      <c r="K616" t="s">
        <v>775</v>
      </c>
      <c r="P616" t="s">
        <v>460</v>
      </c>
      <c r="Q616" t="s">
        <v>581</v>
      </c>
      <c r="R616" t="s">
        <v>229</v>
      </c>
      <c r="S616" t="s">
        <v>229</v>
      </c>
    </row>
    <row r="617" spans="1:19" x14ac:dyDescent="0.35">
      <c r="A617">
        <v>45980</v>
      </c>
      <c r="C617" t="s">
        <v>5</v>
      </c>
      <c r="D617" t="s">
        <v>5</v>
      </c>
      <c r="E617" t="s">
        <v>6</v>
      </c>
      <c r="F617" t="s">
        <v>7</v>
      </c>
      <c r="I617" t="s">
        <v>1272</v>
      </c>
      <c r="J617" t="s">
        <v>5</v>
      </c>
      <c r="P617" t="s">
        <v>5</v>
      </c>
      <c r="Q617" t="s">
        <v>5</v>
      </c>
      <c r="R617" t="s">
        <v>7</v>
      </c>
      <c r="S617" t="s">
        <v>7</v>
      </c>
    </row>
    <row r="618" spans="1:19" x14ac:dyDescent="0.35">
      <c r="A618">
        <v>45981</v>
      </c>
    </row>
    <row r="619" spans="1:19" x14ac:dyDescent="0.35">
      <c r="A619">
        <v>45982</v>
      </c>
      <c r="C619" t="s">
        <v>582</v>
      </c>
      <c r="D619" t="s">
        <v>583</v>
      </c>
      <c r="E619" t="s">
        <v>584</v>
      </c>
      <c r="F619" t="s">
        <v>11</v>
      </c>
      <c r="I619" t="s">
        <v>1273</v>
      </c>
      <c r="J619" t="s">
        <v>732</v>
      </c>
      <c r="K619" t="s">
        <v>729</v>
      </c>
      <c r="L619" t="s">
        <v>722</v>
      </c>
      <c r="M619" t="s">
        <v>715</v>
      </c>
      <c r="N619" t="s">
        <v>729</v>
      </c>
      <c r="O619" t="s">
        <v>732</v>
      </c>
      <c r="P619" t="s">
        <v>762</v>
      </c>
      <c r="Q619" t="s">
        <v>583</v>
      </c>
      <c r="R619" t="s">
        <v>10</v>
      </c>
      <c r="S619" t="s">
        <v>11</v>
      </c>
    </row>
    <row r="620" spans="1:19" x14ac:dyDescent="0.35">
      <c r="A620">
        <v>45983</v>
      </c>
      <c r="C620" t="s">
        <v>227</v>
      </c>
      <c r="D620" t="s">
        <v>228</v>
      </c>
      <c r="E620" t="s">
        <v>229</v>
      </c>
      <c r="F620" t="s">
        <v>229</v>
      </c>
      <c r="I620" t="s">
        <v>1274</v>
      </c>
      <c r="J620" t="s">
        <v>715</v>
      </c>
      <c r="K620" t="s">
        <v>729</v>
      </c>
      <c r="P620" t="s">
        <v>836</v>
      </c>
      <c r="Q620" t="s">
        <v>228</v>
      </c>
      <c r="R620" t="s">
        <v>229</v>
      </c>
      <c r="S620" t="s">
        <v>229</v>
      </c>
    </row>
    <row r="621" spans="1:19" x14ac:dyDescent="0.35">
      <c r="A621">
        <v>45984</v>
      </c>
      <c r="C621" t="s">
        <v>585</v>
      </c>
      <c r="D621" t="s">
        <v>586</v>
      </c>
      <c r="E621" t="s">
        <v>14</v>
      </c>
      <c r="F621" t="s">
        <v>659</v>
      </c>
      <c r="I621" t="s">
        <v>1275</v>
      </c>
      <c r="J621" t="s">
        <v>193</v>
      </c>
      <c r="K621" t="s">
        <v>729</v>
      </c>
      <c r="L621" t="s">
        <v>459</v>
      </c>
      <c r="M621" t="s">
        <v>79</v>
      </c>
      <c r="N621" t="s">
        <v>716</v>
      </c>
      <c r="O621" t="s">
        <v>825</v>
      </c>
      <c r="P621" t="s">
        <v>194</v>
      </c>
      <c r="Q621" t="s">
        <v>586</v>
      </c>
      <c r="R621" t="s">
        <v>14</v>
      </c>
      <c r="S621" t="s">
        <v>1276</v>
      </c>
    </row>
    <row r="622" spans="1:19" x14ac:dyDescent="0.35">
      <c r="A622">
        <v>45985</v>
      </c>
      <c r="C622" t="s">
        <v>587</v>
      </c>
      <c r="D622" t="s">
        <v>708</v>
      </c>
      <c r="E622" t="s">
        <v>14</v>
      </c>
      <c r="F622" t="s">
        <v>660</v>
      </c>
      <c r="I622" t="s">
        <v>1277</v>
      </c>
      <c r="J622" t="s">
        <v>193</v>
      </c>
      <c r="K622" t="s">
        <v>775</v>
      </c>
      <c r="L622" t="s">
        <v>735</v>
      </c>
      <c r="M622" t="s">
        <v>459</v>
      </c>
      <c r="N622" t="s">
        <v>729</v>
      </c>
      <c r="O622" t="s">
        <v>732</v>
      </c>
      <c r="P622" t="s">
        <v>736</v>
      </c>
      <c r="Q622" t="s">
        <v>1278</v>
      </c>
      <c r="R622" t="s">
        <v>14</v>
      </c>
      <c r="S622" t="s">
        <v>452</v>
      </c>
    </row>
    <row r="623" spans="1:19" x14ac:dyDescent="0.35">
      <c r="A623">
        <v>45986</v>
      </c>
      <c r="C623" t="s">
        <v>31</v>
      </c>
      <c r="D623" t="s">
        <v>31</v>
      </c>
      <c r="E623" t="s">
        <v>6</v>
      </c>
      <c r="J623" t="s">
        <v>31</v>
      </c>
      <c r="P623" t="s">
        <v>31</v>
      </c>
      <c r="Q623" t="s">
        <v>31</v>
      </c>
      <c r="R623" t="s">
        <v>31</v>
      </c>
      <c r="S623" t="s">
        <v>31</v>
      </c>
    </row>
    <row r="624" spans="1:19" x14ac:dyDescent="0.35">
      <c r="A624">
        <v>45987</v>
      </c>
      <c r="C624" t="s">
        <v>528</v>
      </c>
      <c r="D624" t="s">
        <v>308</v>
      </c>
      <c r="E624" t="s">
        <v>81</v>
      </c>
      <c r="F624" t="s">
        <v>81</v>
      </c>
      <c r="I624" t="s">
        <v>1279</v>
      </c>
      <c r="J624" t="s">
        <v>732</v>
      </c>
      <c r="K624" t="s">
        <v>729</v>
      </c>
      <c r="P624" t="s">
        <v>762</v>
      </c>
      <c r="Q624" t="s">
        <v>308</v>
      </c>
      <c r="R624" t="s">
        <v>81</v>
      </c>
      <c r="S624" t="s">
        <v>81</v>
      </c>
    </row>
    <row r="625" spans="1:19" x14ac:dyDescent="0.35">
      <c r="A625">
        <v>45988</v>
      </c>
      <c r="C625" t="s">
        <v>31</v>
      </c>
      <c r="D625" t="s">
        <v>31</v>
      </c>
      <c r="E625" t="s">
        <v>6</v>
      </c>
      <c r="J625" t="s">
        <v>31</v>
      </c>
      <c r="P625" t="s">
        <v>31</v>
      </c>
      <c r="Q625" t="s">
        <v>31</v>
      </c>
      <c r="R625" t="s">
        <v>31</v>
      </c>
      <c r="S625" t="s">
        <v>31</v>
      </c>
    </row>
    <row r="626" spans="1:19" x14ac:dyDescent="0.35">
      <c r="A626">
        <v>45989</v>
      </c>
      <c r="C626" t="s">
        <v>588</v>
      </c>
      <c r="D626" t="s">
        <v>589</v>
      </c>
      <c r="E626" t="s">
        <v>3</v>
      </c>
      <c r="F626" t="s">
        <v>709</v>
      </c>
      <c r="I626" t="s">
        <v>1280</v>
      </c>
      <c r="J626" t="s">
        <v>724</v>
      </c>
      <c r="K626" t="s">
        <v>79</v>
      </c>
      <c r="L626" t="s">
        <v>725</v>
      </c>
      <c r="M626" t="s">
        <v>716</v>
      </c>
      <c r="N626" t="s">
        <v>732</v>
      </c>
      <c r="O626" t="s">
        <v>724</v>
      </c>
      <c r="P626" t="s">
        <v>718</v>
      </c>
      <c r="Q626" t="s">
        <v>589</v>
      </c>
      <c r="R626" t="s">
        <v>3</v>
      </c>
      <c r="S626" t="s">
        <v>1281</v>
      </c>
    </row>
    <row r="627" spans="1:19" x14ac:dyDescent="0.35">
      <c r="A627">
        <v>45990</v>
      </c>
      <c r="C627" t="s">
        <v>5</v>
      </c>
      <c r="D627" t="s">
        <v>5</v>
      </c>
      <c r="E627" t="s">
        <v>6</v>
      </c>
      <c r="F627" t="s">
        <v>7</v>
      </c>
      <c r="I627" t="s">
        <v>1282</v>
      </c>
      <c r="J627" t="s">
        <v>5</v>
      </c>
      <c r="P627" t="s">
        <v>5</v>
      </c>
      <c r="Q627" t="s">
        <v>5</v>
      </c>
      <c r="R627" t="s">
        <v>7</v>
      </c>
      <c r="S627" t="s">
        <v>7</v>
      </c>
    </row>
    <row r="628" spans="1:19" x14ac:dyDescent="0.35">
      <c r="A628">
        <v>45991</v>
      </c>
    </row>
    <row r="629" spans="1:19" x14ac:dyDescent="0.35">
      <c r="A629">
        <v>45992</v>
      </c>
      <c r="C629" t="s">
        <v>585</v>
      </c>
      <c r="D629" t="s">
        <v>586</v>
      </c>
      <c r="E629" t="s">
        <v>14</v>
      </c>
      <c r="F629" t="s">
        <v>659</v>
      </c>
      <c r="I629" t="s">
        <v>1283</v>
      </c>
      <c r="J629" t="s">
        <v>193</v>
      </c>
      <c r="K629" t="s">
        <v>729</v>
      </c>
      <c r="L629" t="s">
        <v>459</v>
      </c>
      <c r="M629" t="s">
        <v>79</v>
      </c>
      <c r="N629" t="s">
        <v>716</v>
      </c>
      <c r="O629" t="s">
        <v>825</v>
      </c>
      <c r="P629" t="s">
        <v>194</v>
      </c>
      <c r="Q629" t="s">
        <v>586</v>
      </c>
      <c r="R629" t="s">
        <v>14</v>
      </c>
      <c r="S629" t="s">
        <v>1276</v>
      </c>
    </row>
    <row r="630" spans="1:19" x14ac:dyDescent="0.35">
      <c r="A630">
        <v>45993</v>
      </c>
      <c r="C630" t="s">
        <v>587</v>
      </c>
      <c r="D630" t="s">
        <v>708</v>
      </c>
      <c r="E630" t="s">
        <v>14</v>
      </c>
      <c r="F630" t="s">
        <v>660</v>
      </c>
      <c r="I630" t="s">
        <v>1284</v>
      </c>
      <c r="J630" t="s">
        <v>193</v>
      </c>
      <c r="K630" t="s">
        <v>775</v>
      </c>
      <c r="L630" t="s">
        <v>735</v>
      </c>
      <c r="M630" t="s">
        <v>459</v>
      </c>
      <c r="N630" t="s">
        <v>729</v>
      </c>
      <c r="O630" t="s">
        <v>732</v>
      </c>
      <c r="P630" t="s">
        <v>736</v>
      </c>
      <c r="Q630" t="s">
        <v>1278</v>
      </c>
      <c r="R630" t="s">
        <v>14</v>
      </c>
      <c r="S630" t="s">
        <v>34</v>
      </c>
    </row>
    <row r="631" spans="1:19" x14ac:dyDescent="0.35">
      <c r="A631">
        <v>45994</v>
      </c>
      <c r="C631" t="s">
        <v>590</v>
      </c>
      <c r="D631" t="s">
        <v>591</v>
      </c>
      <c r="E631" t="s">
        <v>229</v>
      </c>
      <c r="F631" t="s">
        <v>229</v>
      </c>
      <c r="I631" t="s">
        <v>1285</v>
      </c>
      <c r="J631" t="s">
        <v>732</v>
      </c>
      <c r="K631" t="s">
        <v>716</v>
      </c>
      <c r="L631" t="s">
        <v>370</v>
      </c>
      <c r="M631" t="s">
        <v>732</v>
      </c>
      <c r="N631" t="s">
        <v>725</v>
      </c>
      <c r="O631" t="s">
        <v>761</v>
      </c>
      <c r="P631" t="s">
        <v>762</v>
      </c>
      <c r="Q631" t="s">
        <v>591</v>
      </c>
      <c r="R631" t="s">
        <v>229</v>
      </c>
      <c r="S631" t="s">
        <v>229</v>
      </c>
    </row>
    <row r="632" spans="1:19" x14ac:dyDescent="0.35">
      <c r="A632">
        <v>45995</v>
      </c>
      <c r="C632" t="s">
        <v>71</v>
      </c>
      <c r="D632" t="s">
        <v>72</v>
      </c>
      <c r="E632" t="s">
        <v>25</v>
      </c>
      <c r="F632" t="s">
        <v>25</v>
      </c>
      <c r="I632" t="s">
        <v>1286</v>
      </c>
      <c r="J632" t="s">
        <v>71</v>
      </c>
      <c r="P632" t="s">
        <v>72</v>
      </c>
      <c r="Q632" t="s">
        <v>72</v>
      </c>
      <c r="R632" t="s">
        <v>25</v>
      </c>
      <c r="S632" t="s">
        <v>25</v>
      </c>
    </row>
    <row r="633" spans="1:19" x14ac:dyDescent="0.35">
      <c r="A633">
        <v>45996</v>
      </c>
      <c r="C633" t="s">
        <v>494</v>
      </c>
      <c r="D633" t="s">
        <v>494</v>
      </c>
      <c r="E633" t="s">
        <v>14</v>
      </c>
      <c r="F633" t="s">
        <v>46</v>
      </c>
      <c r="I633" t="s">
        <v>1287</v>
      </c>
      <c r="J633" t="s">
        <v>460</v>
      </c>
      <c r="K633" t="s">
        <v>744</v>
      </c>
      <c r="L633" t="s">
        <v>754</v>
      </c>
      <c r="M633" t="s">
        <v>80</v>
      </c>
      <c r="N633" t="s">
        <v>739</v>
      </c>
      <c r="P633" t="s">
        <v>460</v>
      </c>
      <c r="Q633" t="s">
        <v>494</v>
      </c>
      <c r="R633" t="s">
        <v>14</v>
      </c>
      <c r="S633" t="s">
        <v>1154</v>
      </c>
    </row>
    <row r="634" spans="1:19" x14ac:dyDescent="0.35">
      <c r="A634">
        <v>45997</v>
      </c>
      <c r="C634" t="s">
        <v>227</v>
      </c>
      <c r="D634" t="s">
        <v>228</v>
      </c>
      <c r="E634" t="s">
        <v>229</v>
      </c>
      <c r="F634" t="s">
        <v>229</v>
      </c>
      <c r="I634" t="s">
        <v>1288</v>
      </c>
      <c r="J634" t="s">
        <v>715</v>
      </c>
      <c r="K634" t="s">
        <v>729</v>
      </c>
      <c r="P634" t="s">
        <v>836</v>
      </c>
      <c r="Q634" t="s">
        <v>228</v>
      </c>
      <c r="R634" t="s">
        <v>229</v>
      </c>
      <c r="S634" t="s">
        <v>229</v>
      </c>
    </row>
    <row r="635" spans="1:19" x14ac:dyDescent="0.35">
      <c r="A635">
        <v>45998</v>
      </c>
      <c r="C635" t="s">
        <v>592</v>
      </c>
      <c r="D635" t="s">
        <v>429</v>
      </c>
      <c r="E635" t="s">
        <v>3</v>
      </c>
      <c r="F635" t="s">
        <v>132</v>
      </c>
      <c r="I635" t="s">
        <v>1289</v>
      </c>
      <c r="J635" t="s">
        <v>47</v>
      </c>
      <c r="K635" t="s">
        <v>370</v>
      </c>
      <c r="L635" t="s">
        <v>735</v>
      </c>
      <c r="M635" t="s">
        <v>79</v>
      </c>
      <c r="N635" t="s">
        <v>722</v>
      </c>
      <c r="O635" t="s">
        <v>193</v>
      </c>
      <c r="P635" t="s">
        <v>48</v>
      </c>
      <c r="Q635" t="s">
        <v>429</v>
      </c>
      <c r="R635" t="s">
        <v>3</v>
      </c>
      <c r="S635" t="s">
        <v>132</v>
      </c>
    </row>
    <row r="636" spans="1:19" x14ac:dyDescent="0.35">
      <c r="A636">
        <v>45999</v>
      </c>
      <c r="C636" t="s">
        <v>31</v>
      </c>
      <c r="D636" t="s">
        <v>31</v>
      </c>
      <c r="E636" t="s">
        <v>6</v>
      </c>
      <c r="J636" t="s">
        <v>31</v>
      </c>
      <c r="P636" t="s">
        <v>31</v>
      </c>
      <c r="Q636" t="s">
        <v>31</v>
      </c>
      <c r="R636" t="s">
        <v>31</v>
      </c>
      <c r="S636" t="s">
        <v>31</v>
      </c>
    </row>
    <row r="637" spans="1:19" x14ac:dyDescent="0.35">
      <c r="A637">
        <v>46000</v>
      </c>
      <c r="C637" t="s">
        <v>593</v>
      </c>
      <c r="D637" t="s">
        <v>440</v>
      </c>
      <c r="E637" t="s">
        <v>3</v>
      </c>
      <c r="F637" t="s">
        <v>412</v>
      </c>
      <c r="I637" t="s">
        <v>1290</v>
      </c>
      <c r="J637" t="s">
        <v>715</v>
      </c>
      <c r="K637" t="s">
        <v>716</v>
      </c>
      <c r="L637" t="s">
        <v>715</v>
      </c>
      <c r="M637" t="s">
        <v>459</v>
      </c>
      <c r="N637" t="s">
        <v>729</v>
      </c>
      <c r="O637" t="s">
        <v>759</v>
      </c>
      <c r="P637" t="s">
        <v>718</v>
      </c>
      <c r="Q637" t="s">
        <v>440</v>
      </c>
      <c r="R637" t="s">
        <v>3</v>
      </c>
      <c r="S637" t="s">
        <v>412</v>
      </c>
    </row>
    <row r="638" spans="1:19" x14ac:dyDescent="0.35">
      <c r="A638">
        <v>46001</v>
      </c>
      <c r="C638" t="s">
        <v>31</v>
      </c>
      <c r="D638" t="s">
        <v>31</v>
      </c>
      <c r="E638" t="s">
        <v>6</v>
      </c>
      <c r="J638" t="s">
        <v>31</v>
      </c>
      <c r="P638" t="s">
        <v>31</v>
      </c>
      <c r="Q638" t="s">
        <v>31</v>
      </c>
      <c r="R638" t="s">
        <v>31</v>
      </c>
      <c r="S638" t="s">
        <v>31</v>
      </c>
    </row>
    <row r="639" spans="1:19" x14ac:dyDescent="0.35">
      <c r="A639">
        <v>46002</v>
      </c>
      <c r="C639" t="s">
        <v>332</v>
      </c>
      <c r="D639" t="s">
        <v>333</v>
      </c>
      <c r="E639" t="s">
        <v>229</v>
      </c>
      <c r="I639" t="s">
        <v>1291</v>
      </c>
      <c r="J639" t="s">
        <v>5</v>
      </c>
      <c r="K639" t="s">
        <v>716</v>
      </c>
      <c r="L639" t="s">
        <v>732</v>
      </c>
      <c r="M639" t="s">
        <v>71</v>
      </c>
      <c r="P639" t="s">
        <v>818</v>
      </c>
      <c r="Q639" t="s">
        <v>1005</v>
      </c>
      <c r="R639" t="s">
        <v>229</v>
      </c>
    </row>
    <row r="640" spans="1:19" x14ac:dyDescent="0.35">
      <c r="A640">
        <v>46003</v>
      </c>
    </row>
    <row r="641" spans="1:19" x14ac:dyDescent="0.35">
      <c r="A641">
        <v>46004</v>
      </c>
      <c r="B641" t="s">
        <v>40</v>
      </c>
    </row>
    <row r="642" spans="1:19" x14ac:dyDescent="0.35">
      <c r="A642">
        <v>46005</v>
      </c>
      <c r="C642" t="s">
        <v>594</v>
      </c>
      <c r="D642" t="s">
        <v>595</v>
      </c>
      <c r="E642" t="s">
        <v>415</v>
      </c>
      <c r="F642" t="s">
        <v>11</v>
      </c>
      <c r="I642" t="s">
        <v>1292</v>
      </c>
      <c r="J642" t="s">
        <v>732</v>
      </c>
      <c r="K642" t="s">
        <v>825</v>
      </c>
      <c r="L642" t="s">
        <v>732</v>
      </c>
      <c r="M642" t="s">
        <v>725</v>
      </c>
      <c r="N642" t="s">
        <v>732</v>
      </c>
      <c r="O642" t="s">
        <v>1293</v>
      </c>
      <c r="P642" t="s">
        <v>762</v>
      </c>
      <c r="Q642" t="s">
        <v>595</v>
      </c>
      <c r="R642" t="s">
        <v>10</v>
      </c>
      <c r="S642" t="s">
        <v>11</v>
      </c>
    </row>
    <row r="643" spans="1:19" x14ac:dyDescent="0.35">
      <c r="A643">
        <v>46006</v>
      </c>
      <c r="C643" t="s">
        <v>31</v>
      </c>
      <c r="D643" t="s">
        <v>31</v>
      </c>
      <c r="E643" t="s">
        <v>6</v>
      </c>
      <c r="J643" t="s">
        <v>31</v>
      </c>
      <c r="P643" t="s">
        <v>31</v>
      </c>
      <c r="Q643" t="s">
        <v>31</v>
      </c>
      <c r="R643" t="s">
        <v>31</v>
      </c>
      <c r="S643" t="s">
        <v>31</v>
      </c>
    </row>
    <row r="644" spans="1:19" x14ac:dyDescent="0.35">
      <c r="A644">
        <v>46007</v>
      </c>
      <c r="C644" t="s">
        <v>111</v>
      </c>
      <c r="D644" t="s">
        <v>112</v>
      </c>
      <c r="E644" t="s">
        <v>81</v>
      </c>
      <c r="F644" t="s">
        <v>81</v>
      </c>
      <c r="I644" t="s">
        <v>1294</v>
      </c>
      <c r="J644" t="s">
        <v>732</v>
      </c>
      <c r="K644" t="s">
        <v>716</v>
      </c>
      <c r="L644" t="s">
        <v>722</v>
      </c>
      <c r="P644" t="s">
        <v>762</v>
      </c>
      <c r="Q644" t="s">
        <v>112</v>
      </c>
      <c r="R644" t="s">
        <v>81</v>
      </c>
      <c r="S644" t="s">
        <v>81</v>
      </c>
    </row>
    <row r="645" spans="1:19" x14ac:dyDescent="0.35">
      <c r="A645">
        <v>46008</v>
      </c>
      <c r="C645" t="s">
        <v>31</v>
      </c>
      <c r="D645" t="s">
        <v>31</v>
      </c>
      <c r="E645" t="s">
        <v>6</v>
      </c>
      <c r="J645" t="s">
        <v>31</v>
      </c>
      <c r="P645" t="s">
        <v>31</v>
      </c>
      <c r="Q645" t="s">
        <v>31</v>
      </c>
      <c r="R645" t="s">
        <v>31</v>
      </c>
      <c r="S645" t="s">
        <v>31</v>
      </c>
    </row>
    <row r="646" spans="1:19" x14ac:dyDescent="0.35">
      <c r="A646">
        <v>46009</v>
      </c>
      <c r="C646" t="s">
        <v>47</v>
      </c>
      <c r="D646" t="s">
        <v>48</v>
      </c>
      <c r="E646" t="s">
        <v>49</v>
      </c>
      <c r="F646" t="s">
        <v>50</v>
      </c>
      <c r="I646" t="s">
        <v>1295</v>
      </c>
      <c r="J646" t="s">
        <v>47</v>
      </c>
      <c r="P646" t="s">
        <v>48</v>
      </c>
      <c r="Q646" t="s">
        <v>48</v>
      </c>
      <c r="R646" t="s">
        <v>49</v>
      </c>
      <c r="S646" t="s">
        <v>50</v>
      </c>
    </row>
    <row r="647" spans="1:19" x14ac:dyDescent="0.35">
      <c r="A647">
        <v>46010</v>
      </c>
      <c r="C647" t="s">
        <v>332</v>
      </c>
      <c r="D647" t="s">
        <v>333</v>
      </c>
      <c r="E647" t="s">
        <v>229</v>
      </c>
      <c r="F647" t="s">
        <v>229</v>
      </c>
      <c r="I647" t="s">
        <v>1296</v>
      </c>
      <c r="J647" t="s">
        <v>716</v>
      </c>
      <c r="K647" t="s">
        <v>732</v>
      </c>
      <c r="L647" t="s">
        <v>71</v>
      </c>
      <c r="P647" t="s">
        <v>818</v>
      </c>
      <c r="Q647" t="s">
        <v>333</v>
      </c>
      <c r="R647" t="s">
        <v>229</v>
      </c>
      <c r="S647" t="s">
        <v>229</v>
      </c>
    </row>
    <row r="648" spans="1:19" x14ac:dyDescent="0.35">
      <c r="A648">
        <v>46011</v>
      </c>
      <c r="C648" t="s">
        <v>592</v>
      </c>
      <c r="D648" t="s">
        <v>429</v>
      </c>
      <c r="E648" t="s">
        <v>3</v>
      </c>
      <c r="F648" t="s">
        <v>132</v>
      </c>
      <c r="I648" t="s">
        <v>1297</v>
      </c>
      <c r="J648" t="s">
        <v>47</v>
      </c>
      <c r="K648" t="s">
        <v>370</v>
      </c>
      <c r="L648" t="s">
        <v>735</v>
      </c>
      <c r="M648" t="s">
        <v>79</v>
      </c>
      <c r="N648" t="s">
        <v>722</v>
      </c>
      <c r="O648" t="s">
        <v>193</v>
      </c>
      <c r="P648" t="s">
        <v>48</v>
      </c>
      <c r="Q648" t="s">
        <v>429</v>
      </c>
      <c r="R648" t="s">
        <v>3</v>
      </c>
      <c r="S648" t="s">
        <v>132</v>
      </c>
    </row>
    <row r="649" spans="1:19" x14ac:dyDescent="0.35">
      <c r="A649">
        <v>46012</v>
      </c>
      <c r="C649" t="s">
        <v>300</v>
      </c>
      <c r="D649" t="s">
        <v>301</v>
      </c>
      <c r="E649" t="s">
        <v>25</v>
      </c>
      <c r="F649" t="s">
        <v>25</v>
      </c>
      <c r="I649" t="s">
        <v>1298</v>
      </c>
      <c r="J649" t="s">
        <v>459</v>
      </c>
      <c r="K649" t="s">
        <v>729</v>
      </c>
      <c r="P649" t="s">
        <v>460</v>
      </c>
      <c r="Q649" t="s">
        <v>301</v>
      </c>
      <c r="R649" t="s">
        <v>25</v>
      </c>
      <c r="S649" t="s">
        <v>25</v>
      </c>
    </row>
    <row r="650" spans="1:19" x14ac:dyDescent="0.35">
      <c r="A650">
        <v>46013</v>
      </c>
      <c r="C650" t="s">
        <v>596</v>
      </c>
      <c r="D650" t="s">
        <v>559</v>
      </c>
      <c r="E650" t="s">
        <v>689</v>
      </c>
      <c r="F650" t="s">
        <v>75</v>
      </c>
      <c r="I650" t="s">
        <v>1299</v>
      </c>
      <c r="J650" t="s">
        <v>724</v>
      </c>
      <c r="K650" t="s">
        <v>732</v>
      </c>
      <c r="L650" t="s">
        <v>71</v>
      </c>
      <c r="M650" t="s">
        <v>725</v>
      </c>
      <c r="N650" t="s">
        <v>715</v>
      </c>
      <c r="O650" t="s">
        <v>761</v>
      </c>
      <c r="P650" t="s">
        <v>730</v>
      </c>
      <c r="Q650" t="s">
        <v>559</v>
      </c>
      <c r="R650" t="s">
        <v>18</v>
      </c>
      <c r="S650" t="s">
        <v>75</v>
      </c>
    </row>
    <row r="651" spans="1:19" x14ac:dyDescent="0.35">
      <c r="A651">
        <v>46014</v>
      </c>
      <c r="C651" t="s">
        <v>597</v>
      </c>
      <c r="D651" t="s">
        <v>598</v>
      </c>
      <c r="E651" t="s">
        <v>14</v>
      </c>
      <c r="F651" t="s">
        <v>507</v>
      </c>
      <c r="I651" t="s">
        <v>1300</v>
      </c>
      <c r="J651" t="s">
        <v>715</v>
      </c>
      <c r="K651" t="s">
        <v>370</v>
      </c>
      <c r="L651" t="s">
        <v>725</v>
      </c>
      <c r="M651" t="s">
        <v>193</v>
      </c>
      <c r="N651" t="s">
        <v>738</v>
      </c>
      <c r="P651" t="s">
        <v>371</v>
      </c>
      <c r="Q651" t="s">
        <v>598</v>
      </c>
      <c r="R651" t="s">
        <v>14</v>
      </c>
      <c r="S651" t="s">
        <v>507</v>
      </c>
    </row>
    <row r="652" spans="1:19" x14ac:dyDescent="0.35">
      <c r="A652">
        <v>46015</v>
      </c>
      <c r="C652" t="s">
        <v>272</v>
      </c>
      <c r="D652" t="s">
        <v>273</v>
      </c>
      <c r="E652" t="s">
        <v>10</v>
      </c>
      <c r="F652" t="s">
        <v>11</v>
      </c>
      <c r="I652" t="s">
        <v>1301</v>
      </c>
      <c r="J652" t="s">
        <v>715</v>
      </c>
      <c r="K652" t="s">
        <v>827</v>
      </c>
      <c r="L652" t="s">
        <v>193</v>
      </c>
      <c r="P652" t="s">
        <v>836</v>
      </c>
      <c r="Q652" t="s">
        <v>273</v>
      </c>
      <c r="R652" t="s">
        <v>10</v>
      </c>
      <c r="S652" t="s">
        <v>11</v>
      </c>
    </row>
    <row r="653" spans="1:19" x14ac:dyDescent="0.35">
      <c r="A653">
        <v>46016</v>
      </c>
      <c r="C653" t="s">
        <v>79</v>
      </c>
      <c r="D653" t="s">
        <v>80</v>
      </c>
      <c r="E653" t="s">
        <v>81</v>
      </c>
      <c r="F653" t="s">
        <v>81</v>
      </c>
      <c r="I653" t="s">
        <v>1302</v>
      </c>
      <c r="J653" t="s">
        <v>79</v>
      </c>
      <c r="P653" t="s">
        <v>80</v>
      </c>
      <c r="Q653" t="s">
        <v>80</v>
      </c>
      <c r="R653" t="s">
        <v>81</v>
      </c>
      <c r="S653" t="s">
        <v>81</v>
      </c>
    </row>
    <row r="654" spans="1:19" x14ac:dyDescent="0.35">
      <c r="A654">
        <v>46017</v>
      </c>
      <c r="C654" t="s">
        <v>47</v>
      </c>
      <c r="D654" t="s">
        <v>48</v>
      </c>
      <c r="E654" t="s">
        <v>49</v>
      </c>
      <c r="F654" t="s">
        <v>50</v>
      </c>
      <c r="I654" t="s">
        <v>1303</v>
      </c>
      <c r="J654" t="s">
        <v>47</v>
      </c>
      <c r="P654" t="s">
        <v>48</v>
      </c>
      <c r="Q654" t="s">
        <v>48</v>
      </c>
      <c r="R654" t="s">
        <v>49</v>
      </c>
      <c r="S654" t="s">
        <v>50</v>
      </c>
    </row>
    <row r="655" spans="1:19" x14ac:dyDescent="0.35">
      <c r="A655">
        <v>46018</v>
      </c>
      <c r="C655" t="s">
        <v>599</v>
      </c>
      <c r="D655" t="s">
        <v>600</v>
      </c>
      <c r="E655" t="s">
        <v>3</v>
      </c>
      <c r="F655" t="s">
        <v>137</v>
      </c>
      <c r="I655" t="s">
        <v>1304</v>
      </c>
      <c r="J655" t="s">
        <v>735</v>
      </c>
      <c r="K655" t="s">
        <v>47</v>
      </c>
      <c r="L655" t="s">
        <v>729</v>
      </c>
      <c r="M655" t="s">
        <v>732</v>
      </c>
      <c r="N655" t="s">
        <v>761</v>
      </c>
      <c r="P655" t="s">
        <v>718</v>
      </c>
      <c r="Q655" t="s">
        <v>600</v>
      </c>
      <c r="R655" t="s">
        <v>3</v>
      </c>
      <c r="S655" t="s">
        <v>137</v>
      </c>
    </row>
    <row r="656" spans="1:19" x14ac:dyDescent="0.35">
      <c r="A656">
        <v>46019</v>
      </c>
      <c r="C656" t="s">
        <v>31</v>
      </c>
      <c r="D656" t="s">
        <v>31</v>
      </c>
      <c r="E656" t="s">
        <v>6</v>
      </c>
      <c r="J656" t="s">
        <v>31</v>
      </c>
      <c r="P656" t="s">
        <v>31</v>
      </c>
      <c r="Q656" t="s">
        <v>31</v>
      </c>
      <c r="R656" t="s">
        <v>31</v>
      </c>
      <c r="S656" t="s">
        <v>31</v>
      </c>
    </row>
    <row r="657" spans="1:19" x14ac:dyDescent="0.35">
      <c r="A657">
        <v>46020</v>
      </c>
      <c r="C657" t="s">
        <v>111</v>
      </c>
      <c r="D657" t="s">
        <v>112</v>
      </c>
      <c r="E657" t="s">
        <v>81</v>
      </c>
      <c r="F657" t="s">
        <v>81</v>
      </c>
      <c r="I657" t="s">
        <v>1305</v>
      </c>
      <c r="J657" t="s">
        <v>732</v>
      </c>
      <c r="K657" t="s">
        <v>716</v>
      </c>
      <c r="L657" t="s">
        <v>722</v>
      </c>
      <c r="P657" t="s">
        <v>762</v>
      </c>
      <c r="Q657" t="s">
        <v>112</v>
      </c>
      <c r="R657" t="s">
        <v>81</v>
      </c>
      <c r="S657" t="s">
        <v>81</v>
      </c>
    </row>
    <row r="658" spans="1:19" x14ac:dyDescent="0.35">
      <c r="A658">
        <v>46021</v>
      </c>
      <c r="C658" t="s">
        <v>483</v>
      </c>
      <c r="D658" t="s">
        <v>484</v>
      </c>
      <c r="E658" t="s">
        <v>14</v>
      </c>
      <c r="F658" t="s">
        <v>46</v>
      </c>
      <c r="I658" t="s">
        <v>1306</v>
      </c>
      <c r="J658" t="s">
        <v>716</v>
      </c>
      <c r="K658" t="s">
        <v>715</v>
      </c>
      <c r="L658" t="s">
        <v>716</v>
      </c>
      <c r="M658" t="s">
        <v>79</v>
      </c>
      <c r="N658" t="s">
        <v>370</v>
      </c>
      <c r="O658" t="s">
        <v>725</v>
      </c>
      <c r="P658" t="s">
        <v>818</v>
      </c>
      <c r="Q658" t="s">
        <v>484</v>
      </c>
      <c r="R658" t="s">
        <v>14</v>
      </c>
      <c r="S658" t="s">
        <v>46</v>
      </c>
    </row>
    <row r="659" spans="1:19" x14ac:dyDescent="0.35">
      <c r="A659">
        <v>46022</v>
      </c>
      <c r="C659" t="s">
        <v>203</v>
      </c>
      <c r="D659" t="s">
        <v>443</v>
      </c>
      <c r="E659" t="s">
        <v>229</v>
      </c>
      <c r="F659" t="s">
        <v>229</v>
      </c>
      <c r="I659" t="s">
        <v>1307</v>
      </c>
      <c r="J659" t="s">
        <v>732</v>
      </c>
      <c r="K659" t="s">
        <v>716</v>
      </c>
      <c r="L659" t="s">
        <v>886</v>
      </c>
      <c r="P659" t="s">
        <v>762</v>
      </c>
      <c r="Q659" t="s">
        <v>443</v>
      </c>
      <c r="R659" t="s">
        <v>14</v>
      </c>
      <c r="S659" t="s">
        <v>444</v>
      </c>
    </row>
    <row r="660" spans="1:19" x14ac:dyDescent="0.35">
      <c r="A660">
        <v>46023</v>
      </c>
      <c r="C660" t="s">
        <v>227</v>
      </c>
      <c r="D660" t="s">
        <v>228</v>
      </c>
      <c r="E660" t="s">
        <v>229</v>
      </c>
      <c r="F660" t="s">
        <v>229</v>
      </c>
      <c r="I660" t="s">
        <v>1308</v>
      </c>
      <c r="J660" t="s">
        <v>715</v>
      </c>
      <c r="K660" t="s">
        <v>729</v>
      </c>
      <c r="P660" t="s">
        <v>836</v>
      </c>
      <c r="Q660" t="s">
        <v>228</v>
      </c>
      <c r="R660" t="s">
        <v>229</v>
      </c>
      <c r="S660" t="s">
        <v>229</v>
      </c>
    </row>
    <row r="661" spans="1:19" x14ac:dyDescent="0.35">
      <c r="A661">
        <v>46024</v>
      </c>
      <c r="C661" t="s">
        <v>601</v>
      </c>
      <c r="D661" t="s">
        <v>255</v>
      </c>
      <c r="E661" t="s">
        <v>662</v>
      </c>
      <c r="F661" t="s">
        <v>710</v>
      </c>
      <c r="I661" t="s">
        <v>1309</v>
      </c>
      <c r="J661" t="s">
        <v>5</v>
      </c>
      <c r="K661" t="s">
        <v>715</v>
      </c>
      <c r="L661" t="s">
        <v>732</v>
      </c>
      <c r="M661" t="s">
        <v>724</v>
      </c>
      <c r="P661" t="s">
        <v>730</v>
      </c>
      <c r="Q661" t="s">
        <v>1310</v>
      </c>
      <c r="R661" t="s">
        <v>18</v>
      </c>
      <c r="S661" t="s">
        <v>83</v>
      </c>
    </row>
    <row r="662" spans="1:19" x14ac:dyDescent="0.35">
      <c r="A662">
        <v>46025</v>
      </c>
    </row>
    <row r="663" spans="1:19" x14ac:dyDescent="0.35">
      <c r="A663">
        <v>46026</v>
      </c>
      <c r="C663" t="s">
        <v>48</v>
      </c>
      <c r="D663" t="s">
        <v>48</v>
      </c>
      <c r="E663" t="s">
        <v>49</v>
      </c>
      <c r="F663" t="s">
        <v>50</v>
      </c>
      <c r="I663" t="s">
        <v>1311</v>
      </c>
      <c r="J663" t="s">
        <v>48</v>
      </c>
      <c r="P663" t="s">
        <v>48</v>
      </c>
      <c r="Q663" t="s">
        <v>48</v>
      </c>
      <c r="R663" t="s">
        <v>49</v>
      </c>
      <c r="S663" t="s">
        <v>50</v>
      </c>
    </row>
    <row r="664" spans="1:19" x14ac:dyDescent="0.35">
      <c r="A664">
        <v>46027</v>
      </c>
      <c r="C664" t="s">
        <v>602</v>
      </c>
      <c r="D664" t="s">
        <v>603</v>
      </c>
      <c r="E664" t="s">
        <v>3</v>
      </c>
      <c r="F664" t="s">
        <v>137</v>
      </c>
      <c r="I664" t="s">
        <v>1312</v>
      </c>
      <c r="J664" t="s">
        <v>47</v>
      </c>
      <c r="K664" t="s">
        <v>370</v>
      </c>
      <c r="L664" t="s">
        <v>735</v>
      </c>
      <c r="M664" t="s">
        <v>728</v>
      </c>
      <c r="N664" t="s">
        <v>725</v>
      </c>
      <c r="O664" t="s">
        <v>738</v>
      </c>
      <c r="P664" t="s">
        <v>48</v>
      </c>
      <c r="Q664" t="s">
        <v>603</v>
      </c>
      <c r="R664" t="s">
        <v>3</v>
      </c>
      <c r="S664" t="s">
        <v>137</v>
      </c>
    </row>
    <row r="665" spans="1:19" x14ac:dyDescent="0.35">
      <c r="A665">
        <v>46028</v>
      </c>
      <c r="C665" t="s">
        <v>604</v>
      </c>
      <c r="D665" t="s">
        <v>605</v>
      </c>
      <c r="E665" t="s">
        <v>10</v>
      </c>
      <c r="F665" t="s">
        <v>11</v>
      </c>
      <c r="I665" t="s">
        <v>1313</v>
      </c>
      <c r="J665" t="s">
        <v>732</v>
      </c>
      <c r="K665" t="s">
        <v>729</v>
      </c>
      <c r="L665" t="s">
        <v>758</v>
      </c>
      <c r="M665" t="s">
        <v>735</v>
      </c>
      <c r="N665" t="s">
        <v>459</v>
      </c>
      <c r="O665" t="s">
        <v>724</v>
      </c>
      <c r="P665" t="s">
        <v>762</v>
      </c>
      <c r="Q665" t="s">
        <v>605</v>
      </c>
      <c r="R665" t="s">
        <v>10</v>
      </c>
      <c r="S665" t="s">
        <v>11</v>
      </c>
    </row>
    <row r="666" spans="1:19" x14ac:dyDescent="0.35">
      <c r="A666">
        <v>46029</v>
      </c>
      <c r="C666" t="s">
        <v>31</v>
      </c>
      <c r="D666" t="s">
        <v>31</v>
      </c>
      <c r="E666" t="s">
        <v>6</v>
      </c>
      <c r="J666" t="s">
        <v>31</v>
      </c>
      <c r="P666" t="s">
        <v>31</v>
      </c>
      <c r="Q666" t="s">
        <v>31</v>
      </c>
      <c r="R666" t="s">
        <v>31</v>
      </c>
      <c r="S666" t="s">
        <v>31</v>
      </c>
    </row>
    <row r="667" spans="1:19" x14ac:dyDescent="0.35">
      <c r="A667">
        <v>46030</v>
      </c>
      <c r="C667" t="s">
        <v>606</v>
      </c>
      <c r="D667" t="s">
        <v>583</v>
      </c>
      <c r="E667" t="s">
        <v>584</v>
      </c>
      <c r="F667" t="s">
        <v>11</v>
      </c>
      <c r="I667" t="s">
        <v>1314</v>
      </c>
      <c r="J667" t="s">
        <v>732</v>
      </c>
      <c r="K667" t="s">
        <v>729</v>
      </c>
      <c r="L667" t="s">
        <v>722</v>
      </c>
      <c r="M667" t="s">
        <v>715</v>
      </c>
      <c r="N667" t="s">
        <v>729</v>
      </c>
      <c r="O667" t="s">
        <v>732</v>
      </c>
      <c r="P667" t="s">
        <v>762</v>
      </c>
      <c r="Q667" t="s">
        <v>583</v>
      </c>
      <c r="R667" t="s">
        <v>10</v>
      </c>
      <c r="S667" t="s">
        <v>11</v>
      </c>
    </row>
    <row r="668" spans="1:19" x14ac:dyDescent="0.35">
      <c r="A668">
        <v>46031</v>
      </c>
      <c r="C668" t="s">
        <v>31</v>
      </c>
      <c r="D668" t="s">
        <v>31</v>
      </c>
      <c r="E668" t="s">
        <v>6</v>
      </c>
      <c r="J668" t="s">
        <v>31</v>
      </c>
      <c r="P668" t="s">
        <v>31</v>
      </c>
      <c r="Q668" t="s">
        <v>31</v>
      </c>
      <c r="R668" t="s">
        <v>31</v>
      </c>
      <c r="S668" t="s">
        <v>31</v>
      </c>
    </row>
    <row r="669" spans="1:19" x14ac:dyDescent="0.35">
      <c r="A669">
        <v>46032</v>
      </c>
      <c r="C669" t="s">
        <v>528</v>
      </c>
      <c r="D669" t="s">
        <v>308</v>
      </c>
      <c r="E669" t="s">
        <v>81</v>
      </c>
      <c r="F669" t="s">
        <v>81</v>
      </c>
      <c r="I669" t="s">
        <v>1315</v>
      </c>
      <c r="J669" t="s">
        <v>732</v>
      </c>
      <c r="K669" t="s">
        <v>729</v>
      </c>
      <c r="P669" t="s">
        <v>762</v>
      </c>
      <c r="Q669" t="s">
        <v>308</v>
      </c>
      <c r="R669" t="s">
        <v>81</v>
      </c>
      <c r="S669" t="s">
        <v>81</v>
      </c>
    </row>
    <row r="670" spans="1:19" x14ac:dyDescent="0.35">
      <c r="A670">
        <v>46033</v>
      </c>
      <c r="C670" t="s">
        <v>607</v>
      </c>
      <c r="D670" t="s">
        <v>608</v>
      </c>
      <c r="E670" t="s">
        <v>3</v>
      </c>
      <c r="F670" t="s">
        <v>53</v>
      </c>
      <c r="I670" t="s">
        <v>1316</v>
      </c>
      <c r="J670" t="s">
        <v>764</v>
      </c>
      <c r="K670" t="s">
        <v>193</v>
      </c>
      <c r="L670" t="s">
        <v>716</v>
      </c>
      <c r="M670" t="s">
        <v>715</v>
      </c>
      <c r="N670" t="s">
        <v>71</v>
      </c>
      <c r="O670" t="s">
        <v>732</v>
      </c>
      <c r="P670" t="s">
        <v>718</v>
      </c>
      <c r="Q670" t="s">
        <v>608</v>
      </c>
      <c r="R670" t="s">
        <v>3</v>
      </c>
      <c r="S670" t="s">
        <v>53</v>
      </c>
    </row>
    <row r="671" spans="1:19" x14ac:dyDescent="0.35">
      <c r="A671">
        <v>46034</v>
      </c>
      <c r="C671" t="s">
        <v>609</v>
      </c>
      <c r="D671" t="s">
        <v>518</v>
      </c>
      <c r="E671" t="s">
        <v>49</v>
      </c>
      <c r="F671" t="s">
        <v>519</v>
      </c>
      <c r="I671" t="s">
        <v>1317</v>
      </c>
      <c r="J671" t="s">
        <v>724</v>
      </c>
      <c r="K671" t="s">
        <v>459</v>
      </c>
      <c r="L671" t="s">
        <v>71</v>
      </c>
      <c r="P671" t="s">
        <v>1083</v>
      </c>
      <c r="Q671" t="s">
        <v>518</v>
      </c>
      <c r="R671" t="s">
        <v>49</v>
      </c>
      <c r="S671" t="s">
        <v>519</v>
      </c>
    </row>
    <row r="672" spans="1:19" x14ac:dyDescent="0.35">
      <c r="A672">
        <v>46035</v>
      </c>
      <c r="C672" t="s">
        <v>610</v>
      </c>
      <c r="D672" t="s">
        <v>611</v>
      </c>
      <c r="E672" t="s">
        <v>10</v>
      </c>
      <c r="F672" t="s">
        <v>11</v>
      </c>
      <c r="I672" t="s">
        <v>1318</v>
      </c>
      <c r="J672" t="s">
        <v>715</v>
      </c>
      <c r="K672" t="s">
        <v>835</v>
      </c>
      <c r="L672" t="s">
        <v>752</v>
      </c>
      <c r="M672" t="s">
        <v>732</v>
      </c>
      <c r="N672" t="s">
        <v>732</v>
      </c>
      <c r="O672" t="s">
        <v>71</v>
      </c>
      <c r="P672" t="s">
        <v>836</v>
      </c>
      <c r="Q672" t="s">
        <v>611</v>
      </c>
      <c r="R672" t="s">
        <v>10</v>
      </c>
      <c r="S672" t="s">
        <v>11</v>
      </c>
    </row>
    <row r="673" spans="1:19" x14ac:dyDescent="0.35">
      <c r="A673">
        <v>46036</v>
      </c>
      <c r="C673" t="s">
        <v>227</v>
      </c>
      <c r="D673" t="s">
        <v>228</v>
      </c>
      <c r="E673" t="s">
        <v>229</v>
      </c>
      <c r="F673" t="s">
        <v>229</v>
      </c>
      <c r="I673" t="s">
        <v>1319</v>
      </c>
      <c r="J673" t="s">
        <v>715</v>
      </c>
      <c r="K673" t="s">
        <v>729</v>
      </c>
      <c r="P673" t="s">
        <v>836</v>
      </c>
      <c r="Q673" t="s">
        <v>228</v>
      </c>
      <c r="R673" t="s">
        <v>229</v>
      </c>
      <c r="S673" t="s">
        <v>229</v>
      </c>
    </row>
    <row r="674" spans="1:19" x14ac:dyDescent="0.35">
      <c r="A674">
        <v>46037</v>
      </c>
      <c r="C674" t="s">
        <v>428</v>
      </c>
      <c r="D674" t="s">
        <v>429</v>
      </c>
      <c r="E674" t="s">
        <v>3</v>
      </c>
      <c r="F674" t="s">
        <v>102</v>
      </c>
      <c r="I674" t="s">
        <v>1320</v>
      </c>
      <c r="J674" t="s">
        <v>47</v>
      </c>
      <c r="K674" t="s">
        <v>370</v>
      </c>
      <c r="L674" t="s">
        <v>758</v>
      </c>
      <c r="M674" t="s">
        <v>716</v>
      </c>
      <c r="N674" t="s">
        <v>79</v>
      </c>
      <c r="O674" t="s">
        <v>722</v>
      </c>
      <c r="P674" t="s">
        <v>48</v>
      </c>
      <c r="Q674" t="s">
        <v>429</v>
      </c>
      <c r="R674" t="s">
        <v>3</v>
      </c>
      <c r="S674" t="s">
        <v>102</v>
      </c>
    </row>
    <row r="675" spans="1:19" x14ac:dyDescent="0.35">
      <c r="A675">
        <v>46038</v>
      </c>
      <c r="C675" t="s">
        <v>71</v>
      </c>
      <c r="D675" t="s">
        <v>72</v>
      </c>
      <c r="E675" t="s">
        <v>25</v>
      </c>
      <c r="F675" t="s">
        <v>25</v>
      </c>
      <c r="I675" t="s">
        <v>1321</v>
      </c>
      <c r="J675" t="s">
        <v>71</v>
      </c>
      <c r="P675" t="s">
        <v>72</v>
      </c>
      <c r="Q675" t="s">
        <v>72</v>
      </c>
      <c r="R675" t="s">
        <v>25</v>
      </c>
      <c r="S675" t="s">
        <v>25</v>
      </c>
    </row>
    <row r="676" spans="1:19" x14ac:dyDescent="0.35">
      <c r="A676">
        <v>46039</v>
      </c>
      <c r="C676" t="s">
        <v>612</v>
      </c>
      <c r="D676" t="s">
        <v>613</v>
      </c>
      <c r="E676" t="s">
        <v>14</v>
      </c>
      <c r="F676" t="s">
        <v>507</v>
      </c>
      <c r="I676" t="s">
        <v>1322</v>
      </c>
      <c r="J676" t="s">
        <v>715</v>
      </c>
      <c r="K676" t="s">
        <v>725</v>
      </c>
      <c r="L676" t="s">
        <v>715</v>
      </c>
      <c r="M676" t="s">
        <v>71</v>
      </c>
      <c r="N676" t="s">
        <v>79</v>
      </c>
      <c r="O676" t="s">
        <v>729</v>
      </c>
      <c r="P676" t="s">
        <v>754</v>
      </c>
      <c r="Q676" t="s">
        <v>613</v>
      </c>
      <c r="R676" t="s">
        <v>14</v>
      </c>
      <c r="S676" t="s">
        <v>507</v>
      </c>
    </row>
    <row r="677" spans="1:19" x14ac:dyDescent="0.35">
      <c r="A677">
        <v>46040</v>
      </c>
      <c r="C677" t="s">
        <v>31</v>
      </c>
      <c r="D677" t="s">
        <v>31</v>
      </c>
      <c r="E677" t="s">
        <v>6</v>
      </c>
      <c r="J677" t="s">
        <v>31</v>
      </c>
      <c r="P677" t="s">
        <v>31</v>
      </c>
      <c r="Q677" t="s">
        <v>31</v>
      </c>
      <c r="R677" t="s">
        <v>31</v>
      </c>
      <c r="S677" t="s">
        <v>31</v>
      </c>
    </row>
    <row r="678" spans="1:19" x14ac:dyDescent="0.35">
      <c r="A678">
        <v>46041</v>
      </c>
      <c r="C678" t="s">
        <v>203</v>
      </c>
      <c r="D678" t="s">
        <v>443</v>
      </c>
      <c r="E678" t="s">
        <v>229</v>
      </c>
      <c r="F678" t="s">
        <v>229</v>
      </c>
      <c r="I678" t="s">
        <v>1323</v>
      </c>
      <c r="J678" t="s">
        <v>732</v>
      </c>
      <c r="K678" t="s">
        <v>716</v>
      </c>
      <c r="L678" t="s">
        <v>886</v>
      </c>
      <c r="P678" t="s">
        <v>762</v>
      </c>
      <c r="Q678" t="s">
        <v>443</v>
      </c>
      <c r="R678" t="s">
        <v>14</v>
      </c>
      <c r="S678" t="s">
        <v>444</v>
      </c>
    </row>
    <row r="679" spans="1:19" x14ac:dyDescent="0.35">
      <c r="A679">
        <v>46042</v>
      </c>
      <c r="C679" t="s">
        <v>614</v>
      </c>
      <c r="D679" t="s">
        <v>615</v>
      </c>
      <c r="E679" t="s">
        <v>14</v>
      </c>
      <c r="F679" t="s">
        <v>34</v>
      </c>
      <c r="I679" t="s">
        <v>1324</v>
      </c>
      <c r="J679" t="s">
        <v>5</v>
      </c>
      <c r="K679" t="s">
        <v>459</v>
      </c>
      <c r="L679" t="s">
        <v>1325</v>
      </c>
      <c r="M679" t="s">
        <v>79</v>
      </c>
      <c r="N679" t="s">
        <v>735</v>
      </c>
      <c r="O679" t="s">
        <v>370</v>
      </c>
      <c r="P679" t="s">
        <v>460</v>
      </c>
      <c r="Q679" t="s">
        <v>1326</v>
      </c>
      <c r="R679" t="s">
        <v>14</v>
      </c>
      <c r="S679" t="s">
        <v>34</v>
      </c>
    </row>
    <row r="680" spans="1:19" x14ac:dyDescent="0.35">
      <c r="A680">
        <v>46043</v>
      </c>
    </row>
    <row r="681" spans="1:19" x14ac:dyDescent="0.35">
      <c r="A681">
        <v>46044</v>
      </c>
      <c r="B681" t="s">
        <v>40</v>
      </c>
    </row>
    <row r="682" spans="1:19" x14ac:dyDescent="0.35">
      <c r="A682">
        <v>46045</v>
      </c>
      <c r="C682" t="s">
        <v>616</v>
      </c>
      <c r="D682" t="s">
        <v>595</v>
      </c>
      <c r="E682" t="s">
        <v>10</v>
      </c>
      <c r="F682" t="s">
        <v>388</v>
      </c>
      <c r="I682" t="s">
        <v>1327</v>
      </c>
      <c r="J682" t="s">
        <v>715</v>
      </c>
      <c r="K682" t="s">
        <v>825</v>
      </c>
      <c r="L682" t="s">
        <v>722</v>
      </c>
      <c r="M682" t="s">
        <v>193</v>
      </c>
      <c r="N682" t="s">
        <v>1138</v>
      </c>
      <c r="P682" t="s">
        <v>762</v>
      </c>
      <c r="Q682" t="s">
        <v>595</v>
      </c>
      <c r="R682" t="s">
        <v>10</v>
      </c>
      <c r="S682" t="s">
        <v>388</v>
      </c>
    </row>
    <row r="683" spans="1:19" x14ac:dyDescent="0.35">
      <c r="A683">
        <v>46046</v>
      </c>
      <c r="C683" t="s">
        <v>617</v>
      </c>
      <c r="D683" t="s">
        <v>369</v>
      </c>
      <c r="E683" t="s">
        <v>3</v>
      </c>
      <c r="F683" t="s">
        <v>102</v>
      </c>
      <c r="I683" t="s">
        <v>1328</v>
      </c>
      <c r="J683" t="s">
        <v>47</v>
      </c>
      <c r="K683" t="s">
        <v>370</v>
      </c>
      <c r="L683" t="s">
        <v>758</v>
      </c>
      <c r="M683" t="s">
        <v>716</v>
      </c>
      <c r="N683" t="s">
        <v>459</v>
      </c>
      <c r="O683" t="s">
        <v>724</v>
      </c>
      <c r="P683" t="s">
        <v>48</v>
      </c>
      <c r="Q683" t="s">
        <v>369</v>
      </c>
      <c r="R683" t="s">
        <v>3</v>
      </c>
      <c r="S683" t="s">
        <v>102</v>
      </c>
    </row>
    <row r="684" spans="1:19" x14ac:dyDescent="0.35">
      <c r="A684">
        <v>46047</v>
      </c>
      <c r="C684" t="s">
        <v>618</v>
      </c>
      <c r="D684" t="s">
        <v>619</v>
      </c>
      <c r="E684" t="s">
        <v>14</v>
      </c>
      <c r="F684" t="s">
        <v>620</v>
      </c>
      <c r="I684" t="s">
        <v>1329</v>
      </c>
      <c r="J684" t="s">
        <v>724</v>
      </c>
      <c r="K684" t="s">
        <v>715</v>
      </c>
      <c r="L684" t="s">
        <v>79</v>
      </c>
      <c r="M684" t="s">
        <v>729</v>
      </c>
      <c r="N684" t="s">
        <v>459</v>
      </c>
      <c r="O684" t="s">
        <v>71</v>
      </c>
      <c r="P684" t="s">
        <v>836</v>
      </c>
      <c r="Q684" t="s">
        <v>619</v>
      </c>
      <c r="R684" t="s">
        <v>14</v>
      </c>
      <c r="S684" t="s">
        <v>620</v>
      </c>
    </row>
    <row r="685" spans="1:19" x14ac:dyDescent="0.35">
      <c r="A685">
        <v>46048</v>
      </c>
      <c r="C685" t="s">
        <v>31</v>
      </c>
      <c r="D685" t="s">
        <v>31</v>
      </c>
      <c r="E685" t="s">
        <v>6</v>
      </c>
      <c r="J685" t="s">
        <v>31</v>
      </c>
      <c r="P685" t="s">
        <v>31</v>
      </c>
      <c r="Q685" t="s">
        <v>31</v>
      </c>
      <c r="R685" t="s">
        <v>31</v>
      </c>
      <c r="S685" t="s">
        <v>31</v>
      </c>
    </row>
    <row r="686" spans="1:19" x14ac:dyDescent="0.35">
      <c r="A686">
        <v>46049</v>
      </c>
      <c r="C686" t="s">
        <v>332</v>
      </c>
      <c r="D686" t="s">
        <v>333</v>
      </c>
      <c r="E686" t="s">
        <v>229</v>
      </c>
      <c r="I686" t="s">
        <v>1330</v>
      </c>
      <c r="J686" t="s">
        <v>5</v>
      </c>
      <c r="K686" t="s">
        <v>716</v>
      </c>
      <c r="L686" t="s">
        <v>732</v>
      </c>
      <c r="M686" t="s">
        <v>71</v>
      </c>
      <c r="P686" t="s">
        <v>818</v>
      </c>
      <c r="Q686" t="s">
        <v>1005</v>
      </c>
      <c r="R686" t="s">
        <v>229</v>
      </c>
    </row>
    <row r="687" spans="1:19" x14ac:dyDescent="0.35">
      <c r="A687">
        <v>46050</v>
      </c>
    </row>
    <row r="688" spans="1:19" x14ac:dyDescent="0.35">
      <c r="A688">
        <v>46051</v>
      </c>
      <c r="B688" t="s">
        <v>40</v>
      </c>
    </row>
    <row r="689" spans="1:19" x14ac:dyDescent="0.35">
      <c r="A689">
        <v>46052</v>
      </c>
      <c r="C689" t="s">
        <v>621</v>
      </c>
      <c r="D689" t="s">
        <v>622</v>
      </c>
      <c r="E689" t="s">
        <v>81</v>
      </c>
      <c r="F689" t="s">
        <v>81</v>
      </c>
      <c r="I689" t="s">
        <v>1331</v>
      </c>
      <c r="J689" t="s">
        <v>79</v>
      </c>
      <c r="K689" t="s">
        <v>735</v>
      </c>
      <c r="L689" t="s">
        <v>370</v>
      </c>
      <c r="M689" t="s">
        <v>836</v>
      </c>
      <c r="P689" t="s">
        <v>80</v>
      </c>
      <c r="Q689" t="s">
        <v>622</v>
      </c>
      <c r="R689" t="s">
        <v>81</v>
      </c>
      <c r="S689" t="s">
        <v>81</v>
      </c>
    </row>
    <row r="690" spans="1:19" x14ac:dyDescent="0.35">
      <c r="A690">
        <v>46053</v>
      </c>
      <c r="C690" t="s">
        <v>524</v>
      </c>
      <c r="D690" t="s">
        <v>518</v>
      </c>
      <c r="E690" t="s">
        <v>49</v>
      </c>
      <c r="F690" t="s">
        <v>525</v>
      </c>
      <c r="I690" t="s">
        <v>1332</v>
      </c>
      <c r="J690" t="s">
        <v>728</v>
      </c>
      <c r="K690" t="s">
        <v>71</v>
      </c>
      <c r="P690" t="s">
        <v>1083</v>
      </c>
      <c r="Q690" t="s">
        <v>518</v>
      </c>
      <c r="R690" t="s">
        <v>49</v>
      </c>
      <c r="S690" t="s">
        <v>525</v>
      </c>
    </row>
    <row r="691" spans="1:19" x14ac:dyDescent="0.35">
      <c r="A691">
        <v>46054</v>
      </c>
      <c r="C691" t="s">
        <v>623</v>
      </c>
      <c r="D691" t="s">
        <v>107</v>
      </c>
      <c r="E691" t="s">
        <v>3</v>
      </c>
      <c r="F691" t="s">
        <v>712</v>
      </c>
      <c r="I691" t="s">
        <v>1333</v>
      </c>
      <c r="J691" t="s">
        <v>715</v>
      </c>
      <c r="K691" t="s">
        <v>716</v>
      </c>
      <c r="L691" t="s">
        <v>715</v>
      </c>
      <c r="M691" t="s">
        <v>775</v>
      </c>
      <c r="N691" t="s">
        <v>193</v>
      </c>
      <c r="O691" t="s">
        <v>752</v>
      </c>
      <c r="P691" t="s">
        <v>718</v>
      </c>
      <c r="Q691" t="s">
        <v>107</v>
      </c>
      <c r="R691" t="s">
        <v>3</v>
      </c>
      <c r="S691" t="s">
        <v>412</v>
      </c>
    </row>
    <row r="692" spans="1:19" x14ac:dyDescent="0.35">
      <c r="A692">
        <v>46055</v>
      </c>
      <c r="C692" t="s">
        <v>624</v>
      </c>
      <c r="D692" t="s">
        <v>625</v>
      </c>
      <c r="E692" t="s">
        <v>10</v>
      </c>
      <c r="F692" t="s">
        <v>11</v>
      </c>
      <c r="I692" t="s">
        <v>1334</v>
      </c>
      <c r="J692" t="s">
        <v>459</v>
      </c>
      <c r="K692" t="s">
        <v>724</v>
      </c>
      <c r="L692" t="s">
        <v>732</v>
      </c>
      <c r="M692" t="s">
        <v>775</v>
      </c>
      <c r="P692" t="s">
        <v>460</v>
      </c>
      <c r="Q692" t="s">
        <v>625</v>
      </c>
      <c r="R692" t="s">
        <v>10</v>
      </c>
      <c r="S692" t="s">
        <v>11</v>
      </c>
    </row>
    <row r="693" spans="1:19" x14ac:dyDescent="0.35">
      <c r="A693">
        <v>46056</v>
      </c>
      <c r="C693" t="s">
        <v>626</v>
      </c>
      <c r="D693" t="s">
        <v>627</v>
      </c>
      <c r="E693" t="s">
        <v>3</v>
      </c>
      <c r="F693" t="s">
        <v>102</v>
      </c>
      <c r="I693" t="s">
        <v>1335</v>
      </c>
      <c r="J693" t="s">
        <v>758</v>
      </c>
      <c r="K693" t="s">
        <v>716</v>
      </c>
      <c r="L693" t="s">
        <v>459</v>
      </c>
      <c r="M693" t="s">
        <v>716</v>
      </c>
      <c r="N693" t="s">
        <v>732</v>
      </c>
      <c r="O693" t="s">
        <v>752</v>
      </c>
      <c r="P693" t="s">
        <v>718</v>
      </c>
      <c r="Q693" t="s">
        <v>627</v>
      </c>
      <c r="R693" t="s">
        <v>3</v>
      </c>
      <c r="S693" t="s">
        <v>102</v>
      </c>
    </row>
    <row r="694" spans="1:19" x14ac:dyDescent="0.35">
      <c r="A694">
        <v>46057</v>
      </c>
      <c r="C694" t="s">
        <v>356</v>
      </c>
      <c r="D694" t="s">
        <v>357</v>
      </c>
      <c r="E694" t="s">
        <v>10</v>
      </c>
      <c r="F694" t="s">
        <v>11</v>
      </c>
      <c r="I694" t="s">
        <v>1336</v>
      </c>
      <c r="J694" t="s">
        <v>732</v>
      </c>
      <c r="K694" t="s">
        <v>729</v>
      </c>
      <c r="L694" t="s">
        <v>725</v>
      </c>
      <c r="M694" t="s">
        <v>732</v>
      </c>
      <c r="N694" t="s">
        <v>761</v>
      </c>
      <c r="O694" t="s">
        <v>193</v>
      </c>
      <c r="P694" t="s">
        <v>762</v>
      </c>
      <c r="Q694" t="s">
        <v>357</v>
      </c>
      <c r="R694" t="s">
        <v>10</v>
      </c>
      <c r="S694" t="s">
        <v>11</v>
      </c>
    </row>
    <row r="695" spans="1:19" x14ac:dyDescent="0.35">
      <c r="A695">
        <v>46058</v>
      </c>
      <c r="C695" t="s">
        <v>31</v>
      </c>
      <c r="D695" t="s">
        <v>31</v>
      </c>
      <c r="E695" t="s">
        <v>6</v>
      </c>
      <c r="J695" t="s">
        <v>31</v>
      </c>
      <c r="P695" t="s">
        <v>31</v>
      </c>
      <c r="Q695" t="s">
        <v>31</v>
      </c>
      <c r="R695" t="s">
        <v>31</v>
      </c>
      <c r="S695" t="s">
        <v>31</v>
      </c>
    </row>
    <row r="696" spans="1:19" x14ac:dyDescent="0.35">
      <c r="A696">
        <v>46059</v>
      </c>
      <c r="C696" t="s">
        <v>441</v>
      </c>
      <c r="D696" t="s">
        <v>442</v>
      </c>
      <c r="E696" t="s">
        <v>81</v>
      </c>
      <c r="F696" t="s">
        <v>81</v>
      </c>
      <c r="I696" t="s">
        <v>1337</v>
      </c>
      <c r="J696" t="s">
        <v>738</v>
      </c>
      <c r="K696" t="s">
        <v>459</v>
      </c>
      <c r="L696" t="s">
        <v>738</v>
      </c>
      <c r="P696" t="s">
        <v>741</v>
      </c>
      <c r="Q696" t="s">
        <v>442</v>
      </c>
      <c r="R696" t="s">
        <v>81</v>
      </c>
      <c r="S696" t="s">
        <v>81</v>
      </c>
    </row>
    <row r="697" spans="1:19" x14ac:dyDescent="0.35">
      <c r="A697">
        <v>46060</v>
      </c>
      <c r="C697" t="s">
        <v>332</v>
      </c>
      <c r="D697" t="s">
        <v>333</v>
      </c>
      <c r="E697" t="s">
        <v>229</v>
      </c>
      <c r="F697" t="s">
        <v>229</v>
      </c>
      <c r="I697" t="s">
        <v>1338</v>
      </c>
      <c r="J697" t="s">
        <v>716</v>
      </c>
      <c r="K697" t="s">
        <v>732</v>
      </c>
      <c r="L697" t="s">
        <v>71</v>
      </c>
      <c r="P697" t="s">
        <v>818</v>
      </c>
      <c r="Q697" t="s">
        <v>333</v>
      </c>
      <c r="R697" t="s">
        <v>229</v>
      </c>
      <c r="S697" t="s">
        <v>229</v>
      </c>
    </row>
    <row r="698" spans="1:19" x14ac:dyDescent="0.35">
      <c r="A698">
        <v>46061</v>
      </c>
      <c r="C698" t="s">
        <v>47</v>
      </c>
      <c r="D698" t="s">
        <v>48</v>
      </c>
      <c r="E698" t="s">
        <v>49</v>
      </c>
      <c r="F698" t="s">
        <v>50</v>
      </c>
      <c r="I698" t="s">
        <v>1339</v>
      </c>
      <c r="J698" t="s">
        <v>47</v>
      </c>
      <c r="P698" t="s">
        <v>48</v>
      </c>
      <c r="Q698" t="s">
        <v>48</v>
      </c>
      <c r="R698" t="s">
        <v>49</v>
      </c>
      <c r="S698" t="s">
        <v>50</v>
      </c>
    </row>
    <row r="699" spans="1:19" x14ac:dyDescent="0.35">
      <c r="A699">
        <v>46062</v>
      </c>
      <c r="C699" t="s">
        <v>628</v>
      </c>
      <c r="D699" t="s">
        <v>627</v>
      </c>
      <c r="E699" t="s">
        <v>3</v>
      </c>
      <c r="F699" t="s">
        <v>132</v>
      </c>
      <c r="I699" t="s">
        <v>1340</v>
      </c>
      <c r="J699" t="s">
        <v>735</v>
      </c>
      <c r="K699" t="s">
        <v>459</v>
      </c>
      <c r="L699" t="s">
        <v>716</v>
      </c>
      <c r="M699" t="s">
        <v>732</v>
      </c>
      <c r="N699" t="s">
        <v>752</v>
      </c>
      <c r="O699" t="s">
        <v>459</v>
      </c>
      <c r="P699" t="s">
        <v>718</v>
      </c>
      <c r="Q699" t="s">
        <v>627</v>
      </c>
      <c r="R699" t="s">
        <v>3</v>
      </c>
      <c r="S699" t="s">
        <v>132</v>
      </c>
    </row>
    <row r="700" spans="1:19" x14ac:dyDescent="0.35">
      <c r="A700">
        <v>46063</v>
      </c>
      <c r="C700" t="s">
        <v>329</v>
      </c>
      <c r="D700" t="s">
        <v>330</v>
      </c>
      <c r="E700" t="s">
        <v>25</v>
      </c>
      <c r="F700" t="s">
        <v>25</v>
      </c>
      <c r="I700" t="s">
        <v>1341</v>
      </c>
      <c r="J700" t="s">
        <v>715</v>
      </c>
      <c r="K700" t="s">
        <v>735</v>
      </c>
      <c r="L700" t="s">
        <v>370</v>
      </c>
      <c r="M700" t="s">
        <v>732</v>
      </c>
      <c r="N700" t="s">
        <v>761</v>
      </c>
      <c r="P700" t="s">
        <v>836</v>
      </c>
      <c r="Q700" t="s">
        <v>330</v>
      </c>
      <c r="R700" t="s">
        <v>25</v>
      </c>
      <c r="S700" t="s">
        <v>25</v>
      </c>
    </row>
    <row r="701" spans="1:19" x14ac:dyDescent="0.35">
      <c r="A701">
        <v>46064</v>
      </c>
      <c r="C701" t="s">
        <v>629</v>
      </c>
      <c r="D701" t="s">
        <v>351</v>
      </c>
      <c r="E701" t="s">
        <v>14</v>
      </c>
      <c r="F701" t="s">
        <v>22</v>
      </c>
      <c r="I701" t="s">
        <v>1342</v>
      </c>
      <c r="J701" t="s">
        <v>738</v>
      </c>
      <c r="K701" t="s">
        <v>732</v>
      </c>
      <c r="L701" t="s">
        <v>71</v>
      </c>
      <c r="M701" t="s">
        <v>732</v>
      </c>
      <c r="N701" t="s">
        <v>725</v>
      </c>
      <c r="O701" t="s">
        <v>79</v>
      </c>
      <c r="P701" t="s">
        <v>460</v>
      </c>
      <c r="Q701" t="s">
        <v>351</v>
      </c>
      <c r="R701" t="s">
        <v>14</v>
      </c>
      <c r="S701" t="s">
        <v>22</v>
      </c>
    </row>
    <row r="702" spans="1:19" x14ac:dyDescent="0.35">
      <c r="A702">
        <v>46065</v>
      </c>
      <c r="C702" t="s">
        <v>31</v>
      </c>
      <c r="D702" t="s">
        <v>31</v>
      </c>
      <c r="E702" t="s">
        <v>6</v>
      </c>
      <c r="J702" t="s">
        <v>31</v>
      </c>
      <c r="P702" t="s">
        <v>31</v>
      </c>
      <c r="Q702" t="s">
        <v>31</v>
      </c>
      <c r="R702" t="s">
        <v>31</v>
      </c>
      <c r="S702" t="s">
        <v>31</v>
      </c>
    </row>
    <row r="703" spans="1:19" x14ac:dyDescent="0.35">
      <c r="A703">
        <v>46066</v>
      </c>
      <c r="C703" t="s">
        <v>630</v>
      </c>
      <c r="D703" t="s">
        <v>631</v>
      </c>
      <c r="E703" t="s">
        <v>25</v>
      </c>
      <c r="F703" t="s">
        <v>25</v>
      </c>
      <c r="I703" t="s">
        <v>1343</v>
      </c>
      <c r="J703" t="s">
        <v>775</v>
      </c>
      <c r="K703" t="s">
        <v>715</v>
      </c>
      <c r="L703" t="s">
        <v>725</v>
      </c>
      <c r="M703" t="s">
        <v>715</v>
      </c>
      <c r="N703" t="s">
        <v>761</v>
      </c>
      <c r="P703" t="s">
        <v>736</v>
      </c>
      <c r="Q703" t="s">
        <v>631</v>
      </c>
      <c r="R703" t="s">
        <v>25</v>
      </c>
      <c r="S703" t="s">
        <v>25</v>
      </c>
    </row>
    <row r="704" spans="1:19" x14ac:dyDescent="0.35">
      <c r="A704">
        <v>46067</v>
      </c>
      <c r="C704" t="s">
        <v>632</v>
      </c>
      <c r="D704" t="s">
        <v>351</v>
      </c>
      <c r="E704" t="s">
        <v>14</v>
      </c>
      <c r="F704" t="s">
        <v>126</v>
      </c>
      <c r="I704" t="s">
        <v>1344</v>
      </c>
      <c r="J704" t="s">
        <v>79</v>
      </c>
      <c r="K704" t="s">
        <v>724</v>
      </c>
      <c r="L704" t="s">
        <v>459</v>
      </c>
      <c r="M704" t="s">
        <v>738</v>
      </c>
      <c r="N704" t="s">
        <v>71</v>
      </c>
      <c r="O704" t="s">
        <v>732</v>
      </c>
      <c r="P704" t="s">
        <v>460</v>
      </c>
      <c r="Q704" t="s">
        <v>351</v>
      </c>
      <c r="R704" t="s">
        <v>14</v>
      </c>
      <c r="S704" t="s">
        <v>126</v>
      </c>
    </row>
    <row r="705" spans="1:19" x14ac:dyDescent="0.35">
      <c r="A705">
        <v>46068</v>
      </c>
      <c r="C705" t="s">
        <v>79</v>
      </c>
      <c r="D705" t="s">
        <v>80</v>
      </c>
      <c r="E705" t="s">
        <v>81</v>
      </c>
      <c r="F705" t="s">
        <v>81</v>
      </c>
      <c r="I705" t="s">
        <v>1345</v>
      </c>
      <c r="J705" t="s">
        <v>79</v>
      </c>
      <c r="P705" t="s">
        <v>80</v>
      </c>
      <c r="Q705" t="s">
        <v>80</v>
      </c>
      <c r="R705" t="s">
        <v>81</v>
      </c>
      <c r="S705" t="s">
        <v>81</v>
      </c>
    </row>
    <row r="706" spans="1:19" x14ac:dyDescent="0.35">
      <c r="A706">
        <v>46069</v>
      </c>
      <c r="C706" t="s">
        <v>633</v>
      </c>
      <c r="D706" t="s">
        <v>633</v>
      </c>
      <c r="E706" t="s">
        <v>25</v>
      </c>
      <c r="F706" t="s">
        <v>25</v>
      </c>
      <c r="I706" t="s">
        <v>1346</v>
      </c>
      <c r="J706" t="s">
        <v>47</v>
      </c>
      <c r="K706" t="s">
        <v>724</v>
      </c>
      <c r="L706" t="s">
        <v>715</v>
      </c>
      <c r="M706" t="s">
        <v>725</v>
      </c>
      <c r="N706" t="s">
        <v>71</v>
      </c>
      <c r="O706" t="s">
        <v>1181</v>
      </c>
      <c r="P706" t="s">
        <v>47</v>
      </c>
      <c r="Q706" t="s">
        <v>633</v>
      </c>
      <c r="R706" t="s">
        <v>25</v>
      </c>
      <c r="S706" t="s">
        <v>25</v>
      </c>
    </row>
    <row r="707" spans="1:19" x14ac:dyDescent="0.35">
      <c r="A707">
        <v>46070</v>
      </c>
      <c r="C707" t="s">
        <v>629</v>
      </c>
      <c r="D707" t="s">
        <v>351</v>
      </c>
      <c r="E707" t="s">
        <v>14</v>
      </c>
      <c r="F707" t="s">
        <v>22</v>
      </c>
      <c r="I707" t="s">
        <v>1347</v>
      </c>
      <c r="J707" t="s">
        <v>738</v>
      </c>
      <c r="K707" t="s">
        <v>732</v>
      </c>
      <c r="L707" t="s">
        <v>71</v>
      </c>
      <c r="M707" t="s">
        <v>732</v>
      </c>
      <c r="N707" t="s">
        <v>725</v>
      </c>
      <c r="O707" t="s">
        <v>79</v>
      </c>
      <c r="P707" t="s">
        <v>460</v>
      </c>
      <c r="Q707" t="s">
        <v>351</v>
      </c>
      <c r="R707" t="s">
        <v>14</v>
      </c>
      <c r="S707" t="s">
        <v>22</v>
      </c>
    </row>
    <row r="708" spans="1:19" x14ac:dyDescent="0.35">
      <c r="A708">
        <v>46071</v>
      </c>
      <c r="C708" t="s">
        <v>31</v>
      </c>
      <c r="D708" t="s">
        <v>31</v>
      </c>
      <c r="E708" t="s">
        <v>6</v>
      </c>
      <c r="J708" t="s">
        <v>31</v>
      </c>
      <c r="P708" t="s">
        <v>31</v>
      </c>
      <c r="Q708" t="s">
        <v>31</v>
      </c>
      <c r="R708" t="s">
        <v>31</v>
      </c>
      <c r="S708" t="s">
        <v>31</v>
      </c>
    </row>
    <row r="709" spans="1:19" x14ac:dyDescent="0.35">
      <c r="A709">
        <v>46072</v>
      </c>
      <c r="C709" t="s">
        <v>634</v>
      </c>
      <c r="D709" t="s">
        <v>635</v>
      </c>
      <c r="E709" t="s">
        <v>81</v>
      </c>
      <c r="F709" t="s">
        <v>81</v>
      </c>
      <c r="I709" t="s">
        <v>1348</v>
      </c>
      <c r="J709" t="s">
        <v>732</v>
      </c>
      <c r="K709" t="s">
        <v>716</v>
      </c>
      <c r="P709" t="s">
        <v>762</v>
      </c>
      <c r="Q709" t="s">
        <v>635</v>
      </c>
      <c r="R709" t="s">
        <v>81</v>
      </c>
      <c r="S709" t="s">
        <v>81</v>
      </c>
    </row>
    <row r="710" spans="1:19" x14ac:dyDescent="0.35">
      <c r="A710">
        <v>46073</v>
      </c>
      <c r="C710" t="s">
        <v>524</v>
      </c>
      <c r="D710" t="s">
        <v>518</v>
      </c>
      <c r="E710" t="s">
        <v>49</v>
      </c>
      <c r="F710" t="s">
        <v>525</v>
      </c>
      <c r="I710" t="s">
        <v>1349</v>
      </c>
      <c r="J710" t="s">
        <v>728</v>
      </c>
      <c r="K710" t="s">
        <v>71</v>
      </c>
      <c r="P710" t="s">
        <v>1083</v>
      </c>
      <c r="Q710" t="s">
        <v>518</v>
      </c>
      <c r="R710" t="s">
        <v>49</v>
      </c>
      <c r="S710" t="s">
        <v>525</v>
      </c>
    </row>
    <row r="711" spans="1:19" x14ac:dyDescent="0.35">
      <c r="A711">
        <v>46074</v>
      </c>
      <c r="C711" t="s">
        <v>636</v>
      </c>
      <c r="D711" t="s">
        <v>637</v>
      </c>
      <c r="E711" t="s">
        <v>3</v>
      </c>
      <c r="F711" t="s">
        <v>638</v>
      </c>
      <c r="I711" t="s">
        <v>1350</v>
      </c>
      <c r="J711" t="s">
        <v>715</v>
      </c>
      <c r="K711" t="s">
        <v>716</v>
      </c>
      <c r="L711" t="s">
        <v>715</v>
      </c>
      <c r="M711" t="s">
        <v>827</v>
      </c>
      <c r="N711" t="s">
        <v>732</v>
      </c>
      <c r="O711" t="s">
        <v>724</v>
      </c>
      <c r="P711" t="s">
        <v>718</v>
      </c>
      <c r="Q711" t="s">
        <v>637</v>
      </c>
      <c r="R711" t="s">
        <v>3</v>
      </c>
      <c r="S711" t="s">
        <v>638</v>
      </c>
    </row>
    <row r="712" spans="1:19" x14ac:dyDescent="0.35">
      <c r="A712">
        <v>46075</v>
      </c>
      <c r="C712" t="s">
        <v>639</v>
      </c>
      <c r="D712" t="s">
        <v>640</v>
      </c>
      <c r="E712" t="s">
        <v>3</v>
      </c>
      <c r="F712" t="s">
        <v>56</v>
      </c>
      <c r="I712" t="s">
        <v>1351</v>
      </c>
      <c r="J712" t="s">
        <v>47</v>
      </c>
      <c r="K712" t="s">
        <v>370</v>
      </c>
      <c r="L712" t="s">
        <v>758</v>
      </c>
      <c r="M712" t="s">
        <v>716</v>
      </c>
      <c r="N712" t="s">
        <v>79</v>
      </c>
      <c r="O712" t="s">
        <v>752</v>
      </c>
      <c r="P712" t="s">
        <v>48</v>
      </c>
      <c r="Q712" t="s">
        <v>640</v>
      </c>
      <c r="R712" t="s">
        <v>3</v>
      </c>
      <c r="S712" t="s">
        <v>56</v>
      </c>
    </row>
    <row r="713" spans="1:19" x14ac:dyDescent="0.35">
      <c r="A713">
        <v>46076</v>
      </c>
      <c r="C713" t="s">
        <v>641</v>
      </c>
      <c r="D713" t="s">
        <v>385</v>
      </c>
      <c r="E713" t="s">
        <v>662</v>
      </c>
      <c r="F713" t="s">
        <v>642</v>
      </c>
      <c r="I713" t="s">
        <v>1352</v>
      </c>
      <c r="J713" t="s">
        <v>732</v>
      </c>
      <c r="K713" t="s">
        <v>776</v>
      </c>
      <c r="L713" t="s">
        <v>715</v>
      </c>
      <c r="M713" t="s">
        <v>370</v>
      </c>
      <c r="N713" t="s">
        <v>71</v>
      </c>
      <c r="P713" t="s">
        <v>836</v>
      </c>
      <c r="Q713" t="s">
        <v>212</v>
      </c>
      <c r="R713" t="s">
        <v>14</v>
      </c>
      <c r="S713" t="s">
        <v>642</v>
      </c>
    </row>
    <row r="714" spans="1:19" x14ac:dyDescent="0.35">
      <c r="A714">
        <v>46077</v>
      </c>
      <c r="C714" t="s">
        <v>71</v>
      </c>
      <c r="D714" t="s">
        <v>72</v>
      </c>
      <c r="E714" t="s">
        <v>25</v>
      </c>
      <c r="F714" t="s">
        <v>25</v>
      </c>
      <c r="I714" t="s">
        <v>1353</v>
      </c>
      <c r="J714" t="s">
        <v>71</v>
      </c>
      <c r="P714" t="s">
        <v>72</v>
      </c>
      <c r="Q714" t="s">
        <v>72</v>
      </c>
      <c r="R714" t="s">
        <v>25</v>
      </c>
      <c r="S714" t="s">
        <v>25</v>
      </c>
    </row>
    <row r="715" spans="1:19" x14ac:dyDescent="0.35">
      <c r="A715">
        <v>46078</v>
      </c>
      <c r="C715" t="s">
        <v>278</v>
      </c>
      <c r="D715" t="s">
        <v>204</v>
      </c>
      <c r="E715" t="s">
        <v>662</v>
      </c>
      <c r="F715" t="s">
        <v>312</v>
      </c>
      <c r="I715" t="s">
        <v>1354</v>
      </c>
      <c r="J715" t="s">
        <v>717</v>
      </c>
      <c r="K715" t="s">
        <v>732</v>
      </c>
      <c r="L715" t="s">
        <v>716</v>
      </c>
      <c r="M715" t="s">
        <v>886</v>
      </c>
      <c r="P715" t="s">
        <v>818</v>
      </c>
      <c r="Q715" t="s">
        <v>204</v>
      </c>
      <c r="R715" t="s">
        <v>18</v>
      </c>
      <c r="S715" t="s">
        <v>312</v>
      </c>
    </row>
    <row r="716" spans="1:19" x14ac:dyDescent="0.35">
      <c r="A716">
        <v>46079</v>
      </c>
      <c r="C716" t="s">
        <v>313</v>
      </c>
      <c r="D716" t="s">
        <v>314</v>
      </c>
      <c r="E716" t="s">
        <v>14</v>
      </c>
      <c r="F716" t="s">
        <v>148</v>
      </c>
      <c r="I716" t="s">
        <v>1355</v>
      </c>
      <c r="J716" t="s">
        <v>79</v>
      </c>
      <c r="K716" t="s">
        <v>729</v>
      </c>
      <c r="L716" t="s">
        <v>759</v>
      </c>
      <c r="M716" t="s">
        <v>79</v>
      </c>
      <c r="N716" t="s">
        <v>827</v>
      </c>
      <c r="P716" t="s">
        <v>718</v>
      </c>
      <c r="Q716" t="s">
        <v>314</v>
      </c>
      <c r="R716" t="s">
        <v>14</v>
      </c>
      <c r="S716" t="s">
        <v>148</v>
      </c>
    </row>
    <row r="717" spans="1:19" x14ac:dyDescent="0.35">
      <c r="A717">
        <v>46080</v>
      </c>
      <c r="C717" t="s">
        <v>31</v>
      </c>
      <c r="D717" t="s">
        <v>31</v>
      </c>
      <c r="E717" t="s">
        <v>6</v>
      </c>
      <c r="J717" t="s">
        <v>31</v>
      </c>
      <c r="P717" t="s">
        <v>31</v>
      </c>
      <c r="Q717" t="s">
        <v>31</v>
      </c>
      <c r="R717" t="s">
        <v>31</v>
      </c>
      <c r="S717" t="s">
        <v>31</v>
      </c>
    </row>
    <row r="718" spans="1:19" x14ac:dyDescent="0.35">
      <c r="A718">
        <v>46081</v>
      </c>
      <c r="C718" t="s">
        <v>410</v>
      </c>
      <c r="D718" t="s">
        <v>411</v>
      </c>
      <c r="E718" t="s">
        <v>3</v>
      </c>
      <c r="F718" t="s">
        <v>412</v>
      </c>
      <c r="I718" t="s">
        <v>1356</v>
      </c>
      <c r="J718" t="s">
        <v>715</v>
      </c>
      <c r="K718" t="s">
        <v>716</v>
      </c>
      <c r="L718" t="s">
        <v>715</v>
      </c>
      <c r="M718" t="s">
        <v>459</v>
      </c>
      <c r="N718" t="s">
        <v>724</v>
      </c>
      <c r="O718" t="s">
        <v>79</v>
      </c>
      <c r="P718" t="s">
        <v>718</v>
      </c>
      <c r="Q718" t="s">
        <v>411</v>
      </c>
      <c r="R718" t="s">
        <v>3</v>
      </c>
      <c r="S718" t="s">
        <v>412</v>
      </c>
    </row>
    <row r="719" spans="1:19" x14ac:dyDescent="0.35">
      <c r="A719">
        <v>46082</v>
      </c>
      <c r="C719" t="s">
        <v>203</v>
      </c>
      <c r="D719" t="s">
        <v>443</v>
      </c>
      <c r="E719" t="s">
        <v>662</v>
      </c>
      <c r="F719" t="s">
        <v>643</v>
      </c>
      <c r="I719" t="s">
        <v>1357</v>
      </c>
      <c r="J719" t="s">
        <v>732</v>
      </c>
      <c r="K719" t="s">
        <v>716</v>
      </c>
      <c r="L719" t="s">
        <v>886</v>
      </c>
      <c r="P719" t="s">
        <v>762</v>
      </c>
      <c r="Q719" t="s">
        <v>443</v>
      </c>
      <c r="R719" t="s">
        <v>14</v>
      </c>
      <c r="S719" t="s">
        <v>643</v>
      </c>
    </row>
    <row r="720" spans="1:19" x14ac:dyDescent="0.35">
      <c r="A720">
        <v>46083</v>
      </c>
      <c r="C720" t="s">
        <v>31</v>
      </c>
      <c r="D720" t="s">
        <v>31</v>
      </c>
      <c r="E720" t="s">
        <v>6</v>
      </c>
      <c r="J720" t="s">
        <v>31</v>
      </c>
      <c r="P720" t="s">
        <v>31</v>
      </c>
      <c r="Q720" t="s">
        <v>31</v>
      </c>
      <c r="R720" t="s">
        <v>31</v>
      </c>
      <c r="S720" t="s">
        <v>31</v>
      </c>
    </row>
    <row r="721" spans="1:19" x14ac:dyDescent="0.35">
      <c r="A721">
        <v>46084</v>
      </c>
      <c r="C721" t="s">
        <v>441</v>
      </c>
      <c r="D721" t="s">
        <v>442</v>
      </c>
      <c r="E721" t="s">
        <v>81</v>
      </c>
      <c r="F721" t="s">
        <v>11</v>
      </c>
      <c r="I721" t="s">
        <v>1358</v>
      </c>
      <c r="J721" t="s">
        <v>738</v>
      </c>
      <c r="K721" t="s">
        <v>459</v>
      </c>
      <c r="L721" t="s">
        <v>738</v>
      </c>
      <c r="P721" t="s">
        <v>741</v>
      </c>
      <c r="Q721" t="s">
        <v>442</v>
      </c>
      <c r="R721" t="s">
        <v>10</v>
      </c>
      <c r="S721" t="s">
        <v>11</v>
      </c>
    </row>
    <row r="722" spans="1:19" x14ac:dyDescent="0.35">
      <c r="A722">
        <v>46085</v>
      </c>
      <c r="C722" t="s">
        <v>47</v>
      </c>
      <c r="D722" t="s">
        <v>48</v>
      </c>
      <c r="E722" t="s">
        <v>49</v>
      </c>
      <c r="F722" t="s">
        <v>50</v>
      </c>
      <c r="I722" t="s">
        <v>1359</v>
      </c>
      <c r="J722" t="s">
        <v>5</v>
      </c>
      <c r="K722" t="s">
        <v>47</v>
      </c>
      <c r="P722" t="s">
        <v>48</v>
      </c>
      <c r="Q722" t="s">
        <v>1360</v>
      </c>
      <c r="R722" t="s">
        <v>49</v>
      </c>
      <c r="S722" t="s">
        <v>50</v>
      </c>
    </row>
    <row r="723" spans="1:19" x14ac:dyDescent="0.35">
      <c r="A723">
        <v>46086</v>
      </c>
    </row>
    <row r="724" spans="1:19" x14ac:dyDescent="0.35">
      <c r="A724">
        <v>46087</v>
      </c>
      <c r="B724" t="s">
        <v>40</v>
      </c>
    </row>
    <row r="725" spans="1:19" x14ac:dyDescent="0.35">
      <c r="A725">
        <v>46088</v>
      </c>
      <c r="C725" t="s">
        <v>307</v>
      </c>
      <c r="D725" t="s">
        <v>308</v>
      </c>
      <c r="E725" t="s">
        <v>81</v>
      </c>
      <c r="F725" t="s">
        <v>81</v>
      </c>
      <c r="I725" t="s">
        <v>1361</v>
      </c>
      <c r="J725" t="s">
        <v>732</v>
      </c>
      <c r="K725" t="s">
        <v>803</v>
      </c>
      <c r="P725" t="s">
        <v>762</v>
      </c>
      <c r="Q725" t="s">
        <v>308</v>
      </c>
      <c r="R725" t="s">
        <v>81</v>
      </c>
      <c r="S725" t="s">
        <v>81</v>
      </c>
    </row>
    <row r="726" spans="1:19" x14ac:dyDescent="0.35">
      <c r="A726">
        <v>46089</v>
      </c>
      <c r="C726" t="s">
        <v>47</v>
      </c>
      <c r="D726" t="s">
        <v>48</v>
      </c>
      <c r="E726" t="s">
        <v>49</v>
      </c>
      <c r="F726" t="s">
        <v>50</v>
      </c>
      <c r="I726" t="s">
        <v>1362</v>
      </c>
      <c r="J726" t="s">
        <v>47</v>
      </c>
      <c r="P726" t="s">
        <v>48</v>
      </c>
      <c r="Q726" t="s">
        <v>48</v>
      </c>
      <c r="R726" t="s">
        <v>49</v>
      </c>
      <c r="S726" t="s">
        <v>50</v>
      </c>
    </row>
    <row r="727" spans="1:19" x14ac:dyDescent="0.35">
      <c r="A727">
        <v>46090</v>
      </c>
      <c r="C727" t="s">
        <v>250</v>
      </c>
      <c r="D727" t="s">
        <v>443</v>
      </c>
      <c r="E727" t="s">
        <v>662</v>
      </c>
      <c r="F727" t="s">
        <v>642</v>
      </c>
      <c r="I727" t="s">
        <v>1363</v>
      </c>
      <c r="J727" t="s">
        <v>732</v>
      </c>
      <c r="K727" t="s">
        <v>776</v>
      </c>
      <c r="L727" t="s">
        <v>732</v>
      </c>
      <c r="M727" t="s">
        <v>716</v>
      </c>
      <c r="N727" t="s">
        <v>886</v>
      </c>
      <c r="P727" t="s">
        <v>762</v>
      </c>
      <c r="Q727" t="s">
        <v>443</v>
      </c>
      <c r="R727" t="s">
        <v>14</v>
      </c>
      <c r="S727" t="s">
        <v>642</v>
      </c>
    </row>
    <row r="728" spans="1:19" x14ac:dyDescent="0.35">
      <c r="A728">
        <v>46091</v>
      </c>
      <c r="C728" t="s">
        <v>154</v>
      </c>
      <c r="D728" t="s">
        <v>155</v>
      </c>
      <c r="E728" t="s">
        <v>10</v>
      </c>
      <c r="F728" t="s">
        <v>11</v>
      </c>
      <c r="I728" t="s">
        <v>1364</v>
      </c>
      <c r="J728" t="s">
        <v>715</v>
      </c>
      <c r="K728" t="s">
        <v>835</v>
      </c>
      <c r="L728" t="s">
        <v>715</v>
      </c>
      <c r="P728" t="s">
        <v>836</v>
      </c>
      <c r="Q728" t="s">
        <v>155</v>
      </c>
      <c r="R728" t="s">
        <v>10</v>
      </c>
      <c r="S728" t="s">
        <v>11</v>
      </c>
    </row>
    <row r="729" spans="1:19" x14ac:dyDescent="0.35">
      <c r="A729">
        <v>46092</v>
      </c>
      <c r="C729" t="s">
        <v>227</v>
      </c>
      <c r="D729" t="s">
        <v>228</v>
      </c>
      <c r="E729" t="s">
        <v>229</v>
      </c>
      <c r="F729" t="s">
        <v>229</v>
      </c>
      <c r="I729" t="s">
        <v>1365</v>
      </c>
      <c r="J729" t="s">
        <v>715</v>
      </c>
      <c r="K729" t="s">
        <v>729</v>
      </c>
      <c r="P729" t="s">
        <v>836</v>
      </c>
      <c r="Q729" t="s">
        <v>228</v>
      </c>
      <c r="R729" t="s">
        <v>229</v>
      </c>
      <c r="S729" t="s">
        <v>229</v>
      </c>
    </row>
    <row r="730" spans="1:19" x14ac:dyDescent="0.35">
      <c r="A730">
        <v>46093</v>
      </c>
      <c r="C730" t="s">
        <v>644</v>
      </c>
      <c r="D730" t="s">
        <v>640</v>
      </c>
      <c r="E730" t="s">
        <v>3</v>
      </c>
      <c r="F730" t="s">
        <v>137</v>
      </c>
      <c r="I730" t="s">
        <v>1366</v>
      </c>
      <c r="J730" t="s">
        <v>47</v>
      </c>
      <c r="K730" t="s">
        <v>370</v>
      </c>
      <c r="L730" t="s">
        <v>735</v>
      </c>
      <c r="M730" t="s">
        <v>79</v>
      </c>
      <c r="N730" t="s">
        <v>752</v>
      </c>
      <c r="O730" t="s">
        <v>732</v>
      </c>
      <c r="P730" t="s">
        <v>48</v>
      </c>
      <c r="Q730" t="s">
        <v>640</v>
      </c>
      <c r="R730" t="s">
        <v>3</v>
      </c>
      <c r="S730" t="s">
        <v>137</v>
      </c>
    </row>
    <row r="731" spans="1:19" x14ac:dyDescent="0.35">
      <c r="A731">
        <v>46094</v>
      </c>
      <c r="C731" t="s">
        <v>31</v>
      </c>
      <c r="D731" t="s">
        <v>31</v>
      </c>
      <c r="E731" t="s">
        <v>6</v>
      </c>
      <c r="J731" t="s">
        <v>31</v>
      </c>
      <c r="P731" t="s">
        <v>31</v>
      </c>
      <c r="Q731" t="s">
        <v>31</v>
      </c>
      <c r="R731" t="s">
        <v>31</v>
      </c>
      <c r="S731" t="s">
        <v>31</v>
      </c>
    </row>
    <row r="732" spans="1:19" x14ac:dyDescent="0.35">
      <c r="A732">
        <v>46095</v>
      </c>
      <c r="C732" t="s">
        <v>528</v>
      </c>
      <c r="D732" t="s">
        <v>308</v>
      </c>
      <c r="E732" t="s">
        <v>81</v>
      </c>
      <c r="F732" t="s">
        <v>81</v>
      </c>
      <c r="I732" t="s">
        <v>1367</v>
      </c>
      <c r="J732" t="s">
        <v>732</v>
      </c>
      <c r="K732" t="s">
        <v>729</v>
      </c>
      <c r="P732" t="s">
        <v>762</v>
      </c>
      <c r="Q732" t="s">
        <v>308</v>
      </c>
      <c r="R732" t="s">
        <v>81</v>
      </c>
      <c r="S732" t="s">
        <v>81</v>
      </c>
    </row>
    <row r="733" spans="1:19" x14ac:dyDescent="0.35">
      <c r="A733">
        <v>46096</v>
      </c>
      <c r="C733" t="s">
        <v>31</v>
      </c>
      <c r="D733" t="s">
        <v>31</v>
      </c>
      <c r="E733" t="s">
        <v>6</v>
      </c>
      <c r="J733" t="s">
        <v>31</v>
      </c>
      <c r="P733" t="s">
        <v>31</v>
      </c>
      <c r="Q733" t="s">
        <v>31</v>
      </c>
      <c r="R733" t="s">
        <v>31</v>
      </c>
      <c r="S733" t="s">
        <v>31</v>
      </c>
    </row>
    <row r="734" spans="1:19" x14ac:dyDescent="0.35">
      <c r="A734">
        <v>46097</v>
      </c>
      <c r="C734" t="s">
        <v>645</v>
      </c>
      <c r="D734" t="s">
        <v>646</v>
      </c>
      <c r="E734" t="s">
        <v>3</v>
      </c>
      <c r="F734" t="s">
        <v>647</v>
      </c>
      <c r="I734" t="s">
        <v>1368</v>
      </c>
      <c r="J734" t="s">
        <v>715</v>
      </c>
      <c r="K734" t="s">
        <v>716</v>
      </c>
      <c r="L734" t="s">
        <v>758</v>
      </c>
      <c r="M734" t="s">
        <v>725</v>
      </c>
      <c r="N734" t="s">
        <v>715</v>
      </c>
      <c r="O734" t="s">
        <v>71</v>
      </c>
      <c r="P734" t="s">
        <v>718</v>
      </c>
      <c r="Q734" t="s">
        <v>646</v>
      </c>
      <c r="R734" t="s">
        <v>3</v>
      </c>
      <c r="S734" t="s">
        <v>647</v>
      </c>
    </row>
    <row r="735" spans="1:19" x14ac:dyDescent="0.35">
      <c r="A735">
        <v>46098</v>
      </c>
      <c r="C735" t="s">
        <v>105</v>
      </c>
      <c r="D735" t="s">
        <v>48</v>
      </c>
      <c r="E735" t="s">
        <v>49</v>
      </c>
      <c r="F735" t="s">
        <v>713</v>
      </c>
      <c r="I735" t="s">
        <v>1369</v>
      </c>
      <c r="J735" t="s">
        <v>715</v>
      </c>
      <c r="K735" t="s">
        <v>729</v>
      </c>
      <c r="L735" t="s">
        <v>724</v>
      </c>
      <c r="P735" t="s">
        <v>48</v>
      </c>
      <c r="Q735" t="s">
        <v>48</v>
      </c>
      <c r="R735" t="s">
        <v>49</v>
      </c>
      <c r="S735" t="s">
        <v>789</v>
      </c>
    </row>
    <row r="736" spans="1:19" x14ac:dyDescent="0.35">
      <c r="A736">
        <v>46099</v>
      </c>
      <c r="C736" t="s">
        <v>31</v>
      </c>
      <c r="D736" t="s">
        <v>31</v>
      </c>
      <c r="E736" t="s">
        <v>6</v>
      </c>
      <c r="J736" t="s">
        <v>31</v>
      </c>
      <c r="P736" t="s">
        <v>31</v>
      </c>
      <c r="Q736" t="s">
        <v>31</v>
      </c>
      <c r="R736" t="s">
        <v>31</v>
      </c>
      <c r="S736" t="s">
        <v>31</v>
      </c>
    </row>
    <row r="737" spans="1:19" x14ac:dyDescent="0.35">
      <c r="A737">
        <v>46100</v>
      </c>
      <c r="C737" t="s">
        <v>47</v>
      </c>
      <c r="D737" t="s">
        <v>48</v>
      </c>
      <c r="E737" t="s">
        <v>49</v>
      </c>
      <c r="F737" t="s">
        <v>50</v>
      </c>
      <c r="I737" t="s">
        <v>1370</v>
      </c>
      <c r="J737" t="s">
        <v>47</v>
      </c>
      <c r="P737" t="s">
        <v>48</v>
      </c>
      <c r="Q737" t="s">
        <v>48</v>
      </c>
      <c r="R737" t="s">
        <v>49</v>
      </c>
      <c r="S737" t="s">
        <v>50</v>
      </c>
    </row>
    <row r="738" spans="1:19" x14ac:dyDescent="0.35">
      <c r="A738">
        <v>46101</v>
      </c>
      <c r="C738" t="s">
        <v>648</v>
      </c>
      <c r="D738" t="s">
        <v>640</v>
      </c>
      <c r="E738" t="s">
        <v>3</v>
      </c>
      <c r="F738" t="s">
        <v>649</v>
      </c>
      <c r="I738" t="s">
        <v>1371</v>
      </c>
      <c r="J738" t="s">
        <v>5</v>
      </c>
      <c r="K738" t="s">
        <v>758</v>
      </c>
      <c r="L738" t="s">
        <v>370</v>
      </c>
      <c r="M738" t="s">
        <v>764</v>
      </c>
      <c r="N738" t="s">
        <v>758</v>
      </c>
      <c r="O738" t="s">
        <v>752</v>
      </c>
      <c r="P738" t="s">
        <v>48</v>
      </c>
      <c r="Q738" t="s">
        <v>1372</v>
      </c>
      <c r="R738" t="s">
        <v>3</v>
      </c>
      <c r="S738" t="s">
        <v>649</v>
      </c>
    </row>
    <row r="739" spans="1:19" x14ac:dyDescent="0.35">
      <c r="A739">
        <v>46102</v>
      </c>
    </row>
    <row r="740" spans="1:19" x14ac:dyDescent="0.35">
      <c r="A740">
        <v>46103</v>
      </c>
      <c r="B740" t="s">
        <v>40</v>
      </c>
    </row>
    <row r="741" spans="1:19" x14ac:dyDescent="0.35">
      <c r="A741">
        <v>46104</v>
      </c>
      <c r="C741" t="s">
        <v>80</v>
      </c>
      <c r="D741" t="s">
        <v>80</v>
      </c>
      <c r="E741" t="s">
        <v>81</v>
      </c>
      <c r="F741" t="s">
        <v>81</v>
      </c>
      <c r="I741" t="s">
        <v>1373</v>
      </c>
      <c r="J741" t="s">
        <v>80</v>
      </c>
      <c r="P741" t="s">
        <v>80</v>
      </c>
      <c r="Q741" t="s">
        <v>80</v>
      </c>
      <c r="R741" t="s">
        <v>81</v>
      </c>
      <c r="S741" t="s">
        <v>81</v>
      </c>
    </row>
    <row r="742" spans="1:19" x14ac:dyDescent="0.35">
      <c r="A742">
        <v>46105</v>
      </c>
      <c r="C742" t="s">
        <v>650</v>
      </c>
      <c r="D742" t="s">
        <v>440</v>
      </c>
      <c r="E742" t="s">
        <v>3</v>
      </c>
      <c r="F742" t="s">
        <v>4</v>
      </c>
      <c r="I742" t="s">
        <v>1374</v>
      </c>
      <c r="J742" t="s">
        <v>715</v>
      </c>
      <c r="K742" t="s">
        <v>716</v>
      </c>
      <c r="L742" t="s">
        <v>717</v>
      </c>
      <c r="M742" t="s">
        <v>459</v>
      </c>
      <c r="N742" t="s">
        <v>729</v>
      </c>
      <c r="O742" t="s">
        <v>759</v>
      </c>
      <c r="P742" t="s">
        <v>718</v>
      </c>
      <c r="Q742" t="s">
        <v>440</v>
      </c>
      <c r="R742" t="s">
        <v>3</v>
      </c>
      <c r="S742" t="s">
        <v>4</v>
      </c>
    </row>
    <row r="743" spans="1:19" x14ac:dyDescent="0.35">
      <c r="A743">
        <v>46106</v>
      </c>
      <c r="C743" t="s">
        <v>31</v>
      </c>
      <c r="D743" t="s">
        <v>31</v>
      </c>
      <c r="E743" t="s">
        <v>6</v>
      </c>
      <c r="J743" t="s">
        <v>31</v>
      </c>
      <c r="P743" t="s">
        <v>31</v>
      </c>
      <c r="Q743" t="s">
        <v>31</v>
      </c>
      <c r="R743" t="s">
        <v>31</v>
      </c>
      <c r="S743" t="s">
        <v>31</v>
      </c>
    </row>
    <row r="744" spans="1:19" x14ac:dyDescent="0.35">
      <c r="A744">
        <v>46107</v>
      </c>
      <c r="C744" t="s">
        <v>111</v>
      </c>
      <c r="D744" t="s">
        <v>112</v>
      </c>
      <c r="E744" t="s">
        <v>81</v>
      </c>
      <c r="F744" t="s">
        <v>81</v>
      </c>
      <c r="I744" t="s">
        <v>1375</v>
      </c>
      <c r="J744" t="s">
        <v>732</v>
      </c>
      <c r="K744" t="s">
        <v>716</v>
      </c>
      <c r="L744" t="s">
        <v>722</v>
      </c>
      <c r="P744" t="s">
        <v>762</v>
      </c>
      <c r="Q744" t="s">
        <v>112</v>
      </c>
      <c r="R744" t="s">
        <v>81</v>
      </c>
      <c r="S744" t="s">
        <v>81</v>
      </c>
    </row>
    <row r="745" spans="1:19" x14ac:dyDescent="0.35">
      <c r="A745">
        <v>46108</v>
      </c>
      <c r="C745" t="s">
        <v>651</v>
      </c>
      <c r="D745" t="s">
        <v>652</v>
      </c>
      <c r="E745" t="s">
        <v>14</v>
      </c>
      <c r="F745" t="s">
        <v>46</v>
      </c>
      <c r="I745" t="s">
        <v>1376</v>
      </c>
      <c r="J745" t="s">
        <v>1325</v>
      </c>
      <c r="K745" t="s">
        <v>715</v>
      </c>
      <c r="L745" t="s">
        <v>729</v>
      </c>
      <c r="M745" t="s">
        <v>732</v>
      </c>
      <c r="N745" t="s">
        <v>738</v>
      </c>
      <c r="P745" t="s">
        <v>863</v>
      </c>
      <c r="Q745" t="s">
        <v>652</v>
      </c>
      <c r="R745" t="s">
        <v>14</v>
      </c>
      <c r="S745" t="s">
        <v>46</v>
      </c>
    </row>
    <row r="746" spans="1:19" x14ac:dyDescent="0.35">
      <c r="A746">
        <v>46109</v>
      </c>
      <c r="C746" t="s">
        <v>653</v>
      </c>
      <c r="D746" t="s">
        <v>654</v>
      </c>
      <c r="E746" t="s">
        <v>10</v>
      </c>
      <c r="F746" t="s">
        <v>11</v>
      </c>
      <c r="I746" t="s">
        <v>1377</v>
      </c>
      <c r="J746" t="s">
        <v>732</v>
      </c>
      <c r="K746" t="s">
        <v>738</v>
      </c>
      <c r="L746" t="s">
        <v>759</v>
      </c>
      <c r="M746" t="s">
        <v>79</v>
      </c>
      <c r="N746" t="s">
        <v>735</v>
      </c>
      <c r="O746" t="s">
        <v>752</v>
      </c>
      <c r="P746" t="s">
        <v>762</v>
      </c>
      <c r="Q746" t="s">
        <v>654</v>
      </c>
      <c r="R746" t="s">
        <v>10</v>
      </c>
      <c r="S746" t="s">
        <v>11</v>
      </c>
    </row>
    <row r="747" spans="1:19" x14ac:dyDescent="0.35">
      <c r="A747">
        <v>46110</v>
      </c>
      <c r="C747" t="s">
        <v>5</v>
      </c>
      <c r="D747" t="s">
        <v>5</v>
      </c>
      <c r="E747" t="s">
        <v>6</v>
      </c>
      <c r="F747" t="s">
        <v>7</v>
      </c>
      <c r="I747" t="s">
        <v>1378</v>
      </c>
      <c r="J747" t="s">
        <v>5</v>
      </c>
      <c r="P747" t="s">
        <v>5</v>
      </c>
      <c r="Q747" t="s">
        <v>5</v>
      </c>
      <c r="R747" t="s">
        <v>7</v>
      </c>
      <c r="S747" t="s">
        <v>7</v>
      </c>
    </row>
    <row r="748" spans="1:19" x14ac:dyDescent="0.35">
      <c r="A748">
        <v>46111</v>
      </c>
    </row>
    <row r="749" spans="1:19" x14ac:dyDescent="0.35">
      <c r="A749">
        <v>46112</v>
      </c>
      <c r="C749" t="s">
        <v>655</v>
      </c>
      <c r="D749" t="s">
        <v>212</v>
      </c>
      <c r="E749" t="s">
        <v>396</v>
      </c>
      <c r="I749" t="s">
        <v>1379</v>
      </c>
      <c r="J749" t="s">
        <v>715</v>
      </c>
      <c r="K749" t="s">
        <v>370</v>
      </c>
      <c r="L749" t="s">
        <v>72</v>
      </c>
      <c r="P749" t="s">
        <v>836</v>
      </c>
      <c r="Q749" t="s">
        <v>212</v>
      </c>
      <c r="R749" t="s">
        <v>14</v>
      </c>
      <c r="S749" t="e">
        <f>- - nom pl</f>
        <v>#NAME?</v>
      </c>
    </row>
    <row r="750" spans="1:19" x14ac:dyDescent="0.35">
      <c r="A750">
        <v>46113</v>
      </c>
      <c r="C750" t="s">
        <v>31</v>
      </c>
      <c r="D750" t="s">
        <v>31</v>
      </c>
      <c r="E750" t="s">
        <v>6</v>
      </c>
      <c r="J750" t="s">
        <v>31</v>
      </c>
      <c r="P750" t="s">
        <v>31</v>
      </c>
      <c r="Q750" t="s">
        <v>31</v>
      </c>
      <c r="R750" t="s">
        <v>31</v>
      </c>
      <c r="S750" t="s">
        <v>31</v>
      </c>
    </row>
    <row r="751" spans="1:19" x14ac:dyDescent="0.35">
      <c r="A751">
        <v>46114</v>
      </c>
      <c r="C751" t="s">
        <v>656</v>
      </c>
      <c r="D751" t="s">
        <v>657</v>
      </c>
      <c r="E751" t="s">
        <v>396</v>
      </c>
      <c r="I751" t="s">
        <v>1380</v>
      </c>
      <c r="J751" t="s">
        <v>5</v>
      </c>
      <c r="K751" t="s">
        <v>732</v>
      </c>
      <c r="L751" t="s">
        <v>752</v>
      </c>
      <c r="M751" t="s">
        <v>79</v>
      </c>
      <c r="N751" t="s">
        <v>370</v>
      </c>
      <c r="O751" t="s">
        <v>459</v>
      </c>
      <c r="P751" t="s">
        <v>762</v>
      </c>
      <c r="Q751" t="s">
        <v>1381</v>
      </c>
      <c r="R751" t="s">
        <v>14</v>
      </c>
      <c r="S751" t="s">
        <v>1215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2017-11-19T14:10:28Z</dcterms:modified>
</cp:coreProperties>
</file>