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/Documents/003_Tools/006_ControlledLandingSim/BlueBook-Descent-and-Landing-Analysis-Toolkit-DaLAT/documentation/"/>
    </mc:Choice>
  </mc:AlternateContent>
  <xr:revisionPtr revIDLastSave="0" documentId="13_ncr:1_{B4126A1E-347B-434A-9341-7D1085AFE60E}" xr6:coauthVersionLast="45" xr6:coauthVersionMax="45" xr10:uidLastSave="{00000000-0000-0000-0000-000000000000}"/>
  <bookViews>
    <workbookView xWindow="18800" yWindow="460" windowWidth="10000" windowHeight="16220" xr2:uid="{E3BD1D45-5A6E-B048-B8D3-3F4E8AF28D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<sst xmlns="http://schemas.openxmlformats.org/spreadsheetml/2006/main" count="208" uniqueCount="137">
  <si>
    <t>UID</t>
  </si>
  <si>
    <t>Comment</t>
  </si>
  <si>
    <t>Subgroup</t>
  </si>
  <si>
    <t>State</t>
  </si>
  <si>
    <t>Init_LONG</t>
  </si>
  <si>
    <t>Init_LAT</t>
  </si>
  <si>
    <t>Unit</t>
  </si>
  <si>
    <t>[deg]</t>
  </si>
  <si>
    <t>[m]</t>
  </si>
  <si>
    <t>Init_FPA</t>
  </si>
  <si>
    <t>Init_AZI</t>
  </si>
  <si>
    <t>[m/s]</t>
  </si>
  <si>
    <t>Init_Mass</t>
  </si>
  <si>
    <t>Init_Time</t>
  </si>
  <si>
    <t>Integrator</t>
  </si>
  <si>
    <t>[s]</t>
  </si>
  <si>
    <t>[kg]</t>
  </si>
  <si>
    <t>Integ_MaxTime</t>
  </si>
  <si>
    <t>Integ_Integrator</t>
  </si>
  <si>
    <t>[-]</t>
  </si>
  <si>
    <t>J2000 reference</t>
  </si>
  <si>
    <t>Integrator Index</t>
  </si>
  <si>
    <t>Environment</t>
  </si>
  <si>
    <t>Env_CenterBody</t>
  </si>
  <si>
    <t>Center body index</t>
  </si>
  <si>
    <t>Env_RefElev</t>
  </si>
  <si>
    <t>Reference (Landing/Launch) site elevation</t>
  </si>
  <si>
    <t>Integ_VelVector</t>
  </si>
  <si>
    <t xml:space="preserve">Velocity Vector index </t>
  </si>
  <si>
    <t>Integ_DoF</t>
  </si>
  <si>
    <t>Degree of freedom</t>
  </si>
  <si>
    <t xml:space="preserve">Number of Variables </t>
  </si>
  <si>
    <t>Init_AngRateX</t>
  </si>
  <si>
    <t>Init_AngRateY</t>
  </si>
  <si>
    <t>[deg/s]</t>
  </si>
  <si>
    <t>Angular rate x-axis</t>
  </si>
  <si>
    <t>Init_AngRateZ</t>
  </si>
  <si>
    <t>Angular rate y-axis</t>
  </si>
  <si>
    <t>Angular rate z-axis</t>
  </si>
  <si>
    <t>Integ_Frequency</t>
  </si>
  <si>
    <t>Simulation Frequency</t>
  </si>
  <si>
    <t xml:space="preserve">Maximum integration time </t>
  </si>
  <si>
    <t>Init_IXX</t>
  </si>
  <si>
    <t>Init_IXY</t>
  </si>
  <si>
    <t>Init_IXZ</t>
  </si>
  <si>
    <t>Init_IYX</t>
  </si>
  <si>
    <t>Init_IYY</t>
  </si>
  <si>
    <t>Init_IYZ</t>
  </si>
  <si>
    <t>Init_IZX</t>
  </si>
  <si>
    <t>Init_IZY</t>
  </si>
  <si>
    <t>Init_IZZ</t>
  </si>
  <si>
    <t>Inertia Tensor</t>
  </si>
  <si>
    <t>SC</t>
  </si>
  <si>
    <t>SC_SurfArea</t>
  </si>
  <si>
    <t>[m2]</t>
  </si>
  <si>
    <t>SurfaceArea (Projected front)</t>
  </si>
  <si>
    <t>SC_ParDiam</t>
  </si>
  <si>
    <t>Parachute Diameter</t>
  </si>
  <si>
    <t>SC_COM</t>
  </si>
  <si>
    <t>SC_COP</t>
  </si>
  <si>
    <t>SC_COT</t>
  </si>
  <si>
    <t>SC_Height</t>
  </si>
  <si>
    <t>Env_DragModel</t>
  </si>
  <si>
    <t>Drag Model index</t>
  </si>
  <si>
    <t>Env_ConstCD</t>
  </si>
  <si>
    <t>Constant drag module drag coefficient</t>
  </si>
  <si>
    <t>SC_BodyRadius</t>
  </si>
  <si>
    <t>SpaceShip body radius</t>
  </si>
  <si>
    <t>Env_ParModel</t>
  </si>
  <si>
    <t>Parachute drag model index</t>
  </si>
  <si>
    <t>Env_ParCD</t>
  </si>
  <si>
    <t>Constant parachute drag module drag coefficient</t>
  </si>
  <si>
    <t>Integ_853_MinStep</t>
  </si>
  <si>
    <t>Integ_853_MaxStep</t>
  </si>
  <si>
    <t>Integ_853_AbsTol</t>
  </si>
  <si>
    <t>Dormand Prince 853 minimum step size</t>
  </si>
  <si>
    <t>Dormand Prince 853 maximum step size</t>
  </si>
  <si>
    <t>Integ_853_RelTol</t>
  </si>
  <si>
    <t xml:space="preserve">Runge Kutta step size </t>
  </si>
  <si>
    <t>Integ_GraBul_MinStep</t>
  </si>
  <si>
    <t xml:space="preserve">Gragg-Bulirsch </t>
  </si>
  <si>
    <t>Integ_GraBul_MaxStep</t>
  </si>
  <si>
    <t>Integ_GraBul_AbsTol</t>
  </si>
  <si>
    <t>Integ_GraBul_RelTol</t>
  </si>
  <si>
    <t>Integ_RungKut_Step</t>
  </si>
  <si>
    <t>Integ_AdBash_Steps</t>
  </si>
  <si>
    <t>Adams-Bashforth</t>
  </si>
  <si>
    <t>Integ_AdBash_MinStep</t>
  </si>
  <si>
    <t>Integ_AdBash_MaxStep</t>
  </si>
  <si>
    <t>Integ_AdBash_AbsTol</t>
  </si>
  <si>
    <t>Integ_AdBash_RelTol</t>
  </si>
  <si>
    <t>SC_MainISP</t>
  </si>
  <si>
    <t>Main Propulsion system ISP</t>
  </si>
  <si>
    <t>SC_MainProp</t>
  </si>
  <si>
    <t>Main Propulsion system mass (total)</t>
  </si>
  <si>
    <t>SC_MainThrustMax</t>
  </si>
  <si>
    <t>[N]</t>
  </si>
  <si>
    <t>SC_MainThrustMin</t>
  </si>
  <si>
    <t>SC_MainISPModel</t>
  </si>
  <si>
    <t xml:space="preserve">ISP model index (Throttle model) </t>
  </si>
  <si>
    <t>SC_MainISPMin</t>
  </si>
  <si>
    <t xml:space="preserve">Main propulsion minimum ISP </t>
  </si>
  <si>
    <t>SC_RCSMomX</t>
  </si>
  <si>
    <t>[Nm]</t>
  </si>
  <si>
    <t>SC_RCSMomY</t>
  </si>
  <si>
    <t>SC_RCSMomZ</t>
  </si>
  <si>
    <t>RCS momentum x axis</t>
  </si>
  <si>
    <t>RCS momentum y axis</t>
  </si>
  <si>
    <t>RCS momentum z axis</t>
  </si>
  <si>
    <t>SC_RCSThrustX</t>
  </si>
  <si>
    <t>SC_RCSThrustY</t>
  </si>
  <si>
    <t>SC_RCSThrustZ</t>
  </si>
  <si>
    <t>SC_RCSProp</t>
  </si>
  <si>
    <t xml:space="preserve">RCS propellant mass </t>
  </si>
  <si>
    <t>SC_RCSISPX</t>
  </si>
  <si>
    <t>SC_RCSISPY</t>
  </si>
  <si>
    <t>SC_RCSISPZ</t>
  </si>
  <si>
    <t>RCS ISP X-axis pods</t>
  </si>
  <si>
    <t>RCS ISP Y-axis pods</t>
  </si>
  <si>
    <t>RCS ISP Z-axis pods</t>
  </si>
  <si>
    <t>Init_QuartW</t>
  </si>
  <si>
    <t>Quarternion w</t>
  </si>
  <si>
    <t>Init_QuartX</t>
  </si>
  <si>
    <t>Init_QuartY</t>
  </si>
  <si>
    <t>Init_QuartZ</t>
  </si>
  <si>
    <t>Quarternion x</t>
  </si>
  <si>
    <t>Quarternion y</t>
  </si>
  <si>
    <t>Quarternion z</t>
  </si>
  <si>
    <t>[kgm2]</t>
  </si>
  <si>
    <t>Init_VEL</t>
  </si>
  <si>
    <t>SC_ParMass</t>
  </si>
  <si>
    <t>Parachute mass (subsystem mass delta after ejection)</t>
  </si>
  <si>
    <t>SC_HeatShieldMass</t>
  </si>
  <si>
    <t>Heatshield mass (subsystem mass delta after ejection)</t>
  </si>
  <si>
    <t>implement in writer</t>
  </si>
  <si>
    <t>Init_RAD</t>
  </si>
  <si>
    <t xml:space="preserve">initial radius ref. center central body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</si>
</sst>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/>
    <xf numFmtId="0" fontId="3" fillId="0" borderId="0" xfId="0" applyFont="1"/>
    <xf numFmtId="0" fontId="4" fillId="0" borderId="0" xfId="0" applyFont="1" applyFill="1"/>
    <xf numFmtId="0" fontId="4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70A57-7E49-BC47-BA76-739B6BB2838F}">
  <dimension ref="A1:I86"/>
  <sheetViews>
    <sheetView tabSelected="1" topLeftCell="A8" zoomScaleNormal="100" workbookViewId="0">
      <selection activeCell="B15" sqref="B15"/>
    </sheetView>
  </sheetViews>
  <sheetFormatPr baseColWidth="10" defaultRowHeight="16" x14ac:dyDescent="0.2"/>
  <cols>
    <col min="1" max="1" width="13.1640625" style="1" customWidth="1"/>
    <col min="2" max="2" width="22.5" customWidth="1"/>
    <col min="3" max="3" width="7.1640625" style="8" customWidth="1"/>
    <col min="4" max="4" width="53.1640625" customWidth="1"/>
  </cols>
  <sheetData>
    <row r="1" spans="1:9" x14ac:dyDescent="0.2">
      <c r="A1" s="9"/>
      <c r="B1" s="10"/>
      <c r="C1" s="11"/>
      <c r="D1" s="12"/>
      <c r="E1" s="2">
        <f>COUNTA(B:B)-1</f>
        <v>74</v>
      </c>
      <c r="F1" s="1" t="s">
        <v>31</v>
      </c>
      <c r="G1" s="1"/>
      <c r="H1" s="1"/>
      <c r="I1" s="1"/>
    </row>
    <row r="2" spans="1:9" ht="17" thickBot="1" x14ac:dyDescent="0.25">
      <c r="A2" s="13"/>
      <c r="B2" s="14"/>
      <c r="C2" s="15"/>
      <c r="D2" s="16"/>
      <c r="E2" s="1"/>
      <c r="F2" s="1"/>
      <c r="G2" s="1"/>
      <c r="H2" s="1"/>
      <c r="I2" s="1"/>
    </row>
    <row r="3" spans="1:9" ht="20" thickBot="1" x14ac:dyDescent="0.3">
      <c r="A3" s="4" t="s">
        <v>2</v>
      </c>
      <c r="B3" s="5" t="s">
        <v>0</v>
      </c>
      <c r="C3" s="7" t="s">
        <v>6</v>
      </c>
      <c r="D3" s="6" t="s">
        <v>1</v>
      </c>
    </row>
    <row r="4" spans="1:9" x14ac:dyDescent="0.2">
      <c r="A4" s="3" t="s">
        <v>3</v>
      </c>
      <c r="B4" t="s">
        <v>4</v>
      </c>
      <c r="C4" s="8" t="s">
        <v>7</v>
      </c>
    </row>
    <row r="5" spans="1:9" x14ac:dyDescent="0.2">
      <c r="A5" s="3"/>
      <c r="B5" t="s">
        <v>5</v>
      </c>
      <c r="C5" s="8" t="s">
        <v>7</v>
      </c>
    </row>
    <row r="6" spans="1:9" x14ac:dyDescent="0.2">
      <c r="A6" s="3"/>
      <c r="B6" t="s">
        <v>135</v>
      </c>
      <c r="C6" s="8" t="s">
        <v>8</v>
      </c>
      <c r="D6" t="s">
        <v>136</v>
      </c>
    </row>
    <row r="7" spans="1:9" x14ac:dyDescent="0.2">
      <c r="A7" s="3"/>
      <c r="B7" t="s">
        <v>129</v>
      </c>
      <c r="C7" s="8" t="s">
        <v>11</v>
      </c>
    </row>
    <row r="8" spans="1:9" x14ac:dyDescent="0.2">
      <c r="A8" s="3"/>
      <c r="B8" t="s">
        <v>9</v>
      </c>
      <c r="C8" s="8" t="s">
        <v>7</v>
      </c>
    </row>
    <row r="9" spans="1:9" x14ac:dyDescent="0.2">
      <c r="A9" s="3"/>
      <c r="B9" t="s">
        <v>10</v>
      </c>
      <c r="C9" s="8" t="s">
        <v>7</v>
      </c>
    </row>
    <row r="10" spans="1:9" x14ac:dyDescent="0.2">
      <c r="A10" s="3"/>
      <c r="B10" t="s">
        <v>12</v>
      </c>
      <c r="C10" s="8" t="s">
        <v>16</v>
      </c>
    </row>
    <row r="11" spans="1:9" x14ac:dyDescent="0.2">
      <c r="A11" s="3"/>
      <c r="B11" t="s">
        <v>13</v>
      </c>
      <c r="C11" s="8" t="s">
        <v>15</v>
      </c>
      <c r="D11" t="s">
        <v>20</v>
      </c>
    </row>
    <row r="12" spans="1:9" x14ac:dyDescent="0.2">
      <c r="A12" s="3"/>
      <c r="B12" t="s">
        <v>32</v>
      </c>
      <c r="C12" s="8" t="s">
        <v>34</v>
      </c>
      <c r="D12" t="s">
        <v>35</v>
      </c>
    </row>
    <row r="13" spans="1:9" x14ac:dyDescent="0.2">
      <c r="A13" s="3"/>
      <c r="B13" t="s">
        <v>33</v>
      </c>
      <c r="C13" s="8" t="s">
        <v>34</v>
      </c>
      <c r="D13" t="s">
        <v>37</v>
      </c>
    </row>
    <row r="14" spans="1:9" x14ac:dyDescent="0.2">
      <c r="B14" t="s">
        <v>36</v>
      </c>
      <c r="C14" s="8" t="s">
        <v>34</v>
      </c>
      <c r="D14" t="s">
        <v>38</v>
      </c>
    </row>
    <row r="15" spans="1:9" x14ac:dyDescent="0.2">
      <c r="B15" t="s">
        <v>42</v>
      </c>
      <c r="C15" s="8" t="s">
        <v>128</v>
      </c>
      <c r="D15" t="s">
        <v>51</v>
      </c>
    </row>
    <row r="16" spans="1:9" x14ac:dyDescent="0.2">
      <c r="B16" t="s">
        <v>43</v>
      </c>
      <c r="C16" s="8" t="s">
        <v>128</v>
      </c>
    </row>
    <row r="17" spans="1:4" x14ac:dyDescent="0.2">
      <c r="B17" t="s">
        <v>44</v>
      </c>
      <c r="C17" s="8" t="s">
        <v>128</v>
      </c>
    </row>
    <row r="18" spans="1:4" x14ac:dyDescent="0.2">
      <c r="B18" t="s">
        <v>45</v>
      </c>
      <c r="C18" s="8" t="s">
        <v>128</v>
      </c>
    </row>
    <row r="19" spans="1:4" x14ac:dyDescent="0.2">
      <c r="B19" t="s">
        <v>46</v>
      </c>
      <c r="C19" s="8" t="s">
        <v>128</v>
      </c>
    </row>
    <row r="20" spans="1:4" x14ac:dyDescent="0.2">
      <c r="B20" t="s">
        <v>47</v>
      </c>
      <c r="C20" s="8" t="s">
        <v>128</v>
      </c>
    </row>
    <row r="21" spans="1:4" x14ac:dyDescent="0.2">
      <c r="B21" t="s">
        <v>48</v>
      </c>
      <c r="C21" s="8" t="s">
        <v>128</v>
      </c>
    </row>
    <row r="22" spans="1:4" x14ac:dyDescent="0.2">
      <c r="B22" t="s">
        <v>49</v>
      </c>
      <c r="C22" s="8" t="s">
        <v>128</v>
      </c>
    </row>
    <row r="23" spans="1:4" x14ac:dyDescent="0.2">
      <c r="B23" t="s">
        <v>50</v>
      </c>
      <c r="C23" s="8" t="s">
        <v>128</v>
      </c>
    </row>
    <row r="24" spans="1:4" x14ac:dyDescent="0.2">
      <c r="B24" t="s">
        <v>120</v>
      </c>
      <c r="C24" s="8" t="s">
        <v>19</v>
      </c>
      <c r="D24" t="s">
        <v>121</v>
      </c>
    </row>
    <row r="25" spans="1:4" x14ac:dyDescent="0.2">
      <c r="B25" t="s">
        <v>122</v>
      </c>
      <c r="C25" s="8" t="s">
        <v>19</v>
      </c>
      <c r="D25" t="s">
        <v>125</v>
      </c>
    </row>
    <row r="26" spans="1:4" x14ac:dyDescent="0.2">
      <c r="B26" t="s">
        <v>123</v>
      </c>
      <c r="C26" s="8" t="s">
        <v>19</v>
      </c>
      <c r="D26" t="s">
        <v>126</v>
      </c>
    </row>
    <row r="27" spans="1:4" x14ac:dyDescent="0.2">
      <c r="B27" t="s">
        <v>124</v>
      </c>
      <c r="C27" s="8" t="s">
        <v>19</v>
      </c>
      <c r="D27" t="s">
        <v>127</v>
      </c>
    </row>
    <row r="31" spans="1:4" x14ac:dyDescent="0.2">
      <c r="A31" s="3" t="s">
        <v>14</v>
      </c>
      <c r="B31" t="s">
        <v>17</v>
      </c>
      <c r="C31" s="8" t="s">
        <v>15</v>
      </c>
      <c r="D31" t="s">
        <v>41</v>
      </c>
    </row>
    <row r="32" spans="1:4" x14ac:dyDescent="0.2">
      <c r="A32" s="3"/>
      <c r="B32" t="s">
        <v>18</v>
      </c>
      <c r="C32" s="8" t="s">
        <v>19</v>
      </c>
      <c r="D32" t="s">
        <v>21</v>
      </c>
    </row>
    <row r="33" spans="1:4" x14ac:dyDescent="0.2">
      <c r="A33" s="3"/>
      <c r="B33" t="s">
        <v>27</v>
      </c>
      <c r="C33" s="8" t="s">
        <v>19</v>
      </c>
      <c r="D33" t="s">
        <v>28</v>
      </c>
    </row>
    <row r="34" spans="1:4" x14ac:dyDescent="0.2">
      <c r="A34" s="3"/>
      <c r="B34" t="s">
        <v>29</v>
      </c>
      <c r="C34" s="8" t="s">
        <v>19</v>
      </c>
      <c r="D34" t="s">
        <v>30</v>
      </c>
    </row>
    <row r="35" spans="1:4" x14ac:dyDescent="0.2">
      <c r="A35" s="3"/>
      <c r="B35" t="s">
        <v>39</v>
      </c>
      <c r="C35" s="8" t="s">
        <v>19</v>
      </c>
      <c r="D35" t="s">
        <v>40</v>
      </c>
    </row>
    <row r="36" spans="1:4" x14ac:dyDescent="0.2">
      <c r="A36" s="3"/>
      <c r="B36" t="s">
        <v>72</v>
      </c>
      <c r="C36" s="8" t="s">
        <v>15</v>
      </c>
      <c r="D36" t="s">
        <v>75</v>
      </c>
    </row>
    <row r="37" spans="1:4" x14ac:dyDescent="0.2">
      <c r="B37" t="s">
        <v>73</v>
      </c>
      <c r="C37" s="8" t="s">
        <v>15</v>
      </c>
      <c r="D37" t="s">
        <v>76</v>
      </c>
    </row>
    <row r="38" spans="1:4" x14ac:dyDescent="0.2">
      <c r="B38" t="s">
        <v>74</v>
      </c>
      <c r="C38" s="8" t="s">
        <v>19</v>
      </c>
    </row>
    <row r="39" spans="1:4" x14ac:dyDescent="0.2">
      <c r="B39" t="s">
        <v>77</v>
      </c>
      <c r="C39" s="8" t="s">
        <v>19</v>
      </c>
    </row>
    <row r="40" spans="1:4" x14ac:dyDescent="0.2">
      <c r="B40" t="s">
        <v>84</v>
      </c>
      <c r="C40" s="8" t="s">
        <v>15</v>
      </c>
      <c r="D40" t="s">
        <v>78</v>
      </c>
    </row>
    <row r="41" spans="1:4" x14ac:dyDescent="0.2">
      <c r="B41" t="s">
        <v>79</v>
      </c>
      <c r="C41" s="8" t="s">
        <v>15</v>
      </c>
      <c r="D41" t="s">
        <v>80</v>
      </c>
    </row>
    <row r="42" spans="1:4" x14ac:dyDescent="0.2">
      <c r="B42" t="s">
        <v>81</v>
      </c>
      <c r="C42" s="8" t="s">
        <v>15</v>
      </c>
      <c r="D42" t="s">
        <v>80</v>
      </c>
    </row>
    <row r="43" spans="1:4" x14ac:dyDescent="0.2">
      <c r="B43" t="s">
        <v>82</v>
      </c>
      <c r="C43" s="8" t="s">
        <v>19</v>
      </c>
      <c r="D43" t="s">
        <v>80</v>
      </c>
    </row>
    <row r="44" spans="1:4" x14ac:dyDescent="0.2">
      <c r="B44" t="s">
        <v>83</v>
      </c>
      <c r="C44" s="8" t="s">
        <v>19</v>
      </c>
      <c r="D44" t="s">
        <v>80</v>
      </c>
    </row>
    <row r="45" spans="1:4" x14ac:dyDescent="0.2">
      <c r="B45" t="s">
        <v>85</v>
      </c>
      <c r="C45" s="8" t="s">
        <v>19</v>
      </c>
      <c r="D45" t="s">
        <v>86</v>
      </c>
    </row>
    <row r="46" spans="1:4" x14ac:dyDescent="0.2">
      <c r="B46" t="s">
        <v>87</v>
      </c>
      <c r="C46" s="8" t="s">
        <v>15</v>
      </c>
      <c r="D46" t="s">
        <v>86</v>
      </c>
    </row>
    <row r="47" spans="1:4" x14ac:dyDescent="0.2">
      <c r="B47" t="s">
        <v>88</v>
      </c>
      <c r="C47" s="8" t="s">
        <v>15</v>
      </c>
      <c r="D47" t="s">
        <v>86</v>
      </c>
    </row>
    <row r="48" spans="1:4" x14ac:dyDescent="0.2">
      <c r="B48" t="s">
        <v>89</v>
      </c>
      <c r="C48" s="8" t="s">
        <v>19</v>
      </c>
      <c r="D48" t="s">
        <v>86</v>
      </c>
    </row>
    <row r="49" spans="1:4" x14ac:dyDescent="0.2">
      <c r="B49" t="s">
        <v>90</v>
      </c>
      <c r="C49" s="8" t="s">
        <v>19</v>
      </c>
      <c r="D49" t="s">
        <v>86</v>
      </c>
    </row>
    <row r="53" spans="1:4" x14ac:dyDescent="0.2">
      <c r="A53" s="3" t="s">
        <v>22</v>
      </c>
      <c r="B53" t="s">
        <v>23</v>
      </c>
      <c r="C53" s="8" t="s">
        <v>19</v>
      </c>
      <c r="D53" t="s">
        <v>24</v>
      </c>
    </row>
    <row r="54" spans="1:4" x14ac:dyDescent="0.2">
      <c r="B54" t="s">
        <v>25</v>
      </c>
      <c r="C54" s="8" t="s">
        <v>8</v>
      </c>
      <c r="D54" t="s">
        <v>26</v>
      </c>
    </row>
    <row r="55" spans="1:4" x14ac:dyDescent="0.2">
      <c r="B55" t="s">
        <v>62</v>
      </c>
      <c r="C55" s="8" t="s">
        <v>19</v>
      </c>
      <c r="D55" t="s">
        <v>63</v>
      </c>
    </row>
    <row r="56" spans="1:4" x14ac:dyDescent="0.2">
      <c r="B56" s="17" t="s">
        <v>64</v>
      </c>
      <c r="C56" s="8" t="s">
        <v>19</v>
      </c>
      <c r="D56" t="s">
        <v>65</v>
      </c>
    </row>
    <row r="57" spans="1:4" x14ac:dyDescent="0.2">
      <c r="B57" t="s">
        <v>68</v>
      </c>
      <c r="C57" s="8" t="s">
        <v>19</v>
      </c>
      <c r="D57" t="s">
        <v>69</v>
      </c>
    </row>
    <row r="58" spans="1:4" x14ac:dyDescent="0.2">
      <c r="B58" t="s">
        <v>70</v>
      </c>
      <c r="C58" s="8" t="s">
        <v>19</v>
      </c>
      <c r="D58" t="s">
        <v>71</v>
      </c>
    </row>
    <row r="62" spans="1:4" x14ac:dyDescent="0.2">
      <c r="A62" s="3" t="s">
        <v>52</v>
      </c>
      <c r="B62" t="s">
        <v>53</v>
      </c>
      <c r="C62" s="8" t="s">
        <v>54</v>
      </c>
      <c r="D62" t="s">
        <v>55</v>
      </c>
    </row>
    <row r="63" spans="1:4" x14ac:dyDescent="0.2">
      <c r="B63" t="s">
        <v>56</v>
      </c>
      <c r="C63" s="8" t="s">
        <v>8</v>
      </c>
      <c r="D63" t="s">
        <v>57</v>
      </c>
    </row>
    <row r="64" spans="1:4" x14ac:dyDescent="0.2">
      <c r="B64" t="s">
        <v>58</v>
      </c>
      <c r="C64" s="8" t="s">
        <v>8</v>
      </c>
    </row>
    <row r="65" spans="2:4" x14ac:dyDescent="0.2">
      <c r="B65" t="s">
        <v>60</v>
      </c>
      <c r="C65" s="8" t="s">
        <v>8</v>
      </c>
    </row>
    <row r="66" spans="2:4" x14ac:dyDescent="0.2">
      <c r="B66" t="s">
        <v>59</v>
      </c>
      <c r="C66" s="8" t="s">
        <v>8</v>
      </c>
    </row>
    <row r="67" spans="2:4" x14ac:dyDescent="0.2">
      <c r="B67" t="s">
        <v>61</v>
      </c>
      <c r="C67" s="8" t="s">
        <v>8</v>
      </c>
    </row>
    <row r="68" spans="2:4" x14ac:dyDescent="0.2">
      <c r="B68" t="s">
        <v>66</v>
      </c>
      <c r="C68" s="8" t="s">
        <v>8</v>
      </c>
      <c r="D68" t="s">
        <v>67</v>
      </c>
    </row>
    <row r="69" spans="2:4" x14ac:dyDescent="0.2">
      <c r="B69" t="s">
        <v>91</v>
      </c>
      <c r="C69" s="8" t="s">
        <v>15</v>
      </c>
      <c r="D69" t="s">
        <v>92</v>
      </c>
    </row>
    <row r="70" spans="2:4" x14ac:dyDescent="0.2">
      <c r="B70" t="s">
        <v>93</v>
      </c>
      <c r="C70" s="8" t="s">
        <v>16</v>
      </c>
      <c r="D70" t="s">
        <v>94</v>
      </c>
    </row>
    <row r="71" spans="2:4" x14ac:dyDescent="0.2">
      <c r="B71" t="s">
        <v>95</v>
      </c>
      <c r="C71" s="8" t="s">
        <v>96</v>
      </c>
    </row>
    <row r="72" spans="2:4" x14ac:dyDescent="0.2">
      <c r="B72" t="s">
        <v>97</v>
      </c>
      <c r="C72" s="8" t="s">
        <v>96</v>
      </c>
    </row>
    <row r="73" spans="2:4" x14ac:dyDescent="0.2">
      <c r="B73" t="s">
        <v>98</v>
      </c>
      <c r="C73" s="8" t="s">
        <v>19</v>
      </c>
      <c r="D73" t="s">
        <v>99</v>
      </c>
    </row>
    <row r="74" spans="2:4" x14ac:dyDescent="0.2">
      <c r="B74" t="s">
        <v>100</v>
      </c>
      <c r="C74" s="8" t="s">
        <v>15</v>
      </c>
      <c r="D74" t="s">
        <v>101</v>
      </c>
    </row>
    <row r="75" spans="2:4" x14ac:dyDescent="0.2">
      <c r="B75" t="s">
        <v>102</v>
      </c>
      <c r="C75" s="8" t="s">
        <v>103</v>
      </c>
      <c r="D75" t="s">
        <v>106</v>
      </c>
    </row>
    <row r="76" spans="2:4" x14ac:dyDescent="0.2">
      <c r="B76" t="s">
        <v>104</v>
      </c>
      <c r="C76" s="8" t="s">
        <v>103</v>
      </c>
      <c r="D76" t="s">
        <v>107</v>
      </c>
    </row>
    <row r="77" spans="2:4" x14ac:dyDescent="0.2">
      <c r="B77" t="s">
        <v>105</v>
      </c>
      <c r="C77" s="8" t="s">
        <v>103</v>
      </c>
      <c r="D77" t="s">
        <v>108</v>
      </c>
    </row>
    <row r="78" spans="2:4" x14ac:dyDescent="0.2">
      <c r="B78" t="s">
        <v>109</v>
      </c>
      <c r="C78" s="8" t="s">
        <v>96</v>
      </c>
    </row>
    <row r="79" spans="2:4" x14ac:dyDescent="0.2">
      <c r="B79" t="s">
        <v>110</v>
      </c>
      <c r="C79" s="8" t="s">
        <v>96</v>
      </c>
    </row>
    <row r="80" spans="2:4" x14ac:dyDescent="0.2">
      <c r="B80" t="s">
        <v>111</v>
      </c>
      <c r="C80" s="8" t="s">
        <v>96</v>
      </c>
    </row>
    <row r="81" spans="1:5" x14ac:dyDescent="0.2">
      <c r="B81" t="s">
        <v>112</v>
      </c>
      <c r="C81" s="8" t="s">
        <v>16</v>
      </c>
      <c r="D81" t="s">
        <v>113</v>
      </c>
    </row>
    <row r="82" spans="1:5" x14ac:dyDescent="0.2">
      <c r="B82" t="s">
        <v>114</v>
      </c>
      <c r="C82" s="8" t="s">
        <v>15</v>
      </c>
      <c r="D82" t="s">
        <v>117</v>
      </c>
    </row>
    <row r="83" spans="1:5" x14ac:dyDescent="0.2">
      <c r="B83" t="s">
        <v>115</v>
      </c>
      <c r="C83" s="8" t="s">
        <v>15</v>
      </c>
      <c r="D83" t="s">
        <v>118</v>
      </c>
    </row>
    <row r="84" spans="1:5" x14ac:dyDescent="0.2">
      <c r="B84" t="s">
        <v>116</v>
      </c>
      <c r="C84" s="8" t="s">
        <v>15</v>
      </c>
      <c r="D84" t="s">
        <v>119</v>
      </c>
    </row>
    <row r="85" spans="1:5" x14ac:dyDescent="0.2">
      <c r="A85" s="18"/>
      <c r="B85" s="18" t="s">
        <v>130</v>
      </c>
      <c r="C85" s="19" t="s">
        <v>16</v>
      </c>
      <c r="D85" s="18" t="s">
        <v>131</v>
      </c>
      <c r="E85" s="18" t="s">
        <v>134</v>
      </c>
    </row>
    <row r="86" spans="1:5" x14ac:dyDescent="0.2">
      <c r="A86" s="18"/>
      <c r="B86" s="18" t="s">
        <v>132</v>
      </c>
      <c r="C86" s="19" t="s">
        <v>16</v>
      </c>
      <c r="D86" s="18" t="s">
        <v>133</v>
      </c>
      <c r="E86" s="18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2020-01-29T16:21:09Z</dcterms:created>
  <dcterms:modified xsi:type="dcterms:W3CDTF">2020-01-31T13:23:25Z</dcterms:modified>
</cp:coreProperties>
</file>