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660"/>
  </bookViews>
  <sheets>
    <sheet name="模型" sheetId="2" r:id="rId1"/>
    <sheet name="标签枚举" sheetId="3" r:id="rId2"/>
  </sheets>
  <calcPr calcId="144525"/>
</workbook>
</file>

<file path=xl/sharedStrings.xml><?xml version="1.0" encoding="utf-8"?>
<sst xmlns="http://schemas.openxmlformats.org/spreadsheetml/2006/main" count="862">
  <si>
    <t>Carrier is holding the item and states to contact them but no contact details given. Please can you advise as happy to wait in if they state delivery day</t>
  </si>
  <si>
    <t>投递-异常</t>
  </si>
  <si>
    <t>I only received 2 of 3 boxes</t>
  </si>
  <si>
    <t>Costumer didn't received the item because the UPS didn't delivered it. Costumer wanted a full refund for the item. PLease send an update to the costumer. -</t>
  </si>
  <si>
    <t>We have received the trampoline today but only box 2 of 2 and not box 1. I wanted to check that this is being sent separately and is still to be delivered?</t>
  </si>
  <si>
    <t>Hello, I recently purchased this trampoline for my 12 year old daughter back in April and already there’s damage to the mat itself. It’s only been her on it besides a couple uses that she has played on it with her cousin which together they total less than 170 pounds. What can you do to get me a replacement mat?</t>
  </si>
  <si>
    <t>质量-破损</t>
  </si>
  <si>
    <t>UGGK050B01 - SONGMICS Folding Garden Kneeler and SeatUsed it for the first time and the leg bent in. Not safe to use. Would like to see if company will replace this one. My son ordered it on Amazon for me for Mothers Day. It was delivered on Sunday, May 8th, 2022. I used it for the first time today as a seat. Within the hour, the leg bent in and it is know not safe to use. Return policy: within 30 days of receipt. Return, Refund or Replacement. I would like to try a replacement.</t>
  </si>
  <si>
    <t>We only received one of two parcels today (the one labelled box 2 of 2). Please can you look into this urgently and request that box 1 of 2 is sent out asap.</t>
  </si>
  <si>
    <t>I put the tv stand together and the wheel part of the door is completely broken off. Is there a way I can get a replacement wheel or door or what I can do about this?</t>
  </si>
  <si>
    <t>Hello, this package was sent to a drop off point, I have tried for almost a week now and the place is closed.. is there anyway someone can contact them?</t>
  </si>
  <si>
    <t>Hi the part A come in damage can i get a replacement of only this part?</t>
  </si>
  <si>
    <t>My package came with the corner of the box damaged and all the hardware is missing. Can you please send hardware so I can put together my bed? Also, I looked at my local hardware store for the right size but they did not have them. Can you help please?</t>
  </si>
  <si>
    <t>I received only one nightstand. I have ordered two. Please advise</t>
  </si>
  <si>
    <t>质量-少配件</t>
  </si>
  <si>
    <t>It’s missing 2 chairs and 2 stools</t>
  </si>
  <si>
    <t>I have not received my order, please advise delivery or refund</t>
  </si>
  <si>
    <t>My order has arrived. It is in terrible condition. The box is extremely damaged and the some of the Weights are not in their bag, also some are chipped and cracked. This is not okay. Where it is chipped, it can cut the skin. Nearly all of these weights are damaged</t>
  </si>
  <si>
    <t>质量-产品破损</t>
  </si>
  <si>
    <t>Hello- I received my item but was missing pieces (4x part "E")</t>
  </si>
  <si>
    <t>The item has arrived, but it was damaged.All the customer needs is the 2 large pieces one for the top of the cabinet and the other for the bottom of the cabinet.If you are willing to send these items to the customer she will keep the item. Please research the issue and contact the customer.-</t>
  </si>
  <si>
    <t>Hi, l've received this hangers yesterday. Very disappointed about the quality of the product, poor finishing. Most of them came with rough surfaces area,marks,dents. You should have checked before send them to me .</t>
  </si>
  <si>
    <t>Hi I received this item with only one shelf instead of two and missing screws!! Help!!</t>
  </si>
  <si>
    <t>The bike is not working the pedals do not drive the wheel because the belt has become detached and a mysterious black powderdeposit below it on the floor. I think a replacement would be in order.</t>
  </si>
  <si>
    <t>质量-其他</t>
  </si>
  <si>
    <t>il me manque des vises pour monter mon meuble. les vises sont idendifier avec la lettre " G " il est supposer y en avoir 4, j'en est zéro.</t>
  </si>
  <si>
    <t>Never recived the product</t>
  </si>
  <si>
    <t>Did not receive my item</t>
  </si>
  <si>
    <t>Hi our trampoline is damaged the zip and trampoline is threaded but when we were building it we deposed of the box so was wondering if any box is ok for the return thank you I love quality of trampoline apart from damaged so will be ordering another thanks</t>
  </si>
  <si>
    <t>This package says delivered but it never arrived.</t>
  </si>
  <si>
    <t>One of the four bolts is missing. Bolt E</t>
  </si>
  <si>
    <t>Mon article est endommagé. Le dossier du divan est abîmé</t>
  </si>
  <si>
    <t>Hi,I just received one box of this order could tou tell me if the rest is to follow please</t>
  </si>
  <si>
    <t>We have been sent two number 2 pieces and no number 5, meaning the holes are in the wrong place. Please send a number 5 piece as a matter of urgency.</t>
  </si>
  <si>
    <t>The Hermes tracking is showing as if the parcel is lost. I need to receive this item by Friday at the very latest. Please look into this.</t>
  </si>
  <si>
    <t>The item has not arrived as scheduled. Please send a status update to the customer. -</t>
  </si>
  <si>
    <t>Where is this order. It’s not reached the delivery company. It’s been a long time. It is going to arrive soon. Anna. Update on this order my buisness is waiting for it. Please answer as soon as possible.</t>
  </si>
  <si>
    <t>投递-咨询</t>
  </si>
  <si>
    <t>Hi, I accidentally ordered two of these but I meant to only order one. Can I cancel one of them?</t>
  </si>
  <si>
    <t>订单-订单变更</t>
  </si>
  <si>
    <t>Hi I know I've had this item a while..I've been waiting until I move home to open it..I've just moved home and opened it and there's no screws and fittings and no directions..thankyou .</t>
  </si>
  <si>
    <t>I have a handyman here putting the item together and he found holes in the top. He said he thought it was used!!</t>
  </si>
  <si>
    <t>It states it was delivered on Monday but we have not received this. Thank you</t>
  </si>
  <si>
    <t>Please can you send beige/cream instead of taupe.Thankyou</t>
  </si>
  <si>
    <t>I was sent the wrong henge for the right door. I need a right hand door bottom hinge. The part number is 117 in the instruction manual.</t>
  </si>
  <si>
    <t>Hiya please be advised I have only partially received this delivery , one box arrived with half the sofa in. Please advise when the rest will be coming?</t>
  </si>
  <si>
    <t>This product is missing tool H. It is also missing one of the spring locks on bar C; therefore, it will not lock securely into place on both ends. This product was advertised as "like new". It is not. What can you do to rectify the problems? I do not think the shipping box can make a return trip; it is in very poor shape. Thanks for your help.</t>
  </si>
  <si>
    <t>Says my package was delivered but its not here</t>
  </si>
  <si>
    <t>Only one delivered. I bought 2</t>
  </si>
  <si>
    <t>Do you delivery Saturday</t>
  </si>
  <si>
    <t>Il me manque la pièce K avec 20 embouts en bois</t>
  </si>
  <si>
    <t>I purchased this exercise bike for my daughter in June 2021A few days ago she sent me the following message:"I was just wondering if you know/or if I should know if my exercise bike is still under warranty. It’s still working but the digital display is playing up. For one, it won’t turn itself off unless I take the batteries out. Bit more annoying than that, it keeps resetting itself half way through my workout. So then I don’t know how far I’ve cycled or for how long Please advise whether you can provide a new digital display unit under warranty, and if so, how we go about that. Thank You.</t>
  </si>
  <si>
    <t>The parcel has not arrived. Under Hermes tracking on 20th May it says that the parcel was bigger than expected and a specialist courier is required. It is now 10 days since it was due to be delivered. I am unable to contact Hermes other than by their online tracking system which gives me no further information. I would like a refund please.</t>
  </si>
  <si>
    <t>Peg is split.Sent via the Samsung Galaxy S21 Ultra 5G, an AT&amp;amp;T 5G smartphone Original message From:</t>
  </si>
  <si>
    <t>Evru say they have delivered not my address on photo can’t get in touch with Evri</t>
  </si>
  <si>
    <t>Missing hardware before it can be completely put together. Can the number 46 package of hardware be sent? It was missing from what I was sent.</t>
  </si>
  <si>
    <t>What are the tracking details</t>
  </si>
  <si>
    <t>dear sir madam I've just received the first part of order and there is a problem with the cushions. They have been squeezed into a recess, for shipping purposes, which has severely creased and dented the foam.  I see know way that this will return to normal.  Could you please arrange for new cushions or i will have to cancel order kind regards matt abrahams</t>
  </si>
  <si>
    <t>The item has arrived partially and the customer is still waiting for the other half. I kindly request you to do an immediate delivery of the other remaining parcel also send a status update to the customer.</t>
  </si>
  <si>
    <t>This item was delivered damaged. (see attached) I am returning the product. The return label provided states that I must pay for postage. I do not want to pay postage to return a defective item. How will you address this issue?</t>
  </si>
  <si>
    <t>You delivered in the wrong address they did not check properly the house number this is not the first time.</t>
  </si>
  <si>
    <t>The item has arrived, but none of the screw holes matched, some were missing. The holes for the different screws were not there...some were completely off (position wise to get the hardware in. some holes were non existent. some were there but off place of where they should have been). So, please check an help the customer with the replacement. Please research the issue and contact the customer.-</t>
  </si>
  <si>
    <t>Small holes in one section of parasol</t>
  </si>
  <si>
    <t>We’re putting this trampoline together an noticed we’re missing a long screw/plastic pole connector.</t>
  </si>
  <si>
    <t>The item is missing the other set of "E" pieces</t>
  </si>
  <si>
    <t>Hello we received this yesterday 2 boxes, however there are only 4 back cushions and 2 seat cushions. I think there is a box missing.</t>
  </si>
  <si>
    <t>I have received the order today in two packages, however it is missing parts. I am missing the following from the booklet: numbers 3, 7, 9, 10,11 and 13. Can you confirm if I am to receive a third package for this order or that you will send replacement parts?</t>
  </si>
  <si>
    <t>Hi. I’ve taken time off work for to take delivery of this piece of furniture today. I was dismayed to see it was Evri that was delivering as I waited three weeks for them to get a van and delivery driver in my area. I NEED this delivered today. I’m working for the next 7days and then On holiday. My tv is still on the floor as well it’s still on the app showing waiting to go out. I doubt I will get it this week never mind today. Can you help?</t>
  </si>
  <si>
    <t>Hi, the item has not arrived yet and am still awaiting for this? Please can you refund me?</t>
  </si>
  <si>
    <t>Can you please advise what if any warranty is on this product please, ad one of the stools is broken at the base and I have not yet had this product for quite one year?</t>
  </si>
  <si>
    <t>evri (hermes) has twice told me the item is out for delivery yesterday they claim a failed delivery. IM house bound and am here 24-7 no delivery was attempted as have to ring flat to be let in. same today was to be delivered between 2 and 3pm no contact from them again. please find out if they have lost product or just can't be bothered to do their job. Anne-Marrie Cooke tracking number ho1pna0003528252. dont let a low class ruin your reputation</t>
  </si>
  <si>
    <t>I have received my garden furniture, and assembled it but have noticed a deep scratch on the underside of the glass. Please can you advise if you would send out a replacement glass top, another garden set or discount on our original purchase, look forward to your response.</t>
  </si>
  <si>
    <t>I wanted to return this item as the box is damaged qnd don't want to open it incase anything is broken. who do I organise the return with</t>
  </si>
  <si>
    <t>I am missing a set of connectors (comes in 4) to assemble my cubes is it possible to be sent a set?</t>
  </si>
  <si>
    <t>Hi is there any chance I can replace thos for the white one? Or cancel and order again</t>
  </si>
  <si>
    <t>customer mentioned that item is badly damaged with mould and insects. "I have had a badly damaged dressing table today… full of mould and had little insects in box … I have taken photo evidence if needed… I want them to pick it up and take it away and have a refund as soon as possible. I am disabled and do not own a printer please could you help" please arrange pick up and refund the order at earliest. customer raised return already Please research the issue and contact the customer.</t>
  </si>
  <si>
    <t>hi, the product is ok, except its missing the 4 bolts on bottom of page 14 of the assembly instructions</t>
  </si>
  <si>
    <t>I purchased the black Songmics standing Desk Chair model UOSC02BK on 8/23/21. My Stool will not stay up. The piston is losing air and slides down to its lowest setting. Is there a way to order a new piston so I can replace the unit. Love the item but I need it as high as it can go to work with my standing desk. Being that I am 6'4".</t>
  </si>
  <si>
    <t>I received the item and the top board of the cabinet has a broken corner. Can i get a replacement piece?</t>
  </si>
  <si>
    <t>Two of the screws did not work and 1 is missing. I was not able to put the bottom panel because of that. I already assembled it so I don’t need you to send me another one. I’d prefer a discount if possible. I attached couple pictures. Thanks.</t>
  </si>
  <si>
    <t>Didn't receive the hardware to put the dressing table together. Did not come with the screws, legs, or knobs for the drawers.</t>
  </si>
  <si>
    <t>Hi mate, please the item I received is not complete</t>
  </si>
  <si>
    <t>I’ve been sent the wrong thing, eBay I have been sent is a desk and it does not even have no screws or anything</t>
  </si>
  <si>
    <t>I have received one of these units ahead of delivery ?</t>
  </si>
  <si>
    <t>Hi, one of the cushions we received had black marks on it - photo attached</t>
  </si>
  <si>
    <t>Faulty item - Shelves C and D do not have proper screw hole placement and so legs E and F cannot be attached</t>
  </si>
  <si>
    <t>Hope many boxes does this come in</t>
  </si>
  <si>
    <t>Hi I received the mail box but unfortunately there should be two rubber buttons on the lid which are missing. Please can you post me the two rubber buttons as soon a s possible please.</t>
  </si>
  <si>
    <t>hello my lid has snapped in half</t>
  </si>
  <si>
    <t>Hi! I just received my package today and was very excited for my cat to use the trees. However, upon opening the package I noticed that the trees are very damaged and almost look like they were used. Of course, they are still useable so I do not mind keeping them, but I am disappointed after paying so much for a defective product. I was wondering if anything can be done about this? Thank you!</t>
  </si>
  <si>
    <t>I did not receive this parcel, it was delivered while I was out, where was this left? As I did not sign for it and neither did my neighbour’s! This was meant for a present for my mother and now it’s been missed delivered? This is unacceptable please issue a full refund of this item as I’ve now had to go out and buy again from a shop! Thanks</t>
  </si>
  <si>
    <t>Amazon has this item marked as delivered on Monday. This item was not delivered.</t>
  </si>
  <si>
    <t>It says I received my parcel on the 7th May and the courier did delivery 1 of them but I ordered 2 so wondering where the second one is? The courier did take a picture so that will show only 1 being delivered.</t>
  </si>
  <si>
    <t>I only received one out of two boxes of this desk</t>
  </si>
  <si>
    <t>Hi I bought this bike 12 months ago I wanted to no if you do replacement seats as the seat that's on it now has torn at the sides and how much would a replacement seat cost thanks</t>
  </si>
  <si>
    <t>One of the foot brackets is not square so it can’t fit with the legs. Can you send me another foot bracket please?</t>
  </si>
  <si>
    <t>am right in the house , door is open and waiting for the item and getting message , delivery is attempted., but its neither attempted nor delivered , nor i received any call. Please sort it and make the delivery arranged asap. Thanks</t>
  </si>
  <si>
    <t>The product broke right upon assembly. If this product cannot withstand simple assembly, it will not be a sturdy/stable cabinet. Requesting a refund.</t>
  </si>
  <si>
    <t>Hi, I’ve just received an exercise bike and built it. Almost everything is great with it and I’m very pleased. But unfortunately one of the AAA batteries it came with arrived dented. Is it possible to get a replacement battery please?  Thank you</t>
  </si>
  <si>
    <t>Hello! As you can see by the picture on the delivery tracking we only got 2 boxes! Why is this?? We have no instructions and no table. It’s now all unpacked and everywhere and we cannot put it together!</t>
  </si>
  <si>
    <t>I bought 4 items and assembled them yesterday, but one black pole was not included.</t>
  </si>
  <si>
    <t>Poids de article ne fonctionne pas avec celui de ups et j’ai reçu seulement 1/3. 2/3</t>
  </si>
  <si>
    <t>Parcel 1 of 3 and Parcel 2 of 3 arrived. Missing Parcel 3 of 3.</t>
  </si>
  <si>
    <t>I ordered and received this item. However putting it together I realized it was not working. The threading of the two poles did not match up and now the threading is completely stuck, making it impossible for me to unthread the poles. Therefore. Not fitting into rerun box. Please advise</t>
  </si>
  <si>
    <t>Hello, I received a delivery today of 2 boxes. There is a notice that full order contain 3 boxes. Can you let me know when the remaining 3rd box will arrive? Status for the order shows as delivered, but I want to make sure that you know I haven’t received 3rd box  Regards,  Aga</t>
  </si>
  <si>
    <t>There’s a defect with one of the chairs. The screw doesn’t go into the pole (see picture attached). What do you do in these instances? We’d like to have that chair replaced</t>
  </si>
  <si>
    <t>Good morning. I was hopeful that my order would arrive tomorrow but I see now it will only arrive by 24th!I need this urgently, are there anyway to expedite delivery? Please</t>
  </si>
  <si>
    <t>投递-变更</t>
  </si>
  <si>
    <t>I did send a photo but here it is again</t>
  </si>
  <si>
    <t>We only received 1 sunlounger. Please could you send the 2nd one?</t>
  </si>
  <si>
    <t>Hi,  I purchased this back in March and was just now able to set it up for use because the bike I purchased it for was out of state. Anyway, it did not come with the barrel nut so it is unusable in its current state. Is there a way to remedy this? Is it as easy as y’all sending me the part? Also, I will happily change my 1 star review to something better once I’m actually able to use the product. I felt bad about leaving that but it seems as though I’m not the only person this has happened to.  Thanks,  Emily</t>
  </si>
  <si>
    <t>One of the bars on frame is drilled on the wrong side of the bar so the bookshelf cannot be put together. Can you please send out another ‘D’ bar so that I can build my bookshelf. Thank you</t>
  </si>
  <si>
    <t>The customer has contacted us regarding Order ID: 112-3719479-0253033 The package is damaged and the customer is willing to get a discount on the order Damage description :  1 . The drawer is broken 2. the frame of the mirror is broken.  Please research the issue and contact the customer. -</t>
  </si>
  <si>
    <t>I'm missing 6 abs adapters. We are just putting this together now and are missing 6 pieces. Could we get them send out asap pls?</t>
  </si>
  <si>
    <t>We have only received part of our order.We have got the couch but no side seat and table.</t>
  </si>
  <si>
    <t>Hi, I was waiting for this to arrive, but the item is still not delivered to me. XDP sent me SMS that it will be delivered on 11th of May, but it was not. Can you please check and help me with this? I'm not sure what is the problem and need your help with XDP or a refund.</t>
  </si>
  <si>
    <t>I had just received this and already one of the parts have broken i.e i have not been able to put the pieces together which have rendered and portion of the shoe rack unstable. is it possible to send me a replacement part or would i have to repurchase the whole item?</t>
  </si>
  <si>
    <t>My bin has stopped Working properly, the lid only lifts very slightly</t>
  </si>
  <si>
    <t>I bought the "VASAGLE Kitchen Island with 3 Shelves, Kitchen Shelf with Large Worktop, Rustic Brown UKKI01BX" but one of the screws is not going into the hole. I think the hole is too small so the screw can't fit at all. What do I do in this case? The screw was 73 and it won't go into C (step 3).</t>
  </si>
  <si>
    <t>Hey there. Could you please help me? The switch for this has stopped working and we’ve only had it three months.</t>
  </si>
  <si>
    <t>Hi the add on bit where it turns it in a l shape and the coffee table, the lids do not fit for the life of me. I can’t get them to be straight, I’ve tried swapping., rebuilding? Nothing. I notice in the corners of the it has a letter L on them but not sure what that means</t>
  </si>
  <si>
    <t>The above order was not delivered on 28th May - please provide a full refund</t>
  </si>
  <si>
    <t>投递-异常、退款</t>
  </si>
  <si>
    <t>The order has shippedand the customer has asked to cancel the order. she will be travelling and will not be able to accept the packagePlease contact he customer.-</t>
  </si>
  <si>
    <t>订单-订单取消</t>
  </si>
  <si>
    <t>Hi We ordered 2 items but only 1 has been delivered ORDER # 203-5143432-8557921 Hermes only delivered 1 item using H01PNA0003662129 Please can you let me know if the other item SONGMICS Freestanding Jewellery Cabinet has been sent out separately</t>
  </si>
  <si>
    <t>The item has arrived, but the table in the middle were missing. Customer ask if you can send the missing item or provide a discount, Please research the issue and contact the customer. -</t>
  </si>
  <si>
    <t>Hi as stated in my previous message. I order 2 of these rails. 1 has turned up fine and been out together fine. The second one has turned up missing 2 sections of the rail as you can see in the attached picture. Please send a replacement as soon as possible</t>
  </si>
  <si>
    <t>Hello, I have ordered and paid this item last friday, May 13 because it said it was gonna be delivered next day, I was expecting this computer table to be delivered 2 days ago but it didn't arrive. I checked the item and it's still on stock. Was wondering when are you gonna dispatch it?</t>
  </si>
  <si>
    <t>Mat has a small hole in it upon instal, net appears to be for a 16ft trampoline.</t>
  </si>
  <si>
    <t>il me manque des vises. Les vises G et une vis I.</t>
  </si>
  <si>
    <t>Hello. Can you verify that the above was shipped and delivered to a wedding registry address in Cortland, NY? I have not received a thank you note from the couple and they do not recall the product. If indeed it was not shipped and delivered, kindly inform me as to the next steps.Judy-ann West</t>
  </si>
  <si>
    <t>Hello, it says my package may be lost but on a live chat with amazon it said the item hasn't been dispatched. Can you please confirm what is happening with my package? Thank you for your help.</t>
  </si>
  <si>
    <t>This item was meant to be delivered by 27 May. Please can you let me know what its status is and when it will be delivered.</t>
  </si>
  <si>
    <t>Hello, I received the boxes with one damaged. I opened the boxes to set up the trampoline to find 3 E-1’s missing. Can the missing parts be sent?</t>
  </si>
  <si>
    <t>The customer has received the package and has opened it up and has found that one of the chairs has 5 tiny holes in it in the corner of the seat the customer would like to know if you could please send out one replacement chair and have the defective one collect please can you please reach out to the customer according this as soon as possible please</t>
  </si>
  <si>
    <t>When we opened it the ball was ripped off and not attached. I do not want to return the entire cat tower but I would like the replacement part to that has the ball attached.</t>
  </si>
  <si>
    <t>I never received my parcel and now the item seems to be on its way back to the supplier. I don't believe delivery was ever attempted. Please can you arrange redelivery immediately please or issue full refund. Thank you.</t>
  </si>
  <si>
    <t>Good morning, I have tried unsuccessfully to contact DPD as this is still yet to be delivered - when using the DPD Tracking service it states that they have not received the parcel however when checking the status on Amazon is states that the carrier has picked up the package. Are you able to send any more light on the situation? Many thanks, Emma Dore (the purchaser) on behalf of David Nunes (the receiver)</t>
  </si>
  <si>
    <t>I have tried the number more times than necessary. The product is in the garbage today. If you want to resolve this, refund the product. Thank you.</t>
  </si>
  <si>
    <t>i received only 1 part/box (1/2) of the trampoline.</t>
  </si>
  <si>
    <t>Hi We have only received boxes 1 &amp; 3, box 2 was not delivered with the others on 11th May, Hermes have said they have tried to deliver the other box, however we have been in all of the time and they have not attempted to delivery it, can you chase up Hermes to deliver the other box as I cannot make contact with them and they are at fault for not dropping the box off with the other two. Regards Keith Loveys</t>
  </si>
  <si>
    <t>Une des 3 boîtes endommagée, panneaux tordus pour le montage. Mon conjoint avait déjà commencé le montage des pièces quand on s’en est rendu compte…</t>
  </si>
  <si>
    <t>The C item is crooked so it does not fit. If you can just send me a piece of C that would be great. Please let me know of that is possible</t>
  </si>
  <si>
    <t>Hello. I purchased this product in February of 2019, and I had plans to install it sooner than now. It has been sitting atop my dresser ever since I received it in the mail, but I no longer have the small accessory bag that has the screws and plastics instead for installation. I believe it is lost. Is there any way I could get a new accessory bag with the accessories necessary? I am willing to purchase it if that is necessary. If I am unable to receive or purchase the accessories, would you be able to tell me the specific kind of accessories I would need instead? I could acquire the necessary accessories if they were specified to me, as in what kind of screw, what are the plastic covers called, and anything else that normally comes inside the bag. Thank you very much.</t>
  </si>
  <si>
    <t>you have on amazon VASAGLE UBCB60GY for sale ...marked as used-like new for $66.99 with free delivery . great ...BUT it also says box is damaged ..was this returned because of dsamaged to product ??? are all the hardware and parts accounted for ..this is a HUGE price drop and I do not want to get screwed over ..$70 is a lot for a pressed board cabinet and to get one that is messed up is even worse yet ..PLEASE help with a reply ..hope for the best ...thank you</t>
  </si>
  <si>
    <t>Hi, I ordered this item in 2020 but it has now broken due to no fault of my own. The bottom pole has gone through the pace where the wheels are supported. I have a attached an image for clarity. What is your warranty policy?</t>
  </si>
  <si>
    <t>Two of the cubes came out broken from the box</t>
  </si>
  <si>
    <t>Faulty zipper out of box. Please replace the cover with the new zipper at your earliest convenience</t>
  </si>
  <si>
    <t>I am finding it difficult to fit unit together.Screws (numbered 9) appear slightly too big to attach to shelving items H,and I am finding it difficult to attach the items together.Is there an error in the sizing of the screw or the size of the drilled space on the shelves H?I would appreciate your advice,please.</t>
  </si>
  <si>
    <t>the mirror arrived damaged and the customer wants a replacement mirror  -</t>
  </si>
  <si>
    <t>Part of the item is missing in the box</t>
  </si>
  <si>
    <t>Delivery date was originally set for 9th may, then changed to 12th may. Now I'm being told item has not been dispatched and delivery date pending.</t>
  </si>
  <si>
    <t>The basketball goal keeps breaking the bolt on the pole. It will not hold the goal up.</t>
  </si>
  <si>
    <t>Hi thank you for your email I tried to contact you directly regarding the rip in the blanket but I couldn't see how to. The blanket is lovely other than the rip which is a shame. Please can you advise what I need to do</t>
  </si>
  <si>
    <t>Hi,I recently purchased this exercise bike as a present for my daughter. It seems to only let you pedal for about 10 mins then it stops and will only let you pedal backwards. Its very bizarre. Is it possible to return this please. Thankyou</t>
  </si>
  <si>
    <t>Hi, the product arrived damaged. I would like the seller to ship replacement parts (one chair and legs) or the entire set. Thank you</t>
  </si>
  <si>
    <t>The package has arrived, but parts were missing. Customer received 2 boxes and on that boxes,she got 1 table , 2 chairs and 2 stools.There are still missing 2 chairs and 2 stools as this item is a set of 9 .Please update the customer if there is still 1 box that is coming to complete the set of this order.Please respond to this email as soon as possible.Thank you!</t>
  </si>
  <si>
    <t>It's Dayton item was delivered today I have not received this item and I would like to know when will I receive it and what can I do to receive it</t>
  </si>
  <si>
    <t>I received part of my order but not the rest, I’m missing the bed and the delivery I think says it’s supposed to be re-delivered. I was actually going to return it once I got it. Is there a way to just cancel the order and delivery?</t>
  </si>
  <si>
    <t>Hello, I purchased this for my grandson and there are too chips and cracks in it. The chips are in front and very noticeable I have attached pictures. Can those pieces be replaced?</t>
  </si>
  <si>
    <t>Hi, i did not receive some parts. The key, screws, rolling wheels.</t>
  </si>
  <si>
    <t>Please I want to cancel this order immediately it was a mistake</t>
  </si>
  <si>
    <t>This item has not been received - we have been checking the tracking and it is still saying package in transit - this has been going on for 3 weeks. please can you resend.</t>
  </si>
  <si>
    <t>Hi there I have ordered 2 rails from you. Both turned successfully however 1 of them is missing 2 central poles rendering 1 of the rails not usable. Please could you send out a replacement</t>
  </si>
  <si>
    <t>HiWe ordered 2 items but only 1 was delivered. Please can you confirm that you sent 2 items ?We did NOT receive the SONGMICS Freestanding Jewellery Cabinet, 360° Swivel Jewellery Organiser with MirrorWe did receive the SONGMICS Jewellery Cabinet Armoire</t>
  </si>
  <si>
    <t>I have used the wardrobe for a while now, and the cover has ripped a lot, and the tube connectors have been worn, and the tubes keep coming out.</t>
  </si>
  <si>
    <t>Hi, one of the screw attachments to adjust the legs has broken off. I was wondering if/where I can get a replacement?</t>
  </si>
  <si>
    <t>No longer have Box</t>
  </si>
  <si>
    <t>I’d like a replacement door</t>
  </si>
  <si>
    <t>Hello, in regards to order #112-9266474-3127440.  Three of the base panel inserts arrived cracked or bent. I'm assuming this happend through heavy pressure by the carrier during shipment. The item has lost its structural integrity. Would it be possible request a replacement ? Thanks for your support .</t>
  </si>
  <si>
    <t>I’m just checking if this is actually getting delivered today, it says it was attempted delivery on Saturday at 6:30pm however we was in all evening and nobody tried to deliver anything. I’m just wondering what time it’s supposed to be get delivered today?</t>
  </si>
  <si>
    <t>Thank you I got the delivery but still missing two chairs</t>
  </si>
  <si>
    <t>Hello, I only received one item but I ordered 2</t>
  </si>
  <si>
    <t>The customer never received this item, she is wondering where they deliver this, she request a refund, nobody have information about the package and is really expensive, if not we need to claim the A to Z, apart from this, the tracking doesn't say where it was delivered specifically . Please send a status update to the customer.-</t>
  </si>
  <si>
    <t>The item has arrived, but parts were missing. Please research the issue and contact the customer. Customer would like you to send the missing parts. -</t>
  </si>
  <si>
    <t>The door has started twisting (wood) just and mirror has started bulging out after two months of use. Request you to make the refund</t>
  </si>
  <si>
    <t>How many tables are in one package? I ordered a set and only one came in a package and only got one package?</t>
  </si>
  <si>
    <t>I have gone through all the parts, not the fasteners, and have found that two things are missing. The box looks abused with one of the corners open. It's missing Part F and one Supporting post #3. How will this be handled as the box would needed to heavily taped on that one corner to return for replacement?</t>
  </si>
  <si>
    <t>We did not receive the correct polls to set up the safety net. We received 10 I2 poles but none of the J2 poles. We are supposed to have 5 I2 poles and 5J2 poles</t>
  </si>
  <si>
    <t>Hi can you tell me when the second part of this order will arrive?? I have the desk section however the drawers and cupboard are not in the box</t>
  </si>
  <si>
    <t>Hi i received a vasagle dressing table order # 026-6914198-5841166 today for my daughter birthday present on Sat. We put the legs on and the underside fell to bits and legs will not fit on</t>
  </si>
  <si>
    <t>Hello! The bottom piece of one of my cabinets broke, and I was wondering if I would be able to buy a replacement bottom piece</t>
  </si>
  <si>
    <t>The Lid Broke on the corner it seems like the wood inside the lid snapped. I need a replacement lid sent to me</t>
  </si>
  <si>
    <t>Hi there, I am happy with yhe quality of the chair itself while sitting but the legs of it have these black covers. Three of them are broken on a short period, the clip into my foot and break immediately and cannot be placed back on, can you advice what options you have to sort this? Thanks</t>
  </si>
  <si>
    <t>Hi, I received an email a few minutes ago to say Hermes had attempted delivery?Hermes did NOT attempt delivery today! there has been someone ar home ALL day as I have also been working from home.Hermes are well known for their lies and I don't understand why anyone uses these con artists?This is not acceptable being lied to by an incompetent delivery companyI paid £9.99 delivery for this item and I expect far better serviceAbsolutely disgusting.I expect to have delivery tomorrow or I will be requesting a refund of the £9.99 delivery charge!Please resolveKind regards, Sean</t>
  </si>
  <si>
    <t>I did not receive the screws to put it together, I do not want to return it only to have the hardware to assemble</t>
  </si>
  <si>
    <t>I received in the box 2 parts “C” instead of 1 “C” and 1 of “B” so I’m missing a part “B”. Can I get a part “B” shipped to me or do I have to return all the package?</t>
  </si>
  <si>
    <t>The lock on one of the cabinets does not work. Can they send me a lock for it because we assembled it already. Thanks</t>
  </si>
  <si>
    <t>I have read and re-read the instructions and I cannot for the life of me figure out what is wrong. I have done everything as per the instructions and I cannot get the drawers into the top. See pictures</t>
  </si>
  <si>
    <t>Lights not working. I was wondering if the solar panel is not working. Could you please send a new solar panel.</t>
  </si>
  <si>
    <t>Please cancel it</t>
  </si>
  <si>
    <t>I can't get it assembled the short pole is too short (c) and with 2 d poles it's too big. I've been trying all day to assemble and it won't. And loads of the paint has scratched while trying. My hands and wrists are really hurting!</t>
  </si>
  <si>
    <t>Upon assembling this one of the boxes is broken can you replace one or do we have to send the whole thing back</t>
  </si>
  <si>
    <t>Hi, just to let you know i did receive this item, but the courier left it in the foyer of a block of 60+ flats. a gentleman ive never met kindly carried it up in the lift over an hour later and left it outside my door. i never received notification until hours after it was left. your carrier nearly cost you a lot of money.Cheers.</t>
  </si>
  <si>
    <t>Already bought the same item</t>
  </si>
  <si>
    <t>The item has arrived, but it was defective due to alignment issue of the parts. Please research the issue and contact the customer. -</t>
  </si>
  <si>
    <t>Hi. I was expecting delivery between Thursday 19 to Saturday 21 May. I was then surprised when I received a message from Hermes to say they tried to deliver the order at 11.18am, when in face it was only 11am. I had no notification that it was going to be delivered. You can see from the attached photo took on my phone it was 11.02. They left no card and I also know they did not try and deliver as I was working from home and I can see the drive from the window and I saw no delivery vehicle or person. Can you please contact the seller to find out when it will be delivered and how I have a notification about the item was attempted to be delivered when it clearly wasn't. I look forward to hearing from you.</t>
  </si>
  <si>
    <t>Hello I purchased this only in January. It has had light use and already there is little to no resistance in it on any of the settings and the screen also is not calculating anything correctly. It did this when I first had it but it seemed to rectify itself but it is happening again and seems to just jump all over the place. To be honest I have just had problem after problem with it since I first had it. The seat on it didn’t fit properly but I managed to sort that myself as I didn’t want to go through all the effort of returning it having built it. But now I am feeling as though I have just wasted £90 as I just can’t seem to ever get it to work properly. Thanks, Helen</t>
  </si>
  <si>
    <t>Product damaged. Product I recieved is dented and damaged. This is as a result of poor shipping - the package being badly damaged upon arrival. Please see attached pictures.  I'm conscious re-packing, re-shipping will take too long for all parties - so would like to discuss an alternative with the seller. Please see attached images for reference (I can only attached two, but have others available) Please respond to [e-mail address removed] as soon as possible</t>
  </si>
  <si>
    <t>I am very frustrated where is my order. I have been following with messages but no answer to my questions</t>
  </si>
  <si>
    <t>Customer purchased 2 of this item but she wants to cancel this order and she will keep the second order because this item is incorrect please cancel the shipment and process the refund please prioritize and contact the customer asap. Thank you!-</t>
  </si>
  <si>
    <t>We only got one box it saids box 2..does this trampoline come in 2 boxes..its not all in the one box</t>
  </si>
  <si>
    <t>The item has arrived, but it was damaged.  Cx states "We have been putting it together for over 4 hours now, and it is all together and what do I find...its damaged there is part of the padding over the springs that is completely not sewn togeteher, exposing the foam. Living in Northern Ontario, Canada, this exposure of the foam is not going to last over the winter - making the entire padding over the springs useless " Please research the issue and contact the customer. Note: The customer's preferred language for communication is [French/English]. -</t>
  </si>
  <si>
    <t>Hi,There is a manufacturing fault on one corner of part AIt should be a 90 degree angle but it's not.See photos.Unfortunately its on the top side of the coffee table.Can you send out a replacement part A?Many thanks</t>
  </si>
  <si>
    <t>We are missing the top support pole, labeled as part "L" in the manual.</t>
  </si>
  <si>
    <t>How can I cancel this order</t>
  </si>
  <si>
    <t>Dear Songmics, I received delivery of the above order on the 5 &amp; 6th May and carried out assemble today (14/05). No issues with missing parts and all went together without issue. However, one of the chairs sides (Part B1 in the assembly instructions) is missing its square black plastic bungs (x2) at the bottom of the each leg. This means the metal frame is in contact with the ground and the rattan is unsecured. Can you provide me with these missing bungs? Otherwise very pleased with this garden furniture set. Kind Regards Keith Barrow</t>
  </si>
  <si>
    <t>Greetings,Our purchase, which shipped very quickly, there was only 1 box that arrived yesterday. On the box is states it is box 1 of 3. The tracking number provided was for just that single box. Is there a Tracking number for the other 2 boxes or some sort of ETA.Thanks in advance.</t>
  </si>
  <si>
    <t>Hi I have had a message to say the above item was delivered at 8.25pm which is not possible because the front gate would have been locked so where is my item please</t>
  </si>
  <si>
    <t>I am also missing the safety pad .</t>
  </si>
  <si>
    <t>I have been waiting for bookcase to be delivered since Monday. The only information I can get is that it is in transit and will be delivered soon When now can I expect delivery? I have already paid £16.99 delivery charge for this item. Regards Linda.</t>
  </si>
  <si>
    <t>We have only received 2 of the 3 parts of the trampoline. All the other boxes came a few days after ordering but it's been a month now and we still have not received the third box or parts.</t>
  </si>
  <si>
    <t>I missed the return date by three days. I just opened the package this weekend and the pole extension was not in the box. Can I return or get the piece sent to me?</t>
  </si>
  <si>
    <t>Hi. Opened the box today to assemble. On one of the shelves, the bar support for the mesh shelf is not welded into place, which will cause issues at some point. Photo attached. Am I able to obtain a new shelf, or would you like the whole product returning?Many thanks.</t>
  </si>
  <si>
    <t>Hi when I opened one of the boxes, two cages did not have the 4 hooks that go across the middle. Could you please send them</t>
  </si>
  <si>
    <t>Please can you tell me when this will arrive I need this for a birthday present 1st June</t>
  </si>
  <si>
    <t>I almost have the dresser put together. I am putting the drawer together and have 2 “I” pieces. I did not receive any “J” piece. I cannot compete the drawer. Can you please send me a “J” piece.</t>
  </si>
  <si>
    <t>The bottom shelf on one table (B) has misdrilled holes and does not align with holes on stand. Can I get 1 replacement of (B)? Thank you</t>
  </si>
  <si>
    <t>Sorry 3rd mdg parts  A D and E are damaged can i get a replacement or shold i do return it all at once?</t>
  </si>
  <si>
    <t>I received your item but it missed 32 pc of springs. I notice that I got only one box of springs. Please see the attachment</t>
  </si>
  <si>
    <t>Disorder missing a lot of stuff and how can I assemble it without guidebook</t>
  </si>
  <si>
    <t>Hello I just got an email from fedex showing tracking for this it states the box is 63 lbs and there is 1 box coming Thursday. According to the description this weighs way more than this and there are supposed to be a total of 3 boxes. What is going on? Thanks</t>
  </si>
  <si>
    <t>The cx has been advised that the packages were shipped differently; and the carrier has attempted the order already.Could you please confirm that there'll be a next attempt.</t>
  </si>
  <si>
    <t>Hi there we have a plastic that is missing could we have a replacement please</t>
  </si>
  <si>
    <t>I received the product today and before i started to assemble the bike i saw a few scratches and some damages around the different parts of the bike. Also, the stiches on the bike seat are slightly ripped. I have attached a few pictures but there are more scratches around the bike. Please, let me know if you need more photos of it. However, i have already assembled the bike because i wanted to check if it is working properly. I would really appreciate any kind of refund as i would expect no damages to a new product, especially to an expensive product. I would assume that it is easier to do some kind of refund instead of having to return the product and then receive a new one. Please let me know as soon as possible.</t>
  </si>
  <si>
    <t>My bin came, im overall really happy with it although it is dented at the front, which I am dissapointed with</t>
  </si>
  <si>
    <t>Hello, could you chase up this delivery please and send another if it’s lost? Thanks, Fraser</t>
  </si>
  <si>
    <t>I purchased this used from you and it was delivered yesterday. The condition was noted as Used - Good. Were you aware that the latch is actually broken? It is not attached to the box and the holes are too worn, so the screws cannot be used to re-attach it. I will be returning this. Had you noted that it was in Used-Poor condition, I wouldn't have purchased it. So disappointing.</t>
  </si>
  <si>
    <t>We have not received our order so would like a refund</t>
  </si>
  <si>
    <t>Hi,  I bought this item in November of 2021, a short time after I noticed the wheels were defective! It’s impossible to tighten them, they keep coming loose! What is the warranty on this product? Can I get a refund since it’s past the return timeframe?  I appreciate a prompt response.</t>
  </si>
  <si>
    <t>Hi there, I just received the item and while i noticed some cosmetic defects, I spent the past couple hours putting it together. Despite the item having cracks in the metal frame and scratches that have chipped the paint, the cross support on the back is warped so it does not fit to screw in. Please find the photos attached - unfortunately I am only able to upload 2 photos. I was really looking forward to this item and it has amazing reviews, so I figured I would reach out to you directly.  Kind regards, Nic</t>
  </si>
  <si>
    <t>Hi my name is osariemen, I received my order but its not complete. The items remaining are 2chairs and 4cushions and 2 stools and 2cushions. Please kindly check and deliver to 51 willow Way, L116LP Liverpool. Thanks</t>
  </si>
  <si>
    <t>Hi I am still waiting for my item tried contacting delivery but not paying 7 pence a min to talk st some one please will you sort this out or send me out a replacement free of charge as I love this item and need it for my wet room for my towels hope you can help</t>
  </si>
  <si>
    <t>Il y a deja 2 couture qui tiens les anneaux pour les ressort qui sont arracher en sautant seulement  C’est pas normal…. Comment ca fonctionne pour un remboursement ou un retour ? C’est tres dangereux</t>
  </si>
  <si>
    <t>The package has arrived, but some parts missing were missing. Please research the issue and contact the customer.</t>
  </si>
  <si>
    <t>Hi. I would like to ask you about my order I’ve placed. For some reason parcel is still not delivered and on Hermes website looks like parcel hasn’t been collected by courier. Can you please come back to me with answer as soon as possible. Thanks.</t>
  </si>
  <si>
    <t>Receive today, thank you for fast delivery. Set up and all ok except for one small part.  Just for your info, one of the covers for the nets poles is split down the seam, looks like missed when sewn up. Doesn’t effect use, but just to inform you of it. Cheers</t>
  </si>
  <si>
    <t>The order has not yet dispatched and the customer has asked to cancel the order. Please contact the customer.</t>
  </si>
  <si>
    <t>Why is there no free delivery for this product? I saw similar one on ebay with free delivery and cheaper.</t>
  </si>
  <si>
    <t>I ordered 4x 3 =12 of these storage boxes they arrived today but there was only 10 boxes in the delivery I am missing 2 storage boxes</t>
  </si>
  <si>
    <t>The item has arrived, but parts were missing. Please research the issue and contact the customer as soon as possible. -</t>
  </si>
  <si>
    <t>I have recently purchased this trampoline and some of the screws that hold the poles are already broken. Can you replace them? This trampoline is used by two 6 year olds they weigh 102 pounds together , how is it possible that the trampoline is already breaking after less than a month? The net is sagging as well. I’m very disappointed.</t>
  </si>
  <si>
    <t>Missing parts, short at least 12 small black plastic links. Are you able to send me these?</t>
  </si>
  <si>
    <t>received 2 "E" for drawer , missing "F"</t>
  </si>
  <si>
    <t>The package has arrived, but the one for 3 flip doors has not arrived can you please hep to get it replace or to know if it is on a different tracking</t>
  </si>
  <si>
    <t>Missing bag #3 of screws so can't put the sides on so can't put it together.</t>
  </si>
  <si>
    <t>I did not receive the package, please refund, I have checked and asked, they all said no, it should be lost  It's all been checked</t>
  </si>
  <si>
    <t>Hello can you please send proof of delivery I only received one 1 with missing parts</t>
  </si>
  <si>
    <t>Hi I have sent picture of the top of cabinet I have only just put it together as have been getting work done so disappointed that it has these couple chips on it</t>
  </si>
  <si>
    <t>Hi , I received part of this order yesterday, just 2 boxes, any idea when I will get the 3rd box ?</t>
  </si>
  <si>
    <t>Hello. I need to hang this product over a door and one of the holes where you attach the over the door holder is damaged and the screw can't be tightened into it. I attached a picture to show how the metal piece in the hole fell farther into the hole Please advise. Thanks.</t>
  </si>
  <si>
    <t>It hasn’t been long time for us to use your product however it has started to flatten up and the recliners aren’t build properly. There should be a warranty with this product since it’s a huge household product and we’ve put are money into it. We would like to return the product as we’re not happy with it.</t>
  </si>
  <si>
    <t>Hello, it says this item was delivered May 11th with the other toilet cabinet but it was not delivered. Can you send me tracking for this item please</t>
  </si>
  <si>
    <t>I am missing 2 shelves and 1 of the side frame panels from the package. Could you please send these parts as soon as possible. My number is 207-749-2738 if you need to discuss further. Thank you, Lisa PInette</t>
  </si>
  <si>
    <t>Hello, I am reaching out to you because I just received the chest and to my sadness there’s some scratches all around it. It’s meant to be a gift and I would feel embarrassed to send them a scratched chest. I already assembled it and disassembling it would be a hassle. I wanted to know if there’s anything you can do to help. Would you be kind to send us another one please? Of a refund?  Thank you  Jessica</t>
  </si>
  <si>
    <t>Package was dumped on the street by the door step which isn't safe place in fact is illegal, please see the attached it's street where parcel was left its not delivered safely to household. I was at work came back after 6pm.The driver didn't ask any neighbours to leave there as I asked. No calling card left. The parcel was stolen. Please claim money back from hermes and provide refund.</t>
  </si>
  <si>
    <t>We adds missing springs it appears that we are missing a box of them. 8 springs total</t>
  </si>
  <si>
    <t>We got a message saying there was a problem with the delivery but no detail. It is impossible to get hold of Hermes at this time of night!!! I have been indoors since 1pm &amp; no attempt to deliver these has been made!!</t>
  </si>
  <si>
    <t>The things that cover the screws are missing</t>
  </si>
  <si>
    <t>HiI ordered this product yesterday as jt was showing to be delivered by friday. However i have just checked the time it is showing that it will be delivered by 8pm. I have few guests coming in at 6pm. I need this order before 6pm. Can you please let me know if it will be possible for you to deliver before 6? Otherwise i might have to look from somewhere else.</t>
  </si>
  <si>
    <t>Hello Songmics Direct, This is Ramon from amazon customer service contacting you on behalf of Amanda the items have arrived but unfortunately 1 of the desks arrived damaged she says she can still use it but she is wanting a full refund since she is going to have to fix the desk Please research the issue and contact the customer Order #111-2130011-3672210 -</t>
  </si>
  <si>
    <t>I received 1 box today and the box says 1 of 2. Please confirm if box # 2 has shipped. I cannot tell from the tracking. Thank you</t>
  </si>
  <si>
    <t>The package has arrived, but parts of the item were missing.  The part to attach the item to hold it together was not available. Please research the issue and contact the customer  Check to arrange a replacement with the missing parts as per customer preference as well Thank you</t>
  </si>
  <si>
    <t>ASN # B09FXTC73F. VASAGLE Buffet Cabinet, Sideboard, Credenza, Kitchen I am want to buy this but I want it to be at my address between May 28th and 30th. Is that possible. [e-mail address removed]. Is it possible for your delivery company to hold the product for me and deliver on said date</t>
  </si>
  <si>
    <t>The item is great but the cover for it is miscut so it does not fit right and will not zip to close. Is there a way I can get a replacement cover? I have attached a pic where you can see that the back seam doesn’t go staring down, it cuts in quite bad</t>
  </si>
  <si>
    <t>There was a few problems with this item the block what goes on the bottom of the settee was damaged and one of the panels was not lever it was bent</t>
  </si>
  <si>
    <t>Il manque de peinture sur certains tuyau beaucoup de tuyau grafigné,couture de sangle décousue. Vraiment déçu pour le prix payé de cette trampoline</t>
  </si>
  <si>
    <t>Hi my account says this has been delivered today but I hadn’t received it</t>
  </si>
  <si>
    <t>The order has not yet been delivered and the customer has asked to cancel the order. Please contact the customer to confirm cancellation of this item. PLEASE CONTACT SHIPPER TO CANCEL DELIVERY. Thank you for your prompt attention to this order. -</t>
  </si>
  <si>
    <t>My storage ottoman has screws or something popping out from the inside. They look like they will soon poke holes in the ottoman. Is there anything you can do for me? I ordered this in Oct. 2020. Thanks for the help.</t>
  </si>
  <si>
    <t>Hi there, We purchased the SONGMICS Trampoline, 12/15 ft Outdoor Trampoline for Kids Adults with Basketball Hoop, Safety Enclosure, Inner Net, Ladder, Spring Cover. One of the bolts have snapped that hold the netting poles in place. Do you sell replacement parts? Thank you in advance.</t>
  </si>
  <si>
    <t>pls refer to picture. i suspect that i've got two left arms, instead of one left and one right. the left one is normal, so the bolt can be fitted. but the hole of the right arm is too small and the bolt can't be fitted. it's likely that both are left arms.</t>
  </si>
  <si>
    <t>Product arrived damaged; I would like to return and replace</t>
  </si>
  <si>
    <t>Hello. Hope all is well with you. I was wondering if you could address an issue for me regarding one of your products I ordered? Order# 702-4040516-3465833 Item: VASAGLE Large Coat Rack Stand, Coat Tree with 12 Hooks and Shoe Bench in Industrial Design, Hall Tree, Multifunctional Hallway Shelf, Office, Bedroom, Rustic Brown and Black UHSR86BX I finally assembled it yesterday. Overall the item is great, however one of the parts had incorrectly drilled holes. It was part#G, and one of the holes did not align as it should with part#A. I was still able to complete the assembly and the bench is usable. And I would rather not disassemble (took me couple of hours to do it) and request replacement or refund. Is it possible to get a partial discount (say 20%) for this imperfection instead? In which case I would be happy to just keep the item.</t>
  </si>
  <si>
    <t>Hello, I've received the cabinet but the centre mirror isn't lined up with the back board it's placed on. It's completely off. What can you do to rectify this?</t>
  </si>
  <si>
    <t>I ordered the above item and there is a shelf on the inside that was broken so that one isn’t able to be used. I submitted a return but Is there a way to replace just the broken part Bc it’s already hung on the wall and jewelry is inside?</t>
  </si>
  <si>
    <t>Customer just received 1 box, the second one has been marked as delay in transit last friday, 13th May. Please look into this and contact the carrier so that you can give an update for the item to the cx. Please contact them asap.</t>
  </si>
  <si>
    <t>I have just received my parcel but only one item has arrived</t>
  </si>
  <si>
    <t>Hello, you sent me a Vasagle KKS019. The "part A" board (784 mm * 204 mm) arrived broken in one corner (see pic). The rest of the product is fine (a few minor scratches). Would you please send me a replacement part A board so that I don't have to return the entire product? Please let me know if you can send a replacement part A board, otherwise I will initiate a return. Thank you, Alex</t>
  </si>
  <si>
    <t>Hi, The tools were just cheap. The allen wrench got stripped after 3 screws, so I ended up going to the store and buying an allen wrench adapter that was made of a tougher metal I guess. The screws weren't great either. I bought 3 of them. I felt a spent a decent chunk of change and I just wasn't really satisfied with the quality. Madi</t>
  </si>
  <si>
    <t>While assembling it a piece of it just broke as I mentioned on the review it’s very cheap quality material used and the charge is not cheap u could use a a piece of proper wood instead but no very disappointed &amp;#55357;&amp;#56852;</t>
  </si>
  <si>
    <t>Fabric on part b was torn. I want to see if I can get a replacement.</t>
  </si>
  <si>
    <t>Hi, there is no cable provided to charge the solar Panel for the lights. I have tried everything, checked every thing that was sent , nothing I the box.</t>
  </si>
  <si>
    <t>I received the message saying that my package was delivered but I've not received it.</t>
  </si>
  <si>
    <t>We are missing a part to this cabinet. Part v1. Can you help us?</t>
  </si>
  <si>
    <t>I was sent a wrong screw. Leaving me short a screw. I need the screw. It is build and missing one important screw to complete set up. Please advise</t>
  </si>
  <si>
    <t>I ordered 2 of these and only need one can you change that ?</t>
  </si>
  <si>
    <t>Hi, the spare bungee pieces did not come with the trampoline as shown in the photos and the amazon listing.Also a heads up your manual photos do not match how the bungee arm lifts actually look, it looks like pieces are missing from that too.Thanks,Lyle Baraniuk126 Nevens BayWinnipeg Manitoba CanadaR2C4P1On May 11, 2022, at 6:44 AM,</t>
  </si>
  <si>
    <t>Hi, I am putting together the trampoline and one of the poles has a broken catch meaning that there is no push in button to connect the pole. See photo attached.</t>
  </si>
  <si>
    <t>Hello, I purchased this and I’m very pleased with it however it is missing two important pieces to attach one of the cabinet doors, they are labeled in the instruction manual as piece “ I”. I was wondering if I could get these missing pieces sent to me instead of returning the entire thing. Let me know, thanks</t>
  </si>
  <si>
    <t>Hi I still haven't received my order</t>
  </si>
  <si>
    <t>The solar panel stopped working completely, it is working the one year warranty, can I get a replacement sent for this part? Thank you. Filipe Freire 3130 Augusta dr Mississauga On L5n5e2  Canada</t>
  </si>
  <si>
    <t>Hi I was just wondering if you have a tracking number for the other two boxes</t>
  </si>
  <si>
    <t>This order was supposed to include TWO end tables. I have only received ONE. When can I get the other end table?</t>
  </si>
  <si>
    <t>Good evening . I have received my desk and love it but tightening the bolts up at the desk end the bolts have gone straight through and cracked the weld on tightening up as it was still loose .My partner has said he can try and sort it .but is there any way of a part refund as I won't be able to use it till it is fixed and you no longer have these in stock .and I would like to keep doing business with you In the near future if you can sort this for me .please find attached some pictures. Kind regards  Angie</t>
  </si>
  <si>
    <t>product is not sturdy falls over with light weight items. also base was delivered scratched. we were traveling until now, did not use until recently. i would like to exchange for different item $39.99**** VASAGLE Coat Rack, Solid Wood Coat Stand, Free Standing Hall Coat Tree with 10 Hooks for Coats, Hats, Bags, Purses, for Entryway, Hallway, Rubberwood, Dark Walnut URCR03WN- thank you VIDEOVASAGLE Coat Rack, Solid Wood Coat Stand, Free Standing Hall Coat Tree with 10 Hooks for Coats, Hats, Bags, Purses, for Entryway, Hallway, Rubberwood, Dark Walnut URCR03WN</t>
  </si>
  <si>
    <t>Amazon notified me that there was no confirmed shipping from the seller. I was wondering when the ship date would be?</t>
  </si>
  <si>
    <t>I have checked dpd tracking I have been in all day and it says it tried to deliver my buzzer never when</t>
  </si>
  <si>
    <t>I was at work. I did not receive a delivery at home. No package anywhere to be seen. Please can I get a refund. Thank you.</t>
  </si>
  <si>
    <t>Was ment to be delivered over 2 weeks ago where is my product ?</t>
  </si>
  <si>
    <t>missing Black pole</t>
  </si>
  <si>
    <t>One of the pieces is bent</t>
  </si>
  <si>
    <t>Hi, I've only recieved half of the parts required for the TV stand. No nuts, bolts, doors or fixings or instructions recieved etc. Please advise urgently when this will be delivered</t>
  </si>
  <si>
    <t>I ordered two of these bamboo shelves but only one has arrived. I've had a message to say there is a delay does that the two were sent separately?</t>
  </si>
  <si>
    <t>I am missing the net the ladder and basketball hoop from this order .</t>
  </si>
  <si>
    <t>One of the chairs has snapped at the top of the leg after very minimal use and I am enquiring about a replacement or refund please? Many thanks</t>
  </si>
  <si>
    <t>Can you confirm what is happening with my order? The last i heard was it was too large for the courier at the moment to collect and therefore was awaiting another delivery option. It has been 4 days since this and was wondering if there is another response on this? Thanks.</t>
  </si>
  <si>
    <t>I’ve been told to contact Hermes for delivery. I’ve gone through their online help. It says the need a larger vehicle. What am I supposed to do? There is no physical way of contacting them</t>
  </si>
  <si>
    <t>Hello, il n'y a pas de griffoir dans votre paquet livré, seulement 3 bouts en tissu qui le remplace. Nous voulons le griffoir svp. Merci.</t>
  </si>
  <si>
    <t>I was just putting this together and emtied the box and one of the tubes with the clips was broken, they wont snap together without this. Can I get a replacement for this?</t>
  </si>
  <si>
    <t>Putting this together when I got to putting the hinge on section J the nail does not stay and therefore the hinge doesn’t keep the top evenly together  Can I get a replacement for section J</t>
  </si>
  <si>
    <t>One of my pieces has weld slag that was painted over. Looks and feels terrible! Very unhappy!</t>
  </si>
  <si>
    <t>I purchased this online and the net is already broken as well as the pole for the basket ball hoop. It has completely fallen apart.</t>
  </si>
  <si>
    <t>Hi. The left arm has badly split for no reason. Normal use no extra pressure. Can I get a replacement?  Many thanks. Simon</t>
  </si>
  <si>
    <t>We are experiencing the same issue as others have had with this item. We have a gap between the flat top and the sides of the table on one side. Please advise. We thought it would get better after multiple uses but it has not.</t>
  </si>
  <si>
    <t>I am missing the “R2” piece needed to attach the basket. I was hoping this could be sent to me separately</t>
  </si>
  <si>
    <t>Hi I have received my trampoline just a few days ago when I was putting it up I notice a few cratches on legs when we got it out of the boxes (multiple places ) and the steps and once I was done putting it up we notice there is a few pull in the net (the Jumping part net ) mesh part her are a few pictures</t>
  </si>
  <si>
    <t>Hi - I bought these goals for my team just a few weeks ago. Some how the black rods for both goals shattered and I am wondering if I can get replacements. I think something heavy was placed on top of the goals and it broke the rods. We loved the goals and our practice is not as fun without them. Any help would be great.</t>
  </si>
  <si>
    <t>I purchased this for my new kitten. Upon putting it together some the hardware I needed to finish it is missing. I do not want to return it I just need another bag of hardware sent to me. Thanks so much.</t>
  </si>
  <si>
    <t>There's a problem with the product, it keeps swiveling to the left which is uncomfortable and not practical</t>
  </si>
  <si>
    <t>I bought this item in November 2020. The left pedal is now loose from its bike attachment and keeps falling off. I screw it in the correct way but it still falls off. Would it be possible to receive another pedal with screw and cap?Thank you.</t>
  </si>
  <si>
    <t>Hi we just started trying to put this together and are missing the four metalntrack pieces for the drawer</t>
  </si>
  <si>
    <t>The item has arrived, but it was damage. The customer contacts us because he has 3 damaged parts. Please research the issue and contact the customer. Thank you -</t>
  </si>
  <si>
    <t>Hello. We just put this item together this past weekend and upon attaching it we discovered there were two small holes in the jump mat. Please advise.</t>
  </si>
  <si>
    <t>The item has arrived, but it is faulty and the compression of the seat does not stay in place and it now decompressed. Please research the issue and contact the customer since they would like a replacement for it.</t>
  </si>
  <si>
    <t>The mirrors did not have any protection on them, upon removing them from the box to be built onto the unit I noticed a huge and rather deep scratch on two parts of the main mirror and a smaller scratch on one of the small mirrors. It is very hard to photograph the scratches but they are deep and we had literally just pulled them out the box. Was surprised the mirrors didnt have any protection not even the plastic film. Am partway building this unit and the box and packaging disposed of (as we had began building the recycling went this morning!!!) Not good. Please send me replacement mirrors.</t>
  </si>
  <si>
    <t>Product is damaged on every weight. Box was damaged. Weights are so scuffed they cut my skin.</t>
  </si>
  <si>
    <t>Some of the parts arrived badly bent and I’m afraid if I’d bend it it’ll break. Is there something you can do to help?</t>
  </si>
  <si>
    <t>The item has arrived, but parts were missing and customer is unable to assemble it. Please research the issue and contact the customer. -</t>
  </si>
  <si>
    <t>Customer only got the table no chairs</t>
  </si>
  <si>
    <t>The glass came scratched. I would like to request a new one.</t>
  </si>
  <si>
    <t>Hi,Could you please find out where my parcel is? I appreciate that it's out of my hands but DPD tracking at my end isn't giving me any information. The package is already late and I'd like to get more information to help me decide if I'm cancelling the order for a full refund or waiting until it gets delivered.</t>
  </si>
  <si>
    <t>Hello I received my bookshelf today box was in perfect shape but when I opened it part B is damaged on the corner can I have that part sent to me please or do I have to return the entire bookshelf</t>
  </si>
  <si>
    <t>One of the packs was missing 3 of the B parts and had an extra 3 D parts please can you either send 3 of the B parts or refund the whole item and I will return and I will reorder the whole item. Many thanks</t>
  </si>
  <si>
    <t>These dog beds were filled with maggots. I need a refund. I had to throw them away.</t>
  </si>
  <si>
    <t>Hi. I have just built this item in a 2 x 6 arrangement. we seem to be missing one on the wire panels. I have contacted Amazon to see if a panel could be sent however they were unable to assist. I’m hoping you may be able to help me.</t>
  </si>
  <si>
    <t>Hello, thanks for reaching out! We bought the umbrella 2 months ago and the lights just stopped working. Other than that we're pretty please with the product. Is there something we can work out? Thanks,</t>
  </si>
  <si>
    <t>Jai reçu 2 boîte mais il me manque boucoup de pièces</t>
  </si>
  <si>
    <t>Missing Allen key to put it all together</t>
  </si>
  <si>
    <t>Hi - I built this product last (appreciate I have had it a while) but the base panel was missing. Is it possible to get a replacement?</t>
  </si>
  <si>
    <t>Part A and part D arrive damaged can i have those 2 replaced?</t>
  </si>
  <si>
    <t>The one we received has a defect on Part "C", as per the instruction. one of the two end bars is lose due to no welding on the part.</t>
  </si>
  <si>
    <t>Hello The item arrived damaged, dented. I would appreciate some kind of compensation</t>
  </si>
  <si>
    <t>Hi, Dear seller I only brought two chairs for three months, but the surface of the two chairs already started to divide, and one of the chairs’ legs was broken. Is that any way you can deal with that issue? Thank you! Regards, Kay</t>
  </si>
  <si>
    <t>Hello, We just now got this up and the safety net is too small. Seems like it might be a 14ft and our trampoline is a 15ft. See photo, that is as close as it comes together.</t>
  </si>
  <si>
    <t>I need invoice for this order ,please !Thank you!</t>
  </si>
  <si>
    <t>发票-发票</t>
  </si>
  <si>
    <t>It will not let me send pic  If u can kindly email me I can then send  Sonia kaur</t>
  </si>
  <si>
    <t>Hi we are missing P5 for this cat tree. Are you able to send me this part only? Thanks!</t>
  </si>
  <si>
    <t>Hello I am trying to set up the trampoline that I just bought and I am missing a few parts of the trampoline</t>
  </si>
  <si>
    <t>I bought this set 2 months ago and set it in my yard about 5 weeks ago, within 2 weeks I notices one of the chairs had faded, the red turned into a dark pink, I moved the set around and swapped the chairs around the table, but neither the table or the other chair changed didn't change color. I would like a replacement chair please. Thank you. The set needs to match. Is the PVC material UV protected? Is it supposed to fade?</t>
  </si>
  <si>
    <t>Hi the product I have received is slightly damaged is there any way you can resend new parts to replace the damaged parts, rather than me having to return it all, it’s the right side and the top piece of wood which is most obvious please see attached photos. This is the second unit I have ordered the first one was perfect, so I’m disappointed to have received this one damaged. Thank you Loraine</t>
  </si>
  <si>
    <t>Good Afternoon, I recently purchased this tree for our cat and the lower shelf has already started to fall apart. The shelf is not sturdy, and when our cat jumps on it the pole holding it bends forward. The tree was put together perfectly by the directions. We even took it apart and rebuilt it to see if it would fix it. Of which it didnt. Is there any way to have parts replaced or the tree replaced through a warranty? The tree was purchased less than 6 months ago on 1/26/22. Our cat is 13lb.</t>
  </si>
  <si>
    <t>My dog has absolutely tore through this thing. He is a 20lb beagle. I have attached a pic of it. I have had to re-enforce it with chain until we get the next crate I am going to try. This thing was way too expensive for him to have torn it up. I would appreciate at least a partial refund.</t>
  </si>
  <si>
    <t>This item was delivered today but I’m missing a handful of hardware pieces.</t>
  </si>
  <si>
    <t>Hi, just received my item, all good until I tried to attach the lid...the chip board has seemed to have crumbled, so the screws cannot attach it to the hinges.  Very disappointed as I was so pleased with how easy it was until that point. Can you send a new lid section so I can finish assembly? Other than that I'll have to return the whole thing, made up, as it will be nearly impossible to take apart again. I look forward to your speedy response! Diolch, Lisa</t>
  </si>
  <si>
    <t>I got a dual monitor stand installed on the desk by a professional and the desk just break and my monitors fell. I was wondering if there's anything that can be done.</t>
  </si>
  <si>
    <t>LBT12X Hello where will this be dispatched from? The U.K. or the EU. Is there any way to speed up delivery. At the moment it is saying 7 days. Is there an express delivery? Please let me know either way</t>
  </si>
  <si>
    <t>Hi I've got some parts missing if you can kindly send me the prices I require. I really like the structure and took me an hour to make. I don't want to reteit just want the missing pieces please. Thank you</t>
  </si>
  <si>
    <t>The order was delivered yesterday. It is missing 2 of H17. I cannot complete the top. Please send me 2 pieces of part H17. Thank you</t>
  </si>
  <si>
    <t>I was very disappointed to find that when assembling, the holes don’t match up on one of the chairs</t>
  </si>
  <si>
    <t>The table had some water that dripped on it, and that area bubbled</t>
  </si>
  <si>
    <t>Please try to shop sooner</t>
  </si>
  <si>
    <t>Hello. Yesterday 11th May I received 1 box But not all parts,cushions ,fittings or instructions were in there. So Is there another box to be delivered?? or has the wrong item been delivered ?Can you please advise.Asap.Thank you Lesley</t>
  </si>
  <si>
    <t>Hi, I put the cabinet together but there's a big gap between mirrors. What can I do to fix this? All instructions were followed</t>
  </si>
  <si>
    <t>Missing a couple of pieces , some screws and a bracket</t>
  </si>
  <si>
    <t>Hi, I sent a message via your website's CONTACT US page but have not gotten a reply and wanted something that I could track better. I received this order but it was missing a part. The top shelf (labeled part C in assembly instructions) was not provided, however I have two of the middle shelf (labeled part D in assembly instructions) so I think there was a packaging mishap. I sent a photo along that I no longer have (I put everything back into the box already) but I can rephotograph proof if absolutely necessary. I just want Part C shipped out to me so I can assemble the product.</t>
  </si>
  <si>
    <t>Here is the picture of the small tear</t>
  </si>
  <si>
    <t>Purchased this for my wife as a house warming gift to our new home. She was excited to use if as a shelf for her plants. Following installation instructions I noticed the top shelf still had cracks and damaged laminate from the screws underneath. It is not repairable and very noticeable. However, is completely put together so would be willing to work something out. We paid full price @ $139.99 but feel the damage is more than acceptable. Would you be willing to offer a credit back for the issue and we will keep as-is? Otherwise, we will return and request a refund or replacement. Trying to make this easy for everyone. Please advise on how to rectify? Thank you for your assistance.</t>
  </si>
  <si>
    <t>Hello. The things that have been an issue with this cabinet are: The assembly instructions. The pictures aren't clear. The drawers do not close properly. They don't line up and therefore the locks are useless.  The rolling wheel can't stay on. The drawer doesn't even come close to closing if the wheel is attached.  There is no legal size. It wasn't clearly noted that American legal size is different than international legal size.</t>
  </si>
  <si>
    <t>the faulty screw (does not screw in) and x shaped poles (no hole to insert screw to fix on to ladder shelf). I would send the photos but the max attachment size is 10mb.</t>
  </si>
  <si>
    <t>The holes are not line up at all and are not even drilled all the way through. Not impressed</t>
  </si>
  <si>
    <t>Thank you!! I actually need both K and M bags of parts.</t>
  </si>
  <si>
    <t>I only need 1 rack not 2</t>
  </si>
  <si>
    <t>I am missing the screws marked L. All 8 of them. Thank you!</t>
  </si>
  <si>
    <t>The order has not yet shipped and the customer has asked to cancel the order. Please contact the customer.-</t>
  </si>
  <si>
    <t>Mirror was broken</t>
  </si>
  <si>
    <t>Hi I just received 2 box out of 3 and I get no news about the third one I don’t know what happens with that ! I hope she coming in ! For the price I pay for it ! It should be home by now ! And on Amazon they said everything was delivered!</t>
  </si>
  <si>
    <t>The item has arrived, but the one chair was broken. Send a replacement.  -</t>
  </si>
  <si>
    <t>Didnt order</t>
  </si>
  <si>
    <t>I received my Order but a pièce is missing. The rond on the pole to fix the High. Is is possible to send an other one please</t>
  </si>
  <si>
    <t>Hi there we constructed the trampoline on 23rd May - ever since then the top ring of fibre poles keeps disconnecting and popping out. We have checked the poles and keep popping it back in but it continues to happen. Is this a common problem - please advise.</t>
  </si>
  <si>
    <t>I just received this, and there is a crack in the mirror, not sure what can be done about this.</t>
  </si>
  <si>
    <t>There's no screws with the set, I don't want to return it but can you send the screws out please?</t>
  </si>
  <si>
    <t>Please tell the seller the following information: 1) The driver didn't call me to inform me before delivery 2) When the driver leaves the package outside the neighbor's door. I also can't receive the message notification 3) The waybill number is wrong, so I can't check the details☹ 4) The package has been received now, because the neighbors stopped work and saw me and notified me ️</t>
  </si>
  <si>
    <t>I need an invoice  Thanks</t>
  </si>
  <si>
    <t>I have not received the activated characial in my recent orders…says shipped, no further details, not received, past expected date of arrival</t>
  </si>
  <si>
    <t>I recieved a package today but it’s missing much of the trampoline. It seems like I only have the top part, the basketball goal, a bunch of the springs and a ladder. I’m missing the whole trampoline part for the bouncing and the bottom metal poles.</t>
  </si>
  <si>
    <t>Hi, Last week I was sat in the chair that I purchased from yourselves, when something gave way under the chair which nearly caused me to have a fall from the chair. I had a look after a bit chew on and moticed that one of the castors fixed to the "Spider" had detached itself. The castor is undamaged but where it fixes to the "Spider" its socket has become deformed and the castor keeps falling out and bending over as before. I am disabled, my weight is well within the rated specifications. I can send photo of the castor socket if required. I know castors can break over time, but this is not the case this time. All help greatly appreciated.</t>
  </si>
  <si>
    <t>Hello. I recieved the above product but it was missing 5 pieces of part "O" and I am unable to finish putting it together. Can you send me the missing pieces so I can finish putting it together?</t>
  </si>
  <si>
    <t>One of the organizers came damaged. Is there a way to receive another 1 without returning the whole package?</t>
  </si>
  <si>
    <t>I have cancelled the item. Please ask the courier to take the item straight back. No attempt to deliver was made yesterday and no card was put through my door. Had no other issues with any deliveries. I have ordered from another supplier. I am a regular Amazon customer and would appreciate a swift response and resolution. Many thanks. Kind regards, Suzy Frain</t>
  </si>
  <si>
    <t>this product came with many missing pieces. I am missing 12 gold screws, 6 gold washers, and the wrench. also, the black screws were far too long and damaged the wood when used. please send the above equipment and new 2 new B panels as they were damaged using incorrect black screws</t>
  </si>
  <si>
    <t>Broken wood piece already in hole.</t>
  </si>
  <si>
    <t>Hi. I received the product today and one of the pre-assembled pieces has arrived damaged (S), would it be possible to send out a replacement part please? Thank you.</t>
  </si>
  <si>
    <t>product damaged need replacement door is chipped</t>
  </si>
  <si>
    <t>Hello. Both tops of the end tables came with scratches/marks. Is there any way you can send replacements?</t>
  </si>
  <si>
    <t>Hi ive received some parts for the trampoline but haven't received the ladder and spring hook are these coming in another delivery?</t>
  </si>
  <si>
    <t>There were no fixings (screws) with this item? Not acceptable at all.</t>
  </si>
  <si>
    <t>Please cancel, I need to order a different desk from you, not the L shape.</t>
  </si>
  <si>
    <t>This is what we received, we would like the other parts.</t>
  </si>
  <si>
    <t>This item was cancelled and it has still been despatched. Recall this item we will not accept delivery.</t>
  </si>
  <si>
    <t>I received the book shelf in this order bud did not receive the desk.</t>
  </si>
  <si>
    <t>Hi, I am missing 4 E25 sticks for this product, can you please send these to me. Otherwise I'm not able to complete the assembly</t>
  </si>
  <si>
    <t>Thanks! I need K and M parts bags please!</t>
  </si>
  <si>
    <t>Hello. We bought your product but the cabinet parts don’t work. The magnetic doesn’t close the bottom. We need to replace the parts. Do you have a number we call to fix?</t>
  </si>
  <si>
    <t>Hello I only received one box and missing the other box that had all pieces</t>
  </si>
  <si>
    <t>Hello, i have just received the 2 items and i have build 1 of them and i found some small damages to the parts , 1 leg is missing and even with extra support on missing leg its very flimsy, my kids can just push it down easily and they are 3 years old. The second item i still havent open the box and i would like to return them please. Please advice, Thank you</t>
  </si>
  <si>
    <t>Good evening, I received the shoe rack. Upon opening the package 2 part A were in the package. It is missing part B. Can the missing part B be shipped? If you include a return label I can return the extra Part A.</t>
  </si>
  <si>
    <t>I got the chair right now. But there’s some parts missing.</t>
  </si>
  <si>
    <t>This item was described as "used, like new" but was totally destroyed when I opened the box. It came out in about 5 different pieces... it was DEFINITELY nowhere NEAR "like new" condition.</t>
  </si>
  <si>
    <t>please cancelthis order. i did not approve it</t>
  </si>
  <si>
    <t>We would like a replacement black cover for the one that ripped. You have the mailing address in the order ID which is 112-7228265-9113016</t>
  </si>
  <si>
    <t>Hi can I have an invoice for this item please,  Joan</t>
  </si>
  <si>
    <t>Hi Seller,The item has not arrived as scheduled. If the parcel will be delivered within this week, please process the refund.Please send a status update to the customer as soon as possible.Thank you and have a great day!</t>
  </si>
  <si>
    <t>il me manque les 4 vis pour ajuster les pattes</t>
  </si>
  <si>
    <t>Hello, I ordered the shoe rack and it has just been delivered. While putting it together I noticed that one of the TE27 rods was completely squished at the end, making it unusable. I have attached a photo. Can I order a replacement part please</t>
  </si>
  <si>
    <t>I like the box, however it is locked and no key. I don't want to return, just what I want if I can open it</t>
  </si>
  <si>
    <t>This product is listed to have a 700lb max limit. We purchased and have used for less than a month, with no more than 40-200lbs on the swing at any time and two of the metal framing pieces have broken. We are outside the return window but I would like a replacement frame.</t>
  </si>
  <si>
    <t>Please send invoice as soon as possible</t>
  </si>
  <si>
    <t>Missing pieces 1of J and 2 of N</t>
  </si>
  <si>
    <t>Hi one of the washers was broken and there no spare attached (see picture). Can you send me a good one asap please? Thanks</t>
  </si>
  <si>
    <t>The package has arrived damaged and contents are rattling around</t>
  </si>
  <si>
    <t>the carrier dropped only 3 chairs, without notification. 2 missing</t>
  </si>
  <si>
    <t>There is a tiny crack in the mirror when I got the item, can we have it replaced. We have assembled pretty much all the parts when we saw it</t>
  </si>
  <si>
    <t>I just received the songmics trampoline this week and started setting it up today. After putting the jumping mat on, we noticed there’s a hole or slice in the middle of the mat. I was curious if we can get that part shipped instead of undoing everything else and wrapping it all back up?</t>
  </si>
  <si>
    <t>Hello, I’m missing half of the shelf that I ordered and didn’t see that a second box was coming. Can you confirm I’ll be receiving the rest of the shelf please? Thank you!</t>
  </si>
  <si>
    <t>Hi, I have received this table and chairs and upon opening it have discovered one corner of the table is damaged. Please could you advise what can be done about this. Many thanks.</t>
  </si>
  <si>
    <t>I did not receive item #1 - the 58 screws needed to build the bookcase. Can you mail that piece out?</t>
  </si>
  <si>
    <t>When will my order ship?</t>
  </si>
  <si>
    <t>I need a date please</t>
  </si>
  <si>
    <t>Hi, I just got my VASAGLE ladder shelf, however, as shown in the pictures, one of the wooden shelves has 3 holes instead of 4. Can you please send a replacement for that piece? It's piece D</t>
  </si>
  <si>
    <t>Hi, I am attempting to put this together but I am already stuck on step 8 as the draw does not line up with the 2 sides, I have been over the instructions again and can not see any mistakes that I have made. This is my 4th Vasagle product and I must say the instructions for this are terrible. If i dont here back anytime soon then I will return the product</t>
  </si>
  <si>
    <t>Hello ! I’ve received my table and bench set .. one of the benches is cracked. Please could you replace the bench or refund me for the one bench ? Thankyou!</t>
  </si>
  <si>
    <t>Did not receive all the tiny mirror screws. I was short two.</t>
  </si>
  <si>
    <t>Package arrived with hole in bottom. Plastic bags containing bolts and nuts also damaged. 4 nuts missing. Please replace ASAP. Linda turley</t>
  </si>
  <si>
    <t>Just opened as it was a birthday present for my daughter but upset to find scrapes all over it, please advise regards John</t>
  </si>
  <si>
    <t>The swivel point on the umbrella will not lock in the upright position. The umbrella was in the upright position but was put into the tilt position during first use. The umbrella has never successfully returned to the upright position. My mother did not realize that she could do an exchange on Amazon and was simply going to be dissatisfied and not make any more purchases of larger items online. I advised her that the seller would have no problem making her purchase a happy experience. Thank you.</t>
  </si>
  <si>
    <t>The item was sent with 2 of the top right metal sections and no top left section, so I cannot attach it properly. I have already built the rest of it so do not want to take it apart and send it back to get the same one sent again with the extra correct part. Also the amazon driver said it was delivered to resident, this was a lie, they left it out in the rain behind my bin. So I cannot return it in the box as it was ruined by the rain. Please can you send me the correct part? Thanks</t>
  </si>
  <si>
    <t>Didn't order</t>
  </si>
  <si>
    <t>Missing pieces not able to put together right missing pieces letter J and I</t>
  </si>
  <si>
    <t>The nuts that are provided with this product cannot be properly secured to the bolts to hold the stabilising bars in place. They contain some kind of blue plastic that stops them from threading down the bolts. Please advise.</t>
  </si>
  <si>
    <t>We received the chair cushions but did not receive rope or any other parts of the chair.</t>
  </si>
  <si>
    <t>Hi! We have had this chair for a couple of months and yesterday when we sat on it one of the legs snapped completely off. Is it possible to get a replacement?</t>
  </si>
  <si>
    <t>Hello. I did not receive the tools in the mail needed to put this together</t>
  </si>
  <si>
    <t>This doesn't seem to be assembled correctly. The legs do not extend as the plastic part they are screwed into blocks the path of the arm connecting the coupler to the leg.</t>
  </si>
  <si>
    <t>Idid not receive seat with this order. All i got was the legs, back and screws.</t>
  </si>
  <si>
    <t>Hi, I had help putting this up but I’m not sure what they’ve done it isn’t suppose to be out that far, I hurt my shoulder quite bad trying to move it so I’m wanting to know how to get this right</t>
  </si>
  <si>
    <t>I bought this furniture and just put it all together and wanted to put the glass in the table when i.opened the package the glass is all shattered i do not want to return the furniture as it has taken me 2 hours to put it together Please advise</t>
  </si>
  <si>
    <t>Hi there I have only received half my order , also no instructions on how to put together, is other half coming separately, thank you liz bush</t>
  </si>
  <si>
    <t>This item has arrived with two of the largest pieces cracked and badly damaged. It is impossible to put it together. Please advise.</t>
  </si>
  <si>
    <t>I’m going to attach pictures but we got this today and started putting it together and see attached pictures.</t>
  </si>
  <si>
    <t>We just purchased this trampoline and the zipper ripped the 1st week we had it and the top of the safety net, where it connects to the pole broke. I feel only having it a month it shouldn’t be Breakinh, especially the zipper and safety net.</t>
  </si>
  <si>
    <t>The item has not arrived as scheduled. Please send a status update to the customer.</t>
  </si>
  <si>
    <t>Hi, I purchased the Vasagle Kitchen Trolley, and Part C is bent out of shape out of the packaging. Is it possible to send out a replacement part? Cheers, Matt.</t>
  </si>
  <si>
    <t>Hello my name is Audryana Gomez and o orders a trampoline and it missing parts an i got it yesterday</t>
  </si>
  <si>
    <t>I was very disappointed in the quality of this item for the price point. This item carry strap broke before I was able to use the umbrella.</t>
  </si>
  <si>
    <t>Product has a defect. Where the hand rail attaches to the tramp there is a knob. The threaded bolt of the knob does not properly line up with the hand rail holes on one side. See pictures</t>
  </si>
  <si>
    <t>can you please advise delivery date.</t>
  </si>
  <si>
    <t>Thank you for your follow up, I’m not sure what can be done to resolve the issue. I have quite a few of your storage products and like my review says, I really like the look of this one and the size of shelves themselves but it is not sturdy at all and it doesn’t come with anything like self levelling feet so how would we possibly fix that?</t>
  </si>
  <si>
    <t>Hi..I've been Using this trolly for my tabletop dishwasher. It was fine at first but now the wheel attachments have failed. The weight is well under the limit stated in your questions. Very disapponted</t>
  </si>
  <si>
    <t>Hi, I have only just got round to unpacking this item, which was in my garage until last Friday when moved securely to my new home. My new build house was delayed so only just moved in.  There a quite a few cracks in my mirror, mainly round the edges and some across the mirror. It’s very hard to take a photo because the camera is just shown in the reflection.  One pic attached the best I could do. Pls advise</t>
  </si>
  <si>
    <t>Another damaged part attached photo.  Package was damaged when delivered as the driver also took a photo of it</t>
  </si>
  <si>
    <t>The frame snapped with my two children on! Age 2 and 5. They could of been seriously injured. I would like a refund before I take this further!</t>
  </si>
  <si>
    <t>Hi there, We just received this the other day, and it is wonderful. After putting it together, I noticed that there is a crack in the top platform. We would rather not have to return the whole unit. Is is possible to have the platform replaced? Kindest regards, Don Cortell</t>
  </si>
  <si>
    <t>I need a newbet for one of the goals. I bought 2 of them and one fell appart. Where can get it?</t>
  </si>
  <si>
    <t>Hello, I purchased the bed frame in March and one of the legs already broke. Are you able to refund or replace the product? Thank you!</t>
  </si>
  <si>
    <t>Hi. I recently brought 36 of these mesh panels which were supplied in 3 boxes of 12. I am a few panels short for what I need…is there any possibility of being able to purchase a single box of 12 white mesh panels with corner connectors please? Thank you. Caroline</t>
  </si>
  <si>
    <t>I did not get any directions or any nuts and bolts to assemble</t>
  </si>
  <si>
    <t>One of the clips that holds the net poles on the top of the trampoline has broken, I was wondering if you guys offer replacement screws for this trampoline? The part in the picture attached.</t>
  </si>
  <si>
    <t>The ring on the round metal part that had the the little button broke so unable to connect how can I get a replacement or part so i can connect the round metal part of the swing together?</t>
  </si>
  <si>
    <t>My package is missing screws and washers</t>
  </si>
  <si>
    <t>About to put this bed together and there are no support slats/poles</t>
  </si>
  <si>
    <t>I would be grateful if you could confirm the trampoline has been dispatched? It is unfair when we are awaiting this order and the seller has not dispatched - I would be grateful for some clarification.</t>
  </si>
  <si>
    <t>I have followed the building instructions to the letter, although it is not possible for the safety net to be threaded as per the diagram and although I have used common sense to thread the rope the safety net is very loose vertically - I was expecting it to be tight by the time I had threaded the 'rope'; as in other models of trampoline; it seems that the safety net is too large for the circumference of the frame. I am concerned that the safety net will not keep a child safely in the space, as the net will allow them to knock into the upright posts. I wait to hear your response. Vicky Metcalfe</t>
  </si>
  <si>
    <t>One of the capped upper poles in my order was damaged</t>
  </si>
  <si>
    <t>Have all hardware except A (m6*35 screw). Can’t install it without this screw.</t>
  </si>
  <si>
    <t>Hi Dora,Thank you for responding so quickly. My preference would be to have the remainder of the pieces delivered vs. returning the product altogether.I am missing the two end corners and the table. I am attaching pictures for your reference of when I put the sectional together with the pieces I received.Looking forward to hearing from you.Regards,Ana</t>
  </si>
  <si>
    <t>Hi, I have ordered a bakers rack &amp; the top shelf of the rack has come with a top to bottom crack on the upper side. I have attached the pictures herewith. What can be done to resolve this? Thanks.</t>
  </si>
  <si>
    <t>Hello! The product is lovely but one of the wheels is defective, and arrived in two parts. May I please request a replacement wheel?</t>
  </si>
  <si>
    <t>This is BROKEN....</t>
  </si>
  <si>
    <t>All 4 legs of bar stools are damage and will not fit on the top were supposed to fit</t>
  </si>
  <si>
    <t>This was given as a present now unable to use. Please respond. Very upsetting and embarrassing that I gave a messed up product to a coworker</t>
  </si>
  <si>
    <t>hi. you did miss to send me one glass corner protection. like in the picture</t>
  </si>
  <si>
    <t>The stupid thing broke already. My cat jumped up onto one of the upper beds, and even though she only weighs 8 lbs, within a few days the pillow was wobbling, until finally it broke. The particle board gave way. I want my money back, and I really don't feel like having to ship it back as I've already broken down the box</t>
  </si>
  <si>
    <t>We have just put together the bathroom cabinet and there is a black spot in the centre of the large mirror door. Clearly there is a fault with the mirror, would you send a replacement door please. Thank you</t>
  </si>
  <si>
    <t>There is a split approximately 2 inches on 1 of the stools, see picture for reference of size. I love the table but I need a new top for the stool as this is for my children and will cause harm due to the split. Please advise.</t>
  </si>
  <si>
    <t>Hi, the TV stand just arrived. There are two bits damaged. Can you please arrange for a replacement to be sent? Thank you</t>
  </si>
  <si>
    <t>Hi there I am missing two plastic triangles that fit on the glass table top part number A1. Can you please send out replacements. Please send to Ian Langham 113 Ynys Y Wern  Cwmavon Port Talbot SA12 9DJ regards Ian</t>
  </si>
  <si>
    <t>Missing button on E pipe that connects E to F. Please send new E pipe with button.</t>
  </si>
  <si>
    <t>This was supposed to be next day delivery, now it is 2 days. What happened?</t>
  </si>
  <si>
    <t>I think that this bike stand was used or it had poor manufacturing it has scratches, dents, dings, and flaking pieces of aluminum.</t>
  </si>
  <si>
    <t>Three of the four chairs received are damaged don’t want the bother of returning but would be happy with discount on cost. If they have to be returned then that’s what will have to happen</t>
  </si>
  <si>
    <t>A lip inside of the clamp which holds the bike broke. Please help</t>
  </si>
  <si>
    <t>Box arrive today destroyed with only 31 of 64 springs.</t>
  </si>
  <si>
    <t>Product has a defect. Where the hand rail attaches to the tramp there is a knob. The threaded bolt of the knob does not properly line up with the hand rail holes on one side. See pictures (Previous msg images did not attach)</t>
  </si>
  <si>
    <t>this item did not arrive and may be lost please cancel the order and refund my money many thanks.</t>
  </si>
  <si>
    <t>What time will my package arrive?</t>
  </si>
  <si>
    <t>Hi I would like to request a refund please as still not received . Says it was delivered to parcel shop I asked as wasn’t going to be in. I have been to shop twice now and they are saying they have no parcel there for me. Thanks</t>
  </si>
  <si>
    <t>Hi,  I still haven’t received my delivery it is showing up as lost can you please advise where it is and when I will receive it ?  Thank you</t>
  </si>
  <si>
    <t>need an invoice</t>
  </si>
  <si>
    <t>The item has not arrived as scheduled. Please send a status update to the customer.The customer needs the issue to be resolved she mentions that she needs the item to be delivered by Friday now as she won't be at her place tomorrow and she needs it ON Friday, please contact the carrier so this can be resolved, she was expecting this item the whole day and a delivery was never attempted.</t>
  </si>
  <si>
    <t>Hi, so finally put the cart together and there is a problem. It is missing screw holes on the front side of the hole on one side, so the screws supposed to go in just fall right out. I had to use extra long screws which then stick out, but only way to keep it together. You can see here one side which worked and the other that didn’t. How do you handle this kind of issue?</t>
  </si>
  <si>
    <t>Hi. I invested 3 hours to assemble it. Part N holes are not threaded and it doesn’t screw where it should be. Can I get a partial refund and make some local arrangement to get it fixed?</t>
  </si>
  <si>
    <t>To whom it may concern, I purchased 2 of your metal cabinets, which I love, but one of the door magnets doesn't seem to work. Can I please have a replacement magnet sent to me?</t>
  </si>
  <si>
    <t>I need a replacement part B</t>
  </si>
  <si>
    <t>The item has not been received and was a birthday present which has been missed so I would like a refund please</t>
  </si>
  <si>
    <t>Hi there, We are unable to build the bench of the set as the weaving covers the hole on one side, (I have taken pictures)n, you cant the weaving cut it as it will damage and fray the material. I am really disappointed as I purchased this to finish my garden off for a party at the weekend, what can you do to help please.</t>
  </si>
  <si>
    <t>Item is faulty, unable to secure the product</t>
  </si>
  <si>
    <t>Hi, I do not have invoice for the following : 25th May for an amount of $ 198.29 1R1PV7M50 and an refund of $34.36.</t>
  </si>
  <si>
    <t>I put maybe 10 pairs of shoes on here and the whole thing caved in toward the middle. Not happy!</t>
  </si>
  <si>
    <t>The order has not yet shipped and the customer has asked to cancel the order because it was accidentally ordered twice. Customer has another order for the same item so please cancel this order and process a refund. The customer only need of this item. Please contact the customer.-</t>
  </si>
  <si>
    <t>Hi said next day delivery but when bought will take over a week can I please cancel this order</t>
  </si>
  <si>
    <t>Both drawers don't fit. Top opening is 12.83 (h), bottom opening 12.25. Drawer sizes are 12.75 (h) and 12.58. Neither drawer can fit in the 12.25 opening. Need a drawer 12.25 (h) or less.</t>
  </si>
  <si>
    <t>Hi. I am unsure when I am recieving this. Amazon says delivery is on hold as Hermes needs more info. I tried to contact Hermes but phone is not answered.</t>
  </si>
  <si>
    <t>Hi, the item was delivered on Sunday but we can't locate the item, do you have any proof of delivery, a signature or anything?</t>
  </si>
  <si>
    <t>Hi, I ordered a pack off 5 but only 3 have arrived</t>
  </si>
  <si>
    <t>Has not been delivered. Courier indicates that it's been delivered to the wrong address and supplier needs to instigate investigation.</t>
  </si>
  <si>
    <t>This product is defective, the bottom drawer does not close, it isn’t lined up properly. Also, the screws to put the lock in are way too big, it seems maybe someone sent the wrong ones. After putting this thing together twice, because I thought maybe I did something wrong, it isn’t me that is defective, it is the product. Please help.</t>
  </si>
  <si>
    <t>Please can I have a vat invoice for this order please. Thanks</t>
  </si>
  <si>
    <t>We have purchased this umbrella GPU11 but the lights did not come on. It was in full sunlight all day. The on/off was turned to the straight dash. We assumed the 0 was off. In trouble shooting they say if light not on may be battery but no battery is indicated and no place to put one if visible. We have also checked the connection and it is firmly attached. Please advise</t>
  </si>
  <si>
    <t>The parts dont work together, there are not holes drilled to fit in the spaces provided (photos attached)</t>
  </si>
  <si>
    <t>I doubt you can correct my issues since it is related to a design fault I think. In such a "square" design it is very diffcult to reach the required level of rigidity without a diagnonal component. The whole shape of the structure rests on the screws that unite the pieces. (sorry for the lecture, I am an engineer...) We have to retighten it every now and then. You really shoud find a way to get it better. Otherwise, the look, the bags and the wheels are very good.</t>
  </si>
  <si>
    <t>It says that my item was delivered but I was home all day and did not received anything</t>
  </si>
  <si>
    <t>We received the trampoline but it’s very unstable and the top ring keeps on being misplaced and disconnects. We are really dissatisfied with the product and wish to return and refund.</t>
  </si>
  <si>
    <t>I’m afraid the box is awful!! Badly made the drawer doesn’t even close and the hook is about to break too so not very happy really</t>
  </si>
  <si>
    <t>Hello Can I cancel this order please I've changed my mind</t>
  </si>
  <si>
    <t>Hi, could you provide an update please? This item was expected to arrive 8 days ago and I still haven't received it. I have tracked the item and it is at the delivery depot apparently but it has been for the past 9 days.Thanks, Naomi</t>
  </si>
  <si>
    <t>I was easily able to put one chair together, but the second chair has an issue. I am unable to attach the seat as the holes are not drilled correctly. What options do I have?</t>
  </si>
  <si>
    <t>One of the screws got jammed in the pipe. Is it possible you send 1x pipe and 1x screw. Or do i need to return the whole thing</t>
  </si>
  <si>
    <t>Requesting a replacement J1 panel. The one included was drilled as a J2 but slotted as a J1 so does not line up correctly, and screw holes are not accessible</t>
  </si>
  <si>
    <t>Please send me a receipt that includes your company name along with the product I purchased including price with shipping. Your prompt response will be much appreciated. Thank you.  Sincerely, Gordon</t>
  </si>
  <si>
    <t>I assembled this, only one side of the top layer does not screw. So the top does not stay in flat.</t>
  </si>
  <si>
    <t>Yes I was not very satisfied with the shelf. As I said, one shelf would not align. I had to bend it to make it align. Therefore, one shelf is crooked. And it’s quite wobbly..</t>
  </si>
  <si>
    <t>One chair is fine all parts correct and assembled. However the other chair does not assemble as the bracket and the holes don't line up. See attached photo. Am I able to return defunct bracket back and Are you able to send a new one which fits ??</t>
  </si>
  <si>
    <t>I got my net in and I’m not sure if I did something wrong or I have a defective net but the whole bottom is bent upwards. I attached a photo</t>
  </si>
  <si>
    <t>Can’t screw in three legs on one chair; can you send replacement</t>
  </si>
  <si>
    <t>Pls leave down side of house</t>
  </si>
  <si>
    <t>Tried to assemble metal frame for trampoline and none of the holes match up, also top frame is to big. Regards, Graham</t>
  </si>
  <si>
    <t>Hi. We have received the item. However, the product is faulty. The hammock is not suitable for the stand and we are unable to use it. I have attached the picture. Could you please help? Many thanks.</t>
  </si>
  <si>
    <t>I purchased this item from you and have a problem with it. I have tried to contact you to see if it can be rectified without having to return the chair. The padding in one side of the seat is uneven with more padding than the other side. Can someone contact me about this. SONGMICS Office Executive Swivel Chair with 76 cm High Back Large Seat and Tilt Function Computer Chair PU Black OBG24BUK</t>
  </si>
  <si>
    <t>Hello. The customer stated that she paid professional assembling for the Baker's Rack. Unfortunately. The holes and screws were wrong. She cannot used it and has requested a refund for the item. Unfortunately, she cannot drop it and we cannot pick it up since it does not fit in her car. Please research the issue and contact the customer. If possible, please provide a refund for the item so she can reorder a new one.  -</t>
  </si>
  <si>
    <t>Hello the parcel was not delivered successfully and the order was held by carrier  please contact the carrier and inform them the following delivery instructions :  please deliver to the restaurant 'sutikku ball' next door if the customer was not present</t>
  </si>
  <si>
    <t>I have just had delivery of the item and as you can see in the attached photos the packaged is smashed, there are holes in the packaging, the driver said HE had to tape the box up and I can already see damage to som of the shelving inside.I will not bother opening and putting this together... it should never have left the warehouse. I have purchased three other items from you in the same transaction , I have not opened them yet but they were delivered okayed not damaged...but this one I am sorry to say is u unusable so please send an undamaged replacement os a refund please.I may have to return the other items as they are meant to fit this storage shelving unit. But I will await you response before writing any feedback, but I am in need of this unit as soon as possible. John Foxcroft</t>
  </si>
  <si>
    <t>Although the tracking states awaiting customer info - when I access all tracking info it states 'the parcel was bigger than expected and they are arranging delivery - i ordered this on 19th June and still haven't received. Please advise before I cancel the order and order elsewhere Thanks</t>
  </si>
  <si>
    <t>Middle front wheel bolt was not threaded so was not able to attach nut</t>
  </si>
  <si>
    <t>Hi there, could you please cancel and refund the order? Unfortunately, it will be arriving too late and I need to travel abroad.Thank youAlexandra</t>
  </si>
  <si>
    <t>Hello Vasagle! Thanks for your response. The product box is nice and we liked it. We had to install it, however, on the wall asthe legs are not all properly aligned. Therefore, I would like a discounton the purchase price. And, do you wantus toship theunused legs back to you or put them in the dumpster? I have attached thelegs pic below.Best regards,jmdavis</t>
  </si>
  <si>
    <t>Cancel this order</t>
  </si>
  <si>
    <t>Hi, I order this outdoor set, the item I received is manufacture defect the big seat it couldn’t be assembled because of defective and misaligned or not level. And some woven has defective as well. Please help. Thank you</t>
  </si>
  <si>
    <t>I purchased 2 of these dressing tables and the holes were in the wrong place for the runners, I have drawers that don't align or even close, the wood itself has marks o it as well. I am not happy and am really upset as I couldn't really afford these bit wanted to make my girls happy. Please advise what to do? Thank you</t>
  </si>
  <si>
    <t>I can't get the lights to works what are the instructions?</t>
  </si>
  <si>
    <t>Hi I ordered a chair from you and now unfortunately it is not working properly. It does not stay in the required height position. It keeps going down to the lowest position. very annoying when you are working! I would have expected a good quality chair to last a bit longer? Order number 206-2546635-3135519 SONGMICS Office Chair with Adjustable Headrest, High Back 81 cm, Racing Sport Swivel Chair, Flip-Up Armrest Executive Chair PU, Black OBG65BKUK Hope you can help, Thank you.</t>
  </si>
  <si>
    <t>where is my order???</t>
  </si>
  <si>
    <t>As I had a message from EVRI stating they had my order.and it was to be delivered today. now via amazon I'm told itbhasn't been dispatched yet. I want to know if I am definitely going to receive this on Friday 1st July.  I am not happy as no explanation has been given</t>
  </si>
  <si>
    <t>Hi there. Piece F does not fit onto the cat tree as it should. The hole for the screw doesn't line up with where the screw would be on P4.</t>
  </si>
  <si>
    <t>There’s something wrong with it. I’ve got a faulty one! I only put up this year took new out the box - when you adjust the arm to get the umbrella where it should be, it doesn’t erect properly there’s something wrong with this and I paid a lot of money for an umbrella I can’t use. This needs to be collected</t>
  </si>
  <si>
    <t>The trampoline pad is upside down, the fit and size correct, however the black side with ties is on the top side. Please advise/reply</t>
  </si>
  <si>
    <t>I ordered two of these . One has been put together with no issue. The other screw holes on wood are not in correct position ( too inset) so that the end legs then can not be lined up - impossible to assemble. Please can I have a proper one sent - and do I have to return? Please reply asap as need to get replacement quickly- thank you</t>
  </si>
  <si>
    <t>The chair was bought in December. It has got stuck in a lower position and is no longer adjustable. Am I able to return it/change it for another chair?</t>
  </si>
  <si>
    <t>Customer supposed to received the item, this one just show available for pick up. She doesn't need them anymore is too late, and she is not pick up the items. Please process a full refund, ups is going to return the items to you. -</t>
  </si>
  <si>
    <r>
      <rPr>
        <sz val="10.5"/>
        <color rgb="FF000000"/>
        <rFont val="Calibri"/>
        <charset val="134"/>
      </rPr>
      <t xml:space="preserve">The customer wants to cancel the order since he does not want it for price reasons.Found a cheaper one, please cancel the order and issue a refund of $63.12 to your original payment method.Att. </t>
    </r>
    <r>
      <rPr>
        <sz val="10.5"/>
        <color theme="10"/>
        <rFont val="Calibri"/>
        <charset val="134"/>
      </rPr>
      <t>amazon.com</t>
    </r>
    <r>
      <rPr>
        <sz val="10"/>
        <rFont val="宋体"/>
        <charset val="134"/>
      </rPr>
      <t>-</t>
    </r>
  </si>
  <si>
    <t>I am very disappointed with the fabric on the cushions. We have not had it for even a month yet and the fabric has faded and turned to a strange purple color.</t>
  </si>
  <si>
    <t>I received this shelf &amp; upon putting it together I realized the pieces to the frame do not match up. I have done everything I can to make it work. I've taken it to a metal fabrication shop &amp; they tried to repair it &amp; I just tried to put it together again &amp; it still isn't right. This is very frustrating because I ordered this for my business as a retail display &amp; I am not able to use it. I'm not sure what to do with it at this point because I can't use it &amp; I cant sell it because it's defective. Any help would be appreciated.</t>
  </si>
  <si>
    <t>Hello Songmics, I'm sorry to bother you. This customer's item which is a 'SONGMICS Trampoline 305 cm (10 ft), Outdoor Backyard Trampoline, TÜV Rheinland GS Certificate, with Enclosure Safety Net, Spring Cover Pad, Ladder, H' was supposed to be delivered on Friday, 24 June 2022. But he hasn't received it yet. He would like to get the delivery accelerated and get the item as soon as possible. Could you please help him?Thank you in advance, my best regards</t>
  </si>
  <si>
    <t>The item has arrived, but it's making a clacking noise making it impossible to continue pedalling.  Please research the issue and contact the customer. Thank you.</t>
  </si>
  <si>
    <t>One of the screw in bottom pieces for the leg will not screw in. Can you send me a replacement?</t>
  </si>
  <si>
    <t>Hi, section C has the drill holes on the wrong side of the wood, therefore I cannot attach it to the rest of the unit.</t>
  </si>
  <si>
    <t>I bought this by mistake please take order off. I was wanting to make payments on it not buy in full</t>
  </si>
  <si>
    <t>The solar light is not working and the pole and peeling and rusting what is your warranty I would like a replacement is that possible please contact me at 850-2170294</t>
  </si>
  <si>
    <t>Please send me a refund  I no longer want this item</t>
  </si>
  <si>
    <t>I have tried to contact you through the listed number multiple times and have gotten no repsonse. The front wheels to my cart don't screw in at all and I think I just need a replacement cart. I can send a video for proof, but there's no way I can get all of the parts back in the packaging for a return.</t>
  </si>
  <si>
    <t>Hello, The customer wanted to cancel this order because she did not made this order and it was unauthorized purchase on her account. Please cancel it now. -</t>
  </si>
  <si>
    <t>I Ordered a pair of these but only one package came, is there a pair in one box?</t>
  </si>
  <si>
    <t>Hi the solar panel lights are not working? I've charged the panel but no joy?? Are you able to send another panel?</t>
  </si>
  <si>
    <t>We have received box 1 of 2. So only part of the product is delivered. Please can you confirm if the second box is on route and when it will arrive or if the delivery driver just forgot to drop 2 packages. Thanks.</t>
  </si>
  <si>
    <t>I need to cancel this order before it ships as it is no longer needed.</t>
  </si>
  <si>
    <t>Holes on leg b are drilled wrong. The secongd leg,B is about 4 inches off the ground</t>
  </si>
  <si>
    <t>The drawers for the lock are not drilled correctly and the screws will not hold I need a new drawer face</t>
  </si>
  <si>
    <t>I was wondering if I can get a replacement spacer that goes in between the poles where they get bolted together. During the tightening process one of our spacers cracked and is causing a pole to lean to the side.</t>
  </si>
  <si>
    <t>The issues that I experianced with this product as compared to the others we purchased are as follows. 1. The locking cogs do not secure the adjoining pieces securely, they wobble and need to be retightened often. 2. The cogs fit loosely in the holes provided which hampers their security. 3. Dowel holes are to deep, only allowing a very small portion to connect to, this weakens the joint. 4. The screws for the doors hinges are a poor quality, more than a few had to be replaced. 5. Overall the general designed fit and stability is less than the other cabinets we purchased along with this one. It seems to have been hastily designed. The finish is nice, we have no issues with that aspect. Thank for your interest.</t>
  </si>
  <si>
    <t>Hi, I understand that by pressing the foot pedal the parasol will "rotate". It does not, nothing happens at all when I press the pedal. Could you please advise?</t>
  </si>
  <si>
    <t>I have unpacked this item and attempted to commence assembly. However, the instructions do not correspond with the physical characteristics of the parts supplied. For example, the first stage is to attach two CRs to panel 2 and two CLs to panel 1. The instructions show three screw points, but the panels only have two screw points. On both sides, if the front screw point is aligned with the first aperture in the CR / CL as per the instructions then the other screw point does not align to the other screw point. Please provide parts that align to the instructions or vice versa. Failing that I eill return yhe item and purchase an alternative</t>
  </si>
  <si>
    <t>Hi, there are four sticks that are supposed to attach to the wooden boards. Each stick should have four screw holes. One of the sticks only got 3 holes and now I am now able to assemble the kitchen island. Could you please send me the right stick ASAP?</t>
  </si>
  <si>
    <t>Piece number 17 has not been made correctly. It should have 4 holes, like in the instruction manual, but only has 2 holes. Can you please send this piece again to me urgently?</t>
  </si>
  <si>
    <t>Please refund the amout as the item has not yet arrived / delivered</t>
  </si>
  <si>
    <t>Hello, I already stated in my review what the issue is. I believe I need a new "hammock" piece that actually fits the XL model I ordered. See attached picture. Address to send it to is below. I am also worried now that the other parts will not fit either. So please send me a complete new XL cat tree. If that wont work please send the hammock. I will revise my review once this is resolved.  Daniel Fearey 3313 Meadowlark LN Denton, TX, 76209 206-384-0873</t>
  </si>
  <si>
    <t>Hi please just leave the parcel at my home address press cctv door bell i can talk and all recorded Many thanks</t>
  </si>
  <si>
    <t>Hi,Over a week now when will this arrive?Kind regardsDan</t>
  </si>
  <si>
    <t>Hi, this item was meant to get to me on the 13th July and it hasn't arrived yet! I needed these urgently at the time and had to buy some more elsewhere, because they are so late I don't need them anymore! I have checked the DPD tracking and it says 'we've received your order details, but have not yet received your parcel'. As there is no sign at all of these getting sent to me and because I have not had to buy more for the time I actually needed them, I would like to request a full refund please as £50 is a lot of money to spend on something that hasn't arrived.  Thanks, Lisa</t>
  </si>
  <si>
    <t>Hello, Upon opening the package to start building the shelves, I noticed that I have received the wrong screws for this package. The numbers on it does not match the document. It is impossible to build it. Is it possible to ve sent the right screws for this shelve? Thank you.</t>
  </si>
  <si>
    <t>The courier used is now returning the package without attempting to deliver. I ordered this item thinking Amazon would deliver it. Evri / hermes is a terrible company that can't do the basics of delivering a package or deal with customers.</t>
  </si>
  <si>
    <t>Hi there, I have received 2 of the 3 boxes delivered by Hermes. I just wanted to know do they give notice when they will deliver the 3rd box. Also how long is it between delivery’s. So I can start to put it all together. Hope you can help.</t>
  </si>
  <si>
    <t>Good morning! I am putting this together and notice the top bar that the sliding door hangs on to has the holes drilled wrong. It doesn’t line up with the wood and the bar part. I’m confident I put it together correctly. Was I sent the wrong part maybe?</t>
  </si>
  <si>
    <t>Order delivered today.  Only 2 of 3 boxes were delivered: I received GGF091K02-1 and GGF091K02-3.  It looks like GGF091K02-2 was not delivered.  Based on count of part delivered, I am missing half of the chairs.</t>
  </si>
  <si>
    <t>Hermes (now Evri) have refused to deliver the package and no customer service to talk to. No other company has failed to deliver to me (find my address) and on time. I am seriously irate I am unable to contact Evri customer support and they are saying via an online assistant that I have to take action which I am unable to do so. I believe as the seller you have an obligation to chase this company and make sure that delivery is made. Failing this, I will be expecting a full refund and will never touch a company again that uses Hermes/ Evri as their delivery choice. Please come back to me when you have received this as. Regards, Dave</t>
  </si>
  <si>
    <t>Only one box came the small box with the shelves not the large box with the walls and doors</t>
  </si>
  <si>
    <t>The legs on this item do not keep it up. I ordered this ahead of time for my daughters birthday and when we put it together it seems like each leg is the same one but should be angled differently for each corner. No matter how much I tighten them the legs wobble and slide out from under it</t>
  </si>
  <si>
    <t>I have not received my barstool which states has been delivered</t>
  </si>
  <si>
    <t>My order should be delivered today but dpd tracking says they have not received the parcel yet. When will I get it.</t>
  </si>
  <si>
    <t>I ordered these 3 weeks ago and still haven't received them so please can I have a refund thank you</t>
  </si>
  <si>
    <t>Can you please change ship to address from 14211 maple Reach ct to 1900 Lyttonsville road, unit 1001, silver spring md 20910</t>
  </si>
  <si>
    <t>Hello, The buffer mechanism is stuck and my bin doesn't close entirely now. Could you send a replacement (XHJ10-Y1-61-91-20N)? for the price of the purchase I would've hoped the bin will work for more than 1 year. please advise thanks</t>
  </si>
  <si>
    <t>It will not stay together if you barely bump it then it falls.</t>
  </si>
  <si>
    <t>Hi will I definitely get this item today please let me know</t>
  </si>
  <si>
    <t>how do i cancel my order for a 'lost package'?</t>
  </si>
  <si>
    <t>I have sufficient weight in the plastic base squares. There wan little ot no breeze a d my garden is flat</t>
  </si>
  <si>
    <t>Hi, this item appears to have been delivered on Friday. I’m not sure where it was left but I have checked everywhere and have asked all my neighbours and no sign of it at all. I needed it for a netball tournament that my Daughter was in yesterday and so I had to manage without. C.Conroy</t>
  </si>
  <si>
    <t>Says It was delivered but I did not receive it. Was home all day yesterday and it never came.</t>
  </si>
  <si>
    <t>Hello,We are looking forward to receiving this item. Can you confirm when it will arrive Many thanks M</t>
  </si>
  <si>
    <t>The cushions are FILLED with water and we’ve tried airing them out with absolutely no luck. It would be more expensive to purchase cushions than to buy a brand new sectional. None of the reviews mentioned these would not withstand any sort of rain.</t>
  </si>
  <si>
    <t>I Contacted you earlier this afternoon, to inform that our delivery was missing a box. At this point in time, the order was still marked as 'out for delivery', so we hoped that the remaining part would be delivered within the time-frame - cited as 8pm. The missing item has STILL NOT been received, and according to the delivery notes has now been 'delivered'..?! Clearly, this is NOT the case, and we want to know why it has been marked as this when we have not received the full product..?! We cannot make a trampoline, when half the apparatus are missing..?! Please respond. thanks</t>
  </si>
  <si>
    <t>I am on step 2 and F is not long enough. Can you send a replacement part or do I need to return the whole thing?</t>
  </si>
  <si>
    <t>The item has not arrived as scheduled. Delivery is scanned as attempted however customer was in all day. Please have this delivered as soon as possible. Please send a status update to the customer.</t>
  </si>
  <si>
    <t>Thank you for your message, our problem was not with the item, but with DPD who decided that they would not leave the package as requested. They wanted us to remain available without any time of delivery being available. I arranged a time date for delivery with them, only to find who next I checked that it had been returned as "undeliverable". I have since purchased a similar item from a supplier and would appreciate the full refund. Thank you. Paul Bartup.</t>
  </si>
  <si>
    <t>The item has not arrived as scheduled. Please send a status update to the customer.Thank you.</t>
  </si>
  <si>
    <t>Hi Madam/Sir,  Today, I assembled to day some 4 items that I bought from your company. Unfortunately, one of your side tables is pilled and another one you sent the wrong drawer rail and I cannot introduce a drawer box. I attach 2 pictures that you can see. So I need your advice???? thanks</t>
  </si>
  <si>
    <t>The customer would like to know if you can ship to: Jamileh Azizbeigi1105 Bridge Ave Unit 2122nd floor Must deliver to Unit 212 door KNOCKKNOXVILLE, TN 37916-1624-</t>
  </si>
  <si>
    <t>Hello As per above - the thread to one corner of the arm was stripped on arrival and not locked the bolt in place  The frustrating thing is, when a chair like this arrives, due to my personal circumstances i'm unable to take this like this back to a post office or courier to be posted back to you. I appreciate you would never want to sell on bad intentions with faulty chairs, but i was just unfortunate in having received one</t>
  </si>
  <si>
    <t>The holes that are on one of the legs are more narrow than the metal part on the table top. The parts do not aline for the screws to go in for attachment. Attached is an image showing the difference in the holes.</t>
  </si>
  <si>
    <t>Good morning!  This springs that keep the lid closed on the trash can have stopped working for some reason. They stay open.  Is there any way for a replacement or help fixing?</t>
  </si>
  <si>
    <t>The item has not arrived as scheduled. Please send a status update to the customer. Customer wants to know when the second half of this package will be delivered, customer keeps getting the same message from Hermes/Evri, that the package is too late to deliver so a specialist courier will deliver it. It's been over 2 weeks now and I have still not received it. Please provide the customer with information of the delivery and please delivery the second half of order as soon as possible. Please do the needful. Thank you.</t>
  </si>
  <si>
    <t>Hello I have essembled one chair but the other chair I cannot assemble. I spent an hour and half today and cannot do it because the holes do not match or align for the screws my husband also tried. I either need a new set please or a refund or one chair asap</t>
  </si>
  <si>
    <t>I never received this, I'd like a replacement please.</t>
  </si>
  <si>
    <t>I ordered this item before and it became unavailable. It was supposed to be delivered today and instead, the delivery date changed. Does this item exist? Will the delivery date change again?</t>
  </si>
  <si>
    <t>Hello representative. I recently received the item and noticed a few things wrong. The first is that the side desk drawer was missing the handle and the inside was damaged. The second is that the instructions required the use of the Y625 screws however the box included Y622 instead which appeared to be slightly too small. I have pictures I can send if necessary. Thank you for your time.</t>
  </si>
  <si>
    <t>Hi, how do you want to solve my issues? It is hard for me to package and return. Or can you send me few pieces to replace?</t>
  </si>
  <si>
    <t>Hi, I paid £9.99 for a delivery service for the item to be received by 11th July but now understand the delivery has been pushed back for whatever reason.</t>
  </si>
  <si>
    <t>Dear seller, I should have received the computer desk by July 15, but so far it isn't delivered yet. Could you let me know when it can be delivered? Please be aware that I won't be able to receive the desk on and after July 23. Thanks and regards, Brenda</t>
  </si>
  <si>
    <t>Real mess guys I need to know if I will have this tomorrow required for Tuesday lunch. Not even shipped very poor. Told me delivering yesterday and today.</t>
  </si>
  <si>
    <t>The USB charging port has gone out (1 of the 2 ports) Would you please send a replacement port to: Rick Stull 1578 Park Place Drive Westerville Ohio 43081 and I can swap it for the bad one. Other than that, we love the table Thanks again Rick Stull [e-mail address removed]</t>
  </si>
  <si>
    <t>Thank you for you answer!  Here are the pictures of the dents in the product! Unfortunately I do not have pictures of the holes not matching and I refuse to undo it as it was way to hard in the first place!  Thanks for your time! Nausicaa</t>
  </si>
  <si>
    <t>The parcel never arrived.</t>
  </si>
  <si>
    <t>One of the metal sides that hold the upper level shelves has all the holes in the wrong place and the few holes that are there don't line up with the other side. it seems to be the incorrect piece.</t>
  </si>
  <si>
    <t>Hi, this was suppose to get delivered today Sunday July 10. Why did the arrival date change to July 13-15th?</t>
  </si>
  <si>
    <t>This is a fantastic set however I had issues with one chair in that the bolts would not screw fully into the premade receptors and seemed to be going in at an angle. Therefore the chair did not build correctly. The parts affected are the back and side of the chair.</t>
  </si>
  <si>
    <t>Thank you for the response. As noted the shelf is great and i Was able to make it work but it came without several wholes drilled, the shelf is together but not sturdy. I just did not have the time to call and go through the process of a return, repackaging and the Shelf is too heavy for me to bring back to UPS</t>
  </si>
  <si>
    <t>Hermes have claimed they have tried to deliver this twice and Ive been in both times and had no delivery, im sick of waiting in all day, I have children who would like to leave the house could something be done please?</t>
  </si>
  <si>
    <t>Hello. One of the bars of these dumbbells is faulty - the large black wing-nut type collars (that secure the weights) do not screw onto one of the bars it’s as if the threading is all out. Is it possible to get a replacement bar please?</t>
  </si>
  <si>
    <t>Can I please change the delivery address to the following Mr B Finch, 25 homefield road, witham, Essex cm8 2nd</t>
  </si>
  <si>
    <t>The lights on the parasol do not work. Please can you either send a replacement or provide a trouble shooting manual to explain how to get this working.</t>
  </si>
  <si>
    <t>It falls off all the time. Doesn’t get too tight on the ceiling of the bathroom. Please help.</t>
  </si>
  <si>
    <t>Hello, since I received the bicycle, the pedal on the left side did not go in very well. Now that I am practicing the bicycle, it slipped out and almost broke my foot. I wanted to know how I can fix this and I need the tool to be able to screw it further in because that they sent me does not work could you help me with this thanks</t>
  </si>
  <si>
    <t>I was able to set up the entire set except the last leg on one of the chairs. The last leg starts to screw in and then stops. I need a new leg for the chair because the last leg is clearly defected.</t>
  </si>
  <si>
    <t>We have used this product only 6 times as we have been out of the country. After today poss due to the heat it wouldn’t open. On inspection I found that the parasol had come away from the metal frame threat snapped and the joint was bent. Pics attached. Please can we talk re being fixed I replaced. Thank you Carly Kershaw</t>
  </si>
  <si>
    <t>Can you please deliver this item by 14th July 2022? VASAGLE GLATAL Glass Coffee Table with 2 Drawers, Tempered Glass Top with Storage Shelf, ULCT31BXV1</t>
  </si>
  <si>
    <t>I'd like to request an invoice for this order.</t>
  </si>
  <si>
    <t>Hello we do need a replacement stool that will measure up with its parts. The one we received is not working for my child who is let down that she doesn’t get to utilize her vanity just yet. Please help us? Thanks</t>
  </si>
  <si>
    <t>Looks like the part number is The one with the letter F on it</t>
  </si>
  <si>
    <t>Good afternoon we received two out of the three boxes so far and the cushion buttons on a few of the couches were broken.</t>
  </si>
  <si>
    <t>Unless the company is willing to send a replacement there is really nothing to do. I am not willing to pay for the item again and unfortunately in a short time the item is no longer usable.</t>
  </si>
  <si>
    <t>There is a problem with one of the seats (item D), it does not line up with all 3 holes in item A. One of them is fine and assembled. Can you send a replacement item D?</t>
  </si>
  <si>
    <t>Hello, the product is "VASAGLE TV Stand for 50 Inches" We have purchased a few items from this line and haven't had any previous issues, however today our new TV stand is nearly complete and we have run into an issue.  When attempting to attach the legs (piece K) to the side (piece C) only one side will attach. It appears that the "EZ Lock threaded insert"(not sure if that's the right term) on one side of piece C is stripped. We attempted multiple screws (piece 5) but none of them will go into that hole on piece C. Unfortunately this has resulted in us having a tv stand that we cannot use, because we cannot put the legs on it properly...which I'm sure you can understand is frustrating.</t>
  </si>
  <si>
    <t>I have been informed that the package has been dispatched</t>
  </si>
  <si>
    <t>I don’t want thisThank you</t>
  </si>
  <si>
    <t>Hello I received the 1st package but not the 2nd one.</t>
  </si>
  <si>
    <t>My address is 2334 Malaya Court, Punta Gorda FL 33983</t>
  </si>
  <si>
    <t>Hi Many thanks for getting in touch cabinet was purchased for a friend but the doors just do not meet together correctly there is a big gap between the doors</t>
  </si>
  <si>
    <t>Hi I am unable to put this luggage rack together. The longer screws do are not long enough. Disappointing as I think there is a manufacturing defect. I have tried every configuration to get it to work.</t>
  </si>
  <si>
    <t>I need someone to contact me and let me know what’s going on with my order?</t>
  </si>
  <si>
    <t>I need to cancel this</t>
  </si>
  <si>
    <t>The parasol keeps coming undone when up, it looks like it is cross threaded. Please could we have a replacement?</t>
  </si>
  <si>
    <t>Need to cancel. Doors open wrong way for space.</t>
  </si>
  <si>
    <t>The right metal side part(H) was welded crooked and doesn’t fit with part G.</t>
  </si>
  <si>
    <t>Hi There.I can see the item is out for delivery but nobody will be at the address until Monday morning at 8amI cannot see any way to reschedule the delivery for Monday.</t>
  </si>
  <si>
    <t>The item has not arrived as scheduled. Please send a status update to the customer.-customer has made contact with us to check when the order will be delivered -customer has checked with next door neighbor no items were not delivered-please review and check where the item was delivered.</t>
  </si>
  <si>
    <t>Hi - I am having issues with the chair, it keeps dropping down. The height does not stay set and I am unable to raise the chair. Can you help please.</t>
  </si>
  <si>
    <t>I need this outdoor sectional before Saturday July 9th.Is there any way that can be possible?</t>
  </si>
  <si>
    <t>Hi I really need this umbrella to arrive no later than the 16th July. Can you confirm delivery before or on that date please?</t>
  </si>
  <si>
    <t>To Whom it may concern: I ordered this shelf, due to the amazing reviews and the decent price. However, I was very disappointed after unboxing this item. I could tell that it had previously been assembled and due to the scuffs, repairs and the product sticker hanging half way off. Please see attached photos. Because I don't want the hassle of re-boxing this item for an exchange, I would like to respectfully request a discount on this item, and I will just patch the item where needed and repaint the whole unit. Kind regards, Susan Wood</t>
  </si>
  <si>
    <t>Regarding the pin and bolt installation  . All the pins are too short The bolt does not catch. Please send longer pins asap or I need to return the entire item.</t>
  </si>
  <si>
    <t>Hello, love he umbrella, but the solar lights do not work. I did attach as directed.Any suggestions? Thanks</t>
  </si>
  <si>
    <t>Hi, I’m very disappointed as I haven’t received the item I’ve ordered. I’ve waited until the last day and hoped I will receive my item. Could I please cancel the order and get my refund as soon as possible?</t>
  </si>
  <si>
    <t>I need to change the address so I will reorder asap</t>
  </si>
  <si>
    <t>I have just turned the lights on since buying this parasol and only noticed one strip of lights isn't working. Please see attachment</t>
  </si>
  <si>
    <t>Please can this item be delivered on Monday, 18th July or late Sunday, 17th?</t>
  </si>
  <si>
    <t>Can you reschedulw the delivery on July 8, 2022 Friday?</t>
  </si>
  <si>
    <t>Apologies I bought the wrong colour. Needed the grey one, but you don't seem to do that one</t>
  </si>
  <si>
    <t>OK I replied &amp;ndash; how do you plan to resolve the problem?From:</t>
  </si>
  <si>
    <t>Apparently hermes tried to deliver the goods this morning at just gone 9am. Can you please get them to re deliver. We were in this morning as at the moment we are unable to go out</t>
  </si>
  <si>
    <t>I need to know what date and time this will be delivered so I can make arrangements - my wife has just had a baby and I do not think she will be able to carry this alone! having a delivery window of 3 days is not helpful! Ideally we need to receive this no later than the 7th</t>
  </si>
  <si>
    <t>I have received the parasol and the LEDs do not work and I doing something incorrectly?</t>
  </si>
  <si>
    <t>HiPlease could you attempt re delivery today. There were roadworks yesterday the street was closed but its moved today.I need delivery today please</t>
  </si>
  <si>
    <t>Hi there, My unit arrived and looks great, though there's no hardware in the package. No screws, hinges, etc, only the wooden pieces. Can the hardware please be sent?</t>
  </si>
  <si>
    <t>One of the corner pieces won't line up. The other one was difficult but I got it, the second one the screws won't line up no matter how hard I try. So one corner seat isn't functional at all.</t>
  </si>
  <si>
    <t>Hi this doesn’t light up which is the reason I bought this item other than your competitors. I’ve had it up a while and only opened it up at night last night snd no lights so I’d like to return and get a replacement umbrella bit</t>
  </si>
  <si>
    <t>How can i get this parcel delivered to a different address</t>
  </si>
  <si>
    <t>Hello, the wheels on the cart are incorrect. I have 3 wheels with locks, but the 4th does not have a lock. Any chance you can help by sending me 1 wheel without a lock or 1 wheel with a lock so that they either all match or there can be 2/ea of the wheels that match.</t>
  </si>
  <si>
    <t>The lights on my parasol aren't working?</t>
  </si>
  <si>
    <t>Hi there - very unhappy with the quality of this product and would really like to work out what my options are please?</t>
  </si>
  <si>
    <t>I only received one box how many will I get for the 7 piece set?</t>
  </si>
  <si>
    <t>My dad has ordered one if your TV units but there is no estimated delivery date. We'd like to know when it will arrive thanks.</t>
  </si>
  <si>
    <t>The umbrella lights don’t light up. Waste of money</t>
  </si>
  <si>
    <t>Will this item be delivered tomorrow? Thanks</t>
  </si>
  <si>
    <t>The bolts will not go through.</t>
  </si>
  <si>
    <t>We have not yet received the third package. Please send as soon as possIble.The address is:34 David St., Wellesley, ON, N0B 2T0, Canada</t>
  </si>
  <si>
    <t>I am happy with the product and want to keep it... however 1 of the feet (NOT the caster) will not screw into the base of the unit as it appears the foot has a slightly different thread pattern. I am inquiring if another foot can be sent to me or if I have to return the whole unit - which I have already put together... thanks... Jeff</t>
  </si>
  <si>
    <t>Package has arrived but doesn’t work properly.</t>
  </si>
  <si>
    <t>Hello, i tried assembling this but it seems that for only one of the holes in one of M pieces, I'm not able to tighten the screw. I'm on step 7</t>
  </si>
  <si>
    <t>Hi,I have ordered the item to my formal address by mistake, its any chance to change it now ?</t>
  </si>
  <si>
    <t>Hi - I need to change the delivery address for this product and try to get a delivery date arranged so that the person will be in - thanks</t>
  </si>
  <si>
    <t>Hi, we really like the below item 10 cube under stair shelves but it states that it cannot be shipped to my address on the Isle Of Man. Please can you give me a cost if possible to ship it to me. Regards Mark Morris</t>
  </si>
  <si>
    <t>can you please forward a VAT receipt to me ..many thanks</t>
  </si>
  <si>
    <t>Will this be delivered?</t>
  </si>
  <si>
    <t>Hello! Good afternoon! I require an invoice for the order placed with you under number 701-3606473-8095453. IT IS NECESSARY THAT IT CONTAINS THE FOLLOWING INFORMATION FOR IT TO BE USEFUL TO ME. OFF ROAD MEXICO, S.A. DE C.V. ORM981026230 (601) GENERAL DE LEY PERSONAS MORALES FORM OF PAYMENT TDC CFDI MISCELLANEOUS EXPENSES Thank you very much!</t>
  </si>
  <si>
    <t>How many boxes should have came in delivery</t>
  </si>
  <si>
    <t>Can you confirm that you have received payment and let me know when it will be delivered. It’s for my sons birthday and it’s on the 9th of July . Thanks</t>
  </si>
  <si>
    <t>Hi, I would need an official receipt for this purchase with the total amount including taxes. Thank you in advance.</t>
  </si>
  <si>
    <t>Hi could you let me know where my item is up to please as Amazon says it has been despatched but when I’ve checked the tracking number it hasn’t even been picked up yet. Regards.</t>
  </si>
  <si>
    <t>The is an issue with the table legs, one end is too short leaving the table unsteady and wobbles, also the glass is unsafe as it doesn't stay attached to the suction cups below, meaning the glass can move and slide, one chair also has a shorter legals on one side meaning the chair has three legs on the ground at one time so it wobbles. I'm quiet disappointed</t>
  </si>
  <si>
    <t>The Hammock won't go together properly. One of the holes has been drilled to the other side of the cylinder creating a piece. Of metal that is sticking out. We tried to put it together regardless and now it's stuck. So we can't put the Hammock together and we can't get it apart.</t>
  </si>
  <si>
    <t>The assembly of the parts of the cat tree is not working. the screw holes don't line up</t>
  </si>
  <si>
    <t>The post code for this delivery is CM8 2NS</t>
  </si>
  <si>
    <t>Hi, this is the 5th item of VASAGLE furniture that I have purchased on Amazon. I love the design and it is easy to assemble. However, my most recent purchase of the corner shelf is less than satisfactory as there are 2 dents/chips out of the shelves :( Please can I be given a replacement shelf or some discount off this item. Please see photos. Thank you.</t>
  </si>
  <si>
    <t>When will this arrive</t>
  </si>
  <si>
    <t>This item was supposed to be delivered last weekend, is it going to arrive?</t>
  </si>
  <si>
    <t>Hi, I am trying to assemble a cat tree - PCT160W01 - and I am having trouble with one of the brackets on the ramp. The bracket supplied seems to be different from the one shown in the instructions, and I don't understand how to attach the bottom of the ramp to the lower platform. Am I meant to bend the bracket to look like the one in the instructions, or is the screw hole just in the wrong place? I have included some photos of my ramp, and some photos of the relevant instructions. Please help.</t>
  </si>
  <si>
    <t>No longer need this item for we received one from someone else. Please and refund card.</t>
  </si>
  <si>
    <t>Twice Amazon has sent word it is being delivered. Then I get a message it’s delayed. Twice on Envi’s tracking app they state it’s bigger than expected so arranging a courier. I am going away on holiday this evening and wanted this to take with me. You cannot contact Envi it is just automated faq that do not help. Will you please cancel the order and provide a refund. I would recommend using a courier that can handle large parcels. Thank you</t>
  </si>
  <si>
    <t>Hi, thanks for getting in touch. The push up handles are a great idea but the product itself is not very sturdy at all. I’m not sure if the ones I purchased are faulty but when I use them one of the handles moves from the hole and it doesn’t stay in place.</t>
  </si>
  <si>
    <t>Hi there, i attempted to cancel this order within 30 mins of the purchase - please can you confirm this has been cancelled?</t>
  </si>
  <si>
    <t>Hi all, Where is my order gone? Is it going to arrive?</t>
  </si>
  <si>
    <t>How much longer do I have to wait</t>
  </si>
  <si>
    <t>Cancel delivery and fill refund please</t>
  </si>
  <si>
    <t>There was a 100.00 dollar coupon to this order which I didn't get. I tried cancelling to reorder with coupon but couldn't.</t>
  </si>
  <si>
    <t>Is it possible to have this delivered either 09/07/22 or 10/07/22?</t>
  </si>
  <si>
    <t>Hello. May I please get the timeframe for DPD Tracking ID: 155053782663573. *Please tell the driver to push the button on the ringer hard enough to activiate it. You will know it worked when the button lights up and it makes a Ringing noise and a video call to my flat.Thank you so much</t>
  </si>
  <si>
    <t>Please let me know asap as it’s a present. If I re order it might come quicker?</t>
  </si>
  <si>
    <t>My order appears to be lost. I would like to cancel it, and receive a refund.</t>
  </si>
  <si>
    <t>Please can you tell me when I will be receiving the item as I need it asap ??? If you can’t send it out this week then I will have no choice but to cancel this order &amp; have a refund</t>
  </si>
  <si>
    <t>Can I change the delivery address?</t>
  </si>
  <si>
    <t>Hello,when the item will ship and i get my tracking id? Thank you</t>
  </si>
  <si>
    <t>The customer there was a delivery attempted made which he missed, however, the new delivery attempt is going to a wrong address based on the location his tracking number is showing. Please assist. item is going to the wrong address.</t>
  </si>
  <si>
    <t>When shipped I was hoping you could place the package on the front porch due to the upcoming weather</t>
  </si>
  <si>
    <t>Please can I get this sent to the following address: 4 Millbeck Close Market Weighton York YO43 3YA  Thank you so much for your help.</t>
  </si>
  <si>
    <t>I would like to change the delivery address for this item, is that possible?</t>
  </si>
  <si>
    <t>I need the customer service phone number to them. So far, the product has not been shipped. I want to change the color ordered to grey instead. Or to cancel it and then I will re order the right one</t>
  </si>
  <si>
    <t>Hi do you ship to Aberdeen city in Scotland thanks</t>
  </si>
  <si>
    <t>Dear Amazon Seller, This is Amazon’s Customer Service team. A customer reached out to us with some questions about a purchase they made from you. Here’s a description of the issue: Product: B08ZHVXR68 Order number: 204-9173528-2701933 Return requested: not applicable Reason for contact: The entire package is missing and my address has changed Please respond to this request within 48 hours. Thanks, Amazon Customer Service</t>
  </si>
  <si>
    <t>Hello The customer would like her item to be delivered as she is disabled and cannot pick it up -</t>
  </si>
  <si>
    <t>The delivery address confirmed on the order is not the correct one, so please contact the courier to deliver the order to the following address: Mr B Finch, 25 homefield road, witham, Essex, CM8 2NS</t>
  </si>
  <si>
    <t>Hi, I’ve order the wrong colour. I wanted to order the taupe colour one.</t>
  </si>
  <si>
    <t>Hi it says this item has not been dispatched yet. Could you confirm when it will be dispatched.</t>
  </si>
  <si>
    <t>Hi, I go on holiday Tuesday morning. Is there any chance I can get this before then? I do t mind paying extra postage  Thank you  Claire</t>
  </si>
  <si>
    <t>Why on earth will this take a month to deliver, I oredered and it said delivery today, and now its saying the 19th August which im not excepting</t>
  </si>
  <si>
    <t>Hello, I have waited really long for this to arrive. I would like a refund because of this. I don't want it anymore. So of you can give it to me as soon as posible , thanks</t>
  </si>
  <si>
    <t>Hello There, I have still not received my order in completion. 1 box tht was delivered is broken at one end although I have still not opened it since another box is expected. Can you help advise when will the product be delivered?</t>
  </si>
  <si>
    <t>Is it possible to schedule delivery for this item to the 18th July 2022?</t>
  </si>
  <si>
    <t>This item has even attempted to be delivered and your couriers remane uncontactable, I am extremely dissapointed and request a refund as I no longer want this product.</t>
  </si>
  <si>
    <t>I have mistakenly ordered 2 of this product - is it possible for me not to accept delivery of one of the items and have it refunded?</t>
  </si>
  <si>
    <t>can you please ship as soon as possible?</t>
  </si>
  <si>
    <t>This item was sent to the wrong address. A postal worker noticed that it was sitting in the lobby of another building and brought it to our building. I had already purchased a replacement product and no longer need this item. Please arrange for a pick up of this item and a refund to my Amazon card. Thank you.</t>
  </si>
  <si>
    <t>Hi. UPS has the wrong address for this shipment. I contacted them to verify and correct, which they did... but apparently entered my information incorrectly. And now they say only you are able to update the address.  Please send the package to the address below. And, if you are unable to update the address, I would like to request a refund. Lucas Jensen 6610 SW 57TH AVE APT A510 SOUTH MIAMI, FL 33143</t>
  </si>
  <si>
    <t>Hi I have ordered two items from this range , would it be possible that both arrive together. Kindest regards Mrs Rosina Corbett</t>
  </si>
  <si>
    <t>I can’t take delivery of this item on Thursday. Tomorrow and Friday are fine but NOT THURSDAY 11th.</t>
  </si>
  <si>
    <t>Hey, I no longer need this table, so I'd like to cancel, is this possible?</t>
  </si>
  <si>
    <t>Only going to be able to take delivery up til the 24th. If it is going to be arriving after ill have to cancel order unfortunately. Thanks</t>
  </si>
  <si>
    <t>We've just moved house and the removal company ran over 2 of the legs of the trampoline and I need an invoice for our claim if this is possible? By the way the trampoline is fabulous - our grandkids love it.</t>
  </si>
  <si>
    <t>It looks like I have ordered this item twice I only need one tha kyou</t>
  </si>
  <si>
    <t>Please can you confirm when this item will be re delivered? I am happy for this item to be left with a neighbour. Thanks</t>
  </si>
  <si>
    <t>how much weight can you out on top? will it hold an Epson WF-3540 all in one printer? If it doesn't, I am cancelling this order.</t>
  </si>
  <si>
    <t>I need hermes phone number</t>
  </si>
  <si>
    <t>Where’s my parcel at???</t>
  </si>
  <si>
    <t>Due to the delivery arriving late I wish to amend the delivery address</t>
  </si>
  <si>
    <t>Hi. Just placed an order with you for an accent table. You seem to have received the order. I would greatly appreciate if you are able to start the shipping process since you only have 16 left. Please advise soonest. Thanks.  Something similar happened to me with a different supplier and my order ended up “lost” before if shipped. Reason why I’m requesting follow up. Thank you.</t>
  </si>
  <si>
    <t>The order has been dispatched but the customer has asked to cancel the order. Please contact the customer and help her to have the refund for the money that was paid for the order.</t>
  </si>
  <si>
    <t>I need to change the delievery address for this product</t>
  </si>
  <si>
    <t>Hi there, I have ordered to nightstands which are arriving tomorrow according to Amazon. If possible, could you please leave the packages near the garage door near the bushes? Thank you.</t>
  </si>
  <si>
    <t>i need to change the delivery address for this item pleaseAddress it needs to go to is East Midlands Vans199 Narborough Road SouthLeicesterLE3 2LJ</t>
  </si>
  <si>
    <t>This item has still not arrived I would like this to be cancelled and have a refund thanks</t>
  </si>
  <si>
    <t>Hi, I still have not received these chairs?If they are still not out for delivery I wish to cancel this order.</t>
  </si>
  <si>
    <t>The customer has mistakenly selected the wrong delivery address which is not longer in use. She wants to change the address as follows:Lashonda Green235 murchison DrCedar creek Dr, Tx 78612United StatesPrimary Phone: 5129479621-</t>
  </si>
  <si>
    <t>This item was never delivered and I was sent a message I would receive a full refund. My refund has not posted. When can I anticipate receiving my full refund?</t>
  </si>
  <si>
    <t>Hello This customer is contacting us now and have claimed that he has requested the cancellation of this ordere before it was dispatched Can you please confirm the cancellation to the customer please Kind regards</t>
  </si>
  <si>
    <t>I know you cannot guarantee but if you could try to deliver by 17th August please - as it’s a surprise for someone. I have already given my contact number. if you can’t reach me on that number when delivering please try my other no. 07538534604. Thanks</t>
  </si>
  <si>
    <t>Can you please tell me when I am expected to receive my item thank you</t>
  </si>
  <si>
    <t>How do I contact hermes</t>
  </si>
  <si>
    <t>When it is arrive ?</t>
  </si>
  <si>
    <t>HI, i have already purchased this today form yourselves. Please could you delete this order.</t>
  </si>
  <si>
    <t>The order has not yet shipped and the customer has asked to cancel the order. Please contact the customer. The customer has already placed an order for the same item.Order ID: 111-1931351-6597041-</t>
  </si>
  <si>
    <t>I would like to cancel the order please</t>
  </si>
  <si>
    <t>I did not order this product. I did not receive it either. I want a refund to my credit card, NOT a gift card.</t>
  </si>
  <si>
    <t>Hi. We rejected the delivery as we no longer need the tables. Please refund</t>
  </si>
  <si>
    <t>Hello, Could I please get and invoice for this item. Thank you</t>
  </si>
  <si>
    <t>I need invoice for this order,plese!Thank you!</t>
  </si>
  <si>
    <t>Hi can you pls send me an invoice or receipts for this pls</t>
  </si>
  <si>
    <t>I need an invoice for a charge of $117.42 dated May 18</t>
  </si>
  <si>
    <t>Can you please share the invoice</t>
  </si>
  <si>
    <t>Hi,can you send me invoice for this order,plese?Thank you!</t>
  </si>
  <si>
    <t>Can you please send an invoice for the hangers? Thank you</t>
  </si>
  <si>
    <t>Copy of Invoice</t>
  </si>
  <si>
    <t>Can I get a invoice for this please</t>
  </si>
  <si>
    <t>Please can I receive the invoice for these items</t>
  </si>
  <si>
    <t>Please send an invoice for this. Thanks</t>
  </si>
  <si>
    <t>Please send an invoice for this item. Thank you.</t>
  </si>
  <si>
    <t>Hi, I would like to receive an invoice for this order. Thank you Irena</t>
  </si>
  <si>
    <t>Please provide an invoice for it in EUR.</t>
  </si>
  <si>
    <t>Please can you send me an invoice for this purchase. Many thanks</t>
  </si>
  <si>
    <t>need to update my billing address</t>
  </si>
  <si>
    <t>发票-发票变更</t>
  </si>
  <si>
    <t>Please issue an invoice for this order #701-0053861-3733803, these are my company data: MexPat Realtors, S DE RL DE CV Rio Amarillo 191 Residencial Fluvial Vallarta Puerto Vallarta Jalisco 48312 MVR180614LF6 Pago Tarjeta Credito. USO CFDI: Gastos en General</t>
  </si>
  <si>
    <t>Hi,  I am writing a message to request an updated invoice with the details below.  Order# 114-9848692-3867422 Request to change invoice for the following details:  Awaken Art Inc Broadkill Rd 124/416 Milton, DE 19968, United States of America PHONE: (650) 557-3825‬ VAT ID DE348603970 If you send us the updated invoice to [e-mail address removed]e.  Thank you.</t>
  </si>
  <si>
    <t>Please issue an invoice for this purchase, these are my company data:  MexPat Realtors, S DE RL DE CV Rio Amarillo 191 Residencial Fluvial Vallarta  Puerto Vallarta Jalisco 48312 MVR180614LF6 Pago Tarjeta Credito.  USO CFDI: Gastos en General</t>
  </si>
  <si>
    <t>Please send invoice with my info (Pdf ok) Name : Mary Giovanna Cardenas Gonzalez  Tax id: CAGM890105IQ7  Address: monte colomera 504, montenova , garcia, Nuevo leon, mexico 66024  Total net price Item Description  Thank you</t>
  </si>
  <si>
    <t>customer called in regarding Order ID: 111-5890239-0297029,advised there is a huge price drop of this item and advised she will like to have this item for the amount is it at the current moment.please update the customer.-</t>
  </si>
  <si>
    <t>其他</t>
  </si>
  <si>
    <t>Customer accidentally entered the incorrect address and is contacting us to have it updated. Please contact the customer as and have her update as per where she would would like to have the item shipped to.  -</t>
  </si>
  <si>
    <t>I need this to arrive on or after the 19th please. I will not be home if delivered sooner and I don't want the package stolen. I appreciate your understanding. Thank you!!!</t>
  </si>
  <si>
    <t>Hello on the 25th of august I will be away for a funeral and I will be out my house from 23rd till 25th  If the order arrives and I can’t revive it .. please can you leave it inside my storage cupboard , outside my flat door 50 , which will be inside the block .. my storage will be open just put the parcel inside gently . My Neighbours will let you in the block if needed 52 is best</t>
  </si>
  <si>
    <t>Hi can I reschedule the delivery to tomorrow on the 19th?</t>
  </si>
  <si>
    <t>I need this by 8/18. Is that possible?</t>
  </si>
  <si>
    <t>re-route to 220 Rayners Lane, Harrow Middlesex HA29T , please change the shipment to this address</t>
  </si>
  <si>
    <t>Also please try to avoid any delivery on Thursday 18th as I will not be in and it will be very difficult for my elderly father to carry anything. If you could kindly reply to my messages so I know the situation. Many thanks in advance.</t>
  </si>
  <si>
    <t>Can you please tell the people delivery the delivery adress is the pub can they drop in round the back behind the gate in the yard so they don’t fail to deliver again please</t>
  </si>
  <si>
    <t>Please arrange delivery on 10 September</t>
  </si>
  <si>
    <t>They can leave it outside the door please. I am not home</t>
  </si>
  <si>
    <t>The customer request the items to be dliver on tuesday. -</t>
  </si>
  <si>
    <t>Hello, I was wondering if we can schedule the delivery for the 1st of October. I am not able to select a specific delivery date.</t>
  </si>
  <si>
    <t>Hi! I order this one for ONE DAY delivery not to be with me next week. If i know it will take time i wouldnt place an order!!</t>
  </si>
  <si>
    <t>I am available Saturday or Sunday for delivery but if it comes Monday or Tuesday I will not be in until after 4pm. If it is Monday or Tuesday could I reschedule for wednesday when I am in thankyou.</t>
  </si>
  <si>
    <t>Leave item in front porch please</t>
  </si>
  <si>
    <t>Hi please avoid delivery between wed 19th and Friday 21st. I am back home on sat 22nd.</t>
  </si>
  <si>
    <t>Order to wrong address can I change</t>
  </si>
  <si>
    <t>Leave with neighbour if not at home please thanks</t>
  </si>
  <si>
    <t>I believe the desk should have 2 boxes, but we received one box. The 2nd box is missing. And the one box we received, does not have instructions. Please reply asap.</t>
  </si>
  <si>
    <t>Hi today my shoe cabinet was delivered, however i wasnt in so it was left outside in the rain. Cardboard is soaking therefore the cabinet is chance to be ruined i havent opened it as just got home but there is no way i am keeping this!! Absolute disgraceful service!! Cardboard is not waterproof dont they know this!!!</t>
  </si>
  <si>
    <t>HiTwo DPD delivery came to my building and left the item downstairs while they leaving i asked them to bring it to the door they laughed and said “bad back” i haven’t seen that much rude delivery person I had to pick it up but if i were disable person what should I do?I want partial refund or full refund on item I hope like Amazon one of the industry leader don’t work with DPD this company and workers not suits Amazon prestige Regards</t>
  </si>
  <si>
    <t>it appears this item was lost in transit. there have been no shipping uodates for 3 days and the delivery date is now 3 days past due. i would like to request a complete refund for this item</t>
  </si>
  <si>
    <t>I received a message from Amazon to say it couldn’t be delivered and it was a present for my nephews birthday so has to source a short notice replacement. Can you please arrange a refund. Thank you Nick</t>
  </si>
  <si>
    <t>I meant to purchase the £5.99 delivery charge to have it delivered by weds 24th can I do this now?</t>
  </si>
  <si>
    <t>I need ti's order by 13th August if I pay you extra can you deliver asap</t>
  </si>
  <si>
    <t>When will my parcel be delivered?</t>
  </si>
  <si>
    <t>When my parcel arrive which date and time</t>
  </si>
  <si>
    <t>When will this arrive?</t>
  </si>
  <si>
    <t>Please can you contact your carrier and advise me as to when I will receive my order Thank you</t>
  </si>
  <si>
    <t>Where is my order please?</t>
  </si>
  <si>
    <t>Hi I have ordered two items , the side table and tv unit , do you think there might be a chance they will arrive together Kindest regards Mrs Rosina Corbett</t>
  </si>
  <si>
    <t>How many boxes were sent?</t>
  </si>
  <si>
    <t>Hi, Please tell me when I will get my order ? Regards</t>
  </si>
  <si>
    <t>Hello, Songmics The customer would like to know the update regarding of her order.  Please send an update and contact the carrier.</t>
  </si>
  <si>
    <t>Hi there, if I reorder will I receive this package?</t>
  </si>
  <si>
    <t>Can you please contact the customer with an update on their order. The Delivery details needs to be updated on the order.</t>
  </si>
  <si>
    <t>Hi im interested in ordering this. Can I ask who the courier would be please and will I receive a tracking number</t>
  </si>
  <si>
    <t>We didn't get the bolts and nuts with this order so we are unable to put this together. This would be on page 7 on the instructions sheet. Can you please send them to our home address on file: 15334 Revere Drive, New Freedom, PA 17349. Thank you!</t>
  </si>
  <si>
    <t>key</t>
  </si>
  <si>
    <t>value</t>
  </si>
  <si>
    <t>value-en</t>
  </si>
  <si>
    <t>个数统计</t>
  </si>
  <si>
    <t>Quality - Other</t>
  </si>
  <si>
    <t>Quality - Broken</t>
  </si>
  <si>
    <t>Delivery - Exception</t>
  </si>
  <si>
    <t>Quality - Few Ingredients</t>
  </si>
  <si>
    <t>Delivery - Consultation</t>
  </si>
  <si>
    <t>Delivery - Change</t>
  </si>
  <si>
    <t>Order-Order Cancellation</t>
  </si>
  <si>
    <t>Invoice</t>
  </si>
  <si>
    <t>Order - Order Changes</t>
  </si>
  <si>
    <t>Delivery - Abnormal</t>
  </si>
  <si>
    <t>Invoice - Invoice Change</t>
  </si>
  <si>
    <t>Quality - Product Breakage</t>
  </si>
  <si>
    <t>Other</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</si>
</sst>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5">
    <font>
      <sz val="10"/>
      <color theme="1"/>
      <name val="等线"/>
      <charset val="134"/>
      <scheme val="minor"/>
    </font>
    <font>
      <sz val="10.5"/>
      <color rgb="FF000000"/>
      <name val="等线"/>
      <charset val="134"/>
      <scheme val="minor"/>
    </font>
    <font>
      <sz val="9.75"/>
      <color rgb="FF000000"/>
      <name val="等线"/>
      <charset val="134"/>
      <scheme val="minor"/>
    </font>
    <font>
      <sz val="11"/>
      <color rgb="FFFA7D00"/>
      <name val="等线"/>
      <charset val="0"/>
      <scheme val="minor"/>
    </font>
    <font>
      <sz val="11"/>
      <color theme="1"/>
      <name val="等线"/>
      <charset val="0"/>
      <scheme val="minor"/>
    </font>
    <font>
      <b/>
      <sz val="18"/>
      <color theme="3"/>
      <name val="等线"/>
      <charset val="134"/>
      <scheme val="minor"/>
    </font>
    <font>
      <b/>
      <sz val="11"/>
      <color theme="3"/>
      <name val="等线"/>
      <charset val="134"/>
      <scheme val="minor"/>
    </font>
    <font>
      <b/>
      <sz val="13"/>
      <color theme="3"/>
      <name val="等线"/>
      <charset val="134"/>
      <scheme val="minor"/>
    </font>
    <font>
      <sz val="12"/>
      <color theme="1"/>
      <name val="等线"/>
      <charset val="134"/>
      <scheme val="minor"/>
    </font>
    <font>
      <u/>
      <sz val="11"/>
      <color rgb="FF0000FF"/>
      <name val="等线"/>
      <charset val="0"/>
      <scheme val="minor"/>
    </font>
    <font>
      <sz val="11"/>
      <color theme="0"/>
      <name val="等线"/>
      <charset val="0"/>
      <scheme val="minor"/>
    </font>
    <font>
      <i/>
      <sz val="11"/>
      <color rgb="FF7F7F7F"/>
      <name val="等线"/>
      <charset val="0"/>
      <scheme val="minor"/>
    </font>
    <font>
      <b/>
      <sz val="15"/>
      <color theme="3"/>
      <name val="等线"/>
      <charset val="134"/>
      <scheme val="minor"/>
    </font>
    <font>
      <sz val="11"/>
      <color rgb="FF9C0006"/>
      <name val="等线"/>
      <charset val="0"/>
      <scheme val="minor"/>
    </font>
    <font>
      <b/>
      <sz val="11"/>
      <color theme="1"/>
      <name val="等线"/>
      <charset val="0"/>
      <scheme val="minor"/>
    </font>
    <font>
      <u/>
      <sz val="11"/>
      <color rgb="FF800080"/>
      <name val="等线"/>
      <charset val="0"/>
      <scheme val="minor"/>
    </font>
    <font>
      <sz val="11"/>
      <color rgb="FF9C6500"/>
      <name val="等线"/>
      <charset val="0"/>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006100"/>
      <name val="等线"/>
      <charset val="0"/>
      <scheme val="minor"/>
    </font>
    <font>
      <sz val="11"/>
      <color rgb="FF3F3F76"/>
      <name val="等线"/>
      <charset val="0"/>
      <scheme val="minor"/>
    </font>
    <font>
      <sz val="11"/>
      <color rgb="FFFF0000"/>
      <name val="等线"/>
      <charset val="0"/>
      <scheme val="minor"/>
    </font>
    <font>
      <sz val="10.5"/>
      <color theme="10"/>
      <name val="Calibri"/>
      <charset val="134"/>
    </font>
    <font>
      <sz val="10"/>
      <name val="宋体"/>
      <charset val="134"/>
    </font>
  </fonts>
  <fills count="34">
    <fill>
      <patternFill patternType="none"/>
    </fill>
    <fill>
      <patternFill patternType="gray125"/>
    </fill>
    <fill>
      <patternFill patternType="solid">
        <fgColor rgb="FFFFF258"/>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ont="0" applyFill="0" applyBorder="0" applyProtection="0"/>
    <xf numFmtId="0" fontId="10" fillId="30" borderId="0" applyNumberFormat="0" applyBorder="0" applyAlignment="0" applyProtection="0">
      <alignment vertical="center"/>
    </xf>
    <xf numFmtId="0" fontId="4" fillId="31" borderId="0" applyNumberFormat="0" applyBorder="0" applyAlignment="0" applyProtection="0">
      <alignment vertical="center"/>
    </xf>
    <xf numFmtId="0" fontId="10" fillId="8" borderId="0" applyNumberFormat="0" applyBorder="0" applyAlignment="0" applyProtection="0">
      <alignment vertical="center"/>
    </xf>
    <xf numFmtId="0" fontId="21" fillId="29" borderId="7" applyNumberFormat="0" applyAlignment="0" applyProtection="0">
      <alignment vertical="center"/>
    </xf>
    <xf numFmtId="0" fontId="4" fillId="4" borderId="0" applyNumberFormat="0" applyBorder="0" applyAlignment="0" applyProtection="0">
      <alignment vertical="center"/>
    </xf>
    <xf numFmtId="0" fontId="4" fillId="26" borderId="0" applyNumberFormat="0" applyBorder="0" applyAlignment="0" applyProtection="0">
      <alignment vertical="center"/>
    </xf>
    <xf numFmtId="44" fontId="8" fillId="0" borderId="0" applyFont="0" applyFill="0" applyBorder="0" applyAlignment="0" applyProtection="0">
      <alignment vertical="center"/>
    </xf>
    <xf numFmtId="0" fontId="10" fillId="12" borderId="0" applyNumberFormat="0" applyBorder="0" applyAlignment="0" applyProtection="0">
      <alignment vertical="center"/>
    </xf>
    <xf numFmtId="9" fontId="8" fillId="0" borderId="0" applyFont="0" applyFill="0" applyBorder="0" applyAlignment="0" applyProtection="0">
      <alignment vertical="center"/>
    </xf>
    <xf numFmtId="0" fontId="10" fillId="18" borderId="0" applyNumberFormat="0" applyBorder="0" applyAlignment="0" applyProtection="0">
      <alignment vertical="center"/>
    </xf>
    <xf numFmtId="0" fontId="10" fillId="22" borderId="0" applyNumberFormat="0" applyBorder="0" applyAlignment="0" applyProtection="0">
      <alignment vertical="center"/>
    </xf>
    <xf numFmtId="0" fontId="10" fillId="17" borderId="0" applyNumberFormat="0" applyBorder="0" applyAlignment="0" applyProtection="0">
      <alignment vertical="center"/>
    </xf>
    <xf numFmtId="0" fontId="10" fillId="14" borderId="0" applyNumberFormat="0" applyBorder="0" applyAlignment="0" applyProtection="0">
      <alignment vertical="center"/>
    </xf>
    <xf numFmtId="0" fontId="10" fillId="19" borderId="0" applyNumberFormat="0" applyBorder="0" applyAlignment="0" applyProtection="0">
      <alignment vertical="center"/>
    </xf>
    <xf numFmtId="0" fontId="19" fillId="27" borderId="7" applyNumberFormat="0" applyAlignment="0" applyProtection="0">
      <alignment vertical="center"/>
    </xf>
    <xf numFmtId="0" fontId="10" fillId="21" borderId="0" applyNumberFormat="0" applyBorder="0" applyAlignment="0" applyProtection="0">
      <alignment vertical="center"/>
    </xf>
    <xf numFmtId="0" fontId="16" fillId="20" borderId="0" applyNumberFormat="0" applyBorder="0" applyAlignment="0" applyProtection="0">
      <alignment vertical="center"/>
    </xf>
    <xf numFmtId="0" fontId="4" fillId="25" borderId="0" applyNumberFormat="0" applyBorder="0" applyAlignment="0" applyProtection="0">
      <alignment vertical="center"/>
    </xf>
    <xf numFmtId="0" fontId="20" fillId="28" borderId="0" applyNumberFormat="0" applyBorder="0" applyAlignment="0" applyProtection="0">
      <alignment vertical="center"/>
    </xf>
    <xf numFmtId="0" fontId="4" fillId="16" borderId="0" applyNumberFormat="0" applyBorder="0" applyAlignment="0" applyProtection="0">
      <alignment vertical="center"/>
    </xf>
    <xf numFmtId="0" fontId="14" fillId="0" borderId="4" applyNumberFormat="0" applyFill="0" applyAlignment="0" applyProtection="0">
      <alignment vertical="center"/>
    </xf>
    <xf numFmtId="0" fontId="13" fillId="15" borderId="0" applyNumberFormat="0" applyBorder="0" applyAlignment="0" applyProtection="0">
      <alignment vertical="center"/>
    </xf>
    <xf numFmtId="0" fontId="17" fillId="24" borderId="5" applyNumberFormat="0" applyAlignment="0" applyProtection="0">
      <alignment vertical="center"/>
    </xf>
    <xf numFmtId="0" fontId="18" fillId="27" borderId="6" applyNumberFormat="0" applyAlignment="0" applyProtection="0">
      <alignment vertical="center"/>
    </xf>
    <xf numFmtId="0" fontId="12" fillId="0" borderId="3" applyNumberFormat="0" applyFill="0" applyAlignment="0" applyProtection="0">
      <alignment vertical="center"/>
    </xf>
    <xf numFmtId="0" fontId="11" fillId="0" borderId="0" applyNumberFormat="0" applyFill="0" applyBorder="0" applyAlignment="0" applyProtection="0">
      <alignment vertical="center"/>
    </xf>
    <xf numFmtId="0" fontId="4" fillId="13" borderId="0" applyNumberFormat="0" applyBorder="0" applyAlignment="0" applyProtection="0">
      <alignment vertical="center"/>
    </xf>
    <xf numFmtId="0" fontId="6" fillId="0" borderId="0" applyNumberFormat="0" applyFill="0" applyBorder="0" applyAlignment="0" applyProtection="0">
      <alignment vertical="center"/>
    </xf>
    <xf numFmtId="42" fontId="8" fillId="0" borderId="0" applyFont="0" applyFill="0" applyBorder="0" applyAlignment="0" applyProtection="0">
      <alignment vertical="center"/>
    </xf>
    <xf numFmtId="0" fontId="4" fillId="10" borderId="0" applyNumberFormat="0" applyBorder="0" applyAlignment="0" applyProtection="0">
      <alignment vertical="center"/>
    </xf>
    <xf numFmtId="43" fontId="8"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4" fillId="9" borderId="0" applyNumberFormat="0" applyBorder="0" applyAlignment="0" applyProtection="0">
      <alignment vertical="center"/>
    </xf>
    <xf numFmtId="0" fontId="22" fillId="0" borderId="0" applyNumberFormat="0" applyFill="0" applyBorder="0" applyAlignment="0" applyProtection="0">
      <alignment vertical="center"/>
    </xf>
    <xf numFmtId="0" fontId="10" fillId="23" borderId="0" applyNumberFormat="0" applyBorder="0" applyAlignment="0" applyProtection="0">
      <alignment vertical="center"/>
    </xf>
    <xf numFmtId="0" fontId="8" fillId="33" borderId="8" applyNumberFormat="0" applyFont="0" applyAlignment="0" applyProtection="0">
      <alignment vertical="center"/>
    </xf>
    <xf numFmtId="0" fontId="4" fillId="7" borderId="0" applyNumberFormat="0" applyBorder="0" applyAlignment="0" applyProtection="0">
      <alignment vertical="center"/>
    </xf>
    <xf numFmtId="0" fontId="10" fillId="6" borderId="0" applyNumberFormat="0" applyBorder="0" applyAlignment="0" applyProtection="0">
      <alignment vertical="center"/>
    </xf>
    <xf numFmtId="0" fontId="4" fillId="11" borderId="0" applyNumberFormat="0" applyBorder="0" applyAlignment="0" applyProtection="0">
      <alignment vertical="center"/>
    </xf>
    <xf numFmtId="0" fontId="9" fillId="0" borderId="0" applyNumberFormat="0" applyFill="0" applyBorder="0" applyAlignment="0" applyProtection="0">
      <alignment vertical="center"/>
    </xf>
    <xf numFmtId="41" fontId="8" fillId="0" borderId="0" applyFont="0" applyFill="0" applyBorder="0" applyAlignment="0" applyProtection="0">
      <alignment vertical="center"/>
    </xf>
    <xf numFmtId="0" fontId="7" fillId="0" borderId="3" applyNumberFormat="0" applyFill="0" applyAlignment="0" applyProtection="0">
      <alignment vertical="center"/>
    </xf>
    <xf numFmtId="0" fontId="4" fillId="5" borderId="0" applyNumberFormat="0" applyBorder="0" applyAlignment="0" applyProtection="0">
      <alignment vertical="center"/>
    </xf>
    <xf numFmtId="0" fontId="6" fillId="0" borderId="2" applyNumberFormat="0" applyFill="0" applyAlignment="0" applyProtection="0">
      <alignment vertical="center"/>
    </xf>
    <xf numFmtId="0" fontId="10" fillId="32" borderId="0" applyNumberFormat="0" applyBorder="0" applyAlignment="0" applyProtection="0">
      <alignment vertical="center"/>
    </xf>
    <xf numFmtId="0" fontId="4" fillId="3" borderId="0" applyNumberFormat="0" applyBorder="0" applyAlignment="0" applyProtection="0">
      <alignment vertical="center"/>
    </xf>
    <xf numFmtId="0" fontId="3" fillId="0" borderId="1" applyNumberFormat="0" applyFill="0" applyAlignment="0" applyProtection="0">
      <alignment vertical="center"/>
    </xf>
  </cellStyleXfs>
  <cellXfs count="6">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center" vertical="center"/>
    </xf>
    <xf numFmtId="0" fontId="1" fillId="0" borderId="0" xfId="0" applyFont="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amazon.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835"/>
  <sheetViews>
    <sheetView tabSelected="1" workbookViewId="0">
      <selection activeCell="B1" sqref="B$1:B$1048576"/>
    </sheetView>
  </sheetViews>
  <sheetFormatPr defaultColWidth="14" defaultRowHeight="11.2" outlineLevelCol="1"/>
  <cols>
    <col min="1" max="1" width="35" customWidth="1"/>
    <col min="2" max="2" width="24" customWidth="1"/>
  </cols>
  <sheetData>
    <row r="1" ht="11.6" spans="1:2">
      <c r="A1" s="5" t="s">
        <v>0</v>
      </c>
      <c r="B1" t="s">
        <v>1</v>
      </c>
    </row>
    <row r="2" ht="11.6" spans="1:2">
      <c r="A2" s="5" t="s">
        <v>2</v>
      </c>
      <c r="B2" s="5" t="s">
        <v>1</v>
      </c>
    </row>
    <row r="3" ht="11.6" spans="1:2">
      <c r="A3" s="5" t="s">
        <v>3</v>
      </c>
      <c r="B3" s="5" t="s">
        <v>1</v>
      </c>
    </row>
    <row r="4" ht="11.6" spans="1:2">
      <c r="A4" s="5" t="s">
        <v>4</v>
      </c>
      <c r="B4" s="5" t="s">
        <v>1</v>
      </c>
    </row>
    <row r="5" ht="11.6" spans="1:2">
      <c r="A5" s="5" t="s">
        <v>5</v>
      </c>
      <c r="B5" s="5" t="s">
        <v>6</v>
      </c>
    </row>
    <row r="6" ht="11.6" spans="1:2">
      <c r="A6" s="5" t="s">
        <v>7</v>
      </c>
      <c r="B6" s="5" t="s">
        <v>6</v>
      </c>
    </row>
    <row r="7" ht="11.6" spans="1:2">
      <c r="A7" s="5" t="s">
        <v>8</v>
      </c>
      <c r="B7" s="5" t="s">
        <v>1</v>
      </c>
    </row>
    <row r="8" ht="11.6" spans="1:2">
      <c r="A8" s="5" t="s">
        <v>9</v>
      </c>
      <c r="B8" s="5" t="s">
        <v>6</v>
      </c>
    </row>
    <row r="9" ht="11.6" spans="1:2">
      <c r="A9" s="5" t="s">
        <v>10</v>
      </c>
      <c r="B9" s="5" t="s">
        <v>1</v>
      </c>
    </row>
    <row r="10" ht="11.6" spans="1:2">
      <c r="A10" s="5" t="s">
        <v>11</v>
      </c>
      <c r="B10" s="5" t="s">
        <v>6</v>
      </c>
    </row>
    <row r="11" ht="11.6" spans="1:2">
      <c r="A11" s="5" t="s">
        <v>12</v>
      </c>
      <c r="B11" s="5" t="s">
        <v>1</v>
      </c>
    </row>
    <row r="12" ht="11.6" spans="1:2">
      <c r="A12" s="5" t="s">
        <v>13</v>
      </c>
      <c r="B12" s="5" t="s">
        <v>14</v>
      </c>
    </row>
    <row r="13" ht="11.6" spans="1:2">
      <c r="A13" s="5" t="s">
        <v>15</v>
      </c>
      <c r="B13" s="5" t="s">
        <v>14</v>
      </c>
    </row>
    <row r="14" ht="11.6" spans="1:2">
      <c r="A14" s="5" t="s">
        <v>16</v>
      </c>
      <c r="B14" s="5" t="s">
        <v>1</v>
      </c>
    </row>
    <row r="15" ht="11.6" spans="1:2">
      <c r="A15" s="5" t="s">
        <v>17</v>
      </c>
      <c r="B15" s="5" t="s">
        <v>18</v>
      </c>
    </row>
    <row r="16" ht="11.6" spans="1:2">
      <c r="A16" s="5" t="s">
        <v>19</v>
      </c>
      <c r="B16" s="5" t="s">
        <v>14</v>
      </c>
    </row>
    <row r="17" ht="11.6" spans="1:2">
      <c r="A17" s="5" t="s">
        <v>20</v>
      </c>
      <c r="B17" s="5" t="s">
        <v>6</v>
      </c>
    </row>
    <row r="18" ht="11.6" spans="1:2">
      <c r="A18" s="5" t="s">
        <v>21</v>
      </c>
      <c r="B18" s="5" t="s">
        <v>6</v>
      </c>
    </row>
    <row r="19" ht="11.6" spans="1:2">
      <c r="A19" s="5" t="s">
        <v>22</v>
      </c>
      <c r="B19" s="5" t="s">
        <v>14</v>
      </c>
    </row>
    <row r="20" ht="11.6" spans="1:2">
      <c r="A20" s="5" t="s">
        <v>23</v>
      </c>
      <c r="B20" s="5" t="s">
        <v>24</v>
      </c>
    </row>
    <row r="21" ht="11.6" spans="1:2">
      <c r="A21" s="5" t="s">
        <v>25</v>
      </c>
      <c r="B21" s="5" t="s">
        <v>14</v>
      </c>
    </row>
    <row r="22" ht="11.6" spans="1:2">
      <c r="A22" s="5" t="s">
        <v>26</v>
      </c>
      <c r="B22" s="5" t="s">
        <v>1</v>
      </c>
    </row>
    <row r="23" ht="11.6" spans="1:2">
      <c r="A23" s="5" t="s">
        <v>27</v>
      </c>
      <c r="B23" s="5" t="s">
        <v>1</v>
      </c>
    </row>
    <row r="24" ht="11.6" spans="1:2">
      <c r="A24" s="5" t="s">
        <v>28</v>
      </c>
      <c r="B24" s="5" t="s">
        <v>6</v>
      </c>
    </row>
    <row r="25" ht="11.6" spans="1:2">
      <c r="A25" s="5" t="s">
        <v>29</v>
      </c>
      <c r="B25" s="5" t="s">
        <v>1</v>
      </c>
    </row>
    <row r="26" ht="11.6" spans="1:2">
      <c r="A26" s="5" t="s">
        <v>30</v>
      </c>
      <c r="B26" s="5" t="s">
        <v>14</v>
      </c>
    </row>
    <row r="27" ht="11.6" spans="1:2">
      <c r="A27" s="5" t="s">
        <v>31</v>
      </c>
      <c r="B27" s="5" t="s">
        <v>6</v>
      </c>
    </row>
    <row r="28" ht="11.6" spans="1:2">
      <c r="A28" s="5" t="s">
        <v>32</v>
      </c>
      <c r="B28" s="5" t="s">
        <v>1</v>
      </c>
    </row>
    <row r="29" ht="11.6" spans="1:2">
      <c r="A29" s="5" t="s">
        <v>33</v>
      </c>
      <c r="B29" s="5" t="s">
        <v>14</v>
      </c>
    </row>
    <row r="30" ht="11.6" spans="1:2">
      <c r="A30" s="5" t="s">
        <v>34</v>
      </c>
      <c r="B30" s="5" t="s">
        <v>1</v>
      </c>
    </row>
    <row r="31" ht="11.6" spans="1:2">
      <c r="A31" s="5" t="s">
        <v>35</v>
      </c>
      <c r="B31" s="5" t="s">
        <v>1</v>
      </c>
    </row>
    <row r="32" ht="11.6" spans="1:2">
      <c r="A32" s="5" t="s">
        <v>36</v>
      </c>
      <c r="B32" s="5" t="s">
        <v>37</v>
      </c>
    </row>
    <row r="33" ht="11.6" spans="1:2">
      <c r="A33" s="5" t="s">
        <v>38</v>
      </c>
      <c r="B33" s="5" t="s">
        <v>39</v>
      </c>
    </row>
    <row r="34" ht="11.6" spans="1:2">
      <c r="A34" s="5" t="s">
        <v>40</v>
      </c>
      <c r="B34" s="5" t="s">
        <v>14</v>
      </c>
    </row>
    <row r="35" ht="11.6" spans="1:2">
      <c r="A35" s="5" t="s">
        <v>41</v>
      </c>
      <c r="B35" s="5" t="s">
        <v>6</v>
      </c>
    </row>
    <row r="36" ht="11.6" spans="1:2">
      <c r="A36" s="5" t="s">
        <v>42</v>
      </c>
      <c r="B36" s="5" t="s">
        <v>1</v>
      </c>
    </row>
    <row r="37" ht="11.6" spans="1:2">
      <c r="A37" s="5" t="s">
        <v>43</v>
      </c>
      <c r="B37" s="5" t="s">
        <v>39</v>
      </c>
    </row>
    <row r="38" ht="11.6" spans="1:2">
      <c r="A38" s="5" t="s">
        <v>44</v>
      </c>
      <c r="B38" s="5" t="s">
        <v>14</v>
      </c>
    </row>
    <row r="39" ht="11.6" spans="1:2">
      <c r="A39" s="5" t="s">
        <v>45</v>
      </c>
      <c r="B39" s="5" t="s">
        <v>1</v>
      </c>
    </row>
    <row r="40" ht="11.6" spans="1:2">
      <c r="A40" s="5" t="s">
        <v>46</v>
      </c>
      <c r="B40" s="5" t="s">
        <v>14</v>
      </c>
    </row>
    <row r="41" ht="11.6" spans="1:2">
      <c r="A41" s="5" t="s">
        <v>47</v>
      </c>
      <c r="B41" s="5" t="s">
        <v>1</v>
      </c>
    </row>
    <row r="42" ht="11.6" spans="1:2">
      <c r="A42" s="5" t="s">
        <v>48</v>
      </c>
      <c r="B42" s="5" t="s">
        <v>1</v>
      </c>
    </row>
    <row r="43" ht="11.6" spans="1:2">
      <c r="A43" s="5" t="s">
        <v>49</v>
      </c>
      <c r="B43" s="5" t="s">
        <v>37</v>
      </c>
    </row>
    <row r="44" ht="11.6" spans="1:2">
      <c r="A44" s="5" t="s">
        <v>50</v>
      </c>
      <c r="B44" s="5" t="s">
        <v>14</v>
      </c>
    </row>
    <row r="45" ht="11.6" spans="1:2">
      <c r="A45" s="5" t="s">
        <v>51</v>
      </c>
      <c r="B45" s="5" t="s">
        <v>24</v>
      </c>
    </row>
    <row r="46" ht="11.6" spans="1:2">
      <c r="A46" s="5" t="s">
        <v>52</v>
      </c>
      <c r="B46" s="5" t="s">
        <v>1</v>
      </c>
    </row>
    <row r="47" ht="11.6" spans="1:2">
      <c r="A47" s="5" t="s">
        <v>53</v>
      </c>
      <c r="B47" s="5" t="s">
        <v>6</v>
      </c>
    </row>
    <row r="48" ht="11.6" spans="1:2">
      <c r="A48" s="5" t="s">
        <v>54</v>
      </c>
      <c r="B48" s="5" t="s">
        <v>1</v>
      </c>
    </row>
    <row r="49" ht="11.6" spans="1:2">
      <c r="A49" s="5" t="s">
        <v>55</v>
      </c>
      <c r="B49" s="5" t="s">
        <v>14</v>
      </c>
    </row>
    <row r="50" ht="11.6" spans="1:2">
      <c r="A50" s="5" t="s">
        <v>56</v>
      </c>
      <c r="B50" s="5" t="s">
        <v>37</v>
      </c>
    </row>
    <row r="51" ht="11.6" spans="1:2">
      <c r="A51" s="5" t="s">
        <v>57</v>
      </c>
      <c r="B51" s="5" t="s">
        <v>6</v>
      </c>
    </row>
    <row r="52" ht="11.6" spans="1:2">
      <c r="A52" s="5" t="s">
        <v>58</v>
      </c>
      <c r="B52" s="5" t="s">
        <v>1</v>
      </c>
    </row>
    <row r="53" ht="11.6" spans="1:2">
      <c r="A53" s="5" t="s">
        <v>59</v>
      </c>
      <c r="B53" s="5" t="s">
        <v>18</v>
      </c>
    </row>
    <row r="54" ht="11.6" spans="1:2">
      <c r="A54" s="5" t="s">
        <v>60</v>
      </c>
      <c r="B54" s="5" t="s">
        <v>1</v>
      </c>
    </row>
    <row r="55" ht="11.6" spans="1:2">
      <c r="A55" s="5" t="s">
        <v>61</v>
      </c>
      <c r="B55" s="5" t="s">
        <v>14</v>
      </c>
    </row>
    <row r="56" ht="11.6" spans="1:2">
      <c r="A56" s="5" t="s">
        <v>62</v>
      </c>
      <c r="B56" s="5" t="s">
        <v>6</v>
      </c>
    </row>
    <row r="57" ht="11.6" spans="1:2">
      <c r="A57" s="5" t="s">
        <v>63</v>
      </c>
      <c r="B57" s="5" t="s">
        <v>14</v>
      </c>
    </row>
    <row r="58" ht="11.6" spans="1:2">
      <c r="A58" s="5" t="s">
        <v>64</v>
      </c>
      <c r="B58" s="5" t="s">
        <v>14</v>
      </c>
    </row>
    <row r="59" ht="11.6" spans="1:2">
      <c r="A59" s="5" t="s">
        <v>65</v>
      </c>
      <c r="B59" s="5" t="s">
        <v>1</v>
      </c>
    </row>
    <row r="60" ht="11.6" spans="1:2">
      <c r="A60" s="5" t="s">
        <v>66</v>
      </c>
      <c r="B60" s="5" t="s">
        <v>14</v>
      </c>
    </row>
    <row r="61" ht="11.6" spans="1:2">
      <c r="A61" s="5" t="s">
        <v>67</v>
      </c>
      <c r="B61" s="5" t="s">
        <v>1</v>
      </c>
    </row>
    <row r="62" ht="11.6" spans="1:2">
      <c r="A62" s="5" t="s">
        <v>68</v>
      </c>
      <c r="B62" s="5" t="s">
        <v>1</v>
      </c>
    </row>
    <row r="63" ht="11.6" spans="1:2">
      <c r="A63" s="5" t="s">
        <v>69</v>
      </c>
      <c r="B63" s="5" t="s">
        <v>6</v>
      </c>
    </row>
    <row r="64" ht="11.6" spans="1:2">
      <c r="A64" s="5" t="s">
        <v>70</v>
      </c>
      <c r="B64" s="5" t="s">
        <v>1</v>
      </c>
    </row>
    <row r="65" ht="11.6" spans="1:2">
      <c r="A65" s="5" t="s">
        <v>71</v>
      </c>
      <c r="B65" s="5" t="s">
        <v>6</v>
      </c>
    </row>
    <row r="66" ht="11.6" spans="1:2">
      <c r="A66" s="5" t="s">
        <v>72</v>
      </c>
      <c r="B66" s="5" t="s">
        <v>6</v>
      </c>
    </row>
    <row r="67" ht="11.6" spans="1:2">
      <c r="A67" s="5" t="s">
        <v>73</v>
      </c>
      <c r="B67" s="5" t="s">
        <v>14</v>
      </c>
    </row>
    <row r="68" ht="11.6" spans="1:2">
      <c r="A68" s="5" t="s">
        <v>74</v>
      </c>
      <c r="B68" s="5" t="s">
        <v>39</v>
      </c>
    </row>
    <row r="69" ht="11.6" spans="1:2">
      <c r="A69" s="5" t="s">
        <v>75</v>
      </c>
      <c r="B69" s="5" t="s">
        <v>6</v>
      </c>
    </row>
    <row r="70" ht="11.6" spans="1:2">
      <c r="A70" s="5" t="s">
        <v>76</v>
      </c>
      <c r="B70" s="5" t="s">
        <v>14</v>
      </c>
    </row>
    <row r="71" ht="11.6" spans="1:2">
      <c r="A71" s="5" t="s">
        <v>77</v>
      </c>
      <c r="B71" s="5" t="s">
        <v>24</v>
      </c>
    </row>
    <row r="72" ht="11.6" spans="1:2">
      <c r="A72" s="5" t="s">
        <v>78</v>
      </c>
      <c r="B72" s="5" t="s">
        <v>6</v>
      </c>
    </row>
    <row r="73" ht="11.6" spans="1:2">
      <c r="A73" s="5" t="s">
        <v>79</v>
      </c>
      <c r="B73" s="5" t="s">
        <v>14</v>
      </c>
    </row>
    <row r="74" ht="11.6" spans="1:2">
      <c r="A74" s="5" t="s">
        <v>80</v>
      </c>
      <c r="B74" s="5" t="s">
        <v>14</v>
      </c>
    </row>
    <row r="75" ht="11.6" spans="1:2">
      <c r="A75" s="5" t="s">
        <v>81</v>
      </c>
      <c r="B75" s="5" t="s">
        <v>1</v>
      </c>
    </row>
    <row r="76" ht="11.6" spans="1:2">
      <c r="A76" s="5" t="s">
        <v>82</v>
      </c>
      <c r="B76" s="5" t="s">
        <v>14</v>
      </c>
    </row>
    <row r="77" ht="11.6" spans="1:2">
      <c r="A77" s="5" t="s">
        <v>83</v>
      </c>
      <c r="B77" s="5" t="s">
        <v>1</v>
      </c>
    </row>
    <row r="78" ht="11.6" spans="1:2">
      <c r="A78" s="5" t="s">
        <v>84</v>
      </c>
      <c r="B78" s="5" t="s">
        <v>6</v>
      </c>
    </row>
    <row r="79" ht="11.6" spans="1:2">
      <c r="A79" s="5" t="s">
        <v>85</v>
      </c>
      <c r="B79" s="5" t="s">
        <v>24</v>
      </c>
    </row>
    <row r="80" ht="11.6" spans="1:2">
      <c r="A80" s="5" t="s">
        <v>86</v>
      </c>
      <c r="B80" s="5" t="s">
        <v>37</v>
      </c>
    </row>
    <row r="81" ht="11.6" spans="1:2">
      <c r="A81" s="5" t="s">
        <v>87</v>
      </c>
      <c r="B81" s="5" t="s">
        <v>14</v>
      </c>
    </row>
    <row r="82" ht="11.6" spans="1:2">
      <c r="A82" s="5" t="s">
        <v>88</v>
      </c>
      <c r="B82" s="5" t="s">
        <v>6</v>
      </c>
    </row>
    <row r="83" ht="11.6" spans="1:2">
      <c r="A83" s="5" t="s">
        <v>89</v>
      </c>
      <c r="B83" s="5" t="s">
        <v>6</v>
      </c>
    </row>
    <row r="84" ht="11.6" spans="1:2">
      <c r="A84" s="5" t="s">
        <v>90</v>
      </c>
      <c r="B84" s="5" t="s">
        <v>1</v>
      </c>
    </row>
    <row r="85" ht="11.6" spans="1:2">
      <c r="A85" s="5" t="s">
        <v>91</v>
      </c>
      <c r="B85" s="5" t="s">
        <v>1</v>
      </c>
    </row>
    <row r="86" ht="11.6" spans="1:2">
      <c r="A86" s="5" t="s">
        <v>92</v>
      </c>
      <c r="B86" s="5" t="s">
        <v>1</v>
      </c>
    </row>
    <row r="87" ht="11.6" spans="1:2">
      <c r="A87" s="5" t="s">
        <v>93</v>
      </c>
      <c r="B87" s="5" t="s">
        <v>1</v>
      </c>
    </row>
    <row r="88" ht="11.6" spans="1:2">
      <c r="A88" s="5" t="s">
        <v>94</v>
      </c>
      <c r="B88" s="5" t="s">
        <v>6</v>
      </c>
    </row>
    <row r="89" ht="11.6" spans="1:2">
      <c r="A89" s="5" t="s">
        <v>95</v>
      </c>
      <c r="B89" s="5" t="s">
        <v>24</v>
      </c>
    </row>
    <row r="90" ht="11.6" spans="1:2">
      <c r="A90" s="5" t="s">
        <v>96</v>
      </c>
      <c r="B90" s="5" t="s">
        <v>1</v>
      </c>
    </row>
    <row r="91" ht="11.6" spans="1:2">
      <c r="A91" s="5" t="s">
        <v>97</v>
      </c>
      <c r="B91" s="5" t="s">
        <v>6</v>
      </c>
    </row>
    <row r="92" ht="11.6" spans="1:2">
      <c r="A92" s="5" t="s">
        <v>98</v>
      </c>
      <c r="B92" s="5" t="s">
        <v>6</v>
      </c>
    </row>
    <row r="93" ht="11.6" spans="1:2">
      <c r="A93" s="5" t="s">
        <v>99</v>
      </c>
      <c r="B93" s="5" t="s">
        <v>14</v>
      </c>
    </row>
    <row r="94" ht="11.6" spans="1:2">
      <c r="A94" s="5" t="s">
        <v>100</v>
      </c>
      <c r="B94" s="5" t="s">
        <v>14</v>
      </c>
    </row>
    <row r="95" ht="11.6" spans="1:2">
      <c r="A95" s="5" t="s">
        <v>101</v>
      </c>
      <c r="B95" s="5" t="s">
        <v>1</v>
      </c>
    </row>
    <row r="96" ht="11.6" spans="1:2">
      <c r="A96" s="5" t="s">
        <v>102</v>
      </c>
      <c r="B96" s="5" t="s">
        <v>1</v>
      </c>
    </row>
    <row r="97" ht="11.6" spans="1:2">
      <c r="A97" s="5" t="s">
        <v>103</v>
      </c>
      <c r="B97" s="5" t="s">
        <v>24</v>
      </c>
    </row>
    <row r="98" ht="11.6" spans="1:2">
      <c r="A98" s="5" t="s">
        <v>104</v>
      </c>
      <c r="B98" s="5" t="s">
        <v>1</v>
      </c>
    </row>
    <row r="99" ht="11.6" spans="1:2">
      <c r="A99" s="5" t="s">
        <v>105</v>
      </c>
      <c r="B99" s="5" t="s">
        <v>6</v>
      </c>
    </row>
    <row r="100" ht="11.6" spans="1:2">
      <c r="A100" s="5" t="s">
        <v>106</v>
      </c>
      <c r="B100" s="5" t="s">
        <v>107</v>
      </c>
    </row>
    <row r="101" ht="11.6" spans="1:2">
      <c r="A101" s="5" t="s">
        <v>108</v>
      </c>
      <c r="B101" s="5" t="s">
        <v>6</v>
      </c>
    </row>
    <row r="102" ht="11.6" spans="1:2">
      <c r="A102" s="5" t="s">
        <v>109</v>
      </c>
      <c r="B102" s="5" t="s">
        <v>1</v>
      </c>
    </row>
    <row r="103" ht="11.6" spans="1:2">
      <c r="A103" s="5" t="s">
        <v>110</v>
      </c>
      <c r="B103" s="5" t="s">
        <v>24</v>
      </c>
    </row>
    <row r="104" ht="11.6" spans="1:2">
      <c r="A104" s="5" t="s">
        <v>111</v>
      </c>
      <c r="B104" s="5" t="s">
        <v>24</v>
      </c>
    </row>
    <row r="105" ht="11.6" spans="1:2">
      <c r="A105" s="5" t="s">
        <v>112</v>
      </c>
      <c r="B105" s="5" t="s">
        <v>6</v>
      </c>
    </row>
    <row r="106" ht="11.6" spans="1:2">
      <c r="A106" s="5" t="s">
        <v>113</v>
      </c>
      <c r="B106" s="5" t="s">
        <v>14</v>
      </c>
    </row>
    <row r="107" ht="11.6" spans="1:2">
      <c r="A107" s="5" t="s">
        <v>114</v>
      </c>
      <c r="B107" s="5" t="s">
        <v>14</v>
      </c>
    </row>
    <row r="108" ht="11.6" spans="1:2">
      <c r="A108" s="5" t="s">
        <v>115</v>
      </c>
      <c r="B108" s="5" t="s">
        <v>1</v>
      </c>
    </row>
    <row r="109" ht="11.6" spans="1:2">
      <c r="A109" s="5" t="s">
        <v>116</v>
      </c>
      <c r="B109" s="5" t="s">
        <v>6</v>
      </c>
    </row>
    <row r="110" ht="11.6" spans="1:2">
      <c r="A110" s="5" t="s">
        <v>117</v>
      </c>
      <c r="B110" s="5" t="s">
        <v>24</v>
      </c>
    </row>
    <row r="111" ht="11.6" spans="1:2">
      <c r="A111" s="5" t="s">
        <v>118</v>
      </c>
      <c r="B111" s="5" t="s">
        <v>24</v>
      </c>
    </row>
    <row r="112" ht="11.6" spans="1:2">
      <c r="A112" s="5" t="s">
        <v>119</v>
      </c>
      <c r="B112" s="5" t="s">
        <v>24</v>
      </c>
    </row>
    <row r="113" ht="11.6" spans="1:2">
      <c r="A113" s="5" t="s">
        <v>120</v>
      </c>
      <c r="B113" s="5" t="s">
        <v>24</v>
      </c>
    </row>
    <row r="114" ht="11.6" spans="1:2">
      <c r="A114" s="5" t="s">
        <v>121</v>
      </c>
      <c r="B114" s="5" t="s">
        <v>122</v>
      </c>
    </row>
    <row r="115" ht="11.6" spans="1:2">
      <c r="A115" s="5" t="s">
        <v>123</v>
      </c>
      <c r="B115" s="5" t="s">
        <v>124</v>
      </c>
    </row>
    <row r="116" ht="11.6" spans="1:2">
      <c r="A116" s="5" t="s">
        <v>125</v>
      </c>
      <c r="B116" s="5" t="s">
        <v>1</v>
      </c>
    </row>
    <row r="117" ht="11.6" spans="1:2">
      <c r="A117" s="5" t="s">
        <v>126</v>
      </c>
      <c r="B117" s="5" t="s">
        <v>14</v>
      </c>
    </row>
    <row r="118" ht="11.6" spans="1:2">
      <c r="A118" s="5" t="s">
        <v>127</v>
      </c>
      <c r="B118" s="5" t="s">
        <v>14</v>
      </c>
    </row>
    <row r="119" ht="11.6" spans="1:2">
      <c r="A119" s="5" t="s">
        <v>128</v>
      </c>
      <c r="B119" s="5" t="s">
        <v>37</v>
      </c>
    </row>
    <row r="120" ht="11.6" spans="1:2">
      <c r="A120" s="5" t="s">
        <v>129</v>
      </c>
      <c r="B120" s="5" t="s">
        <v>24</v>
      </c>
    </row>
    <row r="121" ht="11.6" spans="1:2">
      <c r="A121" s="5" t="s">
        <v>130</v>
      </c>
      <c r="B121" s="5" t="s">
        <v>14</v>
      </c>
    </row>
    <row r="122" ht="11.6" spans="1:2">
      <c r="A122" s="5" t="s">
        <v>131</v>
      </c>
      <c r="B122" s="5" t="s">
        <v>37</v>
      </c>
    </row>
    <row r="123" ht="11.6" spans="1:2">
      <c r="A123" s="5" t="s">
        <v>132</v>
      </c>
      <c r="B123" s="5" t="s">
        <v>1</v>
      </c>
    </row>
    <row r="124" ht="11.6" spans="1:2">
      <c r="A124" s="5" t="s">
        <v>133</v>
      </c>
      <c r="B124" s="5" t="s">
        <v>37</v>
      </c>
    </row>
    <row r="125" ht="11.6" spans="1:2">
      <c r="A125" s="5" t="s">
        <v>134</v>
      </c>
      <c r="B125" s="5" t="s">
        <v>14</v>
      </c>
    </row>
    <row r="126" ht="11.6" spans="1:2">
      <c r="A126" s="5" t="s">
        <v>135</v>
      </c>
      <c r="B126" s="5" t="s">
        <v>6</v>
      </c>
    </row>
    <row r="127" ht="11.6" spans="1:2">
      <c r="A127" s="5" t="s">
        <v>136</v>
      </c>
      <c r="B127" s="5" t="s">
        <v>6</v>
      </c>
    </row>
    <row r="128" ht="11.6" spans="1:2">
      <c r="A128" s="5" t="s">
        <v>137</v>
      </c>
      <c r="B128" s="5" t="s">
        <v>1</v>
      </c>
    </row>
    <row r="129" ht="11.6" spans="1:2">
      <c r="A129" s="5" t="s">
        <v>138</v>
      </c>
      <c r="B129" s="5" t="s">
        <v>1</v>
      </c>
    </row>
    <row r="130" ht="11.6" spans="1:2">
      <c r="A130" s="5" t="s">
        <v>139</v>
      </c>
      <c r="B130" s="5" t="s">
        <v>24</v>
      </c>
    </row>
    <row r="131" ht="11.6" spans="1:2">
      <c r="A131" s="5" t="s">
        <v>140</v>
      </c>
      <c r="B131" s="5" t="s">
        <v>1</v>
      </c>
    </row>
    <row r="132" ht="11.6" spans="1:2">
      <c r="A132" s="5" t="s">
        <v>141</v>
      </c>
      <c r="B132" s="5" t="s">
        <v>1</v>
      </c>
    </row>
    <row r="133" ht="11.6" spans="1:2">
      <c r="A133" s="5" t="s">
        <v>142</v>
      </c>
      <c r="B133" s="5" t="s">
        <v>6</v>
      </c>
    </row>
    <row r="134" ht="11.6" spans="1:2">
      <c r="A134" s="5" t="s">
        <v>143</v>
      </c>
      <c r="B134" s="5" t="s">
        <v>6</v>
      </c>
    </row>
    <row r="135" ht="11.6" spans="1:2">
      <c r="A135" s="5" t="s">
        <v>144</v>
      </c>
      <c r="B135" s="5" t="s">
        <v>14</v>
      </c>
    </row>
    <row r="136" ht="11.6" spans="1:2">
      <c r="A136" s="5" t="s">
        <v>145</v>
      </c>
      <c r="B136" s="5" t="s">
        <v>6</v>
      </c>
    </row>
    <row r="137" ht="11.6" spans="1:2">
      <c r="A137" s="5" t="s">
        <v>146</v>
      </c>
      <c r="B137" s="5" t="s">
        <v>6</v>
      </c>
    </row>
    <row r="138" ht="11.6" spans="1:2">
      <c r="A138" s="5" t="s">
        <v>147</v>
      </c>
      <c r="B138" s="5" t="s">
        <v>6</v>
      </c>
    </row>
    <row r="139" ht="11.6" spans="1:2">
      <c r="A139" s="5" t="s">
        <v>148</v>
      </c>
      <c r="B139" s="5" t="s">
        <v>6</v>
      </c>
    </row>
    <row r="140" ht="11.6" spans="1:2">
      <c r="A140" s="5" t="s">
        <v>149</v>
      </c>
      <c r="B140" s="5" t="s">
        <v>24</v>
      </c>
    </row>
    <row r="141" ht="11.6" spans="1:2">
      <c r="A141" s="5" t="s">
        <v>150</v>
      </c>
      <c r="B141" s="5" t="s">
        <v>6</v>
      </c>
    </row>
    <row r="142" ht="11.6" spans="1:2">
      <c r="A142" s="5" t="s">
        <v>151</v>
      </c>
      <c r="B142" s="5" t="s">
        <v>14</v>
      </c>
    </row>
    <row r="143" ht="11.6" spans="1:2">
      <c r="A143" s="5" t="s">
        <v>152</v>
      </c>
      <c r="B143" s="5" t="s">
        <v>1</v>
      </c>
    </row>
    <row r="144" ht="11.6" spans="1:2">
      <c r="A144" s="5" t="s">
        <v>153</v>
      </c>
      <c r="B144" s="5" t="s">
        <v>6</v>
      </c>
    </row>
    <row r="145" ht="11.6" spans="1:2">
      <c r="A145" s="5" t="s">
        <v>154</v>
      </c>
      <c r="B145" s="5" t="s">
        <v>6</v>
      </c>
    </row>
    <row r="146" ht="11.6" spans="1:2">
      <c r="A146" s="5" t="s">
        <v>155</v>
      </c>
      <c r="B146" s="5" t="s">
        <v>6</v>
      </c>
    </row>
    <row r="147" ht="11.6" spans="1:2">
      <c r="A147" s="5" t="s">
        <v>156</v>
      </c>
      <c r="B147" s="5" t="s">
        <v>6</v>
      </c>
    </row>
    <row r="148" ht="11.6" spans="1:2">
      <c r="A148" s="5" t="s">
        <v>157</v>
      </c>
      <c r="B148" s="5" t="s">
        <v>1</v>
      </c>
    </row>
    <row r="149" ht="11.6" spans="1:2">
      <c r="A149" s="5" t="s">
        <v>158</v>
      </c>
      <c r="B149" s="5" t="s">
        <v>1</v>
      </c>
    </row>
    <row r="150" ht="11.6" spans="1:2">
      <c r="A150" s="5" t="s">
        <v>159</v>
      </c>
      <c r="B150" s="5" t="s">
        <v>124</v>
      </c>
    </row>
    <row r="151" ht="11.6" spans="1:2">
      <c r="A151" s="5" t="s">
        <v>160</v>
      </c>
      <c r="B151" s="5" t="s">
        <v>6</v>
      </c>
    </row>
    <row r="152" ht="11.6" spans="1:2">
      <c r="A152" s="5" t="s">
        <v>161</v>
      </c>
      <c r="B152" s="5" t="s">
        <v>14</v>
      </c>
    </row>
    <row r="153" ht="11.6" spans="1:2">
      <c r="A153" s="5" t="s">
        <v>89</v>
      </c>
      <c r="B153" s="5" t="s">
        <v>6</v>
      </c>
    </row>
    <row r="154" ht="11.6" spans="1:2">
      <c r="A154" s="5" t="s">
        <v>162</v>
      </c>
      <c r="B154" s="5" t="s">
        <v>124</v>
      </c>
    </row>
    <row r="155" ht="11.6" spans="1:2">
      <c r="A155" s="5" t="s">
        <v>163</v>
      </c>
      <c r="B155" s="5" t="s">
        <v>1</v>
      </c>
    </row>
    <row r="156" ht="11.6" spans="1:2">
      <c r="A156" s="5" t="s">
        <v>164</v>
      </c>
      <c r="B156" s="5" t="s">
        <v>14</v>
      </c>
    </row>
    <row r="157" ht="11.6" spans="1:2">
      <c r="A157" s="5" t="s">
        <v>165</v>
      </c>
      <c r="B157" s="5" t="s">
        <v>1</v>
      </c>
    </row>
    <row r="158" ht="11.6" spans="1:2">
      <c r="A158" s="5" t="s">
        <v>166</v>
      </c>
      <c r="B158" s="5" t="s">
        <v>6</v>
      </c>
    </row>
    <row r="159" ht="11.6" spans="1:2">
      <c r="A159" s="5" t="s">
        <v>167</v>
      </c>
      <c r="B159" s="5" t="s">
        <v>6</v>
      </c>
    </row>
    <row r="160" ht="11.6" spans="1:2">
      <c r="A160" s="5" t="s">
        <v>168</v>
      </c>
      <c r="B160" s="5" t="s">
        <v>1</v>
      </c>
    </row>
    <row r="161" ht="11.6" spans="1:2">
      <c r="A161" s="5" t="s">
        <v>169</v>
      </c>
      <c r="B161" s="5" t="s">
        <v>24</v>
      </c>
    </row>
    <row r="162" ht="11.6" spans="1:2">
      <c r="A162" s="5" t="s">
        <v>170</v>
      </c>
      <c r="B162" s="5" t="s">
        <v>6</v>
      </c>
    </row>
    <row r="163" ht="11.6" spans="1:2">
      <c r="A163" s="5" t="s">
        <v>171</v>
      </c>
      <c r="B163" s="5" t="s">
        <v>1</v>
      </c>
    </row>
    <row r="164" ht="11.6" spans="1:2">
      <c r="A164" s="5" t="s">
        <v>172</v>
      </c>
      <c r="B164" s="5" t="s">
        <v>14</v>
      </c>
    </row>
    <row r="165" ht="11.6" spans="1:2">
      <c r="A165" s="5" t="s">
        <v>173</v>
      </c>
      <c r="B165" s="5" t="s">
        <v>1</v>
      </c>
    </row>
    <row r="166" ht="11.6" spans="1:2">
      <c r="A166" s="5" t="s">
        <v>174</v>
      </c>
      <c r="B166" s="5" t="s">
        <v>1</v>
      </c>
    </row>
    <row r="167" ht="11.6" spans="1:2">
      <c r="A167" s="5" t="s">
        <v>175</v>
      </c>
      <c r="B167" s="5" t="s">
        <v>14</v>
      </c>
    </row>
    <row r="168" ht="11.6" spans="1:2">
      <c r="A168" s="5" t="s">
        <v>176</v>
      </c>
      <c r="B168" s="5" t="s">
        <v>6</v>
      </c>
    </row>
    <row r="169" ht="11.6" spans="1:2">
      <c r="A169" s="5" t="s">
        <v>177</v>
      </c>
      <c r="B169" s="5" t="s">
        <v>14</v>
      </c>
    </row>
    <row r="170" ht="11.6" spans="1:2">
      <c r="A170" s="5" t="s">
        <v>178</v>
      </c>
      <c r="B170" s="5" t="s">
        <v>14</v>
      </c>
    </row>
    <row r="171" ht="11.6" spans="1:2">
      <c r="A171" s="5" t="s">
        <v>179</v>
      </c>
      <c r="B171" s="5" t="s">
        <v>14</v>
      </c>
    </row>
    <row r="172" ht="11.6" spans="1:2">
      <c r="A172" s="5" t="s">
        <v>180</v>
      </c>
      <c r="B172" s="5" t="s">
        <v>37</v>
      </c>
    </row>
    <row r="173" ht="11.6" spans="1:2">
      <c r="A173" s="5" t="s">
        <v>181</v>
      </c>
      <c r="B173" s="5" t="s">
        <v>6</v>
      </c>
    </row>
    <row r="174" ht="11.6" spans="1:2">
      <c r="A174" s="5" t="s">
        <v>182</v>
      </c>
      <c r="B174" s="5" t="s">
        <v>6</v>
      </c>
    </row>
    <row r="175" ht="11.6" spans="1:2">
      <c r="A175" s="5" t="s">
        <v>183</v>
      </c>
      <c r="B175" s="5" t="s">
        <v>6</v>
      </c>
    </row>
    <row r="176" ht="11.6" spans="1:2">
      <c r="A176" s="5" t="s">
        <v>184</v>
      </c>
      <c r="B176" s="5" t="s">
        <v>6</v>
      </c>
    </row>
    <row r="177" ht="11.6" spans="1:2">
      <c r="A177" s="5" t="s">
        <v>185</v>
      </c>
      <c r="B177" s="5" t="s">
        <v>1</v>
      </c>
    </row>
    <row r="178" ht="11.6" spans="1:2">
      <c r="A178" s="5" t="s">
        <v>186</v>
      </c>
      <c r="B178" s="5" t="s">
        <v>14</v>
      </c>
    </row>
    <row r="179" ht="11.6" spans="1:2">
      <c r="A179" s="5" t="s">
        <v>187</v>
      </c>
      <c r="B179" s="5" t="s">
        <v>14</v>
      </c>
    </row>
    <row r="180" ht="11.6" spans="1:2">
      <c r="A180" s="5" t="s">
        <v>188</v>
      </c>
      <c r="B180" s="5" t="s">
        <v>24</v>
      </c>
    </row>
    <row r="181" ht="11.6" spans="1:2">
      <c r="A181" s="5" t="s">
        <v>189</v>
      </c>
      <c r="B181" s="5" t="s">
        <v>24</v>
      </c>
    </row>
    <row r="182" ht="11.6" spans="1:2">
      <c r="A182" s="5" t="s">
        <v>190</v>
      </c>
      <c r="B182" s="5" t="s">
        <v>24</v>
      </c>
    </row>
    <row r="183" ht="11.6" spans="1:2">
      <c r="A183" s="5" t="s">
        <v>191</v>
      </c>
      <c r="B183" s="5" t="s">
        <v>124</v>
      </c>
    </row>
    <row r="184" ht="11.6" spans="1:2">
      <c r="A184" s="5" t="s">
        <v>192</v>
      </c>
      <c r="B184" s="5" t="s">
        <v>24</v>
      </c>
    </row>
    <row r="185" ht="11.6" spans="1:2">
      <c r="A185" s="5" t="s">
        <v>193</v>
      </c>
      <c r="B185" s="5" t="s">
        <v>6</v>
      </c>
    </row>
    <row r="186" ht="11.6" spans="1:2">
      <c r="A186" s="5" t="s">
        <v>194</v>
      </c>
      <c r="B186" s="5" t="s">
        <v>1</v>
      </c>
    </row>
    <row r="187" ht="11.6" spans="1:2">
      <c r="A187" s="5" t="s">
        <v>195</v>
      </c>
      <c r="B187" s="5" t="s">
        <v>124</v>
      </c>
    </row>
    <row r="188" ht="11.6" spans="1:2">
      <c r="A188" s="5" t="s">
        <v>196</v>
      </c>
      <c r="B188" s="5" t="s">
        <v>24</v>
      </c>
    </row>
    <row r="189" ht="11.6" spans="1:2">
      <c r="A189" s="5" t="s">
        <v>197</v>
      </c>
      <c r="B189" s="5" t="s">
        <v>1</v>
      </c>
    </row>
    <row r="190" ht="11.6" spans="1:2">
      <c r="A190" s="5" t="s">
        <v>198</v>
      </c>
      <c r="B190" s="5" t="s">
        <v>24</v>
      </c>
    </row>
    <row r="191" ht="11.6" spans="1:2">
      <c r="A191" s="5" t="s">
        <v>199</v>
      </c>
      <c r="B191" s="5" t="s">
        <v>6</v>
      </c>
    </row>
    <row r="192" ht="11.6" spans="1:2">
      <c r="A192" s="5" t="s">
        <v>200</v>
      </c>
      <c r="B192" s="5" t="s">
        <v>1</v>
      </c>
    </row>
    <row r="193" ht="11.6" spans="1:2">
      <c r="A193" s="5" t="s">
        <v>201</v>
      </c>
      <c r="B193" s="5" t="s">
        <v>124</v>
      </c>
    </row>
    <row r="194" ht="11.6" spans="1:2">
      <c r="A194" s="5" t="s">
        <v>202</v>
      </c>
      <c r="B194" s="5" t="s">
        <v>1</v>
      </c>
    </row>
    <row r="195" ht="11.6" spans="1:2">
      <c r="A195" s="5" t="s">
        <v>203</v>
      </c>
      <c r="B195" s="5" t="s">
        <v>6</v>
      </c>
    </row>
    <row r="196" ht="11.6" spans="1:2">
      <c r="A196" s="5" t="s">
        <v>204</v>
      </c>
      <c r="B196" s="5" t="s">
        <v>6</v>
      </c>
    </row>
    <row r="197" ht="11.6" spans="1:2">
      <c r="A197" s="5" t="s">
        <v>205</v>
      </c>
      <c r="B197" s="5" t="s">
        <v>14</v>
      </c>
    </row>
    <row r="198" ht="11.6" spans="1:2">
      <c r="A198" s="5" t="s">
        <v>206</v>
      </c>
      <c r="B198" s="5" t="s">
        <v>124</v>
      </c>
    </row>
    <row r="199" ht="11.6" spans="1:2">
      <c r="A199" s="5" t="s">
        <v>207</v>
      </c>
      <c r="B199" s="5" t="s">
        <v>14</v>
      </c>
    </row>
    <row r="200" ht="11.6" spans="1:2">
      <c r="A200" s="5" t="s">
        <v>208</v>
      </c>
      <c r="B200" s="5" t="s">
        <v>1</v>
      </c>
    </row>
    <row r="201" ht="11.6" spans="1:2">
      <c r="A201" s="5" t="s">
        <v>209</v>
      </c>
      <c r="B201" s="5" t="s">
        <v>1</v>
      </c>
    </row>
    <row r="202" ht="11.6" spans="1:2">
      <c r="A202" s="5" t="s">
        <v>210</v>
      </c>
      <c r="B202" s="5" t="s">
        <v>14</v>
      </c>
    </row>
    <row r="203" ht="11.6" spans="1:2">
      <c r="A203" s="5" t="s">
        <v>211</v>
      </c>
      <c r="B203" s="5" t="s">
        <v>1</v>
      </c>
    </row>
    <row r="204" ht="11.6" spans="1:2">
      <c r="A204" s="5" t="s">
        <v>212</v>
      </c>
      <c r="B204" s="5" t="s">
        <v>1</v>
      </c>
    </row>
    <row r="205" ht="11.6" spans="1:2">
      <c r="A205" s="5" t="s">
        <v>213</v>
      </c>
      <c r="B205" s="5" t="s">
        <v>14</v>
      </c>
    </row>
    <row r="206" ht="11.6" spans="1:2">
      <c r="A206" s="5" t="s">
        <v>214</v>
      </c>
      <c r="B206" s="5" t="s">
        <v>24</v>
      </c>
    </row>
    <row r="207" ht="11.6" spans="1:2">
      <c r="A207" s="5" t="s">
        <v>215</v>
      </c>
      <c r="B207" s="5" t="s">
        <v>14</v>
      </c>
    </row>
    <row r="208" ht="11.6" spans="1:2">
      <c r="A208" s="5" t="s">
        <v>216</v>
      </c>
      <c r="B208" s="5" t="s">
        <v>37</v>
      </c>
    </row>
    <row r="209" ht="11.6" spans="1:2">
      <c r="A209" s="5" t="s">
        <v>217</v>
      </c>
      <c r="B209" s="5" t="s">
        <v>14</v>
      </c>
    </row>
    <row r="210" ht="11.6" spans="1:2">
      <c r="A210" s="5" t="s">
        <v>218</v>
      </c>
      <c r="B210" s="5" t="s">
        <v>24</v>
      </c>
    </row>
    <row r="211" ht="11.6" spans="1:2">
      <c r="A211" s="5" t="s">
        <v>219</v>
      </c>
      <c r="B211" s="5" t="s">
        <v>6</v>
      </c>
    </row>
    <row r="212" ht="11.6" spans="1:2">
      <c r="A212" s="5" t="s">
        <v>220</v>
      </c>
      <c r="B212" s="5" t="s">
        <v>14</v>
      </c>
    </row>
    <row r="213" ht="11.6" spans="1:2">
      <c r="A213" s="5" t="s">
        <v>221</v>
      </c>
      <c r="B213" s="5" t="s">
        <v>14</v>
      </c>
    </row>
    <row r="214" ht="11.6" spans="1:2">
      <c r="A214" s="5" t="s">
        <v>222</v>
      </c>
      <c r="B214" s="5" t="s">
        <v>1</v>
      </c>
    </row>
    <row r="215" ht="11.6" spans="1:2">
      <c r="A215" s="5" t="s">
        <v>223</v>
      </c>
      <c r="B215" s="5" t="s">
        <v>1</v>
      </c>
    </row>
    <row r="216" ht="11.6" spans="1:2">
      <c r="A216" s="5" t="s">
        <v>224</v>
      </c>
      <c r="B216" s="5" t="s">
        <v>14</v>
      </c>
    </row>
    <row r="217" ht="11.6" spans="1:2">
      <c r="A217" s="5" t="s">
        <v>225</v>
      </c>
      <c r="B217" s="5" t="s">
        <v>6</v>
      </c>
    </row>
    <row r="218" ht="11.6" spans="1:2">
      <c r="A218" s="5" t="s">
        <v>226</v>
      </c>
      <c r="B218" s="5" t="s">
        <v>6</v>
      </c>
    </row>
    <row r="219" ht="11.6" spans="1:2">
      <c r="A219" s="5" t="s">
        <v>227</v>
      </c>
      <c r="B219" s="5" t="s">
        <v>1</v>
      </c>
    </row>
    <row r="220" ht="11.6" spans="1:2">
      <c r="A220" s="5" t="s">
        <v>228</v>
      </c>
      <c r="B220" s="5" t="s">
        <v>6</v>
      </c>
    </row>
    <row r="221" ht="11.6" spans="1:2">
      <c r="A221" s="5" t="s">
        <v>229</v>
      </c>
      <c r="B221" s="5" t="s">
        <v>1</v>
      </c>
    </row>
    <row r="222" ht="11.6" spans="1:2">
      <c r="A222" s="5" t="s">
        <v>230</v>
      </c>
      <c r="B222" s="5" t="s">
        <v>6</v>
      </c>
    </row>
    <row r="223" ht="11.6" spans="1:2">
      <c r="A223" s="5" t="s">
        <v>231</v>
      </c>
      <c r="B223" s="5" t="s">
        <v>6</v>
      </c>
    </row>
    <row r="224" ht="11.6" spans="1:2">
      <c r="A224" s="5" t="s">
        <v>232</v>
      </c>
      <c r="B224" s="5" t="s">
        <v>14</v>
      </c>
    </row>
    <row r="225" ht="11.6" spans="1:2">
      <c r="A225" s="5" t="s">
        <v>233</v>
      </c>
      <c r="B225" s="5" t="s">
        <v>1</v>
      </c>
    </row>
    <row r="226" ht="11.6" spans="1:2">
      <c r="A226" s="5" t="s">
        <v>234</v>
      </c>
      <c r="B226" s="5" t="s">
        <v>6</v>
      </c>
    </row>
    <row r="227" ht="11.6" spans="1:2">
      <c r="A227" s="5" t="s">
        <v>235</v>
      </c>
      <c r="B227" s="5" t="s">
        <v>14</v>
      </c>
    </row>
    <row r="228" ht="11.6" spans="1:2">
      <c r="A228" s="5" t="s">
        <v>236</v>
      </c>
      <c r="B228" s="5" t="s">
        <v>1</v>
      </c>
    </row>
    <row r="229" ht="11.6" spans="1:2">
      <c r="A229" s="5" t="s">
        <v>237</v>
      </c>
      <c r="B229" s="5" t="s">
        <v>6</v>
      </c>
    </row>
    <row r="230" ht="11.6" spans="1:2">
      <c r="A230" s="5" t="s">
        <v>238</v>
      </c>
      <c r="B230" s="5" t="s">
        <v>124</v>
      </c>
    </row>
    <row r="231" ht="11.6" spans="1:2">
      <c r="A231" s="5" t="s">
        <v>239</v>
      </c>
      <c r="B231" s="5" t="s">
        <v>37</v>
      </c>
    </row>
    <row r="232" ht="11.6" spans="1:2">
      <c r="A232" s="5" t="s">
        <v>240</v>
      </c>
      <c r="B232" s="5" t="s">
        <v>14</v>
      </c>
    </row>
    <row r="233" ht="11.6" spans="1:2">
      <c r="A233" s="5" t="s">
        <v>241</v>
      </c>
      <c r="B233" s="5" t="s">
        <v>14</v>
      </c>
    </row>
    <row r="234" ht="11.6" spans="1:2">
      <c r="A234" s="5" t="s">
        <v>242</v>
      </c>
      <c r="B234" s="5" t="s">
        <v>6</v>
      </c>
    </row>
    <row r="235" ht="11.6" spans="1:2">
      <c r="A235" s="5" t="s">
        <v>243</v>
      </c>
      <c r="B235" s="5" t="s">
        <v>14</v>
      </c>
    </row>
    <row r="236" ht="11.6" spans="1:2">
      <c r="A236" s="5" t="s">
        <v>244</v>
      </c>
      <c r="B236" s="5" t="s">
        <v>14</v>
      </c>
    </row>
    <row r="237" ht="11.6" spans="1:2">
      <c r="A237" s="5" t="s">
        <v>245</v>
      </c>
      <c r="B237" s="5" t="s">
        <v>14</v>
      </c>
    </row>
    <row r="238" ht="11.6" spans="1:2">
      <c r="A238" s="5" t="s">
        <v>246</v>
      </c>
      <c r="B238" s="5" t="s">
        <v>14</v>
      </c>
    </row>
    <row r="239" ht="11.6" spans="1:2">
      <c r="A239" s="5" t="s">
        <v>247</v>
      </c>
      <c r="B239" s="5" t="s">
        <v>1</v>
      </c>
    </row>
    <row r="240" ht="11.6" spans="1:2">
      <c r="A240" s="5" t="s">
        <v>248</v>
      </c>
      <c r="B240" s="5" t="s">
        <v>14</v>
      </c>
    </row>
    <row r="241" ht="11.6" spans="1:2">
      <c r="A241" s="5" t="s">
        <v>249</v>
      </c>
      <c r="B241" s="5" t="s">
        <v>6</v>
      </c>
    </row>
    <row r="242" ht="11.6" spans="1:2">
      <c r="A242" s="5" t="s">
        <v>250</v>
      </c>
      <c r="B242" s="5" t="s">
        <v>1</v>
      </c>
    </row>
    <row r="243" ht="11.6" spans="1:2">
      <c r="A243" s="5" t="s">
        <v>251</v>
      </c>
      <c r="B243" s="5" t="s">
        <v>6</v>
      </c>
    </row>
    <row r="244" ht="11.6" spans="1:2">
      <c r="A244" s="5" t="s">
        <v>252</v>
      </c>
      <c r="B244" s="5" t="s">
        <v>24</v>
      </c>
    </row>
    <row r="245" ht="11.6" spans="1:2">
      <c r="A245" s="5" t="s">
        <v>253</v>
      </c>
      <c r="B245" s="5" t="s">
        <v>1</v>
      </c>
    </row>
    <row r="246" ht="11.6" spans="1:2">
      <c r="A246" s="5" t="s">
        <v>254</v>
      </c>
      <c r="B246" s="5" t="s">
        <v>14</v>
      </c>
    </row>
    <row r="247" ht="11.6" spans="1:2">
      <c r="A247" s="5" t="s">
        <v>255</v>
      </c>
      <c r="B247" s="5" t="s">
        <v>6</v>
      </c>
    </row>
    <row r="248" ht="11.6" spans="1:2">
      <c r="A248" s="5" t="s">
        <v>256</v>
      </c>
      <c r="B248" s="5" t="s">
        <v>1</v>
      </c>
    </row>
    <row r="249" ht="11.6" spans="1:2">
      <c r="A249" s="5" t="s">
        <v>257</v>
      </c>
      <c r="B249" s="5" t="s">
        <v>14</v>
      </c>
    </row>
    <row r="250" ht="11.6" spans="1:2">
      <c r="A250" s="5" t="s">
        <v>258</v>
      </c>
      <c r="B250" s="5" t="s">
        <v>1</v>
      </c>
    </row>
    <row r="251" ht="11.6" spans="1:2">
      <c r="A251" s="5" t="s">
        <v>259</v>
      </c>
      <c r="B251" s="5" t="s">
        <v>14</v>
      </c>
    </row>
    <row r="252" ht="11.6" spans="1:2">
      <c r="A252" s="5" t="s">
        <v>260</v>
      </c>
      <c r="B252" s="5" t="s">
        <v>107</v>
      </c>
    </row>
    <row r="253" ht="11.6" spans="1:2">
      <c r="A253" s="5" t="s">
        <v>261</v>
      </c>
      <c r="B253" s="5" t="s">
        <v>6</v>
      </c>
    </row>
    <row r="254" ht="11.6" spans="1:2">
      <c r="A254" s="5" t="s">
        <v>262</v>
      </c>
      <c r="B254" s="5" t="s">
        <v>1</v>
      </c>
    </row>
    <row r="255" ht="11.6" spans="1:2">
      <c r="A255" s="5" t="s">
        <v>263</v>
      </c>
      <c r="B255" s="5" t="s">
        <v>14</v>
      </c>
    </row>
    <row r="256" ht="11.6" spans="1:2">
      <c r="A256" s="5" t="s">
        <v>264</v>
      </c>
      <c r="B256" s="5" t="s">
        <v>107</v>
      </c>
    </row>
    <row r="257" ht="11.6" spans="1:2">
      <c r="A257" s="5" t="s">
        <v>265</v>
      </c>
      <c r="B257" s="5" t="s">
        <v>6</v>
      </c>
    </row>
    <row r="258" ht="11.6" spans="1:2">
      <c r="A258" s="5" t="s">
        <v>266</v>
      </c>
      <c r="B258" s="5" t="s">
        <v>6</v>
      </c>
    </row>
    <row r="259" ht="11.6" spans="1:2">
      <c r="A259" s="5" t="s">
        <v>267</v>
      </c>
      <c r="B259" s="5" t="s">
        <v>6</v>
      </c>
    </row>
    <row r="260" ht="11.6" spans="1:2">
      <c r="A260" s="5" t="s">
        <v>268</v>
      </c>
      <c r="B260" s="5" t="s">
        <v>1</v>
      </c>
    </row>
    <row r="261" ht="11.6" spans="1:2">
      <c r="A261" s="5" t="s">
        <v>269</v>
      </c>
      <c r="B261" s="5" t="s">
        <v>124</v>
      </c>
    </row>
    <row r="262" ht="11.6" spans="1:2">
      <c r="A262" s="5" t="s">
        <v>270</v>
      </c>
      <c r="B262" s="5" t="s">
        <v>6</v>
      </c>
    </row>
    <row r="263" ht="11.6" spans="1:2">
      <c r="A263" s="5" t="s">
        <v>271</v>
      </c>
      <c r="B263" s="5" t="s">
        <v>6</v>
      </c>
    </row>
    <row r="264" ht="11.6" spans="1:2">
      <c r="A264" s="5" t="s">
        <v>272</v>
      </c>
      <c r="B264" s="5" t="s">
        <v>24</v>
      </c>
    </row>
    <row r="265" ht="11.6" spans="1:2">
      <c r="A265" s="5" t="s">
        <v>273</v>
      </c>
      <c r="B265" s="5" t="s">
        <v>6</v>
      </c>
    </row>
    <row r="266" ht="11.6" spans="1:2">
      <c r="A266" s="5" t="s">
        <v>274</v>
      </c>
      <c r="B266" s="5" t="s">
        <v>24</v>
      </c>
    </row>
    <row r="267" ht="11.6" spans="1:2">
      <c r="A267" s="5" t="s">
        <v>275</v>
      </c>
      <c r="B267" s="5" t="s">
        <v>24</v>
      </c>
    </row>
    <row r="268" ht="11.6" spans="1:2">
      <c r="A268" s="5" t="s">
        <v>276</v>
      </c>
      <c r="B268" s="5" t="s">
        <v>6</v>
      </c>
    </row>
    <row r="269" ht="11.6" spans="1:2">
      <c r="A269" s="5" t="s">
        <v>277</v>
      </c>
      <c r="B269" s="5" t="s">
        <v>1</v>
      </c>
    </row>
    <row r="270" ht="11.6" spans="1:2">
      <c r="A270" s="5" t="s">
        <v>278</v>
      </c>
      <c r="B270" s="5" t="s">
        <v>1</v>
      </c>
    </row>
    <row r="271" ht="11.6" spans="1:2">
      <c r="A271" s="5" t="s">
        <v>279</v>
      </c>
      <c r="B271" s="5" t="s">
        <v>6</v>
      </c>
    </row>
    <row r="272" ht="11.6" spans="1:2">
      <c r="A272" s="5" t="s">
        <v>280</v>
      </c>
      <c r="B272" s="5" t="s">
        <v>6</v>
      </c>
    </row>
    <row r="273" ht="11.6" spans="1:2">
      <c r="A273" s="5" t="s">
        <v>281</v>
      </c>
      <c r="B273" s="5" t="s">
        <v>6</v>
      </c>
    </row>
    <row r="274" ht="11.6" spans="1:2">
      <c r="A274" s="5" t="s">
        <v>282</v>
      </c>
      <c r="B274" s="5" t="s">
        <v>6</v>
      </c>
    </row>
    <row r="275" ht="11.6" spans="1:2">
      <c r="A275" s="5" t="s">
        <v>283</v>
      </c>
      <c r="B275" s="5" t="s">
        <v>14</v>
      </c>
    </row>
    <row r="276" ht="11.6" spans="1:2">
      <c r="A276" s="5" t="s">
        <v>284</v>
      </c>
      <c r="B276" s="5" t="s">
        <v>1</v>
      </c>
    </row>
    <row r="277" ht="11.6" spans="1:2">
      <c r="A277" s="5" t="s">
        <v>285</v>
      </c>
      <c r="B277" s="5" t="s">
        <v>14</v>
      </c>
    </row>
    <row r="278" ht="11.6" spans="1:2">
      <c r="A278" s="5" t="s">
        <v>286</v>
      </c>
      <c r="B278" s="5" t="s">
        <v>14</v>
      </c>
    </row>
    <row r="279" ht="11.6" spans="1:2">
      <c r="A279" s="5" t="s">
        <v>287</v>
      </c>
      <c r="B279" s="5" t="s">
        <v>39</v>
      </c>
    </row>
    <row r="280" ht="11.6" spans="1:2">
      <c r="A280" s="5" t="s">
        <v>288</v>
      </c>
      <c r="B280" s="5" t="s">
        <v>14</v>
      </c>
    </row>
    <row r="281" ht="11.6" spans="1:2">
      <c r="A281" s="5" t="s">
        <v>289</v>
      </c>
      <c r="B281" s="5" t="s">
        <v>6</v>
      </c>
    </row>
    <row r="282" ht="11.6" spans="1:2">
      <c r="A282" s="5" t="s">
        <v>290</v>
      </c>
      <c r="B282" s="5" t="s">
        <v>14</v>
      </c>
    </row>
    <row r="283" ht="11.6" spans="1:2">
      <c r="A283" s="5" t="s">
        <v>291</v>
      </c>
      <c r="B283" s="5" t="s">
        <v>1</v>
      </c>
    </row>
    <row r="284" ht="11.6" spans="1:2">
      <c r="A284" s="5" t="s">
        <v>292</v>
      </c>
      <c r="B284" s="5" t="s">
        <v>24</v>
      </c>
    </row>
    <row r="285" ht="11.6" spans="1:2">
      <c r="A285" s="5" t="s">
        <v>293</v>
      </c>
      <c r="B285" s="5" t="s">
        <v>37</v>
      </c>
    </row>
    <row r="286" ht="11.6" spans="1:2">
      <c r="A286" s="5" t="s">
        <v>294</v>
      </c>
      <c r="B286" s="5" t="s">
        <v>1</v>
      </c>
    </row>
    <row r="287" ht="11.6" spans="1:2">
      <c r="A287" s="5" t="s">
        <v>295</v>
      </c>
      <c r="B287" s="5" t="s">
        <v>6</v>
      </c>
    </row>
    <row r="288" ht="11.6" spans="1:2">
      <c r="A288" s="5" t="s">
        <v>296</v>
      </c>
      <c r="B288" s="5" t="s">
        <v>24</v>
      </c>
    </row>
    <row r="289" ht="11.6" spans="1:2">
      <c r="A289" s="5" t="s">
        <v>297</v>
      </c>
      <c r="B289" s="5" t="s">
        <v>37</v>
      </c>
    </row>
    <row r="290" ht="11.6" spans="1:2">
      <c r="A290" s="5" t="s">
        <v>298</v>
      </c>
      <c r="B290" s="5" t="s">
        <v>1</v>
      </c>
    </row>
    <row r="291" ht="11.6" spans="1:2">
      <c r="A291" s="5" t="s">
        <v>299</v>
      </c>
      <c r="B291" s="5" t="s">
        <v>1</v>
      </c>
    </row>
    <row r="292" ht="11.6" spans="1:2">
      <c r="A292" s="5" t="s">
        <v>300</v>
      </c>
      <c r="B292" s="5" t="s">
        <v>1</v>
      </c>
    </row>
    <row r="293" ht="11.6" spans="1:2">
      <c r="A293" s="5" t="s">
        <v>301</v>
      </c>
      <c r="B293" s="5" t="s">
        <v>14</v>
      </c>
    </row>
    <row r="294" ht="11.6" spans="1:2">
      <c r="A294" s="5" t="s">
        <v>302</v>
      </c>
      <c r="B294" s="5" t="s">
        <v>6</v>
      </c>
    </row>
    <row r="295" ht="11.6" spans="1:2">
      <c r="A295" s="5" t="s">
        <v>303</v>
      </c>
      <c r="B295" s="5" t="s">
        <v>14</v>
      </c>
    </row>
    <row r="296" ht="11.6" spans="1:2">
      <c r="A296" s="5" t="s">
        <v>304</v>
      </c>
      <c r="B296" s="5" t="s">
        <v>1</v>
      </c>
    </row>
    <row r="297" ht="11.6" spans="1:2">
      <c r="A297" s="5" t="s">
        <v>305</v>
      </c>
      <c r="B297" s="5" t="s">
        <v>14</v>
      </c>
    </row>
    <row r="298" ht="11.6" spans="1:2">
      <c r="A298" s="5" t="s">
        <v>306</v>
      </c>
      <c r="B298" s="5" t="s">
        <v>6</v>
      </c>
    </row>
    <row r="299" ht="11.6" spans="1:2">
      <c r="A299" s="5" t="s">
        <v>307</v>
      </c>
      <c r="B299" s="5" t="s">
        <v>1</v>
      </c>
    </row>
    <row r="300" ht="11.6" spans="1:2">
      <c r="A300" s="5" t="s">
        <v>308</v>
      </c>
      <c r="B300" s="5" t="s">
        <v>1</v>
      </c>
    </row>
    <row r="301" ht="11.6" spans="1:2">
      <c r="A301" s="5" t="s">
        <v>309</v>
      </c>
      <c r="B301" s="5" t="s">
        <v>14</v>
      </c>
    </row>
    <row r="302" ht="11.6" spans="1:2">
      <c r="A302" s="5" t="s">
        <v>310</v>
      </c>
      <c r="B302" s="5" t="s">
        <v>6</v>
      </c>
    </row>
    <row r="303" ht="11.6" spans="1:2">
      <c r="A303" s="5" t="s">
        <v>311</v>
      </c>
      <c r="B303" s="5" t="s">
        <v>24</v>
      </c>
    </row>
    <row r="304" ht="11.6" spans="1:2">
      <c r="A304" s="5" t="s">
        <v>312</v>
      </c>
      <c r="B304" s="5" t="s">
        <v>6</v>
      </c>
    </row>
    <row r="305" ht="11.6" spans="1:2">
      <c r="A305" s="5" t="s">
        <v>313</v>
      </c>
      <c r="B305" s="5" t="s">
        <v>6</v>
      </c>
    </row>
    <row r="306" ht="11.6" spans="1:2">
      <c r="A306" s="5" t="s">
        <v>314</v>
      </c>
      <c r="B306" s="5" t="s">
        <v>6</v>
      </c>
    </row>
    <row r="307" ht="11.6" spans="1:2">
      <c r="A307" s="5" t="s">
        <v>315</v>
      </c>
      <c r="B307" s="5" t="s">
        <v>24</v>
      </c>
    </row>
    <row r="308" ht="11.6" spans="1:2">
      <c r="A308" s="5" t="s">
        <v>316</v>
      </c>
      <c r="B308" s="5" t="s">
        <v>14</v>
      </c>
    </row>
    <row r="309" ht="11.6" spans="1:2">
      <c r="A309" s="5" t="s">
        <v>317</v>
      </c>
      <c r="B309" s="5" t="s">
        <v>6</v>
      </c>
    </row>
    <row r="310" ht="11.6" spans="1:2">
      <c r="A310" s="5" t="s">
        <v>318</v>
      </c>
      <c r="B310" s="5" t="s">
        <v>6</v>
      </c>
    </row>
    <row r="311" ht="11.6" spans="1:2">
      <c r="A311" s="5" t="s">
        <v>319</v>
      </c>
      <c r="B311" s="5" t="s">
        <v>14</v>
      </c>
    </row>
    <row r="312" ht="11.6" spans="1:2">
      <c r="A312" s="5" t="s">
        <v>320</v>
      </c>
      <c r="B312" s="5" t="s">
        <v>24</v>
      </c>
    </row>
    <row r="313" ht="11.6" spans="1:2">
      <c r="A313" s="5" t="s">
        <v>321</v>
      </c>
      <c r="B313" s="5" t="s">
        <v>24</v>
      </c>
    </row>
    <row r="314" ht="11.6" spans="1:2">
      <c r="A314" s="5" t="s">
        <v>322</v>
      </c>
      <c r="B314" s="5" t="s">
        <v>14</v>
      </c>
    </row>
    <row r="315" ht="11.6" spans="1:2">
      <c r="A315" s="5" t="s">
        <v>323</v>
      </c>
      <c r="B315" s="5" t="s">
        <v>6</v>
      </c>
    </row>
    <row r="316" ht="11.6" spans="1:2">
      <c r="A316" s="5" t="s">
        <v>324</v>
      </c>
      <c r="B316" s="5" t="s">
        <v>6</v>
      </c>
    </row>
    <row r="317" ht="11.6" spans="1:2">
      <c r="A317" s="5" t="s">
        <v>325</v>
      </c>
      <c r="B317" s="5" t="s">
        <v>24</v>
      </c>
    </row>
    <row r="318" ht="11.6" spans="1:2">
      <c r="A318" s="5" t="s">
        <v>326</v>
      </c>
      <c r="B318" s="5" t="s">
        <v>6</v>
      </c>
    </row>
    <row r="319" ht="11.6" spans="1:2">
      <c r="A319" s="5" t="s">
        <v>327</v>
      </c>
      <c r="B319" s="5" t="s">
        <v>6</v>
      </c>
    </row>
    <row r="320" ht="11.6" spans="1:2">
      <c r="A320" s="5" t="s">
        <v>328</v>
      </c>
      <c r="B320" s="5" t="s">
        <v>6</v>
      </c>
    </row>
    <row r="321" ht="11.6" spans="1:2">
      <c r="A321" s="5" t="s">
        <v>329</v>
      </c>
      <c r="B321" s="5" t="s">
        <v>14</v>
      </c>
    </row>
    <row r="322" ht="11.6" spans="1:2">
      <c r="A322" s="5" t="s">
        <v>330</v>
      </c>
      <c r="B322" s="5" t="s">
        <v>14</v>
      </c>
    </row>
    <row r="323" ht="11.6" spans="1:2">
      <c r="A323" s="5" t="s">
        <v>331</v>
      </c>
      <c r="B323" s="5" t="s">
        <v>6</v>
      </c>
    </row>
    <row r="324" ht="11.6" spans="1:2">
      <c r="A324" s="5" t="s">
        <v>332</v>
      </c>
      <c r="B324" s="5" t="s">
        <v>37</v>
      </c>
    </row>
    <row r="325" ht="11.6" spans="1:2">
      <c r="A325" s="5" t="s">
        <v>333</v>
      </c>
      <c r="B325" s="5" t="s">
        <v>6</v>
      </c>
    </row>
    <row r="326" ht="11.6" spans="1:2">
      <c r="A326" s="5" t="s">
        <v>334</v>
      </c>
      <c r="B326" s="5" t="s">
        <v>14</v>
      </c>
    </row>
    <row r="327" ht="11.6" spans="1:2">
      <c r="A327" s="5" t="s">
        <v>335</v>
      </c>
      <c r="B327" s="5" t="s">
        <v>24</v>
      </c>
    </row>
    <row r="328" ht="11.6" spans="1:2">
      <c r="A328" s="5" t="s">
        <v>336</v>
      </c>
      <c r="B328" s="5" t="s">
        <v>14</v>
      </c>
    </row>
    <row r="329" ht="11.6" spans="1:2">
      <c r="A329" s="5" t="s">
        <v>337</v>
      </c>
      <c r="B329" s="5" t="s">
        <v>6</v>
      </c>
    </row>
    <row r="330" ht="11.6" spans="1:2">
      <c r="A330" s="5" t="s">
        <v>338</v>
      </c>
      <c r="B330" s="5" t="s">
        <v>14</v>
      </c>
    </row>
    <row r="331" ht="11.6" spans="1:2">
      <c r="A331" s="5" t="s">
        <v>339</v>
      </c>
      <c r="B331" s="5" t="s">
        <v>14</v>
      </c>
    </row>
    <row r="332" ht="11.6" spans="1:2">
      <c r="A332" s="5" t="s">
        <v>340</v>
      </c>
      <c r="B332" s="5" t="s">
        <v>14</v>
      </c>
    </row>
    <row r="333" ht="11.6" spans="1:2">
      <c r="A333" s="5" t="s">
        <v>341</v>
      </c>
      <c r="B333" s="5" t="s">
        <v>6</v>
      </c>
    </row>
    <row r="334" ht="11.6" spans="1:2">
      <c r="A334" s="5" t="s">
        <v>342</v>
      </c>
      <c r="B334" s="5" t="s">
        <v>6</v>
      </c>
    </row>
    <row r="335" ht="11.6" spans="1:2">
      <c r="A335" s="5" t="s">
        <v>343</v>
      </c>
      <c r="B335" s="5" t="s">
        <v>6</v>
      </c>
    </row>
    <row r="336" ht="11.6" spans="1:2">
      <c r="A336" s="5" t="s">
        <v>344</v>
      </c>
      <c r="B336" s="5" t="s">
        <v>6</v>
      </c>
    </row>
    <row r="337" ht="11.6" spans="1:2">
      <c r="A337" s="5" t="s">
        <v>345</v>
      </c>
      <c r="B337" s="5" t="s">
        <v>24</v>
      </c>
    </row>
    <row r="338" ht="11.6" spans="1:2">
      <c r="A338" s="5" t="s">
        <v>346</v>
      </c>
      <c r="B338" s="5" t="s">
        <v>347</v>
      </c>
    </row>
    <row r="339" ht="11.6" spans="1:2">
      <c r="A339" s="5" t="s">
        <v>348</v>
      </c>
      <c r="B339" s="5" t="s">
        <v>24</v>
      </c>
    </row>
    <row r="340" ht="11.6" spans="1:2">
      <c r="A340" s="5" t="s">
        <v>349</v>
      </c>
      <c r="B340" s="5" t="s">
        <v>14</v>
      </c>
    </row>
    <row r="341" ht="11.6" spans="1:2">
      <c r="A341" s="5" t="s">
        <v>350</v>
      </c>
      <c r="B341" s="5" t="s">
        <v>14</v>
      </c>
    </row>
    <row r="342" ht="11.6" spans="1:2">
      <c r="A342" s="5" t="s">
        <v>351</v>
      </c>
      <c r="B342" s="5" t="s">
        <v>24</v>
      </c>
    </row>
    <row r="343" ht="11.6" spans="1:2">
      <c r="A343" s="5" t="s">
        <v>352</v>
      </c>
      <c r="B343" s="5" t="s">
        <v>6</v>
      </c>
    </row>
    <row r="344" ht="11.6" spans="1:2">
      <c r="A344" s="5" t="s">
        <v>353</v>
      </c>
      <c r="B344" s="5" t="s">
        <v>6</v>
      </c>
    </row>
    <row r="345" ht="11.6" spans="1:2">
      <c r="A345" s="5" t="s">
        <v>354</v>
      </c>
      <c r="B345" s="5" t="s">
        <v>6</v>
      </c>
    </row>
    <row r="346" ht="11.6" spans="1:2">
      <c r="A346" s="5" t="s">
        <v>355</v>
      </c>
      <c r="B346" s="5" t="s">
        <v>14</v>
      </c>
    </row>
    <row r="347" ht="11.6" spans="1:2">
      <c r="A347" s="5" t="s">
        <v>356</v>
      </c>
      <c r="B347" s="5" t="s">
        <v>6</v>
      </c>
    </row>
    <row r="348" ht="11.6" spans="1:2">
      <c r="A348" s="5" t="s">
        <v>357</v>
      </c>
      <c r="B348" s="5" t="s">
        <v>6</v>
      </c>
    </row>
    <row r="349" ht="11.6" spans="1:2">
      <c r="A349" s="5" t="s">
        <v>358</v>
      </c>
      <c r="B349" s="5" t="s">
        <v>37</v>
      </c>
    </row>
    <row r="350" ht="11.6" spans="1:2">
      <c r="A350" s="5" t="s">
        <v>359</v>
      </c>
      <c r="B350" s="5" t="s">
        <v>14</v>
      </c>
    </row>
    <row r="351" ht="11.6" spans="1:2">
      <c r="A351" s="5" t="s">
        <v>360</v>
      </c>
      <c r="B351" s="5" t="s">
        <v>14</v>
      </c>
    </row>
    <row r="352" ht="11.6" spans="1:2">
      <c r="A352" s="5" t="s">
        <v>361</v>
      </c>
      <c r="B352" s="5" t="s">
        <v>24</v>
      </c>
    </row>
    <row r="353" ht="11.6" spans="1:2">
      <c r="A353" s="5" t="s">
        <v>362</v>
      </c>
      <c r="B353" s="5" t="s">
        <v>6</v>
      </c>
    </row>
    <row r="354" ht="11.6" spans="1:2">
      <c r="A354" s="5" t="s">
        <v>363</v>
      </c>
      <c r="B354" s="5" t="s">
        <v>37</v>
      </c>
    </row>
    <row r="355" ht="11.6" spans="1:2">
      <c r="A355" s="5" t="s">
        <v>364</v>
      </c>
      <c r="B355" s="5" t="s">
        <v>1</v>
      </c>
    </row>
    <row r="356" ht="11.6" spans="1:2">
      <c r="A356" s="5" t="s">
        <v>365</v>
      </c>
      <c r="B356" s="5" t="s">
        <v>24</v>
      </c>
    </row>
    <row r="357" ht="11.6" spans="1:2">
      <c r="A357" s="5" t="s">
        <v>366</v>
      </c>
      <c r="B357" s="5" t="s">
        <v>14</v>
      </c>
    </row>
    <row r="358" ht="11.6" spans="1:2">
      <c r="A358" s="5" t="s">
        <v>367</v>
      </c>
      <c r="B358" s="5" t="s">
        <v>14</v>
      </c>
    </row>
    <row r="359" ht="11.6" spans="1:2">
      <c r="A359" s="5" t="s">
        <v>368</v>
      </c>
      <c r="B359" s="5" t="s">
        <v>6</v>
      </c>
    </row>
    <row r="360" ht="11.6" spans="1:2">
      <c r="A360" s="5" t="s">
        <v>369</v>
      </c>
      <c r="B360" s="5" t="s">
        <v>6</v>
      </c>
    </row>
    <row r="361" ht="11.6" spans="1:2">
      <c r="A361" s="5" t="s">
        <v>370</v>
      </c>
      <c r="B361" s="5" t="s">
        <v>24</v>
      </c>
    </row>
    <row r="362" ht="11.6" spans="1:2">
      <c r="A362" s="5" t="s">
        <v>371</v>
      </c>
      <c r="B362" s="5" t="s">
        <v>24</v>
      </c>
    </row>
    <row r="363" ht="11.6" spans="1:2">
      <c r="A363" s="5" t="s">
        <v>372</v>
      </c>
      <c r="B363" s="5" t="s">
        <v>24</v>
      </c>
    </row>
    <row r="364" ht="11.6" spans="1:2">
      <c r="A364" s="5" t="s">
        <v>373</v>
      </c>
      <c r="B364" s="5" t="s">
        <v>14</v>
      </c>
    </row>
    <row r="365" ht="11.6" spans="1:2">
      <c r="A365" s="5" t="s">
        <v>374</v>
      </c>
      <c r="B365" s="5" t="s">
        <v>39</v>
      </c>
    </row>
    <row r="366" ht="11.6" spans="1:2">
      <c r="A366" s="5" t="s">
        <v>375</v>
      </c>
      <c r="B366" s="5" t="s">
        <v>14</v>
      </c>
    </row>
    <row r="367" ht="11.6" spans="1:2">
      <c r="A367" s="5" t="s">
        <v>376</v>
      </c>
      <c r="B367" s="5" t="s">
        <v>124</v>
      </c>
    </row>
    <row r="368" ht="11.6" spans="1:2">
      <c r="A368" s="5" t="s">
        <v>377</v>
      </c>
      <c r="B368" s="5" t="s">
        <v>6</v>
      </c>
    </row>
    <row r="369" ht="11.6" spans="1:2">
      <c r="A369" s="5" t="s">
        <v>378</v>
      </c>
      <c r="B369" s="5" t="s">
        <v>1</v>
      </c>
    </row>
    <row r="370" ht="11.6" spans="1:2">
      <c r="A370" s="5" t="s">
        <v>379</v>
      </c>
      <c r="B370" s="5" t="s">
        <v>6</v>
      </c>
    </row>
    <row r="371" ht="11.6" spans="1:2">
      <c r="A371" s="5" t="s">
        <v>380</v>
      </c>
      <c r="B371" s="5" t="s">
        <v>124</v>
      </c>
    </row>
    <row r="372" ht="11.6" spans="1:2">
      <c r="A372" s="5" t="s">
        <v>381</v>
      </c>
      <c r="B372" s="5" t="s">
        <v>14</v>
      </c>
    </row>
    <row r="373" ht="11.6" spans="1:2">
      <c r="A373" s="5" t="s">
        <v>382</v>
      </c>
      <c r="B373" s="5" t="s">
        <v>6</v>
      </c>
    </row>
    <row r="374" ht="11.6" spans="1:2">
      <c r="A374" s="5" t="s">
        <v>383</v>
      </c>
      <c r="B374" s="5" t="s">
        <v>6</v>
      </c>
    </row>
    <row r="375" ht="11.6" spans="1:2">
      <c r="A375" s="5" t="s">
        <v>384</v>
      </c>
      <c r="B375" s="5" t="s">
        <v>14</v>
      </c>
    </row>
    <row r="376" ht="11.6" spans="1:2">
      <c r="A376" s="5" t="s">
        <v>385</v>
      </c>
      <c r="B376" s="5" t="s">
        <v>1</v>
      </c>
    </row>
    <row r="377" ht="11.6" spans="1:2">
      <c r="A377" s="5" t="s">
        <v>386</v>
      </c>
      <c r="B377" s="5" t="s">
        <v>347</v>
      </c>
    </row>
    <row r="378" ht="11.6" spans="1:2">
      <c r="A378" s="5" t="s">
        <v>387</v>
      </c>
      <c r="B378" s="5" t="s">
        <v>1</v>
      </c>
    </row>
    <row r="379" ht="11.6" spans="1:2">
      <c r="A379" s="5" t="s">
        <v>388</v>
      </c>
      <c r="B379" s="5" t="s">
        <v>14</v>
      </c>
    </row>
    <row r="380" ht="11.6" spans="1:2">
      <c r="A380" s="5" t="s">
        <v>389</v>
      </c>
      <c r="B380" s="5" t="s">
        <v>6</v>
      </c>
    </row>
    <row r="381" ht="11.6" spans="1:2">
      <c r="A381" s="5" t="s">
        <v>390</v>
      </c>
      <c r="B381" s="5" t="s">
        <v>14</v>
      </c>
    </row>
    <row r="382" ht="11.6" spans="1:2">
      <c r="A382" s="5" t="s">
        <v>391</v>
      </c>
      <c r="B382" s="5" t="s">
        <v>6</v>
      </c>
    </row>
    <row r="383" ht="11.6" spans="1:2">
      <c r="A383" s="5" t="s">
        <v>392</v>
      </c>
      <c r="B383" s="5" t="s">
        <v>1</v>
      </c>
    </row>
    <row r="384" ht="11.6" spans="1:2">
      <c r="A384" s="5" t="s">
        <v>393</v>
      </c>
      <c r="B384" s="5" t="s">
        <v>14</v>
      </c>
    </row>
    <row r="385" ht="11.6" spans="1:2">
      <c r="A385" s="5" t="s">
        <v>394</v>
      </c>
      <c r="B385" s="5" t="s">
        <v>6</v>
      </c>
    </row>
    <row r="386" ht="11.6" spans="1:2">
      <c r="A386" s="5" t="s">
        <v>395</v>
      </c>
      <c r="B386" s="5" t="s">
        <v>6</v>
      </c>
    </row>
    <row r="387" ht="11.6" spans="1:2">
      <c r="A387" s="5" t="s">
        <v>396</v>
      </c>
      <c r="B387" s="5" t="s">
        <v>6</v>
      </c>
    </row>
    <row r="388" ht="11.6" spans="1:2">
      <c r="A388" s="5" t="s">
        <v>397</v>
      </c>
      <c r="B388" s="5" t="s">
        <v>6</v>
      </c>
    </row>
    <row r="389" ht="11.6" spans="1:2">
      <c r="A389" s="5" t="s">
        <v>398</v>
      </c>
      <c r="B389" s="5" t="s">
        <v>14</v>
      </c>
    </row>
    <row r="390" ht="11.6" spans="1:2">
      <c r="A390" s="5" t="s">
        <v>399</v>
      </c>
      <c r="B390" s="5" t="s">
        <v>14</v>
      </c>
    </row>
    <row r="391" ht="11.6" spans="1:2">
      <c r="A391" s="5" t="s">
        <v>400</v>
      </c>
      <c r="B391" s="5" t="s">
        <v>124</v>
      </c>
    </row>
    <row r="392" ht="11.6" spans="1:2">
      <c r="A392" s="5" t="s">
        <v>401</v>
      </c>
      <c r="B392" s="5" t="s">
        <v>14</v>
      </c>
    </row>
    <row r="393" ht="11.6" spans="1:2">
      <c r="A393" s="5" t="s">
        <v>402</v>
      </c>
      <c r="B393" s="5" t="s">
        <v>124</v>
      </c>
    </row>
    <row r="394" ht="11.6" spans="1:2">
      <c r="A394" s="5" t="s">
        <v>403</v>
      </c>
      <c r="B394" s="5" t="s">
        <v>1</v>
      </c>
    </row>
    <row r="395" ht="11.6" spans="1:2">
      <c r="A395" s="5" t="s">
        <v>404</v>
      </c>
      <c r="B395" s="5" t="s">
        <v>14</v>
      </c>
    </row>
    <row r="396" ht="11.6" spans="1:2">
      <c r="A396" s="5" t="s">
        <v>405</v>
      </c>
      <c r="B396" s="5" t="s">
        <v>14</v>
      </c>
    </row>
    <row r="397" ht="11.6" spans="1:2">
      <c r="A397" s="5" t="s">
        <v>406</v>
      </c>
      <c r="B397" s="5" t="s">
        <v>24</v>
      </c>
    </row>
    <row r="398" ht="11.6" spans="1:2">
      <c r="A398" s="5" t="s">
        <v>407</v>
      </c>
      <c r="B398" s="5" t="s">
        <v>1</v>
      </c>
    </row>
    <row r="399" ht="11.6" spans="1:2">
      <c r="A399" s="5" t="s">
        <v>408</v>
      </c>
      <c r="B399" s="5" t="s">
        <v>6</v>
      </c>
    </row>
    <row r="400" ht="11.6" spans="1:2">
      <c r="A400" s="5" t="s">
        <v>409</v>
      </c>
      <c r="B400" s="5" t="s">
        <v>14</v>
      </c>
    </row>
    <row r="401" ht="11.6" spans="1:2">
      <c r="A401" s="5" t="s">
        <v>410</v>
      </c>
      <c r="B401" s="5" t="s">
        <v>14</v>
      </c>
    </row>
    <row r="402" ht="11.6" spans="1:2">
      <c r="A402" s="5" t="s">
        <v>411</v>
      </c>
      <c r="B402" s="5" t="s">
        <v>24</v>
      </c>
    </row>
    <row r="403" ht="11.6" spans="1:2">
      <c r="A403" s="5" t="s">
        <v>412</v>
      </c>
      <c r="B403" s="5" t="s">
        <v>124</v>
      </c>
    </row>
    <row r="404" ht="11.6" spans="1:2">
      <c r="A404" s="5" t="s">
        <v>413</v>
      </c>
      <c r="B404" s="5" t="s">
        <v>6</v>
      </c>
    </row>
    <row r="405" ht="11.6" spans="1:2">
      <c r="A405" s="5" t="s">
        <v>414</v>
      </c>
      <c r="B405" s="5" t="s">
        <v>347</v>
      </c>
    </row>
    <row r="406" ht="11.6" spans="1:2">
      <c r="A406" s="5" t="s">
        <v>415</v>
      </c>
      <c r="B406" s="5" t="s">
        <v>1</v>
      </c>
    </row>
    <row r="407" ht="11.6" spans="1:2">
      <c r="A407" s="5" t="s">
        <v>416</v>
      </c>
      <c r="B407" s="5" t="s">
        <v>14</v>
      </c>
    </row>
    <row r="408" ht="11.6" spans="1:2">
      <c r="A408" s="5" t="s">
        <v>417</v>
      </c>
      <c r="B408" s="5" t="s">
        <v>6</v>
      </c>
    </row>
    <row r="409" ht="11.6" spans="1:2">
      <c r="A409" s="5" t="s">
        <v>418</v>
      </c>
      <c r="B409" s="5" t="s">
        <v>24</v>
      </c>
    </row>
    <row r="410" ht="11.6" spans="1:2">
      <c r="A410" s="5" t="s">
        <v>419</v>
      </c>
      <c r="B410" s="5" t="s">
        <v>6</v>
      </c>
    </row>
    <row r="411" ht="11.6" spans="1:2">
      <c r="A411" s="5" t="s">
        <v>420</v>
      </c>
      <c r="B411" s="5" t="s">
        <v>347</v>
      </c>
    </row>
    <row r="412" ht="11.6" spans="1:2">
      <c r="A412" s="5" t="s">
        <v>421</v>
      </c>
      <c r="B412" s="5" t="s">
        <v>14</v>
      </c>
    </row>
    <row r="413" ht="11.6" spans="1:2">
      <c r="A413" s="5" t="s">
        <v>422</v>
      </c>
      <c r="B413" s="5" t="s">
        <v>6</v>
      </c>
    </row>
    <row r="414" ht="11.6" spans="1:2">
      <c r="A414" s="5" t="s">
        <v>423</v>
      </c>
      <c r="B414" s="5" t="s">
        <v>6</v>
      </c>
    </row>
    <row r="415" ht="11.6" spans="1:2">
      <c r="A415" s="5" t="s">
        <v>424</v>
      </c>
      <c r="B415" s="5" t="s">
        <v>1</v>
      </c>
    </row>
    <row r="416" ht="11.6" spans="1:2">
      <c r="A416" s="5" t="s">
        <v>425</v>
      </c>
      <c r="B416" s="5" t="s">
        <v>6</v>
      </c>
    </row>
    <row r="417" ht="11.6" spans="1:2">
      <c r="A417" s="5" t="s">
        <v>426</v>
      </c>
      <c r="B417" s="5" t="s">
        <v>6</v>
      </c>
    </row>
    <row r="418" ht="11.6" spans="1:2">
      <c r="A418" s="5" t="s">
        <v>427</v>
      </c>
      <c r="B418" s="5" t="s">
        <v>14</v>
      </c>
    </row>
    <row r="419" ht="11.6" spans="1:2">
      <c r="A419" s="5" t="s">
        <v>428</v>
      </c>
      <c r="B419" s="5" t="s">
        <v>6</v>
      </c>
    </row>
    <row r="420" ht="11.6" spans="1:2">
      <c r="A420" s="5" t="s">
        <v>429</v>
      </c>
      <c r="B420" s="5" t="s">
        <v>14</v>
      </c>
    </row>
    <row r="421" ht="11.6" spans="1:2">
      <c r="A421" s="5" t="s">
        <v>430</v>
      </c>
      <c r="B421" s="5" t="s">
        <v>37</v>
      </c>
    </row>
    <row r="422" ht="11.6" spans="1:2">
      <c r="A422" s="5" t="s">
        <v>431</v>
      </c>
      <c r="B422" s="5" t="s">
        <v>37</v>
      </c>
    </row>
    <row r="423" ht="11.6" spans="1:2">
      <c r="A423" s="5" t="s">
        <v>432</v>
      </c>
      <c r="B423" s="5" t="s">
        <v>24</v>
      </c>
    </row>
    <row r="424" ht="11.6" spans="1:2">
      <c r="A424" s="5" t="s">
        <v>433</v>
      </c>
      <c r="B424" s="5" t="s">
        <v>24</v>
      </c>
    </row>
    <row r="425" ht="11.6" spans="1:2">
      <c r="A425" s="5" t="s">
        <v>434</v>
      </c>
      <c r="B425" s="5" t="s">
        <v>6</v>
      </c>
    </row>
    <row r="426" ht="11.6" spans="1:2">
      <c r="A426" s="5" t="s">
        <v>435</v>
      </c>
      <c r="B426" s="5" t="s">
        <v>14</v>
      </c>
    </row>
    <row r="427" ht="11.6" spans="1:2">
      <c r="A427" s="5" t="s">
        <v>436</v>
      </c>
      <c r="B427" s="5" t="s">
        <v>6</v>
      </c>
    </row>
    <row r="428" ht="11.6" spans="1:2">
      <c r="A428" s="5" t="s">
        <v>437</v>
      </c>
      <c r="B428" s="5" t="s">
        <v>6</v>
      </c>
    </row>
    <row r="429" ht="11.6" spans="1:2">
      <c r="A429" s="5" t="s">
        <v>438</v>
      </c>
      <c r="B429" s="5" t="s">
        <v>24</v>
      </c>
    </row>
    <row r="430" ht="11.6" spans="1:2">
      <c r="A430" s="5" t="s">
        <v>439</v>
      </c>
      <c r="B430" s="5" t="s">
        <v>14</v>
      </c>
    </row>
    <row r="431" ht="11.6" spans="1:2">
      <c r="A431" s="5" t="s">
        <v>440</v>
      </c>
      <c r="B431" s="5" t="s">
        <v>124</v>
      </c>
    </row>
    <row r="432" ht="11.6" spans="1:2">
      <c r="A432" s="5" t="s">
        <v>441</v>
      </c>
      <c r="B432" s="5" t="s">
        <v>14</v>
      </c>
    </row>
    <row r="433" ht="11.6" spans="1:2">
      <c r="A433" s="5" t="s">
        <v>442</v>
      </c>
      <c r="B433" s="5" t="s">
        <v>24</v>
      </c>
    </row>
    <row r="434" ht="11.6" spans="1:2">
      <c r="A434" s="5" t="s">
        <v>443</v>
      </c>
      <c r="B434" s="5" t="s">
        <v>14</v>
      </c>
    </row>
    <row r="435" ht="11.6" spans="1:2">
      <c r="A435" s="5" t="s">
        <v>444</v>
      </c>
      <c r="B435" s="5" t="s">
        <v>6</v>
      </c>
    </row>
    <row r="436" ht="11.6" spans="1:2">
      <c r="A436" s="5" t="s">
        <v>445</v>
      </c>
      <c r="B436" s="5" t="s">
        <v>14</v>
      </c>
    </row>
    <row r="437" ht="11.6" spans="1:2">
      <c r="A437" s="5" t="s">
        <v>446</v>
      </c>
      <c r="B437" s="5" t="s">
        <v>24</v>
      </c>
    </row>
    <row r="438" ht="11.6" spans="1:2">
      <c r="A438" s="5" t="s">
        <v>447</v>
      </c>
      <c r="B438" s="5" t="s">
        <v>14</v>
      </c>
    </row>
    <row r="439" ht="11.6" spans="1:2">
      <c r="A439" s="5" t="s">
        <v>448</v>
      </c>
      <c r="B439" s="5" t="s">
        <v>24</v>
      </c>
    </row>
    <row r="440" ht="11.6" spans="1:2">
      <c r="A440" s="5" t="s">
        <v>449</v>
      </c>
      <c r="B440" s="5" t="s">
        <v>6</v>
      </c>
    </row>
    <row r="441" ht="11.6" spans="1:2">
      <c r="A441" s="5" t="s">
        <v>450</v>
      </c>
      <c r="B441" s="5" t="s">
        <v>1</v>
      </c>
    </row>
    <row r="442" ht="11.6" spans="1:2">
      <c r="A442" s="5" t="s">
        <v>451</v>
      </c>
      <c r="B442" s="5" t="s">
        <v>6</v>
      </c>
    </row>
    <row r="443" ht="11.6" spans="1:2">
      <c r="A443" s="5" t="s">
        <v>452</v>
      </c>
      <c r="B443" s="5" t="s">
        <v>24</v>
      </c>
    </row>
    <row r="444" ht="11.6" spans="1:2">
      <c r="A444" s="5" t="s">
        <v>453</v>
      </c>
      <c r="B444" s="5" t="s">
        <v>6</v>
      </c>
    </row>
    <row r="445" ht="11.6" spans="1:2">
      <c r="A445" s="5" t="s">
        <v>454</v>
      </c>
      <c r="B445" s="5" t="s">
        <v>1</v>
      </c>
    </row>
    <row r="446" ht="11.6" spans="1:2">
      <c r="A446" s="5" t="s">
        <v>455</v>
      </c>
      <c r="B446" s="5" t="s">
        <v>6</v>
      </c>
    </row>
    <row r="447" ht="11.6" spans="1:2">
      <c r="A447" s="5" t="s">
        <v>456</v>
      </c>
      <c r="B447" s="5" t="s">
        <v>14</v>
      </c>
    </row>
    <row r="448" ht="11.6" spans="1:2">
      <c r="A448" s="5" t="s">
        <v>457</v>
      </c>
      <c r="B448" s="5" t="s">
        <v>6</v>
      </c>
    </row>
    <row r="449" ht="11.6" spans="1:2">
      <c r="A449" s="5" t="s">
        <v>458</v>
      </c>
      <c r="B449" s="5" t="s">
        <v>24</v>
      </c>
    </row>
    <row r="450" ht="11.6" spans="1:2">
      <c r="A450" s="5" t="s">
        <v>459</v>
      </c>
      <c r="B450" s="5" t="s">
        <v>37</v>
      </c>
    </row>
    <row r="451" ht="11.6" spans="1:2">
      <c r="A451" s="5" t="s">
        <v>460</v>
      </c>
      <c r="B451" s="5" t="s">
        <v>24</v>
      </c>
    </row>
    <row r="452" ht="11.6" spans="1:2">
      <c r="A452" s="5" t="s">
        <v>461</v>
      </c>
      <c r="B452" s="5" t="s">
        <v>6</v>
      </c>
    </row>
    <row r="453" ht="11.6" spans="1:2">
      <c r="A453" s="5" t="s">
        <v>462</v>
      </c>
      <c r="B453" s="5" t="s">
        <v>6</v>
      </c>
    </row>
    <row r="454" ht="11.6" spans="1:2">
      <c r="A454" s="5" t="s">
        <v>463</v>
      </c>
      <c r="B454" s="5" t="s">
        <v>6</v>
      </c>
    </row>
    <row r="455" ht="11.6" spans="1:2">
      <c r="A455" s="5" t="s">
        <v>464</v>
      </c>
      <c r="B455" s="5" t="s">
        <v>6</v>
      </c>
    </row>
    <row r="456" ht="11.6" spans="1:2">
      <c r="A456" s="5" t="s">
        <v>465</v>
      </c>
      <c r="B456" s="5" t="s">
        <v>6</v>
      </c>
    </row>
    <row r="457" ht="11.6" spans="1:2">
      <c r="A457" s="5" t="s">
        <v>466</v>
      </c>
      <c r="B457" s="5" t="s">
        <v>6</v>
      </c>
    </row>
    <row r="458" ht="11.6" spans="1:2">
      <c r="A458" s="5" t="s">
        <v>467</v>
      </c>
      <c r="B458" s="5" t="s">
        <v>6</v>
      </c>
    </row>
    <row r="459" ht="11.6" spans="1:2">
      <c r="A459" s="5" t="s">
        <v>468</v>
      </c>
      <c r="B459" s="5" t="s">
        <v>14</v>
      </c>
    </row>
    <row r="460" ht="11.6" spans="1:2">
      <c r="A460" s="5" t="s">
        <v>469</v>
      </c>
      <c r="B460" s="5" t="s">
        <v>24</v>
      </c>
    </row>
    <row r="461" ht="11.6" spans="1:2">
      <c r="A461" s="5" t="s">
        <v>470</v>
      </c>
      <c r="B461" s="5" t="s">
        <v>24</v>
      </c>
    </row>
    <row r="462" ht="11.6" spans="1:2">
      <c r="A462" s="5" t="s">
        <v>471</v>
      </c>
      <c r="B462" s="5" t="s">
        <v>6</v>
      </c>
    </row>
    <row r="463" ht="11.6" spans="1:2">
      <c r="A463" s="5" t="s">
        <v>472</v>
      </c>
      <c r="B463" s="5" t="s">
        <v>14</v>
      </c>
    </row>
    <row r="464" ht="11.6" spans="1:2">
      <c r="A464" s="5" t="s">
        <v>473</v>
      </c>
      <c r="B464" s="5" t="s">
        <v>14</v>
      </c>
    </row>
    <row r="465" ht="11.6" spans="1:2">
      <c r="A465" s="5" t="s">
        <v>474</v>
      </c>
      <c r="B465" s="5" t="s">
        <v>37</v>
      </c>
    </row>
    <row r="466" ht="11.6" spans="1:2">
      <c r="A466" s="5" t="s">
        <v>475</v>
      </c>
      <c r="B466" s="5" t="s">
        <v>24</v>
      </c>
    </row>
    <row r="467" ht="11.6" spans="1:2">
      <c r="A467" s="5" t="s">
        <v>476</v>
      </c>
      <c r="B467" s="5" t="s">
        <v>6</v>
      </c>
    </row>
    <row r="468" ht="11.6" spans="1:2">
      <c r="A468" s="5" t="s">
        <v>477</v>
      </c>
      <c r="B468" s="5" t="s">
        <v>14</v>
      </c>
    </row>
    <row r="469" ht="11.6" spans="1:2">
      <c r="A469" s="5" t="s">
        <v>478</v>
      </c>
      <c r="B469" s="5" t="s">
        <v>14</v>
      </c>
    </row>
    <row r="470" ht="11.6" spans="1:2">
      <c r="A470" s="5" t="s">
        <v>479</v>
      </c>
      <c r="B470" s="5" t="s">
        <v>6</v>
      </c>
    </row>
    <row r="471" ht="11.6" spans="1:2">
      <c r="A471" s="5" t="s">
        <v>480</v>
      </c>
      <c r="B471" s="5" t="s">
        <v>6</v>
      </c>
    </row>
    <row r="472" ht="11.6" spans="1:2">
      <c r="A472" s="5" t="s">
        <v>481</v>
      </c>
      <c r="B472" s="5" t="s">
        <v>6</v>
      </c>
    </row>
    <row r="473" ht="11.6" spans="1:2">
      <c r="A473" s="5" t="s">
        <v>482</v>
      </c>
      <c r="B473" s="5" t="s">
        <v>6</v>
      </c>
    </row>
    <row r="474" ht="11.6" spans="1:2">
      <c r="A474" s="5" t="s">
        <v>483</v>
      </c>
      <c r="B474" s="5" t="s">
        <v>24</v>
      </c>
    </row>
    <row r="475" ht="11.6" spans="1:2">
      <c r="A475" s="5" t="s">
        <v>484</v>
      </c>
      <c r="B475" s="5" t="s">
        <v>14</v>
      </c>
    </row>
    <row r="476" ht="11.6" spans="1:2">
      <c r="A476" s="5" t="s">
        <v>485</v>
      </c>
      <c r="B476" s="5" t="s">
        <v>6</v>
      </c>
    </row>
    <row r="477" ht="11.6" spans="1:2">
      <c r="A477" s="5" t="s">
        <v>486</v>
      </c>
      <c r="B477" s="5" t="s">
        <v>6</v>
      </c>
    </row>
    <row r="478" ht="11.6" spans="1:2">
      <c r="A478" s="5" t="s">
        <v>487</v>
      </c>
      <c r="B478" s="5" t="s">
        <v>6</v>
      </c>
    </row>
    <row r="479" ht="11.6" spans="1:2">
      <c r="A479" s="5" t="s">
        <v>488</v>
      </c>
      <c r="B479" s="5" t="s">
        <v>6</v>
      </c>
    </row>
    <row r="480" ht="11.6" spans="1:2">
      <c r="A480" s="5" t="s">
        <v>489</v>
      </c>
      <c r="B480" s="5" t="s">
        <v>14</v>
      </c>
    </row>
    <row r="481" ht="11.6" spans="1:2">
      <c r="A481" s="5" t="s">
        <v>490</v>
      </c>
      <c r="B481" s="5" t="s">
        <v>14</v>
      </c>
    </row>
    <row r="482" ht="11.6" spans="1:2">
      <c r="A482" s="5" t="s">
        <v>491</v>
      </c>
      <c r="B482" s="5" t="s">
        <v>1</v>
      </c>
    </row>
    <row r="483" ht="11.6" spans="1:2">
      <c r="A483" s="5" t="s">
        <v>492</v>
      </c>
      <c r="B483" s="5" t="s">
        <v>6</v>
      </c>
    </row>
    <row r="484" ht="11.6" spans="1:2">
      <c r="A484" s="5" t="s">
        <v>493</v>
      </c>
      <c r="B484" s="5" t="s">
        <v>6</v>
      </c>
    </row>
    <row r="485" ht="11.6" spans="1:2">
      <c r="A485" s="5" t="s">
        <v>494</v>
      </c>
      <c r="B485" s="5" t="s">
        <v>6</v>
      </c>
    </row>
    <row r="486" ht="11.6" spans="1:2">
      <c r="A486" s="5" t="s">
        <v>495</v>
      </c>
      <c r="B486" s="5" t="s">
        <v>14</v>
      </c>
    </row>
    <row r="487" ht="11.6" spans="1:2">
      <c r="A487" s="5" t="s">
        <v>496</v>
      </c>
      <c r="B487" s="5" t="s">
        <v>24</v>
      </c>
    </row>
    <row r="488" ht="11.6" spans="1:2">
      <c r="A488" s="5" t="s">
        <v>497</v>
      </c>
      <c r="B488" s="5" t="s">
        <v>1</v>
      </c>
    </row>
    <row r="489" ht="11.6" spans="1:2">
      <c r="A489" s="5" t="s">
        <v>498</v>
      </c>
      <c r="B489" s="5" t="s">
        <v>37</v>
      </c>
    </row>
    <row r="490" ht="11.6" spans="1:2">
      <c r="A490" s="5" t="s">
        <v>499</v>
      </c>
      <c r="B490" s="5" t="s">
        <v>122</v>
      </c>
    </row>
    <row r="491" ht="11.6" spans="1:2">
      <c r="A491" s="5" t="s">
        <v>500</v>
      </c>
      <c r="B491" s="5" t="s">
        <v>1</v>
      </c>
    </row>
    <row r="492" ht="11.6" spans="1:2">
      <c r="A492" s="5" t="s">
        <v>501</v>
      </c>
      <c r="B492" s="5" t="s">
        <v>347</v>
      </c>
    </row>
    <row r="493" ht="11.6" spans="1:2">
      <c r="A493" s="5" t="s">
        <v>502</v>
      </c>
      <c r="B493" s="5" t="s">
        <v>107</v>
      </c>
    </row>
    <row r="494" ht="11.6" spans="1:2">
      <c r="A494" s="5" t="s">
        <v>503</v>
      </c>
      <c r="B494" s="5" t="s">
        <v>24</v>
      </c>
    </row>
    <row r="495" ht="11.6" spans="1:2">
      <c r="A495" s="5" t="s">
        <v>238</v>
      </c>
      <c r="B495" s="5" t="s">
        <v>124</v>
      </c>
    </row>
    <row r="496" ht="11.6" spans="1:2">
      <c r="A496" s="5" t="s">
        <v>504</v>
      </c>
      <c r="B496" s="5" t="s">
        <v>24</v>
      </c>
    </row>
    <row r="497" ht="11.6" spans="1:2">
      <c r="A497" s="5" t="s">
        <v>505</v>
      </c>
      <c r="B497" s="5" t="s">
        <v>24</v>
      </c>
    </row>
    <row r="498" ht="11.6" spans="1:2">
      <c r="A498" s="5" t="s">
        <v>506</v>
      </c>
      <c r="B498" s="5" t="s">
        <v>24</v>
      </c>
    </row>
    <row r="499" ht="11.6" spans="1:2">
      <c r="A499" s="5" t="s">
        <v>507</v>
      </c>
      <c r="B499" s="5" t="s">
        <v>1</v>
      </c>
    </row>
    <row r="500" ht="11.6" spans="1:2">
      <c r="A500" s="5" t="s">
        <v>508</v>
      </c>
      <c r="B500" s="5" t="s">
        <v>24</v>
      </c>
    </row>
    <row r="501" ht="11.6" spans="1:2">
      <c r="A501" s="5" t="s">
        <v>509</v>
      </c>
      <c r="B501" s="5" t="s">
        <v>24</v>
      </c>
    </row>
    <row r="502" ht="11.6" spans="1:2">
      <c r="A502" s="5" t="s">
        <v>510</v>
      </c>
      <c r="B502" s="5" t="s">
        <v>347</v>
      </c>
    </row>
    <row r="503" ht="11.6" spans="1:2">
      <c r="A503" s="5" t="s">
        <v>511</v>
      </c>
      <c r="B503" s="5" t="s">
        <v>24</v>
      </c>
    </row>
    <row r="504" ht="11.6" spans="1:2">
      <c r="A504" s="5" t="s">
        <v>512</v>
      </c>
      <c r="B504" s="5" t="s">
        <v>124</v>
      </c>
    </row>
    <row r="505" ht="11.6" spans="1:2">
      <c r="A505" s="5" t="s">
        <v>513</v>
      </c>
      <c r="B505" s="5" t="s">
        <v>124</v>
      </c>
    </row>
    <row r="506" ht="11.6" spans="1:2">
      <c r="A506" s="5" t="s">
        <v>514</v>
      </c>
      <c r="B506" s="5" t="s">
        <v>24</v>
      </c>
    </row>
    <row r="507" ht="11.6" spans="1:2">
      <c r="A507" s="5" t="s">
        <v>515</v>
      </c>
      <c r="B507" s="5" t="s">
        <v>1</v>
      </c>
    </row>
    <row r="508" ht="11.6" spans="1:2">
      <c r="A508" s="5" t="s">
        <v>516</v>
      </c>
      <c r="B508" s="5" t="s">
        <v>1</v>
      </c>
    </row>
    <row r="509" ht="11.6" spans="1:2">
      <c r="A509" s="5" t="s">
        <v>517</v>
      </c>
      <c r="B509" s="5" t="s">
        <v>1</v>
      </c>
    </row>
    <row r="510" ht="11.6" spans="1:2">
      <c r="A510" s="5" t="s">
        <v>518</v>
      </c>
      <c r="B510" s="5" t="s">
        <v>1</v>
      </c>
    </row>
    <row r="511" ht="11.6" spans="1:2">
      <c r="A511" s="5" t="s">
        <v>519</v>
      </c>
      <c r="B511" s="5" t="s">
        <v>24</v>
      </c>
    </row>
    <row r="512" ht="11.6" spans="1:2">
      <c r="A512" s="5" t="s">
        <v>520</v>
      </c>
      <c r="B512" s="5" t="s">
        <v>347</v>
      </c>
    </row>
    <row r="513" ht="11.6" spans="1:2">
      <c r="A513" s="5" t="s">
        <v>521</v>
      </c>
      <c r="B513" s="5" t="s">
        <v>24</v>
      </c>
    </row>
    <row r="514" ht="11.6" spans="1:2">
      <c r="A514" s="5" t="s">
        <v>522</v>
      </c>
      <c r="B514" s="5" t="s">
        <v>24</v>
      </c>
    </row>
    <row r="515" ht="11.6" spans="1:2">
      <c r="A515" s="5" t="s">
        <v>523</v>
      </c>
      <c r="B515" s="5" t="s">
        <v>24</v>
      </c>
    </row>
    <row r="516" ht="11.6" spans="1:2">
      <c r="A516" s="5" t="s">
        <v>524</v>
      </c>
      <c r="B516" s="5" t="s">
        <v>1</v>
      </c>
    </row>
    <row r="517" ht="11.6" spans="1:2">
      <c r="A517" s="5" t="s">
        <v>525</v>
      </c>
      <c r="B517" s="5" t="s">
        <v>24</v>
      </c>
    </row>
    <row r="518" ht="11.6" spans="1:2">
      <c r="A518" s="5" t="s">
        <v>526</v>
      </c>
      <c r="B518" s="5" t="s">
        <v>24</v>
      </c>
    </row>
    <row r="519" ht="11.6" spans="1:2">
      <c r="A519" s="5" t="s">
        <v>527</v>
      </c>
      <c r="B519" s="5" t="s">
        <v>124</v>
      </c>
    </row>
    <row r="520" ht="11.6" spans="1:2">
      <c r="A520" s="5" t="s">
        <v>528</v>
      </c>
      <c r="B520" s="5" t="s">
        <v>1</v>
      </c>
    </row>
    <row r="521" ht="11.6" spans="1:2">
      <c r="A521" s="5" t="s">
        <v>529</v>
      </c>
      <c r="B521" s="5" t="s">
        <v>24</v>
      </c>
    </row>
    <row r="522" ht="11.6" spans="1:2">
      <c r="A522" s="5" t="s">
        <v>530</v>
      </c>
      <c r="B522" s="5" t="s">
        <v>24</v>
      </c>
    </row>
    <row r="523" ht="11.6" spans="1:2">
      <c r="A523" s="5" t="s">
        <v>531</v>
      </c>
      <c r="B523" s="5" t="s">
        <v>24</v>
      </c>
    </row>
    <row r="524" ht="11.6" spans="1:2">
      <c r="A524" s="5" t="s">
        <v>532</v>
      </c>
      <c r="B524" s="5" t="s">
        <v>347</v>
      </c>
    </row>
    <row r="525" ht="11.6" spans="1:2">
      <c r="A525" s="5" t="s">
        <v>533</v>
      </c>
      <c r="B525" s="5" t="s">
        <v>24</v>
      </c>
    </row>
    <row r="526" ht="11.6" spans="1:2">
      <c r="A526" s="5" t="s">
        <v>534</v>
      </c>
      <c r="B526" s="5" t="s">
        <v>24</v>
      </c>
    </row>
    <row r="527" ht="11.6" spans="1:2">
      <c r="A527" s="5" t="s">
        <v>535</v>
      </c>
      <c r="B527" s="5" t="s">
        <v>24</v>
      </c>
    </row>
    <row r="528" ht="11.6" spans="1:2">
      <c r="A528" s="5" t="s">
        <v>536</v>
      </c>
      <c r="B528" s="5" t="s">
        <v>24</v>
      </c>
    </row>
    <row r="529" ht="11.6" spans="1:2">
      <c r="A529" s="5" t="s">
        <v>537</v>
      </c>
      <c r="B529" s="5" t="s">
        <v>24</v>
      </c>
    </row>
    <row r="530" ht="11.6" spans="1:2">
      <c r="A530" s="5" t="s">
        <v>538</v>
      </c>
      <c r="B530" s="5" t="s">
        <v>107</v>
      </c>
    </row>
    <row r="531" ht="11.6" spans="1:2">
      <c r="A531" s="5" t="s">
        <v>539</v>
      </c>
      <c r="B531" s="5" t="s">
        <v>24</v>
      </c>
    </row>
    <row r="532" ht="11.6" spans="1:2">
      <c r="A532" s="5" t="s">
        <v>540</v>
      </c>
      <c r="B532" s="5" t="s">
        <v>24</v>
      </c>
    </row>
    <row r="533" ht="11.6" spans="1:2">
      <c r="A533" s="5" t="s">
        <v>541</v>
      </c>
      <c r="B533" s="5" t="s">
        <v>24</v>
      </c>
    </row>
    <row r="534" ht="11.6" spans="1:2">
      <c r="A534" s="5" t="s">
        <v>542</v>
      </c>
      <c r="B534" s="5" t="s">
        <v>24</v>
      </c>
    </row>
    <row r="535" ht="11.6" spans="1:2">
      <c r="A535" s="5" t="s">
        <v>543</v>
      </c>
      <c r="B535" s="5" t="s">
        <v>1</v>
      </c>
    </row>
    <row r="536" ht="11.6" spans="1:2">
      <c r="A536" s="5" t="s">
        <v>544</v>
      </c>
      <c r="B536" s="5" t="s">
        <v>1</v>
      </c>
    </row>
    <row r="537" ht="11.6" spans="1:2">
      <c r="A537" s="5" t="s">
        <v>545</v>
      </c>
      <c r="B537" s="5" t="s">
        <v>1</v>
      </c>
    </row>
    <row r="538" ht="11.6" spans="1:2">
      <c r="A538" s="5" t="s">
        <v>546</v>
      </c>
      <c r="B538" s="5" t="s">
        <v>24</v>
      </c>
    </row>
    <row r="539" ht="11.6" spans="1:2">
      <c r="A539" s="5" t="s">
        <v>547</v>
      </c>
      <c r="B539" s="5" t="s">
        <v>124</v>
      </c>
    </row>
    <row r="540" ht="11.6" spans="1:2">
      <c r="A540" s="5" t="s">
        <v>548</v>
      </c>
      <c r="B540" s="5" t="s">
        <v>24</v>
      </c>
    </row>
    <row r="541" ht="11.6" spans="1:2">
      <c r="A541" s="5" t="s">
        <v>549</v>
      </c>
      <c r="B541" s="5" t="s">
        <v>124</v>
      </c>
    </row>
    <row r="542" ht="11.6" spans="1:2">
      <c r="A542" s="5" t="s">
        <v>550</v>
      </c>
      <c r="B542" s="5" t="s">
        <v>24</v>
      </c>
    </row>
    <row r="543" ht="11.6" spans="1:2">
      <c r="A543" s="5" t="s">
        <v>551</v>
      </c>
      <c r="B543" s="5" t="s">
        <v>24</v>
      </c>
    </row>
    <row r="544" ht="11.6" spans="1:2">
      <c r="A544" s="5" t="s">
        <v>552</v>
      </c>
      <c r="B544" s="5" t="s">
        <v>24</v>
      </c>
    </row>
    <row r="545" ht="11.6" spans="1:2">
      <c r="A545" s="5" t="s">
        <v>553</v>
      </c>
      <c r="B545" s="5" t="s">
        <v>24</v>
      </c>
    </row>
    <row r="546" ht="11.6" spans="1:2">
      <c r="A546" s="5" t="s">
        <v>554</v>
      </c>
      <c r="B546" s="5" t="s">
        <v>37</v>
      </c>
    </row>
    <row r="547" ht="11.6" spans="1:2">
      <c r="A547" s="5" t="s">
        <v>555</v>
      </c>
      <c r="B547" s="5" t="s">
        <v>1</v>
      </c>
    </row>
    <row r="548" ht="11.6" spans="1:2">
      <c r="A548" s="5" t="s">
        <v>556</v>
      </c>
      <c r="B548" s="5" t="s">
        <v>24</v>
      </c>
    </row>
    <row r="549" ht="11.6" spans="1:2">
      <c r="A549" s="5" t="s">
        <v>557</v>
      </c>
      <c r="B549" s="5" t="s">
        <v>24</v>
      </c>
    </row>
    <row r="550" ht="11.6" spans="1:2">
      <c r="A550" s="5" t="s">
        <v>558</v>
      </c>
      <c r="B550" s="5" t="s">
        <v>24</v>
      </c>
    </row>
    <row r="551" ht="11.6" spans="1:2">
      <c r="A551" s="5" t="s">
        <v>559</v>
      </c>
      <c r="B551" s="5" t="s">
        <v>24</v>
      </c>
    </row>
    <row r="552" ht="11.6" spans="1:2">
      <c r="A552" s="5" t="s">
        <v>560</v>
      </c>
      <c r="B552" s="5" t="s">
        <v>24</v>
      </c>
    </row>
    <row r="553" ht="11.6" spans="1:2">
      <c r="A553" s="5" t="s">
        <v>561</v>
      </c>
      <c r="B553" s="5" t="s">
        <v>1</v>
      </c>
    </row>
    <row r="554" ht="15" spans="1:2">
      <c r="A554" s="5" t="s">
        <v>562</v>
      </c>
      <c r="B554" s="5" t="s">
        <v>124</v>
      </c>
    </row>
    <row r="555" ht="11.6" spans="1:2">
      <c r="A555" s="5" t="s">
        <v>563</v>
      </c>
      <c r="B555" s="5" t="s">
        <v>24</v>
      </c>
    </row>
    <row r="556" ht="11.6" spans="1:2">
      <c r="A556" s="5" t="s">
        <v>564</v>
      </c>
      <c r="B556" s="5" t="s">
        <v>24</v>
      </c>
    </row>
    <row r="557" ht="11.6" spans="1:2">
      <c r="A557" s="5" t="s">
        <v>565</v>
      </c>
      <c r="B557" s="5" t="s">
        <v>1</v>
      </c>
    </row>
    <row r="558" ht="11.6" spans="1:2">
      <c r="A558" s="5" t="s">
        <v>566</v>
      </c>
      <c r="B558" s="5" t="s">
        <v>24</v>
      </c>
    </row>
    <row r="559" ht="11.6" spans="1:2">
      <c r="A559" s="5" t="s">
        <v>567</v>
      </c>
      <c r="B559" s="5" t="s">
        <v>24</v>
      </c>
    </row>
    <row r="560" ht="11.6" spans="1:2">
      <c r="A560" s="5" t="s">
        <v>568</v>
      </c>
      <c r="B560" s="5" t="s">
        <v>24</v>
      </c>
    </row>
    <row r="561" ht="11.6" spans="1:2">
      <c r="A561" s="5" t="s">
        <v>569</v>
      </c>
      <c r="B561" s="5" t="s">
        <v>124</v>
      </c>
    </row>
    <row r="562" ht="11.6" spans="1:2">
      <c r="A562" s="5" t="s">
        <v>570</v>
      </c>
      <c r="B562" s="5" t="s">
        <v>24</v>
      </c>
    </row>
    <row r="563" ht="11.6" spans="1:2">
      <c r="A563" s="5" t="s">
        <v>571</v>
      </c>
      <c r="B563" s="5" t="s">
        <v>124</v>
      </c>
    </row>
    <row r="564" ht="11.6" spans="1:2">
      <c r="A564" s="5" t="s">
        <v>572</v>
      </c>
      <c r="B564" s="5" t="s">
        <v>24</v>
      </c>
    </row>
    <row r="565" ht="11.6" spans="1:2">
      <c r="A565" s="5" t="s">
        <v>573</v>
      </c>
      <c r="B565" s="5" t="s">
        <v>124</v>
      </c>
    </row>
    <row r="566" ht="11.6" spans="1:2">
      <c r="A566" s="5" t="s">
        <v>574</v>
      </c>
      <c r="B566" s="5" t="s">
        <v>1</v>
      </c>
    </row>
    <row r="567" ht="11.6" spans="1:2">
      <c r="A567" s="5" t="s">
        <v>575</v>
      </c>
      <c r="B567" s="5" t="s">
        <v>24</v>
      </c>
    </row>
    <row r="568" ht="11.6" spans="1:2">
      <c r="A568" s="5" t="s">
        <v>576</v>
      </c>
      <c r="B568" s="5" t="s">
        <v>1</v>
      </c>
    </row>
    <row r="569" ht="11.6" spans="1:2">
      <c r="A569" s="5" t="s">
        <v>577</v>
      </c>
      <c r="B569" s="5" t="s">
        <v>124</v>
      </c>
    </row>
    <row r="570" ht="11.6" spans="1:2">
      <c r="A570" s="5" t="s">
        <v>578</v>
      </c>
      <c r="B570" s="5" t="s">
        <v>24</v>
      </c>
    </row>
    <row r="571" ht="11.6" spans="1:2">
      <c r="A571" s="5" t="s">
        <v>579</v>
      </c>
      <c r="B571" s="5" t="s">
        <v>24</v>
      </c>
    </row>
    <row r="572" ht="11.6" spans="1:2">
      <c r="A572" s="5" t="s">
        <v>580</v>
      </c>
      <c r="B572" s="5" t="s">
        <v>24</v>
      </c>
    </row>
    <row r="573" ht="11.6" spans="1:2">
      <c r="A573" s="5" t="s">
        <v>581</v>
      </c>
      <c r="B573" s="5" t="s">
        <v>24</v>
      </c>
    </row>
    <row r="574" ht="11.6" spans="1:2">
      <c r="A574" s="5" t="s">
        <v>582</v>
      </c>
      <c r="B574" s="5" t="s">
        <v>24</v>
      </c>
    </row>
    <row r="575" ht="11.6" spans="1:2">
      <c r="A575" s="5" t="s">
        <v>583</v>
      </c>
      <c r="B575" s="5" t="s">
        <v>24</v>
      </c>
    </row>
    <row r="576" ht="11.6" spans="1:2">
      <c r="A576" s="5" t="s">
        <v>584</v>
      </c>
      <c r="B576" s="5" t="s">
        <v>24</v>
      </c>
    </row>
    <row r="577" ht="11.6" spans="1:2">
      <c r="A577" s="5" t="s">
        <v>585</v>
      </c>
      <c r="B577" s="5" t="s">
        <v>24</v>
      </c>
    </row>
    <row r="578" ht="11.6" spans="1:2">
      <c r="A578" s="5" t="s">
        <v>586</v>
      </c>
      <c r="B578" s="5" t="s">
        <v>1</v>
      </c>
    </row>
    <row r="579" ht="11.6" spans="1:2">
      <c r="A579" s="5" t="s">
        <v>587</v>
      </c>
      <c r="B579" s="5" t="s">
        <v>24</v>
      </c>
    </row>
    <row r="580" ht="11.6" spans="1:2">
      <c r="A580" s="5" t="s">
        <v>588</v>
      </c>
      <c r="B580" s="5" t="s">
        <v>107</v>
      </c>
    </row>
    <row r="581" ht="11.6" spans="1:2">
      <c r="A581" s="5" t="s">
        <v>589</v>
      </c>
      <c r="B581" s="5" t="s">
        <v>37</v>
      </c>
    </row>
    <row r="582" ht="11.6" spans="1:2">
      <c r="A582" s="5" t="s">
        <v>590</v>
      </c>
      <c r="B582" s="5" t="s">
        <v>1</v>
      </c>
    </row>
    <row r="583" ht="11.6" spans="1:2">
      <c r="A583" s="5" t="s">
        <v>591</v>
      </c>
      <c r="B583" s="5" t="s">
        <v>24</v>
      </c>
    </row>
    <row r="584" ht="11.6" spans="1:2">
      <c r="A584" s="5" t="s">
        <v>592</v>
      </c>
      <c r="B584" s="5" t="s">
        <v>1</v>
      </c>
    </row>
    <row r="585" ht="11.6" spans="1:2">
      <c r="A585" s="5" t="s">
        <v>593</v>
      </c>
      <c r="B585" s="5" t="s">
        <v>1</v>
      </c>
    </row>
    <row r="586" ht="11.6" spans="1:2">
      <c r="A586" s="5" t="s">
        <v>594</v>
      </c>
      <c r="B586" s="5" t="s">
        <v>24</v>
      </c>
    </row>
    <row r="587" ht="11.6" spans="1:2">
      <c r="A587" s="5" t="s">
        <v>595</v>
      </c>
      <c r="B587" s="5" t="s">
        <v>1</v>
      </c>
    </row>
    <row r="588" ht="11.6" spans="1:2">
      <c r="A588" s="5" t="s">
        <v>596</v>
      </c>
      <c r="B588" s="5" t="s">
        <v>1</v>
      </c>
    </row>
    <row r="589" ht="11.6" spans="1:2">
      <c r="A589" s="5" t="s">
        <v>597</v>
      </c>
      <c r="B589" s="5" t="s">
        <v>1</v>
      </c>
    </row>
    <row r="590" ht="11.6" spans="1:2">
      <c r="A590" s="5" t="s">
        <v>598</v>
      </c>
      <c r="B590" s="5" t="s">
        <v>24</v>
      </c>
    </row>
    <row r="591" ht="11.6" spans="1:2">
      <c r="A591" s="5" t="s">
        <v>599</v>
      </c>
      <c r="B591" s="5" t="s">
        <v>1</v>
      </c>
    </row>
    <row r="592" ht="11.6" spans="1:2">
      <c r="A592" s="5" t="s">
        <v>600</v>
      </c>
      <c r="B592" s="5" t="s">
        <v>1</v>
      </c>
    </row>
    <row r="593" ht="11.6" spans="1:2">
      <c r="A593" s="5" t="s">
        <v>601</v>
      </c>
      <c r="B593" s="5" t="s">
        <v>1</v>
      </c>
    </row>
    <row r="594" ht="11.6" spans="1:2">
      <c r="A594" s="5" t="s">
        <v>602</v>
      </c>
      <c r="B594" s="5" t="s">
        <v>107</v>
      </c>
    </row>
    <row r="595" ht="11.6" spans="1:2">
      <c r="A595" s="5" t="s">
        <v>603</v>
      </c>
      <c r="B595" s="5" t="s">
        <v>24</v>
      </c>
    </row>
    <row r="596" ht="11.6" spans="1:2">
      <c r="A596" s="5" t="s">
        <v>604</v>
      </c>
      <c r="B596" s="5" t="s">
        <v>24</v>
      </c>
    </row>
    <row r="597" ht="11.6" spans="1:2">
      <c r="A597" s="5" t="s">
        <v>605</v>
      </c>
      <c r="B597" s="5" t="s">
        <v>37</v>
      </c>
    </row>
    <row r="598" ht="11.6" spans="1:2">
      <c r="A598" s="5" t="s">
        <v>606</v>
      </c>
      <c r="B598" s="5" t="s">
        <v>1</v>
      </c>
    </row>
    <row r="599" ht="11.6" spans="1:2">
      <c r="A599" s="5" t="s">
        <v>607</v>
      </c>
      <c r="B599" s="5" t="s">
        <v>24</v>
      </c>
    </row>
    <row r="600" ht="11.6" spans="1:2">
      <c r="A600" s="5" t="s">
        <v>608</v>
      </c>
      <c r="B600" s="5" t="s">
        <v>1</v>
      </c>
    </row>
    <row r="601" ht="11.6" spans="1:2">
      <c r="A601" s="5" t="s">
        <v>609</v>
      </c>
      <c r="B601" s="5" t="s">
        <v>1</v>
      </c>
    </row>
    <row r="602" ht="11.6" spans="1:2">
      <c r="A602" s="5" t="s">
        <v>610</v>
      </c>
      <c r="B602" s="5" t="s">
        <v>37</v>
      </c>
    </row>
    <row r="603" ht="11.6" spans="1:2">
      <c r="A603" s="5" t="s">
        <v>611</v>
      </c>
      <c r="B603" s="5" t="s">
        <v>24</v>
      </c>
    </row>
    <row r="604" ht="11.6" spans="1:2">
      <c r="A604" s="5" t="s">
        <v>612</v>
      </c>
      <c r="B604" s="5" t="s">
        <v>1</v>
      </c>
    </row>
    <row r="605" ht="11.6" spans="1:2">
      <c r="A605" s="5" t="s">
        <v>613</v>
      </c>
      <c r="B605" s="5" t="s">
        <v>24</v>
      </c>
    </row>
    <row r="606" ht="11.6" spans="1:2">
      <c r="A606" s="5" t="s">
        <v>614</v>
      </c>
      <c r="B606" s="5" t="s">
        <v>1</v>
      </c>
    </row>
    <row r="607" ht="11.6" spans="1:2">
      <c r="A607" s="5" t="s">
        <v>615</v>
      </c>
      <c r="B607" s="5" t="s">
        <v>1</v>
      </c>
    </row>
    <row r="608" ht="11.6" spans="1:2">
      <c r="A608" s="5" t="s">
        <v>616</v>
      </c>
      <c r="B608" s="5" t="s">
        <v>1</v>
      </c>
    </row>
    <row r="609" ht="11.6" spans="1:2">
      <c r="A609" s="5" t="s">
        <v>617</v>
      </c>
      <c r="B609" s="5" t="s">
        <v>24</v>
      </c>
    </row>
    <row r="610" ht="11.6" spans="1:2">
      <c r="A610" s="5" t="s">
        <v>618</v>
      </c>
      <c r="B610" s="5" t="s">
        <v>107</v>
      </c>
    </row>
    <row r="611" ht="11.6" spans="1:2">
      <c r="A611" s="5" t="s">
        <v>619</v>
      </c>
      <c r="B611" s="5" t="s">
        <v>24</v>
      </c>
    </row>
    <row r="612" ht="11.6" spans="1:2">
      <c r="A612" s="5" t="s">
        <v>620</v>
      </c>
      <c r="B612" s="5" t="s">
        <v>24</v>
      </c>
    </row>
    <row r="613" ht="11.6" spans="1:2">
      <c r="A613" s="5" t="s">
        <v>621</v>
      </c>
      <c r="B613" s="5" t="s">
        <v>24</v>
      </c>
    </row>
    <row r="614" ht="11.6" spans="1:2">
      <c r="A614" s="5" t="s">
        <v>622</v>
      </c>
      <c r="B614" s="5" t="s">
        <v>1</v>
      </c>
    </row>
    <row r="615" ht="11.6" spans="1:2">
      <c r="A615" s="5" t="s">
        <v>623</v>
      </c>
      <c r="B615" s="5" t="s">
        <v>24</v>
      </c>
    </row>
    <row r="616" ht="11.6" spans="1:2">
      <c r="A616" s="5" t="s">
        <v>624</v>
      </c>
      <c r="B616" s="5" t="s">
        <v>1</v>
      </c>
    </row>
    <row r="617" ht="11.6" spans="1:2">
      <c r="A617" s="5" t="s">
        <v>625</v>
      </c>
      <c r="B617" s="5" t="s">
        <v>1</v>
      </c>
    </row>
    <row r="618" ht="11.6" spans="1:2">
      <c r="A618" s="5" t="s">
        <v>626</v>
      </c>
      <c r="B618" s="5" t="s">
        <v>24</v>
      </c>
    </row>
    <row r="619" ht="11.6" spans="1:2">
      <c r="A619" s="5" t="s">
        <v>627</v>
      </c>
      <c r="B619" s="5" t="s">
        <v>24</v>
      </c>
    </row>
    <row r="620" ht="11.6" spans="1:2">
      <c r="A620" s="5" t="s">
        <v>628</v>
      </c>
      <c r="B620" s="5" t="s">
        <v>1</v>
      </c>
    </row>
    <row r="621" ht="11.6" spans="1:2">
      <c r="A621" s="5" t="s">
        <v>629</v>
      </c>
      <c r="B621" s="5" t="s">
        <v>1</v>
      </c>
    </row>
    <row r="622" ht="11.6" spans="1:2">
      <c r="A622" s="5" t="s">
        <v>630</v>
      </c>
      <c r="B622" s="5" t="s">
        <v>1</v>
      </c>
    </row>
    <row r="623" ht="11.6" spans="1:2">
      <c r="A623" s="5" t="s">
        <v>631</v>
      </c>
      <c r="B623" s="5" t="s">
        <v>24</v>
      </c>
    </row>
    <row r="624" ht="11.6" spans="1:2">
      <c r="A624" s="5" t="s">
        <v>632</v>
      </c>
      <c r="B624" s="5" t="s">
        <v>24</v>
      </c>
    </row>
    <row r="625" ht="11.6" spans="1:2">
      <c r="A625" s="5" t="s">
        <v>633</v>
      </c>
      <c r="B625" s="5" t="s">
        <v>1</v>
      </c>
    </row>
    <row r="626" ht="11.6" spans="1:2">
      <c r="A626" s="5" t="s">
        <v>634</v>
      </c>
      <c r="B626" s="5" t="s">
        <v>24</v>
      </c>
    </row>
    <row r="627" ht="11.6" spans="1:2">
      <c r="A627" s="5" t="s">
        <v>635</v>
      </c>
      <c r="B627" s="5" t="s">
        <v>107</v>
      </c>
    </row>
    <row r="628" ht="11.6" spans="1:2">
      <c r="A628" s="5" t="s">
        <v>636</v>
      </c>
      <c r="B628" s="5" t="s">
        <v>24</v>
      </c>
    </row>
    <row r="629" ht="11.6" spans="1:2">
      <c r="A629" s="5" t="s">
        <v>637</v>
      </c>
      <c r="B629" s="5" t="s">
        <v>24</v>
      </c>
    </row>
    <row r="630" ht="11.6" spans="1:2">
      <c r="A630" s="5" t="s">
        <v>638</v>
      </c>
      <c r="B630" s="5" t="s">
        <v>1</v>
      </c>
    </row>
    <row r="631" ht="11.6" spans="1:2">
      <c r="A631" s="5" t="s">
        <v>639</v>
      </c>
      <c r="B631" s="5" t="s">
        <v>24</v>
      </c>
    </row>
    <row r="632" ht="11.6" spans="1:2">
      <c r="A632" s="5" t="s">
        <v>640</v>
      </c>
      <c r="B632" s="5" t="s">
        <v>107</v>
      </c>
    </row>
    <row r="633" ht="11.6" spans="1:2">
      <c r="A633" s="5" t="s">
        <v>641</v>
      </c>
      <c r="B633" s="5" t="s">
        <v>24</v>
      </c>
    </row>
    <row r="634" ht="11.6" spans="1:2">
      <c r="A634" s="5" t="s">
        <v>642</v>
      </c>
      <c r="B634" s="5" t="s">
        <v>24</v>
      </c>
    </row>
    <row r="635" ht="11.6" spans="1:2">
      <c r="A635" s="5" t="s">
        <v>643</v>
      </c>
      <c r="B635" s="5" t="s">
        <v>24</v>
      </c>
    </row>
    <row r="636" ht="11.6" spans="1:2">
      <c r="A636" s="5" t="s">
        <v>644</v>
      </c>
      <c r="B636" s="5" t="s">
        <v>24</v>
      </c>
    </row>
    <row r="637" ht="11.6" spans="1:2">
      <c r="A637" s="5" t="s">
        <v>645</v>
      </c>
      <c r="B637" s="5" t="s">
        <v>24</v>
      </c>
    </row>
    <row r="638" ht="11.6" spans="1:2">
      <c r="A638" s="5" t="s">
        <v>646</v>
      </c>
      <c r="B638" s="5" t="s">
        <v>107</v>
      </c>
    </row>
    <row r="639" ht="11.6" spans="1:2">
      <c r="A639" s="5" t="s">
        <v>647</v>
      </c>
      <c r="B639" s="5" t="s">
        <v>347</v>
      </c>
    </row>
    <row r="640" ht="11.6" spans="1:2">
      <c r="A640" s="5" t="s">
        <v>648</v>
      </c>
      <c r="B640" s="5" t="s">
        <v>24</v>
      </c>
    </row>
    <row r="641" ht="11.6" spans="1:2">
      <c r="A641" s="5" t="s">
        <v>649</v>
      </c>
      <c r="B641" s="5" t="s">
        <v>24</v>
      </c>
    </row>
    <row r="642" ht="11.6" spans="1:2">
      <c r="A642" s="5" t="s">
        <v>650</v>
      </c>
      <c r="B642" s="5" t="s">
        <v>1</v>
      </c>
    </row>
    <row r="643" ht="11.6" spans="1:2">
      <c r="A643" s="5" t="s">
        <v>651</v>
      </c>
      <c r="B643" s="5" t="s">
        <v>24</v>
      </c>
    </row>
    <row r="644" ht="11.6" spans="1:2">
      <c r="A644" s="5" t="s">
        <v>652</v>
      </c>
      <c r="B644" s="5" t="s">
        <v>24</v>
      </c>
    </row>
    <row r="645" ht="11.6" spans="1:2">
      <c r="A645" s="5" t="s">
        <v>653</v>
      </c>
      <c r="B645" s="5" t="s">
        <v>24</v>
      </c>
    </row>
    <row r="646" ht="11.6" spans="1:2">
      <c r="A646" s="5" t="s">
        <v>654</v>
      </c>
      <c r="B646" s="5" t="s">
        <v>37</v>
      </c>
    </row>
    <row r="647" ht="11.6" spans="1:2">
      <c r="A647" s="5" t="s">
        <v>655</v>
      </c>
      <c r="B647" s="5" t="s">
        <v>124</v>
      </c>
    </row>
    <row r="648" ht="11.6" spans="1:2">
      <c r="A648" s="5" t="s">
        <v>656</v>
      </c>
      <c r="B648" s="5" t="s">
        <v>37</v>
      </c>
    </row>
    <row r="649" ht="11.6" spans="1:2">
      <c r="A649" s="5" t="s">
        <v>657</v>
      </c>
      <c r="B649" s="5" t="s">
        <v>107</v>
      </c>
    </row>
    <row r="650" ht="11.6" spans="1:2">
      <c r="A650" s="5" t="s">
        <v>658</v>
      </c>
      <c r="B650" s="5" t="s">
        <v>24</v>
      </c>
    </row>
    <row r="651" ht="11.6" spans="1:2">
      <c r="A651" s="5" t="s">
        <v>659</v>
      </c>
      <c r="B651" s="5" t="s">
        <v>24</v>
      </c>
    </row>
    <row r="652" ht="11.6" spans="1:2">
      <c r="A652" s="5" t="s">
        <v>660</v>
      </c>
      <c r="B652" s="5" t="s">
        <v>37</v>
      </c>
    </row>
    <row r="653" ht="11.6" spans="1:2">
      <c r="A653" s="5" t="s">
        <v>661</v>
      </c>
      <c r="B653" s="5" t="s">
        <v>124</v>
      </c>
    </row>
    <row r="654" ht="11.6" spans="1:2">
      <c r="A654" s="5" t="s">
        <v>662</v>
      </c>
      <c r="B654" s="5" t="s">
        <v>24</v>
      </c>
    </row>
    <row r="655" ht="11.6" spans="1:2">
      <c r="A655" s="5" t="s">
        <v>663</v>
      </c>
      <c r="B655" s="5" t="s">
        <v>124</v>
      </c>
    </row>
    <row r="656" ht="11.6" spans="1:2">
      <c r="A656" s="5" t="s">
        <v>664</v>
      </c>
      <c r="B656" s="5" t="s">
        <v>24</v>
      </c>
    </row>
    <row r="657" ht="11.6" spans="1:2">
      <c r="A657" s="5" t="s">
        <v>665</v>
      </c>
      <c r="B657" s="5" t="s">
        <v>107</v>
      </c>
    </row>
    <row r="658" ht="11.6" spans="1:2">
      <c r="A658" s="5" t="s">
        <v>666</v>
      </c>
      <c r="B658" s="5" t="s">
        <v>37</v>
      </c>
    </row>
    <row r="659" ht="11.6" spans="1:2">
      <c r="A659" s="5" t="s">
        <v>667</v>
      </c>
      <c r="B659" s="5" t="s">
        <v>24</v>
      </c>
    </row>
    <row r="660" ht="11.6" spans="1:2">
      <c r="A660" s="5" t="s">
        <v>668</v>
      </c>
      <c r="B660" s="5" t="s">
        <v>107</v>
      </c>
    </row>
    <row r="661" ht="11.6" spans="1:2">
      <c r="A661" s="5" t="s">
        <v>669</v>
      </c>
      <c r="B661" s="5" t="s">
        <v>107</v>
      </c>
    </row>
    <row r="662" ht="11.6" spans="1:2">
      <c r="A662" s="5" t="s">
        <v>670</v>
      </c>
      <c r="B662" s="5" t="s">
        <v>24</v>
      </c>
    </row>
    <row r="663" ht="11.6" spans="1:2">
      <c r="A663" s="5" t="s">
        <v>671</v>
      </c>
      <c r="B663" s="5" t="s">
        <v>24</v>
      </c>
    </row>
    <row r="664" ht="11.6" spans="1:2">
      <c r="A664" s="5" t="s">
        <v>672</v>
      </c>
      <c r="B664" s="5" t="s">
        <v>24</v>
      </c>
    </row>
    <row r="665" ht="11.6" spans="1:2">
      <c r="A665" s="5" t="s">
        <v>673</v>
      </c>
      <c r="B665" s="5" t="s">
        <v>1</v>
      </c>
    </row>
    <row r="666" ht="11.6" spans="1:2">
      <c r="A666" s="5" t="s">
        <v>674</v>
      </c>
      <c r="B666" s="5" t="s">
        <v>107</v>
      </c>
    </row>
    <row r="667" ht="11.6" spans="1:2">
      <c r="A667" s="5" t="s">
        <v>675</v>
      </c>
      <c r="B667" s="5" t="s">
        <v>24</v>
      </c>
    </row>
    <row r="668" ht="11.6" spans="1:2">
      <c r="A668" s="5" t="s">
        <v>676</v>
      </c>
      <c r="B668" s="5" t="s">
        <v>37</v>
      </c>
    </row>
    <row r="669" ht="11.6" spans="1:2">
      <c r="A669" s="5" t="s">
        <v>677</v>
      </c>
      <c r="B669" s="5" t="s">
        <v>107</v>
      </c>
    </row>
    <row r="670" ht="11.6" spans="1:2">
      <c r="A670" s="5" t="s">
        <v>678</v>
      </c>
      <c r="B670" s="5" t="s">
        <v>39</v>
      </c>
    </row>
    <row r="671" ht="11.6" spans="1:2">
      <c r="A671" s="5" t="s">
        <v>679</v>
      </c>
      <c r="B671" s="5" t="s">
        <v>24</v>
      </c>
    </row>
    <row r="672" ht="11.6" spans="1:2">
      <c r="A672" s="5" t="s">
        <v>680</v>
      </c>
      <c r="B672" s="5" t="s">
        <v>107</v>
      </c>
    </row>
    <row r="673" ht="11.6" spans="1:2">
      <c r="A673" s="5" t="s">
        <v>681</v>
      </c>
      <c r="B673" s="5" t="s">
        <v>107</v>
      </c>
    </row>
    <row r="674" ht="11.6" spans="1:2">
      <c r="A674" s="5" t="s">
        <v>682</v>
      </c>
      <c r="B674" s="5" t="s">
        <v>24</v>
      </c>
    </row>
    <row r="675" ht="11.6" spans="1:2">
      <c r="A675" s="5" t="s">
        <v>683</v>
      </c>
      <c r="B675" s="5" t="s">
        <v>107</v>
      </c>
    </row>
    <row r="676" ht="11.6" spans="1:2">
      <c r="A676" s="5" t="s">
        <v>684</v>
      </c>
      <c r="B676" s="5" t="s">
        <v>14</v>
      </c>
    </row>
    <row r="677" ht="11.6" spans="1:2">
      <c r="A677" s="5" t="s">
        <v>685</v>
      </c>
      <c r="B677" s="5" t="s">
        <v>24</v>
      </c>
    </row>
    <row r="678" ht="11.6" spans="1:2">
      <c r="A678" s="5" t="s">
        <v>686</v>
      </c>
      <c r="B678" s="5" t="s">
        <v>24</v>
      </c>
    </row>
    <row r="679" ht="11.6" spans="1:2">
      <c r="A679" s="5" t="s">
        <v>687</v>
      </c>
      <c r="B679" s="5" t="s">
        <v>107</v>
      </c>
    </row>
    <row r="680" ht="11.6" spans="1:2">
      <c r="A680" s="5" t="s">
        <v>688</v>
      </c>
      <c r="B680" s="5" t="s">
        <v>24</v>
      </c>
    </row>
    <row r="681" ht="11.6" spans="1:2">
      <c r="A681" s="5" t="s">
        <v>689</v>
      </c>
      <c r="B681" s="5" t="s">
        <v>24</v>
      </c>
    </row>
    <row r="682" ht="11.6" spans="1:2">
      <c r="A682" s="5" t="s">
        <v>690</v>
      </c>
      <c r="B682" s="5" t="s">
        <v>24</v>
      </c>
    </row>
    <row r="683" ht="11.6" spans="1:2">
      <c r="A683" s="5" t="s">
        <v>691</v>
      </c>
      <c r="B683" s="5" t="s">
        <v>37</v>
      </c>
    </row>
    <row r="684" ht="11.6" spans="1:2">
      <c r="A684" s="5" t="s">
        <v>692</v>
      </c>
      <c r="B684" s="5" t="s">
        <v>37</v>
      </c>
    </row>
    <row r="685" ht="11.6" spans="1:2">
      <c r="A685" s="5" t="s">
        <v>693</v>
      </c>
      <c r="B685" s="5" t="s">
        <v>24</v>
      </c>
    </row>
    <row r="686" ht="11.6" spans="1:2">
      <c r="A686" s="5" t="s">
        <v>694</v>
      </c>
      <c r="B686" s="5" t="s">
        <v>37</v>
      </c>
    </row>
    <row r="687" ht="11.6" spans="1:2">
      <c r="A687" s="5" t="s">
        <v>695</v>
      </c>
      <c r="B687" s="5" t="s">
        <v>24</v>
      </c>
    </row>
    <row r="688" ht="11.6" spans="1:2">
      <c r="A688" s="5" t="s">
        <v>696</v>
      </c>
      <c r="B688" s="5" t="s">
        <v>1</v>
      </c>
    </row>
    <row r="689" ht="11.6" spans="1:2">
      <c r="A689" s="5" t="s">
        <v>697</v>
      </c>
      <c r="B689" s="5" t="s">
        <v>24</v>
      </c>
    </row>
    <row r="690" ht="11.6" spans="1:2">
      <c r="A690" s="5" t="s">
        <v>698</v>
      </c>
      <c r="B690" s="5" t="s">
        <v>24</v>
      </c>
    </row>
    <row r="691" ht="11.6" spans="1:2">
      <c r="A691" s="5" t="s">
        <v>699</v>
      </c>
      <c r="B691" s="5" t="s">
        <v>24</v>
      </c>
    </row>
    <row r="692" ht="11.6" spans="1:2">
      <c r="A692" s="5" t="s">
        <v>700</v>
      </c>
      <c r="B692" s="5" t="s">
        <v>107</v>
      </c>
    </row>
    <row r="693" ht="11.6" spans="1:2">
      <c r="A693" s="5" t="s">
        <v>701</v>
      </c>
      <c r="B693" s="5" t="s">
        <v>107</v>
      </c>
    </row>
    <row r="694" ht="11.6" spans="1:2">
      <c r="A694" s="5" t="s">
        <v>702</v>
      </c>
      <c r="B694" s="5" t="s">
        <v>37</v>
      </c>
    </row>
    <row r="695" ht="11.6" spans="1:2">
      <c r="A695" s="5" t="s">
        <v>703</v>
      </c>
      <c r="B695" s="5" t="s">
        <v>347</v>
      </c>
    </row>
    <row r="696" ht="11.6" spans="1:2">
      <c r="A696" s="5" t="s">
        <v>704</v>
      </c>
      <c r="B696" s="5" t="s">
        <v>37</v>
      </c>
    </row>
    <row r="697" ht="11.6" spans="1:2">
      <c r="A697" s="5" t="s">
        <v>705</v>
      </c>
      <c r="B697" s="5" t="s">
        <v>347</v>
      </c>
    </row>
    <row r="698" ht="11.6" spans="1:2">
      <c r="A698" s="5" t="s">
        <v>706</v>
      </c>
      <c r="B698" s="5" t="s">
        <v>37</v>
      </c>
    </row>
    <row r="699" ht="11.6" spans="1:2">
      <c r="A699" s="5" t="s">
        <v>707</v>
      </c>
      <c r="B699" s="5" t="s">
        <v>37</v>
      </c>
    </row>
    <row r="700" ht="11.6" spans="1:2">
      <c r="A700" s="5" t="s">
        <v>708</v>
      </c>
      <c r="B700" s="5" t="s">
        <v>347</v>
      </c>
    </row>
    <row r="701" ht="11.6" spans="1:2">
      <c r="A701" s="5" t="s">
        <v>709</v>
      </c>
      <c r="B701" s="5" t="s">
        <v>1</v>
      </c>
    </row>
    <row r="702" ht="11.6" spans="1:2">
      <c r="A702" s="5" t="s">
        <v>710</v>
      </c>
      <c r="B702" s="5" t="s">
        <v>24</v>
      </c>
    </row>
    <row r="703" ht="11.6" spans="1:2">
      <c r="A703" s="5" t="s">
        <v>711</v>
      </c>
      <c r="B703" s="5" t="s">
        <v>24</v>
      </c>
    </row>
    <row r="704" ht="11.6" spans="1:2">
      <c r="A704" s="5" t="s">
        <v>712</v>
      </c>
      <c r="B704" s="5" t="s">
        <v>24</v>
      </c>
    </row>
    <row r="705" ht="11.6" spans="1:2">
      <c r="A705" s="5" t="s">
        <v>713</v>
      </c>
      <c r="B705" s="5" t="s">
        <v>107</v>
      </c>
    </row>
    <row r="706" ht="11.6" spans="1:2">
      <c r="A706" s="5" t="s">
        <v>637</v>
      </c>
      <c r="B706" s="5" t="s">
        <v>24</v>
      </c>
    </row>
    <row r="707" ht="11.6" spans="1:2">
      <c r="A707" s="5" t="s">
        <v>714</v>
      </c>
      <c r="B707" s="5" t="s">
        <v>24</v>
      </c>
    </row>
    <row r="708" ht="11.6" spans="1:2">
      <c r="A708" s="5" t="s">
        <v>715</v>
      </c>
      <c r="B708" s="5" t="s">
        <v>37</v>
      </c>
    </row>
    <row r="709" ht="11.6" spans="1:2">
      <c r="A709" s="5" t="s">
        <v>716</v>
      </c>
      <c r="B709" s="5" t="s">
        <v>37</v>
      </c>
    </row>
    <row r="710" ht="11.6" spans="1:2">
      <c r="A710" s="5" t="s">
        <v>717</v>
      </c>
      <c r="B710" s="5" t="s">
        <v>24</v>
      </c>
    </row>
    <row r="711" ht="11.6" spans="1:2">
      <c r="A711" s="5" t="s">
        <v>718</v>
      </c>
      <c r="B711" s="5" t="s">
        <v>124</v>
      </c>
    </row>
    <row r="712" ht="11.6" spans="1:2">
      <c r="A712" s="5" t="s">
        <v>719</v>
      </c>
      <c r="B712" s="5" t="s">
        <v>1</v>
      </c>
    </row>
    <row r="713" ht="11.6" spans="1:2">
      <c r="A713" s="5" t="s">
        <v>720</v>
      </c>
      <c r="B713" s="5" t="s">
        <v>24</v>
      </c>
    </row>
    <row r="714" ht="11.6" spans="1:2">
      <c r="A714" s="5" t="s">
        <v>721</v>
      </c>
      <c r="B714" s="5" t="s">
        <v>124</v>
      </c>
    </row>
    <row r="715" ht="11.6" spans="1:2">
      <c r="A715" s="5" t="s">
        <v>722</v>
      </c>
      <c r="B715" s="5" t="s">
        <v>37</v>
      </c>
    </row>
    <row r="716" ht="11.6" spans="1:2">
      <c r="A716" s="5" t="s">
        <v>723</v>
      </c>
      <c r="B716" s="5" t="s">
        <v>37</v>
      </c>
    </row>
    <row r="717" ht="11.6" spans="1:2">
      <c r="A717" s="5" t="s">
        <v>724</v>
      </c>
      <c r="B717" s="5" t="s">
        <v>124</v>
      </c>
    </row>
    <row r="718" ht="11.6" spans="1:2">
      <c r="A718" s="5" t="s">
        <v>725</v>
      </c>
      <c r="B718" s="5" t="s">
        <v>124</v>
      </c>
    </row>
    <row r="719" ht="11.6" spans="1:2">
      <c r="A719" s="5" t="s">
        <v>726</v>
      </c>
      <c r="B719" s="5" t="s">
        <v>107</v>
      </c>
    </row>
    <row r="720" ht="11.6" spans="1:2">
      <c r="A720" s="5" t="s">
        <v>727</v>
      </c>
      <c r="B720" s="5" t="s">
        <v>107</v>
      </c>
    </row>
    <row r="721" ht="11.6" spans="1:2">
      <c r="A721" s="5" t="s">
        <v>728</v>
      </c>
      <c r="B721" s="5" t="s">
        <v>37</v>
      </c>
    </row>
    <row r="722" ht="11.6" spans="1:2">
      <c r="A722" s="5" t="s">
        <v>729</v>
      </c>
      <c r="B722" s="5" t="s">
        <v>1</v>
      </c>
    </row>
    <row r="723" ht="11.6" spans="1:2">
      <c r="A723" s="5" t="s">
        <v>730</v>
      </c>
      <c r="B723" s="5" t="s">
        <v>1</v>
      </c>
    </row>
    <row r="724" ht="11.6" spans="1:2">
      <c r="A724" s="5" t="s">
        <v>731</v>
      </c>
      <c r="B724" s="5" t="s">
        <v>107</v>
      </c>
    </row>
    <row r="725" ht="11.6" spans="1:2">
      <c r="A725" s="5" t="s">
        <v>732</v>
      </c>
      <c r="B725" s="5" t="s">
        <v>37</v>
      </c>
    </row>
    <row r="726" ht="11.6" spans="1:2">
      <c r="A726" s="5" t="s">
        <v>733</v>
      </c>
      <c r="B726" s="5" t="s">
        <v>107</v>
      </c>
    </row>
    <row r="727" ht="11.6" spans="1:2">
      <c r="A727" s="5" t="s">
        <v>734</v>
      </c>
      <c r="B727" s="5" t="s">
        <v>107</v>
      </c>
    </row>
    <row r="728" ht="11.6" spans="1:2">
      <c r="A728" s="5" t="s">
        <v>735</v>
      </c>
      <c r="B728" s="5" t="s">
        <v>107</v>
      </c>
    </row>
    <row r="729" ht="11.6" spans="1:2">
      <c r="A729" s="5" t="s">
        <v>736</v>
      </c>
      <c r="B729" s="5" t="s">
        <v>107</v>
      </c>
    </row>
    <row r="730" ht="11.6" spans="1:2">
      <c r="A730" s="5" t="s">
        <v>737</v>
      </c>
      <c r="B730" s="5" t="s">
        <v>39</v>
      </c>
    </row>
    <row r="731" ht="11.6" spans="1:2">
      <c r="A731" s="5" t="s">
        <v>738</v>
      </c>
      <c r="B731" s="5" t="s">
        <v>37</v>
      </c>
    </row>
    <row r="732" ht="11.6" spans="1:2">
      <c r="A732" s="5" t="s">
        <v>739</v>
      </c>
      <c r="B732" s="5" t="s">
        <v>1</v>
      </c>
    </row>
    <row r="733" ht="11.6" spans="1:2">
      <c r="A733" s="5" t="s">
        <v>740</v>
      </c>
      <c r="B733" s="5" t="s">
        <v>107</v>
      </c>
    </row>
    <row r="734" ht="11.6" spans="1:2">
      <c r="A734" s="5" t="s">
        <v>741</v>
      </c>
      <c r="B734" s="5" t="s">
        <v>107</v>
      </c>
    </row>
    <row r="735" ht="11.6" spans="1:2">
      <c r="A735" s="5" t="s">
        <v>742</v>
      </c>
      <c r="B735" s="5" t="s">
        <v>39</v>
      </c>
    </row>
    <row r="736" ht="11.6" spans="1:2">
      <c r="A736" s="5" t="s">
        <v>743</v>
      </c>
      <c r="B736" s="5" t="s">
        <v>37</v>
      </c>
    </row>
    <row r="737" ht="11.6" spans="1:2">
      <c r="A737" s="5" t="s">
        <v>744</v>
      </c>
      <c r="B737" s="5" t="s">
        <v>107</v>
      </c>
    </row>
    <row r="738" ht="11.6" spans="1:2">
      <c r="A738" s="5" t="s">
        <v>745</v>
      </c>
      <c r="B738" s="5" t="s">
        <v>37</v>
      </c>
    </row>
    <row r="739" ht="11.6" spans="1:2">
      <c r="A739" s="5" t="s">
        <v>746</v>
      </c>
      <c r="B739" s="5" t="s">
        <v>1</v>
      </c>
    </row>
    <row r="740" ht="11.6" spans="1:2">
      <c r="A740" s="5" t="s">
        <v>747</v>
      </c>
      <c r="B740" s="5" t="s">
        <v>1</v>
      </c>
    </row>
    <row r="741" ht="11.6" spans="1:2">
      <c r="A741" s="5" t="s">
        <v>748</v>
      </c>
      <c r="B741" s="5" t="s">
        <v>107</v>
      </c>
    </row>
    <row r="742" ht="11.6" spans="1:2">
      <c r="A742" s="5" t="s">
        <v>749</v>
      </c>
      <c r="B742" s="5" t="s">
        <v>1</v>
      </c>
    </row>
    <row r="743" ht="11.6" spans="1:2">
      <c r="A743" s="5" t="s">
        <v>750</v>
      </c>
      <c r="B743" s="5" t="s">
        <v>39</v>
      </c>
    </row>
    <row r="744" ht="11.6" spans="1:2">
      <c r="A744" s="5" t="s">
        <v>751</v>
      </c>
      <c r="B744" s="5" t="s">
        <v>107</v>
      </c>
    </row>
    <row r="745" ht="11.6" spans="1:2">
      <c r="A745" s="5" t="s">
        <v>752</v>
      </c>
      <c r="B745" s="5" t="s">
        <v>1</v>
      </c>
    </row>
    <row r="746" ht="11.6" spans="1:2">
      <c r="A746" s="5" t="s">
        <v>753</v>
      </c>
      <c r="B746" s="5" t="s">
        <v>107</v>
      </c>
    </row>
    <row r="747" ht="11.6" spans="1:2">
      <c r="A747" s="5" t="s">
        <v>754</v>
      </c>
      <c r="B747" s="5" t="s">
        <v>37</v>
      </c>
    </row>
    <row r="748" ht="11.6" spans="1:2">
      <c r="A748" s="5" t="s">
        <v>755</v>
      </c>
      <c r="B748" s="5" t="s">
        <v>107</v>
      </c>
    </row>
    <row r="749" ht="11.6" spans="1:2">
      <c r="A749" s="5" t="s">
        <v>756</v>
      </c>
      <c r="B749" s="5" t="s">
        <v>124</v>
      </c>
    </row>
    <row r="750" ht="11.6" spans="1:2">
      <c r="A750" s="5" t="s">
        <v>757</v>
      </c>
      <c r="B750" s="5" t="s">
        <v>107</v>
      </c>
    </row>
    <row r="751" ht="11.6" spans="1:2">
      <c r="A751" s="5" t="s">
        <v>758</v>
      </c>
      <c r="B751" s="5" t="s">
        <v>347</v>
      </c>
    </row>
    <row r="752" ht="11.6" spans="1:2">
      <c r="A752" s="5" t="s">
        <v>759</v>
      </c>
      <c r="B752" s="5" t="s">
        <v>39</v>
      </c>
    </row>
    <row r="753" ht="11.6" spans="1:2">
      <c r="A753" s="5" t="s">
        <v>760</v>
      </c>
      <c r="B753" s="5" t="s">
        <v>107</v>
      </c>
    </row>
    <row r="754" ht="11.6" spans="1:2">
      <c r="A754" s="5" t="s">
        <v>761</v>
      </c>
      <c r="B754" s="5" t="s">
        <v>39</v>
      </c>
    </row>
    <row r="755" ht="11.6" spans="1:2">
      <c r="A755" s="5" t="s">
        <v>762</v>
      </c>
      <c r="B755" s="5" t="s">
        <v>37</v>
      </c>
    </row>
    <row r="756" ht="11.6" spans="1:2">
      <c r="A756" s="5" t="s">
        <v>763</v>
      </c>
      <c r="B756" s="5" t="s">
        <v>37</v>
      </c>
    </row>
    <row r="757" ht="11.6" spans="1:2">
      <c r="A757" s="5" t="s">
        <v>764</v>
      </c>
      <c r="B757" s="5" t="s">
        <v>107</v>
      </c>
    </row>
    <row r="758" ht="11.6" spans="1:2">
      <c r="A758" s="5" t="s">
        <v>765</v>
      </c>
      <c r="B758" s="5" t="s">
        <v>107</v>
      </c>
    </row>
    <row r="759" ht="11.6" spans="1:2">
      <c r="A759" s="5" t="s">
        <v>766</v>
      </c>
      <c r="B759" s="5" t="s">
        <v>124</v>
      </c>
    </row>
    <row r="760" ht="11.6" spans="1:2">
      <c r="A760" s="5" t="s">
        <v>767</v>
      </c>
      <c r="B760" s="5" t="s">
        <v>107</v>
      </c>
    </row>
    <row r="761" ht="11.6" spans="1:2">
      <c r="A761" s="5" t="s">
        <v>768</v>
      </c>
      <c r="B761" s="5" t="s">
        <v>107</v>
      </c>
    </row>
    <row r="762" ht="11.6" spans="1:2">
      <c r="A762" s="5" t="s">
        <v>769</v>
      </c>
      <c r="B762" s="5" t="s">
        <v>107</v>
      </c>
    </row>
    <row r="763" ht="11.6" spans="1:2">
      <c r="A763" s="5" t="s">
        <v>770</v>
      </c>
      <c r="B763" s="5" t="s">
        <v>122</v>
      </c>
    </row>
    <row r="764" ht="11.6" spans="1:2">
      <c r="A764" s="5" t="s">
        <v>771</v>
      </c>
      <c r="B764" s="5" t="s">
        <v>124</v>
      </c>
    </row>
    <row r="765" ht="11.6" spans="1:2">
      <c r="A765" s="5" t="s">
        <v>772</v>
      </c>
      <c r="B765" s="5" t="s">
        <v>107</v>
      </c>
    </row>
    <row r="766" ht="11.6" spans="1:2">
      <c r="A766" s="5" t="s">
        <v>773</v>
      </c>
      <c r="B766" s="5" t="s">
        <v>122</v>
      </c>
    </row>
    <row r="767" ht="11.6" spans="1:2">
      <c r="A767" s="5" t="s">
        <v>774</v>
      </c>
      <c r="B767" s="5" t="s">
        <v>124</v>
      </c>
    </row>
    <row r="768" ht="11.6" spans="1:2">
      <c r="A768" s="5" t="s">
        <v>775</v>
      </c>
      <c r="B768" s="5" t="s">
        <v>107</v>
      </c>
    </row>
    <row r="769" ht="11.6" spans="1:2">
      <c r="A769" s="5" t="s">
        <v>776</v>
      </c>
      <c r="B769" s="5" t="s">
        <v>37</v>
      </c>
    </row>
    <row r="770" ht="11.6" spans="1:2">
      <c r="A770" s="5" t="s">
        <v>777</v>
      </c>
      <c r="B770" s="5" t="s">
        <v>37</v>
      </c>
    </row>
    <row r="771" ht="11.6" spans="1:2">
      <c r="A771" s="5" t="s">
        <v>778</v>
      </c>
      <c r="B771" s="5" t="s">
        <v>37</v>
      </c>
    </row>
    <row r="772" ht="11.6" spans="1:2">
      <c r="A772" s="5" t="s">
        <v>779</v>
      </c>
      <c r="B772" s="5" t="s">
        <v>124</v>
      </c>
    </row>
    <row r="773" ht="11.6" spans="1:2">
      <c r="A773" s="5" t="s">
        <v>780</v>
      </c>
      <c r="B773" s="5" t="s">
        <v>124</v>
      </c>
    </row>
    <row r="774" ht="11.6" spans="1:2">
      <c r="A774" s="5" t="s">
        <v>781</v>
      </c>
      <c r="B774" s="5" t="s">
        <v>124</v>
      </c>
    </row>
    <row r="775" ht="11.6" spans="1:2">
      <c r="A775" s="5" t="s">
        <v>782</v>
      </c>
      <c r="B775" s="5" t="s">
        <v>124</v>
      </c>
    </row>
    <row r="776" ht="11.6" spans="1:2">
      <c r="A776" s="5" t="s">
        <v>783</v>
      </c>
      <c r="B776" s="5" t="s">
        <v>124</v>
      </c>
    </row>
    <row r="777" ht="11.6" spans="1:2">
      <c r="A777" s="5" t="s">
        <v>784</v>
      </c>
      <c r="B777" s="5" t="s">
        <v>347</v>
      </c>
    </row>
    <row r="778" ht="11.6" spans="1:2">
      <c r="A778" s="5" t="s">
        <v>785</v>
      </c>
      <c r="B778" s="5" t="s">
        <v>347</v>
      </c>
    </row>
    <row r="779" ht="11.6" spans="1:2">
      <c r="A779" s="5" t="s">
        <v>786</v>
      </c>
      <c r="B779" s="5" t="s">
        <v>347</v>
      </c>
    </row>
    <row r="780" ht="11.6" spans="1:2">
      <c r="A780" s="5" t="s">
        <v>787</v>
      </c>
      <c r="B780" s="5" t="s">
        <v>347</v>
      </c>
    </row>
    <row r="781" ht="11.6" spans="1:2">
      <c r="A781" s="5" t="s">
        <v>788</v>
      </c>
      <c r="B781" s="5" t="s">
        <v>347</v>
      </c>
    </row>
    <row r="782" ht="11.6" spans="1:2">
      <c r="A782" s="5" t="s">
        <v>789</v>
      </c>
      <c r="B782" s="5" t="s">
        <v>347</v>
      </c>
    </row>
    <row r="783" ht="11.6" spans="1:2">
      <c r="A783" s="5" t="s">
        <v>790</v>
      </c>
      <c r="B783" s="5" t="s">
        <v>347</v>
      </c>
    </row>
    <row r="784" ht="11.6" spans="1:2">
      <c r="A784" s="5" t="s">
        <v>791</v>
      </c>
      <c r="B784" s="5" t="s">
        <v>347</v>
      </c>
    </row>
    <row r="785" ht="11.6" spans="1:2">
      <c r="A785" s="5" t="s">
        <v>792</v>
      </c>
      <c r="B785" s="5" t="s">
        <v>347</v>
      </c>
    </row>
    <row r="786" ht="11.6" spans="1:2">
      <c r="A786" s="5" t="s">
        <v>793</v>
      </c>
      <c r="B786" s="5" t="s">
        <v>347</v>
      </c>
    </row>
    <row r="787" ht="11.6" spans="1:2">
      <c r="A787" s="5" t="s">
        <v>794</v>
      </c>
      <c r="B787" s="5" t="s">
        <v>347</v>
      </c>
    </row>
    <row r="788" ht="11.6" spans="1:2">
      <c r="A788" s="5" t="s">
        <v>795</v>
      </c>
      <c r="B788" s="5" t="s">
        <v>347</v>
      </c>
    </row>
    <row r="789" ht="11.6" spans="1:2">
      <c r="A789" s="5" t="s">
        <v>796</v>
      </c>
      <c r="B789" s="5" t="s">
        <v>347</v>
      </c>
    </row>
    <row r="790" ht="11.6" spans="1:2">
      <c r="A790" s="5" t="s">
        <v>797</v>
      </c>
      <c r="B790" s="5" t="s">
        <v>347</v>
      </c>
    </row>
    <row r="791" ht="11.6" spans="1:2">
      <c r="A791" s="5" t="s">
        <v>798</v>
      </c>
      <c r="B791" s="5" t="s">
        <v>347</v>
      </c>
    </row>
    <row r="792" ht="11.6" spans="1:2">
      <c r="A792" s="5" t="s">
        <v>799</v>
      </c>
      <c r="B792" s="5" t="s">
        <v>800</v>
      </c>
    </row>
    <row r="793" ht="11.6" spans="1:2">
      <c r="A793" s="5" t="s">
        <v>801</v>
      </c>
      <c r="B793" s="5" t="s">
        <v>800</v>
      </c>
    </row>
    <row r="794" ht="11.6" spans="1:2">
      <c r="A794" s="5" t="s">
        <v>802</v>
      </c>
      <c r="B794" s="5" t="s">
        <v>800</v>
      </c>
    </row>
    <row r="795" ht="11.6" spans="1:2">
      <c r="A795" s="5" t="s">
        <v>803</v>
      </c>
      <c r="B795" s="5" t="s">
        <v>800</v>
      </c>
    </row>
    <row r="796" ht="11.6" spans="1:2">
      <c r="A796" s="5" t="s">
        <v>804</v>
      </c>
      <c r="B796" s="5" t="s">
        <v>800</v>
      </c>
    </row>
    <row r="797" ht="11.6" spans="1:2">
      <c r="A797" s="5" t="s">
        <v>805</v>
      </c>
      <c r="B797" s="5" t="s">
        <v>806</v>
      </c>
    </row>
    <row r="798" ht="11.6" spans="1:2">
      <c r="A798" s="5" t="s">
        <v>807</v>
      </c>
      <c r="B798" s="5" t="s">
        <v>107</v>
      </c>
    </row>
    <row r="799" ht="11.6" spans="1:2">
      <c r="A799" s="5" t="s">
        <v>808</v>
      </c>
      <c r="B799" s="5" t="s">
        <v>107</v>
      </c>
    </row>
    <row r="800" ht="11.6" spans="1:2">
      <c r="A800" s="5" t="s">
        <v>809</v>
      </c>
      <c r="B800" s="5" t="s">
        <v>107</v>
      </c>
    </row>
    <row r="801" ht="11.6" spans="1:2">
      <c r="A801" s="5" t="s">
        <v>810</v>
      </c>
      <c r="B801" s="5" t="s">
        <v>107</v>
      </c>
    </row>
    <row r="802" ht="11.6" spans="1:2">
      <c r="A802" s="5" t="s">
        <v>811</v>
      </c>
      <c r="B802" s="5" t="s">
        <v>107</v>
      </c>
    </row>
    <row r="803" ht="11.6" spans="1:2">
      <c r="A803" s="5" t="s">
        <v>812</v>
      </c>
      <c r="B803" s="5" t="s">
        <v>107</v>
      </c>
    </row>
    <row r="804" ht="11.6" spans="1:2">
      <c r="A804" s="5" t="s">
        <v>813</v>
      </c>
      <c r="B804" s="5" t="s">
        <v>107</v>
      </c>
    </row>
    <row r="805" ht="11.6" spans="1:2">
      <c r="A805" s="5" t="s">
        <v>814</v>
      </c>
      <c r="B805" s="5" t="s">
        <v>107</v>
      </c>
    </row>
    <row r="806" ht="11.6" spans="1:2">
      <c r="A806" s="5" t="s">
        <v>815</v>
      </c>
      <c r="B806" s="5" t="s">
        <v>107</v>
      </c>
    </row>
    <row r="807" ht="11.6" spans="1:2">
      <c r="A807" s="5" t="s">
        <v>816</v>
      </c>
      <c r="B807" s="5" t="s">
        <v>107</v>
      </c>
    </row>
    <row r="808" ht="11.6" spans="1:2">
      <c r="A808" s="5" t="s">
        <v>817</v>
      </c>
      <c r="B808" s="5" t="s">
        <v>107</v>
      </c>
    </row>
    <row r="809" ht="11.6" spans="1:2">
      <c r="A809" s="5" t="s">
        <v>818</v>
      </c>
      <c r="B809" s="5" t="s">
        <v>107</v>
      </c>
    </row>
    <row r="810" ht="11.6" spans="1:2">
      <c r="A810" s="5" t="s">
        <v>819</v>
      </c>
      <c r="B810" s="5" t="s">
        <v>107</v>
      </c>
    </row>
    <row r="811" ht="11.6" spans="1:2">
      <c r="A811" s="5" t="s">
        <v>820</v>
      </c>
      <c r="B811" s="5" t="s">
        <v>107</v>
      </c>
    </row>
    <row r="812" ht="11.6" spans="1:2">
      <c r="A812" s="5" t="s">
        <v>821</v>
      </c>
      <c r="B812" s="5" t="s">
        <v>107</v>
      </c>
    </row>
    <row r="813" ht="11.6" spans="1:2">
      <c r="A813" s="5" t="s">
        <v>822</v>
      </c>
      <c r="B813" s="5" t="s">
        <v>107</v>
      </c>
    </row>
    <row r="814" ht="11.6" spans="1:2">
      <c r="A814" s="5" t="s">
        <v>823</v>
      </c>
      <c r="B814" s="5" t="s">
        <v>107</v>
      </c>
    </row>
    <row r="815" ht="11.6" spans="1:2">
      <c r="A815" s="5" t="s">
        <v>824</v>
      </c>
      <c r="B815" s="5" t="s">
        <v>107</v>
      </c>
    </row>
    <row r="816" ht="11.6" spans="1:2">
      <c r="A816" s="5" t="s">
        <v>825</v>
      </c>
      <c r="B816" s="5" t="s">
        <v>1</v>
      </c>
    </row>
    <row r="817" ht="11.6" spans="1:2">
      <c r="A817" s="5" t="s">
        <v>826</v>
      </c>
      <c r="B817" s="5" t="s">
        <v>1</v>
      </c>
    </row>
    <row r="818" ht="11.6" spans="1:2">
      <c r="A818" s="5" t="s">
        <v>827</v>
      </c>
      <c r="B818" s="5" t="s">
        <v>1</v>
      </c>
    </row>
    <row r="819" ht="11.6" spans="1:2">
      <c r="A819" s="5" t="s">
        <v>828</v>
      </c>
      <c r="B819" s="5" t="s">
        <v>122</v>
      </c>
    </row>
    <row r="820" ht="11.6" spans="1:2">
      <c r="A820" s="5" t="s">
        <v>829</v>
      </c>
      <c r="B820" s="5" t="s">
        <v>122</v>
      </c>
    </row>
    <row r="821" ht="11.6" spans="1:2">
      <c r="A821" s="5" t="s">
        <v>830</v>
      </c>
      <c r="B821" s="5" t="s">
        <v>37</v>
      </c>
    </row>
    <row r="822" ht="11.6" spans="1:2">
      <c r="A822" s="5" t="s">
        <v>831</v>
      </c>
      <c r="B822" s="5" t="s">
        <v>37</v>
      </c>
    </row>
    <row r="823" ht="11.6" spans="1:2">
      <c r="A823" s="5" t="s">
        <v>832</v>
      </c>
      <c r="B823" s="5" t="s">
        <v>37</v>
      </c>
    </row>
    <row r="824" ht="11.6" spans="1:2">
      <c r="A824" s="5" t="s">
        <v>833</v>
      </c>
      <c r="B824" s="5" t="s">
        <v>37</v>
      </c>
    </row>
    <row r="825" ht="11.6" spans="1:2">
      <c r="A825" s="5" t="s">
        <v>834</v>
      </c>
      <c r="B825" s="5" t="s">
        <v>37</v>
      </c>
    </row>
    <row r="826" ht="11.6" spans="1:2">
      <c r="A826" s="5" t="s">
        <v>835</v>
      </c>
      <c r="B826" s="5" t="s">
        <v>37</v>
      </c>
    </row>
    <row r="827" ht="11.6" spans="1:2">
      <c r="A827" s="5" t="s">
        <v>836</v>
      </c>
      <c r="B827" s="5" t="s">
        <v>37</v>
      </c>
    </row>
    <row r="828" ht="11.6" spans="1:2">
      <c r="A828" s="5" t="s">
        <v>837</v>
      </c>
      <c r="B828" s="5" t="s">
        <v>37</v>
      </c>
    </row>
    <row r="829" ht="11.6" spans="1:2">
      <c r="A829" s="5" t="s">
        <v>838</v>
      </c>
      <c r="B829" s="5" t="s">
        <v>37</v>
      </c>
    </row>
    <row r="830" ht="11.6" spans="1:2">
      <c r="A830" s="5" t="s">
        <v>839</v>
      </c>
      <c r="B830" s="5" t="s">
        <v>37</v>
      </c>
    </row>
    <row r="831" ht="11.6" spans="1:2">
      <c r="A831" s="5" t="s">
        <v>840</v>
      </c>
      <c r="B831" s="5" t="s">
        <v>37</v>
      </c>
    </row>
    <row r="832" ht="11.6" spans="1:2">
      <c r="A832" s="5" t="s">
        <v>841</v>
      </c>
      <c r="B832" s="5" t="s">
        <v>37</v>
      </c>
    </row>
    <row r="833" ht="11.6" spans="1:2">
      <c r="A833" s="5" t="s">
        <v>842</v>
      </c>
      <c r="B833" s="5" t="s">
        <v>37</v>
      </c>
    </row>
    <row r="834" ht="11.6" spans="1:2">
      <c r="A834" s="5" t="s">
        <v>843</v>
      </c>
      <c r="B834" s="5" t="s">
        <v>37</v>
      </c>
    </row>
    <row r="835" ht="11.6" spans="1:2">
      <c r="A835" s="5" t="s">
        <v>844</v>
      </c>
      <c r="B835" s="5" t="s">
        <v>14</v>
      </c>
    </row>
  </sheetData>
  <hyperlinks>
    <hyperlink ref="A554" r:id="rId1" display="The customer wants to cancel the order since he does not want it for price reasons.Found a cheaper one, please cancel the order and issue a refund of $63.12 to your original payment method.Att. amazon.com-"/>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4"/>
  <sheetViews>
    <sheetView workbookViewId="0">
      <selection activeCell="A1" sqref="A1"/>
    </sheetView>
  </sheetViews>
  <sheetFormatPr defaultColWidth="14" defaultRowHeight="11.2" outlineLevelCol="3"/>
  <cols>
    <col min="1" max="1" width="11" customWidth="1"/>
    <col min="2" max="2" width="17" customWidth="1"/>
    <col min="3" max="3" width="28" customWidth="1"/>
  </cols>
  <sheetData>
    <row r="1" ht="11.6" spans="1:4">
      <c r="A1" s="1" t="s">
        <v>845</v>
      </c>
      <c r="B1" s="1" t="s">
        <v>846</v>
      </c>
      <c r="C1" s="2" t="s">
        <v>847</v>
      </c>
      <c r="D1" s="2" t="s">
        <v>848</v>
      </c>
    </row>
    <row r="2" ht="11.6" spans="1:4">
      <c r="A2" s="1">
        <v>5</v>
      </c>
      <c r="B2" s="1" t="s">
        <v>24</v>
      </c>
      <c r="C2" s="3" t="s">
        <v>849</v>
      </c>
      <c r="D2" s="3">
        <f>COUNTIF(模型!B:B,"=质量-其他")</f>
        <v>174</v>
      </c>
    </row>
    <row r="3" ht="11.6" spans="1:4">
      <c r="A3" s="1">
        <v>2</v>
      </c>
      <c r="B3" s="1" t="s">
        <v>6</v>
      </c>
      <c r="C3" s="3" t="s">
        <v>850</v>
      </c>
      <c r="D3" s="3">
        <f>COUNTIF(模型!B:B,"=质量-破损")</f>
        <v>156</v>
      </c>
    </row>
    <row r="4" ht="11.6" spans="1:4">
      <c r="A4" s="1">
        <v>1</v>
      </c>
      <c r="B4" s="1" t="s">
        <v>1</v>
      </c>
      <c r="C4" s="3" t="s">
        <v>851</v>
      </c>
      <c r="D4" s="3">
        <f>COUNTIF(模型!B:B,"=投递-异常")</f>
        <v>155</v>
      </c>
    </row>
    <row r="5" ht="11.6" spans="1:4">
      <c r="A5" s="1">
        <v>3</v>
      </c>
      <c r="B5" s="1" t="s">
        <v>14</v>
      </c>
      <c r="C5" s="3" t="s">
        <v>852</v>
      </c>
      <c r="D5" s="3">
        <f>COUNTIF(模型!B:B,"=质量-少配件")</f>
        <v>125</v>
      </c>
    </row>
    <row r="6" ht="11.6" spans="1:4">
      <c r="A6" s="1">
        <v>6</v>
      </c>
      <c r="B6" s="1" t="s">
        <v>37</v>
      </c>
      <c r="C6" s="3" t="s">
        <v>853</v>
      </c>
      <c r="D6" s="3">
        <f>COUNTIF(模型!B:B,"=投递-咨询")</f>
        <v>65</v>
      </c>
    </row>
    <row r="7" ht="11.6" spans="1:4">
      <c r="A7" s="1">
        <v>8</v>
      </c>
      <c r="B7" s="1" t="s">
        <v>107</v>
      </c>
      <c r="C7" s="3" t="s">
        <v>854</v>
      </c>
      <c r="D7" s="3">
        <f>COUNTIF(模型!B:B,"=投递-变更")</f>
        <v>65</v>
      </c>
    </row>
    <row r="8" ht="11.6" spans="1:4">
      <c r="A8" s="1">
        <v>10</v>
      </c>
      <c r="B8" s="1" t="s">
        <v>124</v>
      </c>
      <c r="C8" s="3" t="s">
        <v>855</v>
      </c>
      <c r="D8" s="3">
        <f>COUNTIF(模型!B:B,"=订单-订单取消")</f>
        <v>42</v>
      </c>
    </row>
    <row r="9" ht="11.6" spans="1:4">
      <c r="A9" s="1">
        <v>11</v>
      </c>
      <c r="B9" s="1" t="s">
        <v>347</v>
      </c>
      <c r="C9" s="4" t="s">
        <v>856</v>
      </c>
      <c r="D9" s="3">
        <f>COUNTIF(模型!B:B,"=发票-发票")</f>
        <v>28</v>
      </c>
    </row>
    <row r="10" ht="11.6" spans="1:4">
      <c r="A10" s="1">
        <v>7</v>
      </c>
      <c r="B10" s="1" t="s">
        <v>39</v>
      </c>
      <c r="C10" s="2" t="s">
        <v>857</v>
      </c>
      <c r="D10" s="2">
        <f>COUNTIF(模型!B:B,"=订单-订单变更")</f>
        <v>11</v>
      </c>
    </row>
    <row r="11" ht="11.6" spans="1:4">
      <c r="A11" s="1">
        <v>9</v>
      </c>
      <c r="B11" s="1" t="s">
        <v>122</v>
      </c>
      <c r="C11" s="2" t="s">
        <v>858</v>
      </c>
      <c r="D11" s="2">
        <f>COUNTIF(模型!B:B,"=投递-异常、退款")</f>
        <v>6</v>
      </c>
    </row>
    <row r="12" ht="11.6" spans="1:4">
      <c r="A12" s="1">
        <v>12</v>
      </c>
      <c r="B12" s="1" t="s">
        <v>800</v>
      </c>
      <c r="C12" s="2" t="s">
        <v>859</v>
      </c>
      <c r="D12" s="2">
        <f>COUNTIF(模型!B:B,"=发票-发票变更")</f>
        <v>5</v>
      </c>
    </row>
    <row r="13" ht="11.6" spans="1:4">
      <c r="A13" s="1">
        <v>4</v>
      </c>
      <c r="B13" s="1" t="s">
        <v>18</v>
      </c>
      <c r="C13" s="2" t="s">
        <v>860</v>
      </c>
      <c r="D13" s="2">
        <f>COUNTIF(模型!B:B,"=质量-产品破损")</f>
        <v>2</v>
      </c>
    </row>
    <row r="14" ht="11.6" spans="1:4">
      <c r="A14" s="1">
        <v>13</v>
      </c>
      <c r="B14" s="1" t="s">
        <v>806</v>
      </c>
      <c r="C14" s="2" t="s">
        <v>861</v>
      </c>
      <c r="D14" s="2">
        <f>COUNTIF(模型!B:B,"=其他")</f>
        <v>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模型</vt:lpstr>
      <vt:lpstr>标签枚举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2023-02-22T14:26:25Z</dcterms:created>
  <dcterms:modified xsi:type="dcterms:W3CDTF">2023-02-22T14:26:53Z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2052-3.8.0.6081</vt:lpwstr>
  </property>
</Properties>
</file>