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V32aAdF+wWAj4KKS5h3GYwtdS1qpTW5TrtrOQYqLxY8="/>
    </ext>
  </extLst>
</workbook>
</file>

<file path=xl/sharedStrings.xml><?xml version="1.0" encoding="utf-8"?>
<sst xmlns="http://schemas.openxmlformats.org/spreadsheetml/2006/main" count="2317" uniqueCount="104">
  <si>
    <t>Event ID</t>
  </si>
  <si>
    <t>Date/Time</t>
  </si>
  <si>
    <t>Tournament</t>
  </si>
  <si>
    <t>Opponent</t>
  </si>
  <si>
    <t>Point Elapsed Seconds</t>
  </si>
  <si>
    <t>Line</t>
  </si>
  <si>
    <t>Our Score - End of Point</t>
  </si>
  <si>
    <t>Their Score - End of Point</t>
  </si>
  <si>
    <t>Event Type</t>
  </si>
  <si>
    <t>Action</t>
  </si>
  <si>
    <t>Passer</t>
  </si>
  <si>
    <t>Receiver</t>
  </si>
  <si>
    <t>Defender</t>
  </si>
  <si>
    <t>Hang Time (secs)</t>
  </si>
  <si>
    <t>Player 0</t>
  </si>
  <si>
    <t>Player 1</t>
  </si>
  <si>
    <t>Player 2</t>
  </si>
  <si>
    <t>Player 3</t>
  </si>
  <si>
    <t>Player 4</t>
  </si>
  <si>
    <t>Player 5</t>
  </si>
  <si>
    <t>Player 6</t>
  </si>
  <si>
    <t>Player 7</t>
  </si>
  <si>
    <t>Player 8</t>
  </si>
  <si>
    <t>Player 9</t>
  </si>
  <si>
    <t>Player 10</t>
  </si>
  <si>
    <t>Player 11</t>
  </si>
  <si>
    <t>Player 12</t>
  </si>
  <si>
    <t>Player 13</t>
  </si>
  <si>
    <t>Player 14</t>
  </si>
  <si>
    <t>Player 15</t>
  </si>
  <si>
    <t>Player 16</t>
  </si>
  <si>
    <t>Player 17</t>
  </si>
  <si>
    <t>Player 18</t>
  </si>
  <si>
    <t>Player 19</t>
  </si>
  <si>
    <t>Player 20</t>
  </si>
  <si>
    <t>Player 21</t>
  </si>
  <si>
    <t>Player 22</t>
  </si>
  <si>
    <t>Player 23</t>
  </si>
  <si>
    <t>Player 24</t>
  </si>
  <si>
    <t>Player 25</t>
  </si>
  <si>
    <t>Player 26</t>
  </si>
  <si>
    <t>Player 27</t>
  </si>
  <si>
    <t>Elapsed Time (secs)</t>
  </si>
  <si>
    <t>Begin Area</t>
  </si>
  <si>
    <t>Begin X</t>
  </si>
  <si>
    <t>Begin Y</t>
  </si>
  <si>
    <t>End Area</t>
  </si>
  <si>
    <t>End X</t>
  </si>
  <si>
    <t>End Y</t>
  </si>
  <si>
    <t>Distance Unit of Measure</t>
  </si>
  <si>
    <t>Absolute Distance</t>
  </si>
  <si>
    <t>Lateral Distance</t>
  </si>
  <si>
    <t>Toward Our Goal Distance</t>
  </si>
  <si>
    <t>ClipOffset</t>
  </si>
  <si>
    <t>YoutubeTime</t>
  </si>
  <si>
    <t>YoutubeLink</t>
  </si>
  <si>
    <t>Comment (Us)</t>
  </si>
  <si>
    <t>Comment (Them)</t>
  </si>
  <si>
    <t>Tagged Player</t>
  </si>
  <si>
    <t>Tagged Offense</t>
  </si>
  <si>
    <t>Tagged Defense</t>
  </si>
  <si>
    <t>Highlight Player</t>
  </si>
  <si>
    <t>Highlight Type</t>
  </si>
  <si>
    <t>D3GP</t>
  </si>
  <si>
    <t>Colorado School of Mines</t>
  </si>
  <si>
    <t>D</t>
  </si>
  <si>
    <t>Defense</t>
  </si>
  <si>
    <t>Pull</t>
  </si>
  <si>
    <t>Anonymous</t>
  </si>
  <si>
    <t>Sam</t>
  </si>
  <si>
    <t>04 Charlie Wagner</t>
  </si>
  <si>
    <t>Levi</t>
  </si>
  <si>
    <t>Aiden jacobs</t>
  </si>
  <si>
    <t>21 James Fish</t>
  </si>
  <si>
    <t>01 Orlando Impas</t>
  </si>
  <si>
    <t>Joe</t>
  </si>
  <si>
    <t>yard</t>
  </si>
  <si>
    <t>Offense</t>
  </si>
  <si>
    <t>Catch</t>
  </si>
  <si>
    <t>Goal</t>
  </si>
  <si>
    <t>AttackingEndzone</t>
  </si>
  <si>
    <t>Elliot</t>
  </si>
  <si>
    <t>Kahlil</t>
  </si>
  <si>
    <t>Miles</t>
  </si>
  <si>
    <t>O</t>
  </si>
  <si>
    <t>PullTheirs</t>
  </si>
  <si>
    <t>JHL</t>
  </si>
  <si>
    <t>Jonas</t>
  </si>
  <si>
    <t>Finn</t>
  </si>
  <si>
    <t>Jed</t>
  </si>
  <si>
    <t>DefendingRedzone</t>
  </si>
  <si>
    <t>Throwaway</t>
  </si>
  <si>
    <t>AttackingRedzone</t>
  </si>
  <si>
    <t>AttackingRedzone,Sideline</t>
  </si>
  <si>
    <t>Aidan McP</t>
  </si>
  <si>
    <t>Zach</t>
  </si>
  <si>
    <t>DefendingRedzone,Sideline</t>
  </si>
  <si>
    <t>Sideline</t>
  </si>
  <si>
    <t>Uri</t>
  </si>
  <si>
    <t>Vincent</t>
  </si>
  <si>
    <t>DefendingEndzone</t>
  </si>
  <si>
    <t>AttackingEndzone,Sideline</t>
  </si>
  <si>
    <t>Henry</t>
  </si>
  <si>
    <t>Daniel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</si>
</sst>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Aptos Narrow"/>
      <scheme val="minor"/>
    </font>
    <font>
      <color theme="1"/>
      <name val="Aptos Narrow"/>
      <scheme val="minor"/>
    </font>
    <font>
      <color theme="1"/>
      <name val="Arial"/>
    </font>
    <font>
      <sz val="11.0"/>
      <color theme="1"/>
      <name val="Aptos Narrow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readingOrder="0"/>
    </xf>
    <xf borderId="0" fillId="0" fontId="3" numFmtId="22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7.38"/>
    <col customWidth="1" min="2" max="2" width="13.38"/>
    <col customWidth="1" min="3" max="3" width="10.63"/>
    <col customWidth="1" min="4" max="4" width="21.5"/>
    <col customWidth="1" min="5" max="5" width="19.25"/>
    <col customWidth="1" min="6" max="6" width="4.38"/>
    <col customWidth="1" min="7" max="7" width="19.88"/>
    <col customWidth="1" min="8" max="8" width="20.88"/>
    <col customWidth="1" min="9" max="9" width="9.38"/>
    <col customWidth="1" min="10" max="10" width="10.0"/>
    <col customWidth="1" min="11" max="12" width="15.75"/>
    <col customWidth="1" min="13" max="13" width="11.25"/>
    <col customWidth="1" min="14" max="14" width="14.75"/>
    <col customWidth="1" min="15" max="16" width="15.75"/>
    <col customWidth="1" min="17" max="17" width="12.13"/>
    <col customWidth="1" min="18" max="18" width="15.13"/>
    <col customWidth="1" min="19" max="19" width="12.13"/>
    <col customWidth="1" min="20" max="20" width="15.13"/>
    <col customWidth="1" min="21" max="21" width="9.5"/>
    <col customWidth="1" min="22" max="24" width="7.38"/>
    <col customWidth="1" min="25" max="42" width="8.38"/>
    <col customWidth="1" min="43" max="43" width="16.88"/>
    <col customWidth="1" min="44" max="44" width="23.25"/>
    <col customWidth="1" min="45" max="46" width="11.0"/>
    <col customWidth="1" min="47" max="47" width="23.25"/>
    <col customWidth="1" min="48" max="49" width="11.0"/>
    <col customWidth="1" min="50" max="50" width="21.13"/>
    <col customWidth="1" min="51" max="51" width="15.5"/>
    <col customWidth="1" min="52" max="52" width="14.13"/>
    <col customWidth="1" min="53" max="53" width="22.13"/>
    <col customWidth="1" min="54" max="54" width="9.0"/>
    <col customWidth="1" min="55" max="55" width="11.5"/>
    <col customWidth="1" min="56" max="56" width="10.75"/>
    <col customWidth="1" min="57" max="57" width="12.5"/>
    <col customWidth="1" min="58" max="58" width="14.88"/>
    <col customWidth="1" min="59" max="59" width="12.0"/>
    <col customWidth="1" min="60" max="60" width="13.5"/>
    <col customWidth="1" min="61" max="61" width="13.75"/>
    <col customWidth="1" min="62" max="62" width="13.5"/>
    <col customWidth="1" min="63" max="63" width="12.0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</row>
    <row r="2" ht="14.25" customHeight="1">
      <c r="A2" s="1">
        <f t="shared" ref="A2:A146" si="1">ROW()</f>
        <v>2</v>
      </c>
      <c r="B2" s="3">
        <v>46071.980717592596</v>
      </c>
      <c r="C2" s="1" t="s">
        <v>63</v>
      </c>
      <c r="D2" s="1" t="s">
        <v>64</v>
      </c>
      <c r="E2" s="1">
        <v>0.0</v>
      </c>
      <c r="F2" s="1" t="s">
        <v>65</v>
      </c>
      <c r="G2" s="1">
        <v>1.0</v>
      </c>
      <c r="H2" s="1">
        <v>0.0</v>
      </c>
      <c r="I2" s="1" t="s">
        <v>66</v>
      </c>
      <c r="J2" s="1" t="s">
        <v>67</v>
      </c>
      <c r="M2" s="1" t="s">
        <v>68</v>
      </c>
      <c r="O2" s="1" t="s">
        <v>69</v>
      </c>
      <c r="P2" s="1" t="s">
        <v>70</v>
      </c>
      <c r="Q2" s="1" t="s">
        <v>71</v>
      </c>
      <c r="R2" s="1" t="s">
        <v>72</v>
      </c>
      <c r="S2" s="1" t="s">
        <v>73</v>
      </c>
      <c r="T2" s="1" t="s">
        <v>74</v>
      </c>
      <c r="U2" s="1" t="s">
        <v>75</v>
      </c>
      <c r="AX2" s="1" t="s">
        <v>76</v>
      </c>
    </row>
    <row r="3" ht="14.25" customHeight="1">
      <c r="A3" s="1">
        <f t="shared" si="1"/>
        <v>3</v>
      </c>
      <c r="B3" s="3">
        <v>46071.98134259259</v>
      </c>
      <c r="C3" s="1" t="s">
        <v>63</v>
      </c>
      <c r="D3" s="1" t="s">
        <v>64</v>
      </c>
      <c r="E3" s="1">
        <v>0.0</v>
      </c>
      <c r="F3" s="1" t="s">
        <v>65</v>
      </c>
      <c r="G3" s="1">
        <v>1.0</v>
      </c>
      <c r="H3" s="1">
        <v>0.0</v>
      </c>
      <c r="I3" s="1" t="s">
        <v>66</v>
      </c>
      <c r="J3" s="1" t="s">
        <v>65</v>
      </c>
      <c r="M3" s="1" t="s">
        <v>72</v>
      </c>
      <c r="O3" s="1" t="s">
        <v>69</v>
      </c>
      <c r="P3" s="1" t="s">
        <v>70</v>
      </c>
      <c r="Q3" s="1" t="s">
        <v>71</v>
      </c>
      <c r="R3" s="1" t="s">
        <v>72</v>
      </c>
      <c r="S3" s="1" t="s">
        <v>73</v>
      </c>
      <c r="T3" s="1" t="s">
        <v>74</v>
      </c>
      <c r="U3" s="1" t="s">
        <v>75</v>
      </c>
      <c r="AV3" s="1">
        <v>26.0</v>
      </c>
      <c r="AW3" s="1">
        <v>43.260162</v>
      </c>
      <c r="AX3" s="1" t="s">
        <v>76</v>
      </c>
    </row>
    <row r="4" ht="14.25" customHeight="1">
      <c r="A4" s="1">
        <f t="shared" si="1"/>
        <v>4</v>
      </c>
      <c r="B4" s="3">
        <v>46071.981458333335</v>
      </c>
      <c r="C4" s="1" t="s">
        <v>63</v>
      </c>
      <c r="D4" s="1" t="s">
        <v>64</v>
      </c>
      <c r="E4" s="1">
        <v>0.0</v>
      </c>
      <c r="F4" s="1" t="s">
        <v>65</v>
      </c>
      <c r="G4" s="1">
        <v>1.0</v>
      </c>
      <c r="H4" s="1">
        <v>0.0</v>
      </c>
      <c r="I4" s="1" t="s">
        <v>77</v>
      </c>
      <c r="J4" s="1" t="s">
        <v>78</v>
      </c>
      <c r="K4" s="1" t="s">
        <v>72</v>
      </c>
      <c r="L4" s="1" t="s">
        <v>69</v>
      </c>
      <c r="O4" s="1" t="s">
        <v>69</v>
      </c>
      <c r="P4" s="1" t="s">
        <v>70</v>
      </c>
      <c r="Q4" s="1" t="s">
        <v>71</v>
      </c>
      <c r="R4" s="1" t="s">
        <v>72</v>
      </c>
      <c r="S4" s="1" t="s">
        <v>73</v>
      </c>
      <c r="T4" s="1" t="s">
        <v>74</v>
      </c>
      <c r="U4" s="1" t="s">
        <v>75</v>
      </c>
      <c r="AS4" s="1">
        <v>26.0</v>
      </c>
      <c r="AT4" s="1">
        <v>43.260162</v>
      </c>
      <c r="AV4" s="1">
        <v>20.7777788</v>
      </c>
      <c r="AW4" s="1">
        <v>48.5520783</v>
      </c>
      <c r="AX4" s="1" t="s">
        <v>76</v>
      </c>
      <c r="AY4" s="1">
        <v>7.835823589306999</v>
      </c>
      <c r="AZ4" s="1">
        <v>5.28274215994</v>
      </c>
      <c r="BA4" s="1">
        <v>-5.787293678453</v>
      </c>
    </row>
    <row r="5" ht="14.25" customHeight="1">
      <c r="A5" s="1">
        <f t="shared" si="1"/>
        <v>5</v>
      </c>
      <c r="B5" s="3">
        <v>46071.98150462963</v>
      </c>
      <c r="C5" s="1" t="s">
        <v>63</v>
      </c>
      <c r="D5" s="1" t="s">
        <v>64</v>
      </c>
      <c r="E5" s="1">
        <v>0.0</v>
      </c>
      <c r="F5" s="1" t="s">
        <v>65</v>
      </c>
      <c r="G5" s="1">
        <v>1.0</v>
      </c>
      <c r="H5" s="1">
        <v>0.0</v>
      </c>
      <c r="I5" s="1" t="s">
        <v>77</v>
      </c>
      <c r="J5" s="1" t="s">
        <v>79</v>
      </c>
      <c r="K5" s="1" t="s">
        <v>69</v>
      </c>
      <c r="L5" s="1" t="s">
        <v>72</v>
      </c>
      <c r="O5" s="1" t="s">
        <v>69</v>
      </c>
      <c r="P5" s="1" t="s">
        <v>70</v>
      </c>
      <c r="Q5" s="1" t="s">
        <v>71</v>
      </c>
      <c r="R5" s="1" t="s">
        <v>72</v>
      </c>
      <c r="S5" s="1" t="s">
        <v>73</v>
      </c>
      <c r="T5" s="1" t="s">
        <v>74</v>
      </c>
      <c r="U5" s="1" t="s">
        <v>75</v>
      </c>
      <c r="AS5" s="1">
        <v>20.7777788</v>
      </c>
      <c r="AT5" s="1">
        <v>48.5520783</v>
      </c>
      <c r="AU5" s="1" t="s">
        <v>80</v>
      </c>
      <c r="AV5" s="1">
        <v>28.333332000000002</v>
      </c>
      <c r="AW5" s="1">
        <v>17.0060715</v>
      </c>
      <c r="AX5" s="1" t="s">
        <v>76</v>
      </c>
      <c r="AY5" s="1">
        <v>35.33553756593</v>
      </c>
      <c r="AZ5" s="1">
        <v>-7.643117040153</v>
      </c>
      <c r="BA5" s="1">
        <v>34.49902871527</v>
      </c>
    </row>
    <row r="6" ht="14.25" customHeight="1">
      <c r="A6" s="1">
        <f t="shared" si="1"/>
        <v>6</v>
      </c>
      <c r="B6" s="3">
        <v>46071.981527777774</v>
      </c>
      <c r="C6" s="1" t="s">
        <v>63</v>
      </c>
      <c r="D6" s="1" t="s">
        <v>64</v>
      </c>
      <c r="E6" s="1">
        <v>0.0</v>
      </c>
      <c r="F6" s="1" t="s">
        <v>65</v>
      </c>
      <c r="G6" s="1">
        <v>1.0</v>
      </c>
      <c r="H6" s="1">
        <v>1.0</v>
      </c>
      <c r="I6" s="1" t="s">
        <v>66</v>
      </c>
      <c r="J6" s="1" t="s">
        <v>67</v>
      </c>
      <c r="M6" s="1" t="s">
        <v>68</v>
      </c>
      <c r="O6" s="1" t="s">
        <v>70</v>
      </c>
      <c r="P6" s="1" t="s">
        <v>71</v>
      </c>
      <c r="Q6" s="1" t="s">
        <v>72</v>
      </c>
      <c r="R6" s="1" t="s">
        <v>75</v>
      </c>
      <c r="S6" s="1" t="s">
        <v>81</v>
      </c>
      <c r="T6" s="1" t="s">
        <v>82</v>
      </c>
      <c r="U6" s="1" t="s">
        <v>83</v>
      </c>
      <c r="AX6" s="1" t="s">
        <v>76</v>
      </c>
    </row>
    <row r="7" ht="14.25" customHeight="1">
      <c r="A7" s="1">
        <f t="shared" si="1"/>
        <v>7</v>
      </c>
      <c r="B7" s="3">
        <v>46071.98153935185</v>
      </c>
      <c r="C7" s="1" t="s">
        <v>63</v>
      </c>
      <c r="D7" s="1" t="s">
        <v>64</v>
      </c>
      <c r="E7" s="1">
        <v>0.0</v>
      </c>
      <c r="F7" s="1" t="s">
        <v>65</v>
      </c>
      <c r="G7" s="1">
        <v>1.0</v>
      </c>
      <c r="H7" s="1">
        <v>1.0</v>
      </c>
      <c r="I7" s="1" t="s">
        <v>66</v>
      </c>
      <c r="J7" s="1" t="s">
        <v>79</v>
      </c>
      <c r="M7" s="1" t="s">
        <v>68</v>
      </c>
      <c r="O7" s="1" t="s">
        <v>70</v>
      </c>
      <c r="P7" s="1" t="s">
        <v>71</v>
      </c>
      <c r="Q7" s="1" t="s">
        <v>72</v>
      </c>
      <c r="R7" s="1" t="s">
        <v>75</v>
      </c>
      <c r="S7" s="1" t="s">
        <v>81</v>
      </c>
      <c r="T7" s="1" t="s">
        <v>82</v>
      </c>
      <c r="U7" s="1" t="s">
        <v>83</v>
      </c>
      <c r="AX7" s="1" t="s">
        <v>76</v>
      </c>
    </row>
    <row r="8" ht="14.25" customHeight="1">
      <c r="A8" s="1">
        <f t="shared" si="1"/>
        <v>8</v>
      </c>
      <c r="B8" s="3">
        <v>46071.98189814815</v>
      </c>
      <c r="C8" s="1" t="s">
        <v>63</v>
      </c>
      <c r="D8" s="1" t="s">
        <v>64</v>
      </c>
      <c r="E8" s="1">
        <v>0.0</v>
      </c>
      <c r="F8" s="1" t="s">
        <v>84</v>
      </c>
      <c r="G8" s="1">
        <v>2.0</v>
      </c>
      <c r="H8" s="1">
        <v>1.0</v>
      </c>
      <c r="I8" s="1" t="s">
        <v>77</v>
      </c>
      <c r="J8" s="1" t="s">
        <v>85</v>
      </c>
      <c r="M8" s="1" t="s">
        <v>68</v>
      </c>
      <c r="O8" s="1" t="s">
        <v>69</v>
      </c>
      <c r="P8" s="1" t="s">
        <v>86</v>
      </c>
      <c r="Q8" s="1" t="s">
        <v>73</v>
      </c>
      <c r="R8" s="1" t="s">
        <v>74</v>
      </c>
      <c r="S8" s="1" t="s">
        <v>87</v>
      </c>
      <c r="T8" s="1" t="s">
        <v>88</v>
      </c>
      <c r="U8" s="1" t="s">
        <v>89</v>
      </c>
      <c r="AX8" s="1" t="s">
        <v>76</v>
      </c>
    </row>
    <row r="9" ht="14.25" customHeight="1">
      <c r="A9" s="1">
        <f t="shared" si="1"/>
        <v>9</v>
      </c>
      <c r="B9" s="3">
        <v>46071.98217592593</v>
      </c>
      <c r="C9" s="1" t="s">
        <v>63</v>
      </c>
      <c r="D9" s="1" t="s">
        <v>64</v>
      </c>
      <c r="E9" s="1">
        <v>0.0</v>
      </c>
      <c r="F9" s="1" t="s">
        <v>84</v>
      </c>
      <c r="G9" s="1">
        <v>2.0</v>
      </c>
      <c r="H9" s="1">
        <v>1.0</v>
      </c>
      <c r="I9" s="1" t="s">
        <v>77</v>
      </c>
      <c r="J9" s="1" t="s">
        <v>78</v>
      </c>
      <c r="K9" s="1" t="s">
        <v>86</v>
      </c>
      <c r="L9" s="1" t="s">
        <v>69</v>
      </c>
      <c r="O9" s="1" t="s">
        <v>69</v>
      </c>
      <c r="P9" s="1" t="s">
        <v>86</v>
      </c>
      <c r="Q9" s="1" t="s">
        <v>73</v>
      </c>
      <c r="R9" s="1" t="s">
        <v>74</v>
      </c>
      <c r="S9" s="1" t="s">
        <v>87</v>
      </c>
      <c r="T9" s="1" t="s">
        <v>88</v>
      </c>
      <c r="U9" s="1" t="s">
        <v>89</v>
      </c>
      <c r="AR9" s="1" t="s">
        <v>90</v>
      </c>
      <c r="AS9" s="1">
        <v>27.1124624</v>
      </c>
      <c r="AT9" s="1">
        <v>77.8254246</v>
      </c>
      <c r="AV9" s="1">
        <v>18.6018252</v>
      </c>
      <c r="AW9" s="1">
        <v>69.908113</v>
      </c>
      <c r="AX9" s="1" t="s">
        <v>76</v>
      </c>
      <c r="AY9" s="1">
        <v>12.210168773320001</v>
      </c>
      <c r="AZ9" s="1">
        <v>8.609268872511999</v>
      </c>
      <c r="BA9" s="1">
        <v>8.658447529963</v>
      </c>
    </row>
    <row r="10" ht="14.25" customHeight="1">
      <c r="A10" s="1">
        <f t="shared" si="1"/>
        <v>10</v>
      </c>
      <c r="B10" s="3">
        <v>46071.98224537037</v>
      </c>
      <c r="C10" s="1" t="s">
        <v>63</v>
      </c>
      <c r="D10" s="1" t="s">
        <v>64</v>
      </c>
      <c r="E10" s="1">
        <v>0.0</v>
      </c>
      <c r="F10" s="1" t="s">
        <v>84</v>
      </c>
      <c r="G10" s="1">
        <v>2.0</v>
      </c>
      <c r="H10" s="1">
        <v>1.0</v>
      </c>
      <c r="I10" s="1" t="s">
        <v>77</v>
      </c>
      <c r="J10" s="1" t="s">
        <v>78</v>
      </c>
      <c r="K10" s="1" t="s">
        <v>69</v>
      </c>
      <c r="L10" s="1" t="s">
        <v>73</v>
      </c>
      <c r="O10" s="1" t="s">
        <v>69</v>
      </c>
      <c r="P10" s="1" t="s">
        <v>86</v>
      </c>
      <c r="Q10" s="1" t="s">
        <v>73</v>
      </c>
      <c r="R10" s="1" t="s">
        <v>74</v>
      </c>
      <c r="S10" s="1" t="s">
        <v>87</v>
      </c>
      <c r="T10" s="1" t="s">
        <v>88</v>
      </c>
      <c r="U10" s="1" t="s">
        <v>89</v>
      </c>
      <c r="AS10" s="1">
        <v>18.6018252</v>
      </c>
      <c r="AT10" s="1">
        <v>69.908113</v>
      </c>
      <c r="AV10" s="1">
        <v>27.234044</v>
      </c>
      <c r="AW10" s="1">
        <v>57.3302697</v>
      </c>
      <c r="AX10" s="1" t="s">
        <v>76</v>
      </c>
      <c r="AY10" s="1">
        <v>16.29292767578</v>
      </c>
      <c r="AZ10" s="1">
        <v>-8.732259533941999</v>
      </c>
      <c r="BA10" s="1">
        <v>13.75525925767</v>
      </c>
    </row>
    <row r="11" ht="14.25" customHeight="1">
      <c r="A11" s="1">
        <f t="shared" si="1"/>
        <v>11</v>
      </c>
      <c r="B11" s="3">
        <v>46071.98232638889</v>
      </c>
      <c r="C11" s="1" t="s">
        <v>63</v>
      </c>
      <c r="D11" s="1" t="s">
        <v>64</v>
      </c>
      <c r="E11" s="1">
        <v>0.0</v>
      </c>
      <c r="F11" s="1" t="s">
        <v>84</v>
      </c>
      <c r="G11" s="1">
        <v>2.0</v>
      </c>
      <c r="H11" s="1">
        <v>1.0</v>
      </c>
      <c r="I11" s="1" t="s">
        <v>77</v>
      </c>
      <c r="J11" s="1" t="s">
        <v>91</v>
      </c>
      <c r="K11" s="1" t="s">
        <v>73</v>
      </c>
      <c r="L11" s="1" t="s">
        <v>74</v>
      </c>
      <c r="O11" s="1" t="s">
        <v>69</v>
      </c>
      <c r="P11" s="1" t="s">
        <v>86</v>
      </c>
      <c r="Q11" s="1" t="s">
        <v>73</v>
      </c>
      <c r="R11" s="1" t="s">
        <v>74</v>
      </c>
      <c r="S11" s="1" t="s">
        <v>87</v>
      </c>
      <c r="T11" s="1" t="s">
        <v>88</v>
      </c>
      <c r="U11" s="1" t="s">
        <v>89</v>
      </c>
      <c r="AS11" s="1">
        <v>27.234044</v>
      </c>
      <c r="AT11" s="1">
        <v>57.3302697</v>
      </c>
      <c r="AU11" s="1" t="s">
        <v>92</v>
      </c>
      <c r="AV11" s="1">
        <v>26.50456</v>
      </c>
      <c r="AW11" s="1">
        <v>30.546197000000003</v>
      </c>
      <c r="AX11" s="1" t="s">
        <v>76</v>
      </c>
      <c r="AY11" s="1">
        <v>29.3006224777</v>
      </c>
      <c r="AZ11" s="1">
        <v>0.7379387192519999</v>
      </c>
      <c r="BA11" s="1">
        <v>29.29132788631</v>
      </c>
    </row>
    <row r="12" ht="14.25" customHeight="1">
      <c r="A12" s="1">
        <f t="shared" si="1"/>
        <v>12</v>
      </c>
      <c r="B12" s="3">
        <v>46071.98280092593</v>
      </c>
      <c r="C12" s="1" t="s">
        <v>63</v>
      </c>
      <c r="D12" s="1" t="s">
        <v>64</v>
      </c>
      <c r="E12" s="1">
        <v>0.0</v>
      </c>
      <c r="F12" s="1" t="s">
        <v>84</v>
      </c>
      <c r="G12" s="1">
        <v>2.0</v>
      </c>
      <c r="H12" s="1">
        <v>1.0</v>
      </c>
      <c r="I12" s="1" t="s">
        <v>66</v>
      </c>
      <c r="J12" s="1" t="s">
        <v>91</v>
      </c>
      <c r="M12" s="1" t="s">
        <v>68</v>
      </c>
      <c r="O12" s="1" t="s">
        <v>69</v>
      </c>
      <c r="P12" s="1" t="s">
        <v>86</v>
      </c>
      <c r="Q12" s="1" t="s">
        <v>73</v>
      </c>
      <c r="R12" s="1" t="s">
        <v>74</v>
      </c>
      <c r="S12" s="1" t="s">
        <v>87</v>
      </c>
      <c r="T12" s="1" t="s">
        <v>88</v>
      </c>
      <c r="U12" s="1" t="s">
        <v>89</v>
      </c>
      <c r="AX12" s="1" t="s">
        <v>76</v>
      </c>
    </row>
    <row r="13" ht="14.25" customHeight="1">
      <c r="A13" s="1">
        <f t="shared" si="1"/>
        <v>13</v>
      </c>
      <c r="B13" s="3">
        <v>46071.9828125</v>
      </c>
      <c r="C13" s="1" t="s">
        <v>63</v>
      </c>
      <c r="D13" s="1" t="s">
        <v>64</v>
      </c>
      <c r="E13" s="1">
        <v>0.0</v>
      </c>
      <c r="F13" s="1" t="s">
        <v>84</v>
      </c>
      <c r="G13" s="1">
        <v>2.0</v>
      </c>
      <c r="H13" s="1">
        <v>1.0</v>
      </c>
      <c r="I13" s="1" t="s">
        <v>77</v>
      </c>
      <c r="J13" s="1" t="s">
        <v>78</v>
      </c>
      <c r="K13" s="1" t="s">
        <v>87</v>
      </c>
      <c r="L13" s="1" t="s">
        <v>74</v>
      </c>
      <c r="O13" s="1" t="s">
        <v>69</v>
      </c>
      <c r="P13" s="1" t="s">
        <v>86</v>
      </c>
      <c r="Q13" s="1" t="s">
        <v>73</v>
      </c>
      <c r="R13" s="1" t="s">
        <v>74</v>
      </c>
      <c r="S13" s="1" t="s">
        <v>87</v>
      </c>
      <c r="T13" s="1" t="s">
        <v>88</v>
      </c>
      <c r="U13" s="1" t="s">
        <v>89</v>
      </c>
      <c r="AR13" s="1" t="s">
        <v>90</v>
      </c>
      <c r="AS13" s="1">
        <v>10.1519752</v>
      </c>
      <c r="AT13" s="1">
        <v>87.539562</v>
      </c>
      <c r="AU13" s="1" t="s">
        <v>90</v>
      </c>
      <c r="AV13" s="1">
        <v>15.6231</v>
      </c>
      <c r="AW13" s="1">
        <v>76.309343</v>
      </c>
      <c r="AX13" s="1" t="s">
        <v>76</v>
      </c>
      <c r="AY13" s="1">
        <v>13.47092612572</v>
      </c>
      <c r="AZ13" s="1">
        <v>-5.5345305519</v>
      </c>
      <c r="BA13" s="1">
        <v>12.28148308142</v>
      </c>
    </row>
    <row r="14" ht="14.25" customHeight="1">
      <c r="A14" s="1">
        <f t="shared" si="1"/>
        <v>14</v>
      </c>
      <c r="B14" s="3">
        <v>46071.98287037037</v>
      </c>
      <c r="C14" s="1" t="s">
        <v>63</v>
      </c>
      <c r="D14" s="1" t="s">
        <v>64</v>
      </c>
      <c r="E14" s="1">
        <v>0.0</v>
      </c>
      <c r="F14" s="1" t="s">
        <v>84</v>
      </c>
      <c r="G14" s="1">
        <v>2.0</v>
      </c>
      <c r="H14" s="1">
        <v>1.0</v>
      </c>
      <c r="I14" s="1" t="s">
        <v>77</v>
      </c>
      <c r="J14" s="1" t="s">
        <v>78</v>
      </c>
      <c r="K14" s="1" t="s">
        <v>74</v>
      </c>
      <c r="L14" s="1" t="s">
        <v>69</v>
      </c>
      <c r="O14" s="1" t="s">
        <v>69</v>
      </c>
      <c r="P14" s="1" t="s">
        <v>86</v>
      </c>
      <c r="Q14" s="1" t="s">
        <v>73</v>
      </c>
      <c r="R14" s="1" t="s">
        <v>74</v>
      </c>
      <c r="S14" s="1" t="s">
        <v>87</v>
      </c>
      <c r="T14" s="1" t="s">
        <v>88</v>
      </c>
      <c r="U14" s="1" t="s">
        <v>89</v>
      </c>
      <c r="AR14" s="1" t="s">
        <v>90</v>
      </c>
      <c r="AS14" s="1">
        <v>15.6231</v>
      </c>
      <c r="AT14" s="1">
        <v>76.309343</v>
      </c>
      <c r="AU14" s="1" t="s">
        <v>90</v>
      </c>
      <c r="AV14" s="1">
        <v>22.370820000000002</v>
      </c>
      <c r="AW14" s="1">
        <v>78.948441</v>
      </c>
      <c r="AX14" s="1" t="s">
        <v>76</v>
      </c>
      <c r="AY14" s="1">
        <v>7.41100783206</v>
      </c>
      <c r="AZ14" s="1">
        <v>-6.82592101401</v>
      </c>
      <c r="BA14" s="1">
        <v>-2.886146807166</v>
      </c>
    </row>
    <row r="15" ht="14.25" customHeight="1">
      <c r="A15" s="1">
        <f t="shared" si="1"/>
        <v>15</v>
      </c>
      <c r="B15" s="3">
        <v>46071.98291666667</v>
      </c>
      <c r="C15" s="1" t="s">
        <v>63</v>
      </c>
      <c r="D15" s="1" t="s">
        <v>64</v>
      </c>
      <c r="E15" s="1">
        <v>0.0</v>
      </c>
      <c r="F15" s="1" t="s">
        <v>84</v>
      </c>
      <c r="G15" s="1">
        <v>2.0</v>
      </c>
      <c r="H15" s="1">
        <v>1.0</v>
      </c>
      <c r="I15" s="1" t="s">
        <v>77</v>
      </c>
      <c r="J15" s="1" t="s">
        <v>78</v>
      </c>
      <c r="K15" s="1" t="s">
        <v>69</v>
      </c>
      <c r="L15" s="1" t="s">
        <v>73</v>
      </c>
      <c r="O15" s="1" t="s">
        <v>69</v>
      </c>
      <c r="P15" s="1" t="s">
        <v>86</v>
      </c>
      <c r="Q15" s="1" t="s">
        <v>73</v>
      </c>
      <c r="R15" s="1" t="s">
        <v>74</v>
      </c>
      <c r="S15" s="1" t="s">
        <v>87</v>
      </c>
      <c r="T15" s="1" t="s">
        <v>88</v>
      </c>
      <c r="U15" s="1" t="s">
        <v>89</v>
      </c>
      <c r="AR15" s="1" t="s">
        <v>90</v>
      </c>
      <c r="AS15" s="1">
        <v>22.370820000000002</v>
      </c>
      <c r="AT15" s="1">
        <v>78.948441</v>
      </c>
      <c r="AU15" s="1" t="s">
        <v>90</v>
      </c>
      <c r="AV15" s="1">
        <v>17.203648</v>
      </c>
      <c r="AW15" s="1">
        <v>72.827975</v>
      </c>
      <c r="AX15" s="1" t="s">
        <v>76</v>
      </c>
      <c r="AY15" s="1">
        <v>8.49257390513</v>
      </c>
      <c r="AZ15" s="1">
        <v>5.227055538739999</v>
      </c>
      <c r="BA15" s="1">
        <v>6.6934071967</v>
      </c>
    </row>
    <row r="16" ht="14.25" customHeight="1">
      <c r="A16" s="1">
        <f t="shared" si="1"/>
        <v>16</v>
      </c>
      <c r="B16" s="3">
        <v>46071.98295138889</v>
      </c>
      <c r="C16" s="1" t="s">
        <v>63</v>
      </c>
      <c r="D16" s="1" t="s">
        <v>64</v>
      </c>
      <c r="E16" s="1">
        <v>0.0</v>
      </c>
      <c r="F16" s="1" t="s">
        <v>84</v>
      </c>
      <c r="G16" s="1">
        <v>2.0</v>
      </c>
      <c r="H16" s="1">
        <v>1.0</v>
      </c>
      <c r="I16" s="1" t="s">
        <v>77</v>
      </c>
      <c r="J16" s="1" t="s">
        <v>78</v>
      </c>
      <c r="K16" s="1" t="s">
        <v>73</v>
      </c>
      <c r="L16" s="1" t="s">
        <v>74</v>
      </c>
      <c r="O16" s="1" t="s">
        <v>69</v>
      </c>
      <c r="P16" s="1" t="s">
        <v>86</v>
      </c>
      <c r="Q16" s="1" t="s">
        <v>73</v>
      </c>
      <c r="R16" s="1" t="s">
        <v>74</v>
      </c>
      <c r="S16" s="1" t="s">
        <v>87</v>
      </c>
      <c r="T16" s="1" t="s">
        <v>88</v>
      </c>
      <c r="U16" s="1" t="s">
        <v>89</v>
      </c>
      <c r="AR16" s="1" t="s">
        <v>90</v>
      </c>
      <c r="AS16" s="1">
        <v>17.203648</v>
      </c>
      <c r="AT16" s="1">
        <v>72.827975</v>
      </c>
      <c r="AV16" s="1">
        <v>22.492401599999997</v>
      </c>
      <c r="AW16" s="1">
        <v>66.089848</v>
      </c>
      <c r="AX16" s="1" t="s">
        <v>76</v>
      </c>
      <c r="AY16" s="1">
        <v>9.10623019082</v>
      </c>
      <c r="AZ16" s="1">
        <v>-5.3500462001699995</v>
      </c>
      <c r="BA16" s="1">
        <v>7.368882302943</v>
      </c>
    </row>
    <row r="17" ht="14.25" customHeight="1">
      <c r="A17" s="1">
        <f t="shared" si="1"/>
        <v>17</v>
      </c>
      <c r="B17" s="3">
        <v>46071.98302083334</v>
      </c>
      <c r="C17" s="1" t="s">
        <v>63</v>
      </c>
      <c r="D17" s="1" t="s">
        <v>64</v>
      </c>
      <c r="E17" s="1">
        <v>0.0</v>
      </c>
      <c r="F17" s="1" t="s">
        <v>84</v>
      </c>
      <c r="G17" s="1">
        <v>2.0</v>
      </c>
      <c r="H17" s="1">
        <v>1.0</v>
      </c>
      <c r="I17" s="1" t="s">
        <v>77</v>
      </c>
      <c r="J17" s="1" t="s">
        <v>78</v>
      </c>
      <c r="K17" s="1" t="s">
        <v>74</v>
      </c>
      <c r="L17" s="1" t="s">
        <v>73</v>
      </c>
      <c r="O17" s="1" t="s">
        <v>69</v>
      </c>
      <c r="P17" s="1" t="s">
        <v>86</v>
      </c>
      <c r="Q17" s="1" t="s">
        <v>73</v>
      </c>
      <c r="R17" s="1" t="s">
        <v>74</v>
      </c>
      <c r="S17" s="1" t="s">
        <v>87</v>
      </c>
      <c r="T17" s="1" t="s">
        <v>88</v>
      </c>
      <c r="U17" s="1" t="s">
        <v>89</v>
      </c>
      <c r="AS17" s="1">
        <v>22.492401599999997</v>
      </c>
      <c r="AT17" s="1">
        <v>66.089848</v>
      </c>
      <c r="AV17" s="1">
        <v>26.62614</v>
      </c>
      <c r="AW17" s="1">
        <v>55.645737399999994</v>
      </c>
      <c r="AX17" s="1" t="s">
        <v>76</v>
      </c>
      <c r="AY17" s="1">
        <v>12.16319384938</v>
      </c>
      <c r="AZ17" s="1">
        <v>-4.18164639949</v>
      </c>
      <c r="BA17" s="1">
        <v>11.42178204349</v>
      </c>
    </row>
    <row r="18" ht="14.25" customHeight="1">
      <c r="A18" s="1">
        <f t="shared" si="1"/>
        <v>18</v>
      </c>
      <c r="B18" s="3">
        <v>46071.98305555555</v>
      </c>
      <c r="C18" s="1" t="s">
        <v>63</v>
      </c>
      <c r="D18" s="1" t="s">
        <v>64</v>
      </c>
      <c r="E18" s="1">
        <v>0.0</v>
      </c>
      <c r="F18" s="1" t="s">
        <v>84</v>
      </c>
      <c r="G18" s="1">
        <v>2.0</v>
      </c>
      <c r="H18" s="1">
        <v>1.0</v>
      </c>
      <c r="I18" s="1" t="s">
        <v>77</v>
      </c>
      <c r="J18" s="1" t="s">
        <v>78</v>
      </c>
      <c r="K18" s="1" t="s">
        <v>73</v>
      </c>
      <c r="L18" s="1" t="s">
        <v>87</v>
      </c>
      <c r="O18" s="1" t="s">
        <v>69</v>
      </c>
      <c r="P18" s="1" t="s">
        <v>86</v>
      </c>
      <c r="Q18" s="1" t="s">
        <v>73</v>
      </c>
      <c r="R18" s="1" t="s">
        <v>74</v>
      </c>
      <c r="S18" s="1" t="s">
        <v>87</v>
      </c>
      <c r="T18" s="1" t="s">
        <v>88</v>
      </c>
      <c r="U18" s="1" t="s">
        <v>89</v>
      </c>
      <c r="AS18" s="1">
        <v>26.62614</v>
      </c>
      <c r="AT18" s="1">
        <v>55.645737399999994</v>
      </c>
      <c r="AV18" s="1">
        <v>33.617022</v>
      </c>
      <c r="AW18" s="1">
        <v>44.35937</v>
      </c>
      <c r="AX18" s="1" t="s">
        <v>76</v>
      </c>
      <c r="AY18" s="1">
        <v>14.22527971235</v>
      </c>
      <c r="AZ18" s="1">
        <v>-7.07190014965</v>
      </c>
      <c r="BA18" s="1">
        <v>12.342884908479999</v>
      </c>
    </row>
    <row r="19" ht="14.25" customHeight="1">
      <c r="A19" s="1">
        <f t="shared" si="1"/>
        <v>19</v>
      </c>
      <c r="B19" s="3">
        <v>46071.98310185185</v>
      </c>
      <c r="C19" s="1" t="s">
        <v>63</v>
      </c>
      <c r="D19" s="1" t="s">
        <v>64</v>
      </c>
      <c r="E19" s="1">
        <v>0.0</v>
      </c>
      <c r="F19" s="1" t="s">
        <v>84</v>
      </c>
      <c r="G19" s="1">
        <v>2.0</v>
      </c>
      <c r="H19" s="1">
        <v>1.0</v>
      </c>
      <c r="I19" s="1" t="s">
        <v>77</v>
      </c>
      <c r="J19" s="1" t="s">
        <v>78</v>
      </c>
      <c r="K19" s="1" t="s">
        <v>87</v>
      </c>
      <c r="L19" s="1" t="s">
        <v>74</v>
      </c>
      <c r="O19" s="1" t="s">
        <v>69</v>
      </c>
      <c r="P19" s="1" t="s">
        <v>86</v>
      </c>
      <c r="Q19" s="1" t="s">
        <v>73</v>
      </c>
      <c r="R19" s="1" t="s">
        <v>74</v>
      </c>
      <c r="S19" s="1" t="s">
        <v>87</v>
      </c>
      <c r="T19" s="1" t="s">
        <v>88</v>
      </c>
      <c r="U19" s="1" t="s">
        <v>89</v>
      </c>
      <c r="AS19" s="1">
        <v>33.617022</v>
      </c>
      <c r="AT19" s="1">
        <v>44.35937</v>
      </c>
      <c r="AU19" s="1" t="s">
        <v>93</v>
      </c>
      <c r="AV19" s="1">
        <v>36.2917948</v>
      </c>
      <c r="AW19" s="1">
        <v>38.0142928</v>
      </c>
      <c r="AX19" s="1" t="s">
        <v>76</v>
      </c>
      <c r="AY19" s="1">
        <v>7.447916841476999</v>
      </c>
      <c r="AZ19" s="1">
        <v>-2.705771257567</v>
      </c>
      <c r="BA19" s="1">
        <v>6.939039220525999</v>
      </c>
    </row>
    <row r="20" ht="14.25" customHeight="1">
      <c r="A20" s="1">
        <f t="shared" si="1"/>
        <v>20</v>
      </c>
      <c r="B20" s="3">
        <v>46071.983136574076</v>
      </c>
      <c r="C20" s="1" t="s">
        <v>63</v>
      </c>
      <c r="D20" s="1" t="s">
        <v>64</v>
      </c>
      <c r="E20" s="1">
        <v>0.0</v>
      </c>
      <c r="F20" s="1" t="s">
        <v>84</v>
      </c>
      <c r="G20" s="1">
        <v>2.0</v>
      </c>
      <c r="H20" s="1">
        <v>1.0</v>
      </c>
      <c r="I20" s="1" t="s">
        <v>77</v>
      </c>
      <c r="J20" s="1" t="s">
        <v>78</v>
      </c>
      <c r="K20" s="1" t="s">
        <v>74</v>
      </c>
      <c r="L20" s="1" t="s">
        <v>69</v>
      </c>
      <c r="O20" s="1" t="s">
        <v>69</v>
      </c>
      <c r="P20" s="1" t="s">
        <v>86</v>
      </c>
      <c r="Q20" s="1" t="s">
        <v>73</v>
      </c>
      <c r="R20" s="1" t="s">
        <v>74</v>
      </c>
      <c r="S20" s="1" t="s">
        <v>87</v>
      </c>
      <c r="T20" s="1" t="s">
        <v>88</v>
      </c>
      <c r="U20" s="1" t="s">
        <v>89</v>
      </c>
      <c r="AR20" s="1" t="s">
        <v>93</v>
      </c>
      <c r="AS20" s="1">
        <v>36.2917948</v>
      </c>
      <c r="AT20" s="1">
        <v>38.0142928</v>
      </c>
      <c r="AU20" s="1" t="s">
        <v>92</v>
      </c>
      <c r="AV20" s="1">
        <v>34.8936176</v>
      </c>
      <c r="AW20" s="1">
        <v>32.230732599999996</v>
      </c>
      <c r="AX20" s="1" t="s">
        <v>76</v>
      </c>
      <c r="AY20" s="1">
        <v>6.481172053776</v>
      </c>
      <c r="AZ20" s="1">
        <v>1.414381014179</v>
      </c>
      <c r="BA20" s="1">
        <v>6.324959926488</v>
      </c>
    </row>
    <row r="21" ht="14.25" customHeight="1">
      <c r="A21" s="1">
        <f t="shared" si="1"/>
        <v>21</v>
      </c>
      <c r="B21" s="3">
        <v>46071.9834375</v>
      </c>
      <c r="C21" s="1" t="s">
        <v>63</v>
      </c>
      <c r="D21" s="1" t="s">
        <v>64</v>
      </c>
      <c r="E21" s="1">
        <v>0.0</v>
      </c>
      <c r="F21" s="1" t="s">
        <v>84</v>
      </c>
      <c r="G21" s="1">
        <v>2.0</v>
      </c>
      <c r="H21" s="1">
        <v>1.0</v>
      </c>
      <c r="I21" s="1" t="s">
        <v>77</v>
      </c>
      <c r="J21" s="1" t="s">
        <v>78</v>
      </c>
      <c r="K21" s="1" t="s">
        <v>69</v>
      </c>
      <c r="L21" s="1" t="s">
        <v>74</v>
      </c>
      <c r="O21" s="1" t="s">
        <v>69</v>
      </c>
      <c r="P21" s="1" t="s">
        <v>86</v>
      </c>
      <c r="Q21" s="1" t="s">
        <v>73</v>
      </c>
      <c r="R21" s="1" t="s">
        <v>74</v>
      </c>
      <c r="S21" s="1" t="s">
        <v>87</v>
      </c>
      <c r="T21" s="1" t="s">
        <v>88</v>
      </c>
      <c r="U21" s="1" t="s">
        <v>89</v>
      </c>
      <c r="AR21" s="1" t="s">
        <v>92</v>
      </c>
      <c r="AS21" s="1">
        <v>34.8936176</v>
      </c>
      <c r="AT21" s="1">
        <v>32.230732599999996</v>
      </c>
      <c r="AU21" s="1" t="s">
        <v>92</v>
      </c>
      <c r="AV21" s="1">
        <v>23.465044000000002</v>
      </c>
      <c r="AW21" s="1">
        <v>35.9367052</v>
      </c>
      <c r="AX21" s="1" t="s">
        <v>76</v>
      </c>
      <c r="AY21" s="1">
        <v>12.25084231644</v>
      </c>
      <c r="AZ21" s="1">
        <v>11.561021562299999</v>
      </c>
      <c r="BA21" s="1">
        <v>-4.052888804447</v>
      </c>
    </row>
    <row r="22" ht="14.25" customHeight="1">
      <c r="A22" s="1">
        <f t="shared" si="1"/>
        <v>22</v>
      </c>
      <c r="B22" s="3">
        <v>46071.9834837963</v>
      </c>
      <c r="C22" s="1" t="s">
        <v>63</v>
      </c>
      <c r="D22" s="1" t="s">
        <v>64</v>
      </c>
      <c r="E22" s="1">
        <v>0.0</v>
      </c>
      <c r="F22" s="1" t="s">
        <v>84</v>
      </c>
      <c r="G22" s="1">
        <v>2.0</v>
      </c>
      <c r="H22" s="1">
        <v>1.0</v>
      </c>
      <c r="I22" s="1" t="s">
        <v>77</v>
      </c>
      <c r="J22" s="1" t="s">
        <v>78</v>
      </c>
      <c r="K22" s="1" t="s">
        <v>74</v>
      </c>
      <c r="L22" s="1" t="s">
        <v>69</v>
      </c>
      <c r="O22" s="1" t="s">
        <v>69</v>
      </c>
      <c r="P22" s="1" t="s">
        <v>86</v>
      </c>
      <c r="Q22" s="1" t="s">
        <v>73</v>
      </c>
      <c r="R22" s="1" t="s">
        <v>74</v>
      </c>
      <c r="S22" s="1" t="s">
        <v>87</v>
      </c>
      <c r="T22" s="1" t="s">
        <v>88</v>
      </c>
      <c r="U22" s="1" t="s">
        <v>89</v>
      </c>
      <c r="AR22" s="1" t="s">
        <v>92</v>
      </c>
      <c r="AS22" s="1">
        <v>23.465044000000002</v>
      </c>
      <c r="AT22" s="1">
        <v>35.9367052</v>
      </c>
      <c r="AU22" s="1" t="s">
        <v>92</v>
      </c>
      <c r="AV22" s="1">
        <v>29.604864000000003</v>
      </c>
      <c r="AW22" s="1">
        <v>36.3297616</v>
      </c>
      <c r="AX22" s="1" t="s">
        <v>76</v>
      </c>
      <c r="AY22" s="1">
        <v>6.2258323820629995</v>
      </c>
      <c r="AZ22" s="1">
        <v>-6.210975362129999</v>
      </c>
      <c r="BA22" s="1">
        <v>-0.42985026743469995</v>
      </c>
    </row>
    <row r="23" ht="14.25" customHeight="1">
      <c r="A23" s="1">
        <f t="shared" si="1"/>
        <v>23</v>
      </c>
      <c r="B23" s="3">
        <v>46071.983668981484</v>
      </c>
      <c r="C23" s="1" t="s">
        <v>63</v>
      </c>
      <c r="D23" s="1" t="s">
        <v>64</v>
      </c>
      <c r="E23" s="1">
        <v>0.0</v>
      </c>
      <c r="F23" s="1" t="s">
        <v>84</v>
      </c>
      <c r="G23" s="1">
        <v>2.0</v>
      </c>
      <c r="H23" s="1">
        <v>1.0</v>
      </c>
      <c r="I23" s="1" t="s">
        <v>77</v>
      </c>
      <c r="J23" s="1" t="s">
        <v>78</v>
      </c>
      <c r="K23" s="1" t="s">
        <v>69</v>
      </c>
      <c r="L23" s="1" t="s">
        <v>74</v>
      </c>
      <c r="O23" s="1" t="s">
        <v>69</v>
      </c>
      <c r="P23" s="1" t="s">
        <v>86</v>
      </c>
      <c r="Q23" s="1" t="s">
        <v>73</v>
      </c>
      <c r="R23" s="1" t="s">
        <v>74</v>
      </c>
      <c r="S23" s="1" t="s">
        <v>87</v>
      </c>
      <c r="T23" s="1" t="s">
        <v>88</v>
      </c>
      <c r="U23" s="1" t="s">
        <v>89</v>
      </c>
      <c r="AR23" s="1" t="s">
        <v>92</v>
      </c>
      <c r="AS23" s="1">
        <v>29.604864000000003</v>
      </c>
      <c r="AT23" s="1">
        <v>36.3297616</v>
      </c>
      <c r="AU23" s="1" t="s">
        <v>92</v>
      </c>
      <c r="AV23" s="1">
        <v>27.3333336</v>
      </c>
      <c r="AW23" s="1">
        <v>28.155072</v>
      </c>
      <c r="AX23" s="1" t="s">
        <v>76</v>
      </c>
      <c r="AY23" s="1">
        <v>9.230512405659999</v>
      </c>
      <c r="AZ23" s="1">
        <v>2.2978559305379997</v>
      </c>
      <c r="BA23" s="1">
        <v>8.9399227309</v>
      </c>
    </row>
    <row r="24" ht="14.25" customHeight="1">
      <c r="A24" s="1">
        <f t="shared" si="1"/>
        <v>24</v>
      </c>
      <c r="B24" s="3">
        <v>46071.98369212963</v>
      </c>
      <c r="C24" s="1" t="s">
        <v>63</v>
      </c>
      <c r="D24" s="1" t="s">
        <v>64</v>
      </c>
      <c r="E24" s="1">
        <v>0.0</v>
      </c>
      <c r="F24" s="1" t="s">
        <v>84</v>
      </c>
      <c r="G24" s="1">
        <v>2.0</v>
      </c>
      <c r="H24" s="1">
        <v>1.0</v>
      </c>
      <c r="I24" s="1" t="s">
        <v>77</v>
      </c>
      <c r="J24" s="1" t="s">
        <v>79</v>
      </c>
      <c r="K24" s="1" t="s">
        <v>74</v>
      </c>
      <c r="L24" s="1" t="s">
        <v>69</v>
      </c>
      <c r="O24" s="1" t="s">
        <v>69</v>
      </c>
      <c r="P24" s="1" t="s">
        <v>86</v>
      </c>
      <c r="Q24" s="1" t="s">
        <v>73</v>
      </c>
      <c r="R24" s="1" t="s">
        <v>74</v>
      </c>
      <c r="S24" s="1" t="s">
        <v>87</v>
      </c>
      <c r="T24" s="1" t="s">
        <v>88</v>
      </c>
      <c r="U24" s="1" t="s">
        <v>89</v>
      </c>
      <c r="AR24" s="1" t="s">
        <v>92</v>
      </c>
      <c r="AS24" s="1">
        <v>27.3333336</v>
      </c>
      <c r="AT24" s="1">
        <v>28.155072</v>
      </c>
      <c r="AU24" s="1" t="s">
        <v>93</v>
      </c>
      <c r="AV24" s="1">
        <v>35.5</v>
      </c>
      <c r="AW24" s="1">
        <v>20.7566579</v>
      </c>
      <c r="AX24" s="1" t="s">
        <v>76</v>
      </c>
      <c r="AY24" s="1">
        <v>11.56344281484</v>
      </c>
      <c r="AZ24" s="1">
        <v>-8.26131147926</v>
      </c>
      <c r="BA24" s="1">
        <v>8.090978112846999</v>
      </c>
    </row>
    <row r="25" ht="14.25" customHeight="1">
      <c r="A25" s="1">
        <f t="shared" si="1"/>
        <v>25</v>
      </c>
      <c r="B25" s="3">
        <v>46071.983715277776</v>
      </c>
      <c r="C25" s="1" t="s">
        <v>63</v>
      </c>
      <c r="D25" s="1" t="s">
        <v>64</v>
      </c>
      <c r="E25" s="1">
        <v>0.0</v>
      </c>
      <c r="F25" s="1" t="s">
        <v>65</v>
      </c>
      <c r="G25" s="1">
        <v>2.0</v>
      </c>
      <c r="H25" s="1">
        <v>2.0</v>
      </c>
      <c r="I25" s="1" t="s">
        <v>66</v>
      </c>
      <c r="J25" s="1" t="s">
        <v>67</v>
      </c>
      <c r="M25" s="1" t="s">
        <v>68</v>
      </c>
      <c r="O25" s="1" t="s">
        <v>70</v>
      </c>
      <c r="P25" s="1" t="s">
        <v>71</v>
      </c>
      <c r="Q25" s="1" t="s">
        <v>72</v>
      </c>
      <c r="R25" s="1" t="s">
        <v>75</v>
      </c>
      <c r="S25" s="1" t="s">
        <v>82</v>
      </c>
      <c r="T25" s="1" t="s">
        <v>94</v>
      </c>
      <c r="U25" s="1" t="s">
        <v>95</v>
      </c>
      <c r="AX25" s="1" t="s">
        <v>76</v>
      </c>
    </row>
    <row r="26" ht="14.25" customHeight="1">
      <c r="A26" s="1">
        <f t="shared" si="1"/>
        <v>26</v>
      </c>
      <c r="B26" s="3">
        <v>46071.98372685185</v>
      </c>
      <c r="C26" s="1" t="s">
        <v>63</v>
      </c>
      <c r="D26" s="1" t="s">
        <v>64</v>
      </c>
      <c r="E26" s="1">
        <v>0.0</v>
      </c>
      <c r="F26" s="1" t="s">
        <v>65</v>
      </c>
      <c r="G26" s="1">
        <v>2.0</v>
      </c>
      <c r="H26" s="1">
        <v>2.0</v>
      </c>
      <c r="I26" s="1" t="s">
        <v>66</v>
      </c>
      <c r="J26" s="1" t="s">
        <v>79</v>
      </c>
      <c r="M26" s="1" t="s">
        <v>68</v>
      </c>
      <c r="O26" s="1" t="s">
        <v>70</v>
      </c>
      <c r="P26" s="1" t="s">
        <v>71</v>
      </c>
      <c r="Q26" s="1" t="s">
        <v>72</v>
      </c>
      <c r="R26" s="1" t="s">
        <v>75</v>
      </c>
      <c r="S26" s="1" t="s">
        <v>82</v>
      </c>
      <c r="T26" s="1" t="s">
        <v>94</v>
      </c>
      <c r="U26" s="1" t="s">
        <v>95</v>
      </c>
      <c r="AX26" s="1" t="s">
        <v>76</v>
      </c>
    </row>
    <row r="27" ht="14.25" customHeight="1">
      <c r="A27" s="1">
        <f t="shared" si="1"/>
        <v>27</v>
      </c>
      <c r="B27" s="3">
        <v>46071.98425925926</v>
      </c>
      <c r="C27" s="1" t="s">
        <v>63</v>
      </c>
      <c r="D27" s="1" t="s">
        <v>64</v>
      </c>
      <c r="E27" s="1">
        <v>0.0</v>
      </c>
      <c r="F27" s="1" t="s">
        <v>84</v>
      </c>
      <c r="G27" s="1">
        <v>3.0</v>
      </c>
      <c r="H27" s="1">
        <v>2.0</v>
      </c>
      <c r="I27" s="1" t="s">
        <v>77</v>
      </c>
      <c r="J27" s="1" t="s">
        <v>85</v>
      </c>
      <c r="M27" s="1" t="s">
        <v>68</v>
      </c>
      <c r="O27" s="1" t="s">
        <v>69</v>
      </c>
      <c r="P27" s="1" t="s">
        <v>86</v>
      </c>
      <c r="Q27" s="1" t="s">
        <v>73</v>
      </c>
      <c r="R27" s="1" t="s">
        <v>74</v>
      </c>
      <c r="S27" s="1" t="s">
        <v>87</v>
      </c>
      <c r="T27" s="1" t="s">
        <v>88</v>
      </c>
      <c r="U27" s="1" t="s">
        <v>89</v>
      </c>
      <c r="AX27" s="1" t="s">
        <v>76</v>
      </c>
    </row>
    <row r="28" ht="14.25" customHeight="1">
      <c r="A28" s="1">
        <f t="shared" si="1"/>
        <v>28</v>
      </c>
      <c r="B28" s="3">
        <v>46071.9846412037</v>
      </c>
      <c r="C28" s="1" t="s">
        <v>63</v>
      </c>
      <c r="D28" s="1" t="s">
        <v>64</v>
      </c>
      <c r="E28" s="1">
        <v>0.0</v>
      </c>
      <c r="F28" s="1" t="s">
        <v>84</v>
      </c>
      <c r="G28" s="1">
        <v>3.0</v>
      </c>
      <c r="H28" s="1">
        <v>2.0</v>
      </c>
      <c r="I28" s="1" t="s">
        <v>77</v>
      </c>
      <c r="J28" s="1" t="s">
        <v>78</v>
      </c>
      <c r="K28" s="1" t="s">
        <v>87</v>
      </c>
      <c r="L28" s="1" t="s">
        <v>69</v>
      </c>
      <c r="O28" s="1" t="s">
        <v>69</v>
      </c>
      <c r="P28" s="1" t="s">
        <v>86</v>
      </c>
      <c r="Q28" s="1" t="s">
        <v>73</v>
      </c>
      <c r="R28" s="1" t="s">
        <v>74</v>
      </c>
      <c r="S28" s="1" t="s">
        <v>87</v>
      </c>
      <c r="T28" s="1" t="s">
        <v>88</v>
      </c>
      <c r="U28" s="1" t="s">
        <v>89</v>
      </c>
      <c r="AR28" s="1" t="s">
        <v>96</v>
      </c>
      <c r="AS28" s="1">
        <v>1.15501612</v>
      </c>
      <c r="AT28" s="1">
        <v>75.4109235</v>
      </c>
      <c r="AU28" s="1" t="s">
        <v>90</v>
      </c>
      <c r="AV28" s="1">
        <v>17.629178800000002</v>
      </c>
      <c r="AW28" s="1">
        <v>70.63808399999999</v>
      </c>
      <c r="AX28" s="1" t="s">
        <v>76</v>
      </c>
      <c r="AY28" s="1">
        <v>17.4633769016</v>
      </c>
      <c r="AZ28" s="1">
        <v>-16.665085345999998</v>
      </c>
      <c r="BA28" s="1">
        <v>5.219624021346</v>
      </c>
    </row>
    <row r="29" ht="14.25" customHeight="1">
      <c r="A29" s="1">
        <f t="shared" si="1"/>
        <v>29</v>
      </c>
      <c r="B29" s="3">
        <v>46071.984664351854</v>
      </c>
      <c r="C29" s="1" t="s">
        <v>63</v>
      </c>
      <c r="D29" s="1" t="s">
        <v>64</v>
      </c>
      <c r="E29" s="1">
        <v>0.0</v>
      </c>
      <c r="F29" s="1" t="s">
        <v>84</v>
      </c>
      <c r="G29" s="1">
        <v>3.0</v>
      </c>
      <c r="H29" s="1">
        <v>2.0</v>
      </c>
      <c r="I29" s="1" t="s">
        <v>77</v>
      </c>
      <c r="J29" s="1" t="s">
        <v>78</v>
      </c>
      <c r="K29" s="1" t="s">
        <v>69</v>
      </c>
      <c r="L29" s="1" t="s">
        <v>74</v>
      </c>
      <c r="O29" s="1" t="s">
        <v>69</v>
      </c>
      <c r="P29" s="1" t="s">
        <v>86</v>
      </c>
      <c r="Q29" s="1" t="s">
        <v>73</v>
      </c>
      <c r="R29" s="1" t="s">
        <v>74</v>
      </c>
      <c r="S29" s="1" t="s">
        <v>87</v>
      </c>
      <c r="T29" s="1" t="s">
        <v>88</v>
      </c>
      <c r="U29" s="1" t="s">
        <v>89</v>
      </c>
      <c r="AR29" s="1" t="s">
        <v>90</v>
      </c>
      <c r="AS29" s="1">
        <v>17.629178800000002</v>
      </c>
      <c r="AT29" s="1">
        <v>70.63808399999999</v>
      </c>
      <c r="AV29" s="1">
        <v>32.5227976</v>
      </c>
      <c r="AW29" s="1">
        <v>68.223584</v>
      </c>
      <c r="AX29" s="1" t="s">
        <v>76</v>
      </c>
      <c r="AY29" s="1">
        <v>15.295864847409998</v>
      </c>
      <c r="AZ29" s="1">
        <v>-15.06622424517</v>
      </c>
      <c r="BA29" s="1">
        <v>2.640522110527</v>
      </c>
    </row>
    <row r="30" ht="14.25" customHeight="1">
      <c r="A30" s="1">
        <f t="shared" si="1"/>
        <v>30</v>
      </c>
      <c r="B30" s="3">
        <v>46071.98472222222</v>
      </c>
      <c r="C30" s="1" t="s">
        <v>63</v>
      </c>
      <c r="D30" s="1" t="s">
        <v>64</v>
      </c>
      <c r="E30" s="1">
        <v>0.0</v>
      </c>
      <c r="F30" s="1" t="s">
        <v>84</v>
      </c>
      <c r="G30" s="1">
        <v>3.0</v>
      </c>
      <c r="H30" s="1">
        <v>2.0</v>
      </c>
      <c r="I30" s="1" t="s">
        <v>77</v>
      </c>
      <c r="J30" s="1" t="s">
        <v>78</v>
      </c>
      <c r="K30" s="1" t="s">
        <v>74</v>
      </c>
      <c r="L30" s="1" t="s">
        <v>86</v>
      </c>
      <c r="O30" s="1" t="s">
        <v>69</v>
      </c>
      <c r="P30" s="1" t="s">
        <v>86</v>
      </c>
      <c r="Q30" s="1" t="s">
        <v>73</v>
      </c>
      <c r="R30" s="1" t="s">
        <v>74</v>
      </c>
      <c r="S30" s="1" t="s">
        <v>87</v>
      </c>
      <c r="T30" s="1" t="s">
        <v>88</v>
      </c>
      <c r="U30" s="1" t="s">
        <v>89</v>
      </c>
      <c r="AS30" s="1">
        <v>32.5227976</v>
      </c>
      <c r="AT30" s="1">
        <v>68.223584</v>
      </c>
      <c r="AU30" s="1" t="s">
        <v>97</v>
      </c>
      <c r="AV30" s="1">
        <v>35.258359999999996</v>
      </c>
      <c r="AW30" s="1">
        <v>54.410411</v>
      </c>
      <c r="AX30" s="1" t="s">
        <v>76</v>
      </c>
      <c r="AY30" s="1">
        <v>15.35759585108</v>
      </c>
      <c r="AZ30" s="1">
        <v>-2.76726527595</v>
      </c>
      <c r="BA30" s="1">
        <v>15.106223030919999</v>
      </c>
    </row>
    <row r="31" ht="14.25" customHeight="1">
      <c r="A31" s="1">
        <f t="shared" si="1"/>
        <v>31</v>
      </c>
      <c r="B31" s="3">
        <v>46071.984768518516</v>
      </c>
      <c r="C31" s="1" t="s">
        <v>63</v>
      </c>
      <c r="D31" s="1" t="s">
        <v>64</v>
      </c>
      <c r="E31" s="1">
        <v>0.0</v>
      </c>
      <c r="F31" s="1" t="s">
        <v>84</v>
      </c>
      <c r="G31" s="1">
        <v>3.0</v>
      </c>
      <c r="H31" s="1">
        <v>2.0</v>
      </c>
      <c r="I31" s="1" t="s">
        <v>77</v>
      </c>
      <c r="J31" s="1" t="s">
        <v>78</v>
      </c>
      <c r="K31" s="1" t="s">
        <v>86</v>
      </c>
      <c r="L31" s="1" t="s">
        <v>87</v>
      </c>
      <c r="O31" s="1" t="s">
        <v>69</v>
      </c>
      <c r="P31" s="1" t="s">
        <v>86</v>
      </c>
      <c r="Q31" s="1" t="s">
        <v>73</v>
      </c>
      <c r="R31" s="1" t="s">
        <v>74</v>
      </c>
      <c r="S31" s="1" t="s">
        <v>87</v>
      </c>
      <c r="T31" s="1" t="s">
        <v>88</v>
      </c>
      <c r="U31" s="1" t="s">
        <v>89</v>
      </c>
      <c r="AR31" s="1" t="s">
        <v>97</v>
      </c>
      <c r="AS31" s="1">
        <v>35.258359999999996</v>
      </c>
      <c r="AT31" s="1">
        <v>54.410411</v>
      </c>
      <c r="AV31" s="1">
        <v>21.8845</v>
      </c>
      <c r="AW31" s="1">
        <v>52.9504866</v>
      </c>
      <c r="AX31" s="1" t="s">
        <v>76</v>
      </c>
      <c r="AY31" s="1">
        <v>13.62273559787</v>
      </c>
      <c r="AZ31" s="1">
        <v>13.528851366589999</v>
      </c>
      <c r="BA31" s="1">
        <v>1.596588797972</v>
      </c>
    </row>
    <row r="32" ht="14.25" customHeight="1">
      <c r="A32" s="1">
        <f t="shared" si="1"/>
        <v>32</v>
      </c>
      <c r="B32" s="3">
        <v>46071.984826388885</v>
      </c>
      <c r="C32" s="1" t="s">
        <v>63</v>
      </c>
      <c r="D32" s="1" t="s">
        <v>64</v>
      </c>
      <c r="E32" s="1">
        <v>0.0</v>
      </c>
      <c r="F32" s="1" t="s">
        <v>84</v>
      </c>
      <c r="G32" s="1">
        <v>3.0</v>
      </c>
      <c r="H32" s="1">
        <v>2.0</v>
      </c>
      <c r="I32" s="1" t="s">
        <v>77</v>
      </c>
      <c r="J32" s="1" t="s">
        <v>78</v>
      </c>
      <c r="K32" s="1" t="s">
        <v>87</v>
      </c>
      <c r="L32" s="1" t="s">
        <v>74</v>
      </c>
      <c r="O32" s="1" t="s">
        <v>69</v>
      </c>
      <c r="P32" s="1" t="s">
        <v>86</v>
      </c>
      <c r="Q32" s="1" t="s">
        <v>73</v>
      </c>
      <c r="R32" s="1" t="s">
        <v>74</v>
      </c>
      <c r="S32" s="1" t="s">
        <v>87</v>
      </c>
      <c r="T32" s="1" t="s">
        <v>88</v>
      </c>
      <c r="U32" s="1" t="s">
        <v>89</v>
      </c>
      <c r="AS32" s="1">
        <v>21.8845</v>
      </c>
      <c r="AT32" s="1">
        <v>52.9504866</v>
      </c>
      <c r="AV32" s="1">
        <v>34.224924</v>
      </c>
      <c r="AW32" s="1">
        <v>43.5171033</v>
      </c>
      <c r="AX32" s="1" t="s">
        <v>76</v>
      </c>
      <c r="AY32" s="1">
        <v>16.19460666873</v>
      </c>
      <c r="AZ32" s="1">
        <v>-12.48344004012</v>
      </c>
      <c r="BA32" s="1">
        <v>10.316441982629998</v>
      </c>
    </row>
    <row r="33" ht="14.25" customHeight="1">
      <c r="A33" s="1">
        <f t="shared" si="1"/>
        <v>33</v>
      </c>
      <c r="B33" s="3">
        <v>46071.98489583333</v>
      </c>
      <c r="C33" s="1" t="s">
        <v>63</v>
      </c>
      <c r="D33" s="1" t="s">
        <v>64</v>
      </c>
      <c r="E33" s="1">
        <v>0.0</v>
      </c>
      <c r="F33" s="1" t="s">
        <v>84</v>
      </c>
      <c r="G33" s="1">
        <v>3.0</v>
      </c>
      <c r="H33" s="1">
        <v>2.0</v>
      </c>
      <c r="I33" s="1" t="s">
        <v>77</v>
      </c>
      <c r="J33" s="1" t="s">
        <v>78</v>
      </c>
      <c r="K33" s="1" t="s">
        <v>74</v>
      </c>
      <c r="L33" s="1" t="s">
        <v>86</v>
      </c>
      <c r="O33" s="1" t="s">
        <v>69</v>
      </c>
      <c r="P33" s="1" t="s">
        <v>86</v>
      </c>
      <c r="Q33" s="1" t="s">
        <v>73</v>
      </c>
      <c r="R33" s="1" t="s">
        <v>74</v>
      </c>
      <c r="S33" s="1" t="s">
        <v>87</v>
      </c>
      <c r="T33" s="1" t="s">
        <v>88</v>
      </c>
      <c r="U33" s="1" t="s">
        <v>89</v>
      </c>
      <c r="AS33" s="1">
        <v>34.224924</v>
      </c>
      <c r="AT33" s="1">
        <v>43.5171033</v>
      </c>
      <c r="AU33" s="1" t="s">
        <v>93</v>
      </c>
      <c r="AV33" s="1">
        <v>35.805471999999995</v>
      </c>
      <c r="AW33" s="1">
        <v>34.3083202</v>
      </c>
      <c r="AX33" s="1" t="s">
        <v>76</v>
      </c>
      <c r="AY33" s="1">
        <v>10.196947592369998</v>
      </c>
      <c r="AZ33" s="1">
        <v>-1.598863178689</v>
      </c>
      <c r="BA33" s="1">
        <v>10.07081717663</v>
      </c>
    </row>
    <row r="34" ht="14.25" customHeight="1">
      <c r="A34" s="1">
        <f t="shared" si="1"/>
        <v>34</v>
      </c>
      <c r="B34" s="3">
        <v>46071.98494212963</v>
      </c>
      <c r="C34" s="1" t="s">
        <v>63</v>
      </c>
      <c r="D34" s="1" t="s">
        <v>64</v>
      </c>
      <c r="E34" s="1">
        <v>0.0</v>
      </c>
      <c r="F34" s="1" t="s">
        <v>84</v>
      </c>
      <c r="G34" s="1">
        <v>3.0</v>
      </c>
      <c r="H34" s="1">
        <v>2.0</v>
      </c>
      <c r="I34" s="1" t="s">
        <v>77</v>
      </c>
      <c r="J34" s="1" t="s">
        <v>79</v>
      </c>
      <c r="K34" s="1" t="s">
        <v>86</v>
      </c>
      <c r="L34" s="1" t="s">
        <v>74</v>
      </c>
      <c r="O34" s="1" t="s">
        <v>69</v>
      </c>
      <c r="P34" s="1" t="s">
        <v>86</v>
      </c>
      <c r="Q34" s="1" t="s">
        <v>73</v>
      </c>
      <c r="R34" s="1" t="s">
        <v>74</v>
      </c>
      <c r="S34" s="1" t="s">
        <v>87</v>
      </c>
      <c r="T34" s="1" t="s">
        <v>88</v>
      </c>
      <c r="U34" s="1" t="s">
        <v>89</v>
      </c>
      <c r="AR34" s="1" t="s">
        <v>93</v>
      </c>
      <c r="AS34" s="1">
        <v>35.805471999999995</v>
      </c>
      <c r="AT34" s="1">
        <v>34.3083202</v>
      </c>
      <c r="AU34" s="1" t="s">
        <v>80</v>
      </c>
      <c r="AV34" s="1">
        <v>34.954408</v>
      </c>
      <c r="AW34" s="1">
        <v>15.3854019</v>
      </c>
      <c r="AX34" s="1" t="s">
        <v>76</v>
      </c>
      <c r="AY34" s="1">
        <v>20.71219365607</v>
      </c>
      <c r="AZ34" s="1">
        <v>0.8609269200594999</v>
      </c>
      <c r="BA34" s="1">
        <v>20.69429235398</v>
      </c>
    </row>
    <row r="35" ht="14.25" customHeight="1">
      <c r="A35" s="1">
        <f t="shared" si="1"/>
        <v>35</v>
      </c>
      <c r="B35" s="3">
        <v>46071.984976851854</v>
      </c>
      <c r="C35" s="1" t="s">
        <v>63</v>
      </c>
      <c r="D35" s="1" t="s">
        <v>64</v>
      </c>
      <c r="E35" s="1">
        <v>0.0</v>
      </c>
      <c r="F35" s="1" t="s">
        <v>65</v>
      </c>
      <c r="G35" s="1">
        <v>3.0</v>
      </c>
      <c r="H35" s="1">
        <v>3.0</v>
      </c>
      <c r="I35" s="1" t="s">
        <v>66</v>
      </c>
      <c r="J35" s="1" t="s">
        <v>67</v>
      </c>
      <c r="M35" s="1" t="s">
        <v>68</v>
      </c>
      <c r="O35" s="1" t="s">
        <v>70</v>
      </c>
      <c r="P35" s="1" t="s">
        <v>71</v>
      </c>
      <c r="Q35" s="1" t="s">
        <v>72</v>
      </c>
      <c r="R35" s="1" t="s">
        <v>81</v>
      </c>
      <c r="S35" s="1" t="s">
        <v>98</v>
      </c>
      <c r="T35" s="1" t="s">
        <v>94</v>
      </c>
      <c r="U35" s="1" t="s">
        <v>99</v>
      </c>
      <c r="AX35" s="1" t="s">
        <v>76</v>
      </c>
    </row>
    <row r="36" ht="14.25" customHeight="1">
      <c r="A36" s="1">
        <f t="shared" si="1"/>
        <v>36</v>
      </c>
      <c r="B36" s="3">
        <v>46071.984988425924</v>
      </c>
      <c r="C36" s="1" t="s">
        <v>63</v>
      </c>
      <c r="D36" s="1" t="s">
        <v>64</v>
      </c>
      <c r="E36" s="1">
        <v>0.0</v>
      </c>
      <c r="F36" s="1" t="s">
        <v>65</v>
      </c>
      <c r="G36" s="1">
        <v>3.0</v>
      </c>
      <c r="H36" s="1">
        <v>3.0</v>
      </c>
      <c r="I36" s="1" t="s">
        <v>66</v>
      </c>
      <c r="J36" s="1" t="s">
        <v>79</v>
      </c>
      <c r="M36" s="1" t="s">
        <v>68</v>
      </c>
      <c r="O36" s="1" t="s">
        <v>70</v>
      </c>
      <c r="P36" s="1" t="s">
        <v>71</v>
      </c>
      <c r="Q36" s="1" t="s">
        <v>72</v>
      </c>
      <c r="R36" s="1" t="s">
        <v>81</v>
      </c>
      <c r="S36" s="1" t="s">
        <v>98</v>
      </c>
      <c r="T36" s="1" t="s">
        <v>94</v>
      </c>
      <c r="U36" s="1" t="s">
        <v>99</v>
      </c>
      <c r="AX36" s="1" t="s">
        <v>76</v>
      </c>
    </row>
    <row r="37" ht="14.25" customHeight="1">
      <c r="A37" s="1">
        <f t="shared" si="1"/>
        <v>37</v>
      </c>
      <c r="B37" s="3">
        <v>46071.985497685186</v>
      </c>
      <c r="C37" s="1" t="s">
        <v>63</v>
      </c>
      <c r="D37" s="1" t="s">
        <v>64</v>
      </c>
      <c r="E37" s="1">
        <v>0.0</v>
      </c>
      <c r="F37" s="1" t="s">
        <v>84</v>
      </c>
      <c r="G37" s="1">
        <v>3.0</v>
      </c>
      <c r="H37" s="1">
        <v>4.0</v>
      </c>
      <c r="I37" s="1" t="s">
        <v>77</v>
      </c>
      <c r="J37" s="1" t="s">
        <v>85</v>
      </c>
      <c r="M37" s="1" t="s">
        <v>68</v>
      </c>
      <c r="O37" s="1" t="s">
        <v>69</v>
      </c>
      <c r="P37" s="1" t="s">
        <v>86</v>
      </c>
      <c r="Q37" s="1" t="s">
        <v>73</v>
      </c>
      <c r="R37" s="1" t="s">
        <v>74</v>
      </c>
      <c r="S37" s="1" t="s">
        <v>87</v>
      </c>
      <c r="T37" s="1" t="s">
        <v>88</v>
      </c>
      <c r="U37" s="1" t="s">
        <v>89</v>
      </c>
      <c r="AX37" s="1" t="s">
        <v>76</v>
      </c>
    </row>
    <row r="38" ht="14.25" customHeight="1">
      <c r="A38" s="1">
        <f t="shared" si="1"/>
        <v>38</v>
      </c>
      <c r="B38" s="3">
        <v>46071.985763888886</v>
      </c>
      <c r="C38" s="1" t="s">
        <v>63</v>
      </c>
      <c r="D38" s="1" t="s">
        <v>64</v>
      </c>
      <c r="E38" s="1">
        <v>0.0</v>
      </c>
      <c r="F38" s="1" t="s">
        <v>84</v>
      </c>
      <c r="G38" s="1">
        <v>3.0</v>
      </c>
      <c r="H38" s="1">
        <v>4.0</v>
      </c>
      <c r="I38" s="1" t="s">
        <v>77</v>
      </c>
      <c r="J38" s="1" t="s">
        <v>78</v>
      </c>
      <c r="K38" s="1" t="s">
        <v>87</v>
      </c>
      <c r="L38" s="1" t="s">
        <v>69</v>
      </c>
      <c r="O38" s="1" t="s">
        <v>69</v>
      </c>
      <c r="P38" s="1" t="s">
        <v>86</v>
      </c>
      <c r="Q38" s="1" t="s">
        <v>73</v>
      </c>
      <c r="R38" s="1" t="s">
        <v>74</v>
      </c>
      <c r="S38" s="1" t="s">
        <v>87</v>
      </c>
      <c r="T38" s="1" t="s">
        <v>88</v>
      </c>
      <c r="U38" s="1" t="s">
        <v>89</v>
      </c>
      <c r="AR38" s="1" t="s">
        <v>90</v>
      </c>
      <c r="AS38" s="1">
        <v>10.699088000000001</v>
      </c>
      <c r="AT38" s="1">
        <v>79.7345615</v>
      </c>
      <c r="AU38" s="1" t="s">
        <v>90</v>
      </c>
      <c r="AV38" s="1">
        <v>23.282676000000002</v>
      </c>
      <c r="AW38" s="1">
        <v>70.918837</v>
      </c>
      <c r="AX38" s="1" t="s">
        <v>76</v>
      </c>
      <c r="AY38" s="1">
        <v>15.968295015329998</v>
      </c>
      <c r="AZ38" s="1">
        <v>-12.72942136298</v>
      </c>
      <c r="BA38" s="1">
        <v>9.64096720447</v>
      </c>
    </row>
    <row r="39" ht="14.25" customHeight="1">
      <c r="A39" s="1">
        <f t="shared" si="1"/>
        <v>39</v>
      </c>
      <c r="B39" s="3">
        <v>46071.98578703704</v>
      </c>
      <c r="C39" s="1" t="s">
        <v>63</v>
      </c>
      <c r="D39" s="1" t="s">
        <v>64</v>
      </c>
      <c r="E39" s="1">
        <v>0.0</v>
      </c>
      <c r="F39" s="1" t="s">
        <v>84</v>
      </c>
      <c r="G39" s="1">
        <v>3.0</v>
      </c>
      <c r="H39" s="1">
        <v>4.0</v>
      </c>
      <c r="I39" s="1" t="s">
        <v>77</v>
      </c>
      <c r="J39" s="1" t="s">
        <v>78</v>
      </c>
      <c r="K39" s="1" t="s">
        <v>69</v>
      </c>
      <c r="L39" s="1" t="s">
        <v>86</v>
      </c>
      <c r="O39" s="1" t="s">
        <v>69</v>
      </c>
      <c r="P39" s="1" t="s">
        <v>86</v>
      </c>
      <c r="Q39" s="1" t="s">
        <v>73</v>
      </c>
      <c r="R39" s="1" t="s">
        <v>74</v>
      </c>
      <c r="S39" s="1" t="s">
        <v>87</v>
      </c>
      <c r="T39" s="1" t="s">
        <v>88</v>
      </c>
      <c r="U39" s="1" t="s">
        <v>89</v>
      </c>
      <c r="AR39" s="1" t="s">
        <v>90</v>
      </c>
      <c r="AS39" s="1">
        <v>23.282676000000002</v>
      </c>
      <c r="AT39" s="1">
        <v>70.918837</v>
      </c>
      <c r="AV39" s="1">
        <v>31.246201999999997</v>
      </c>
      <c r="AW39" s="1">
        <v>61.54160100000001</v>
      </c>
      <c r="AX39" s="1" t="s">
        <v>76</v>
      </c>
      <c r="AY39" s="1">
        <v>13.04078087886</v>
      </c>
      <c r="AZ39" s="1">
        <v>-8.05581778582</v>
      </c>
      <c r="BA39" s="1">
        <v>10.255036327935</v>
      </c>
    </row>
    <row r="40" ht="14.25" customHeight="1">
      <c r="A40" s="1">
        <f t="shared" si="1"/>
        <v>40</v>
      </c>
      <c r="B40" s="3">
        <v>46071.98584490741</v>
      </c>
      <c r="C40" s="1" t="s">
        <v>63</v>
      </c>
      <c r="D40" s="1" t="s">
        <v>64</v>
      </c>
      <c r="E40" s="1">
        <v>0.0</v>
      </c>
      <c r="F40" s="1" t="s">
        <v>84</v>
      </c>
      <c r="G40" s="1">
        <v>3.0</v>
      </c>
      <c r="H40" s="1">
        <v>4.0</v>
      </c>
      <c r="I40" s="1" t="s">
        <v>77</v>
      </c>
      <c r="J40" s="1" t="s">
        <v>78</v>
      </c>
      <c r="K40" s="1" t="s">
        <v>86</v>
      </c>
      <c r="L40" s="1" t="s">
        <v>69</v>
      </c>
      <c r="O40" s="1" t="s">
        <v>69</v>
      </c>
      <c r="P40" s="1" t="s">
        <v>86</v>
      </c>
      <c r="Q40" s="1" t="s">
        <v>73</v>
      </c>
      <c r="R40" s="1" t="s">
        <v>74</v>
      </c>
      <c r="S40" s="1" t="s">
        <v>87</v>
      </c>
      <c r="T40" s="1" t="s">
        <v>88</v>
      </c>
      <c r="U40" s="1" t="s">
        <v>89</v>
      </c>
      <c r="AS40" s="1">
        <v>31.246201999999997</v>
      </c>
      <c r="AT40" s="1">
        <v>61.54160100000001</v>
      </c>
      <c r="AV40" s="1">
        <v>23.951368</v>
      </c>
      <c r="AW40" s="1">
        <v>66.3705966</v>
      </c>
      <c r="AX40" s="1" t="s">
        <v>76</v>
      </c>
      <c r="AY40" s="1">
        <v>9.074389188865</v>
      </c>
      <c r="AZ40" s="1">
        <v>7.37937516281</v>
      </c>
      <c r="BA40" s="1">
        <v>-5.2810370032280005</v>
      </c>
    </row>
    <row r="41" ht="14.25" customHeight="1">
      <c r="A41" s="1">
        <f t="shared" si="1"/>
        <v>41</v>
      </c>
      <c r="B41" s="3">
        <v>46071.985868055555</v>
      </c>
      <c r="C41" s="1" t="s">
        <v>63</v>
      </c>
      <c r="D41" s="1" t="s">
        <v>64</v>
      </c>
      <c r="E41" s="1">
        <v>0.0</v>
      </c>
      <c r="F41" s="1" t="s">
        <v>84</v>
      </c>
      <c r="G41" s="1">
        <v>3.0</v>
      </c>
      <c r="H41" s="1">
        <v>4.0</v>
      </c>
      <c r="I41" s="1" t="s">
        <v>77</v>
      </c>
      <c r="J41" s="1" t="s">
        <v>78</v>
      </c>
      <c r="K41" s="1" t="s">
        <v>69</v>
      </c>
      <c r="L41" s="1" t="s">
        <v>86</v>
      </c>
      <c r="O41" s="1" t="s">
        <v>69</v>
      </c>
      <c r="P41" s="1" t="s">
        <v>86</v>
      </c>
      <c r="Q41" s="1" t="s">
        <v>73</v>
      </c>
      <c r="R41" s="1" t="s">
        <v>74</v>
      </c>
      <c r="S41" s="1" t="s">
        <v>87</v>
      </c>
      <c r="T41" s="1" t="s">
        <v>88</v>
      </c>
      <c r="U41" s="1" t="s">
        <v>89</v>
      </c>
      <c r="AS41" s="1">
        <v>23.951368</v>
      </c>
      <c r="AT41" s="1">
        <v>66.3705966</v>
      </c>
      <c r="AV41" s="1">
        <v>15.075988</v>
      </c>
      <c r="AW41" s="1">
        <v>66.2582965</v>
      </c>
      <c r="AX41" s="1" t="s">
        <v>76</v>
      </c>
      <c r="AY41" s="1">
        <v>8.97907943695</v>
      </c>
      <c r="AZ41" s="1">
        <v>8.97823954447</v>
      </c>
      <c r="BA41" s="1">
        <v>0.12281231551119999</v>
      </c>
    </row>
    <row r="42" ht="14.25" customHeight="1">
      <c r="A42" s="1">
        <f t="shared" si="1"/>
        <v>42</v>
      </c>
      <c r="B42" s="3">
        <v>46071.98590277778</v>
      </c>
      <c r="C42" s="1" t="s">
        <v>63</v>
      </c>
      <c r="D42" s="1" t="s">
        <v>64</v>
      </c>
      <c r="E42" s="1">
        <v>0.0</v>
      </c>
      <c r="F42" s="1" t="s">
        <v>84</v>
      </c>
      <c r="G42" s="1">
        <v>3.0</v>
      </c>
      <c r="H42" s="1">
        <v>4.0</v>
      </c>
      <c r="I42" s="1" t="s">
        <v>77</v>
      </c>
      <c r="J42" s="1" t="s">
        <v>91</v>
      </c>
      <c r="K42" s="1" t="s">
        <v>86</v>
      </c>
      <c r="L42" s="1" t="s">
        <v>88</v>
      </c>
      <c r="O42" s="1" t="s">
        <v>69</v>
      </c>
      <c r="P42" s="1" t="s">
        <v>86</v>
      </c>
      <c r="Q42" s="1" t="s">
        <v>73</v>
      </c>
      <c r="R42" s="1" t="s">
        <v>74</v>
      </c>
      <c r="S42" s="1" t="s">
        <v>87</v>
      </c>
      <c r="T42" s="1" t="s">
        <v>88</v>
      </c>
      <c r="U42" s="1" t="s">
        <v>89</v>
      </c>
      <c r="AS42" s="1">
        <v>15.075988</v>
      </c>
      <c r="AT42" s="1">
        <v>66.2582965</v>
      </c>
      <c r="AV42" s="1">
        <v>31.914894399999998</v>
      </c>
      <c r="AW42" s="1">
        <v>53.9050523</v>
      </c>
      <c r="AX42" s="1" t="s">
        <v>76</v>
      </c>
      <c r="AY42" s="1">
        <v>21.74095805112</v>
      </c>
      <c r="AZ42" s="1">
        <v>-17.03405733029</v>
      </c>
      <c r="BA42" s="1">
        <v>13.50963117084</v>
      </c>
    </row>
    <row r="43" ht="14.25" customHeight="1">
      <c r="A43" s="1">
        <f t="shared" si="1"/>
        <v>43</v>
      </c>
      <c r="B43" s="3">
        <v>46071.98652777778</v>
      </c>
      <c r="C43" s="1" t="s">
        <v>63</v>
      </c>
      <c r="D43" s="1" t="s">
        <v>64</v>
      </c>
      <c r="E43" s="1">
        <v>0.0</v>
      </c>
      <c r="F43" s="1" t="s">
        <v>84</v>
      </c>
      <c r="G43" s="1">
        <v>3.0</v>
      </c>
      <c r="H43" s="1">
        <v>4.0</v>
      </c>
      <c r="I43" s="1" t="s">
        <v>66</v>
      </c>
      <c r="J43" s="1" t="s">
        <v>91</v>
      </c>
      <c r="M43" s="1" t="s">
        <v>68</v>
      </c>
      <c r="O43" s="1" t="s">
        <v>69</v>
      </c>
      <c r="P43" s="1" t="s">
        <v>86</v>
      </c>
      <c r="Q43" s="1" t="s">
        <v>73</v>
      </c>
      <c r="R43" s="1" t="s">
        <v>74</v>
      </c>
      <c r="S43" s="1" t="s">
        <v>87</v>
      </c>
      <c r="T43" s="1" t="s">
        <v>88</v>
      </c>
      <c r="U43" s="1" t="s">
        <v>89</v>
      </c>
      <c r="AX43" s="1" t="s">
        <v>76</v>
      </c>
    </row>
    <row r="44" ht="14.25" customHeight="1">
      <c r="A44" s="1">
        <f t="shared" si="1"/>
        <v>44</v>
      </c>
      <c r="B44" s="3">
        <v>46071.98653935185</v>
      </c>
      <c r="C44" s="1" t="s">
        <v>63</v>
      </c>
      <c r="D44" s="1" t="s">
        <v>64</v>
      </c>
      <c r="E44" s="1">
        <v>0.0</v>
      </c>
      <c r="F44" s="1" t="s">
        <v>84</v>
      </c>
      <c r="G44" s="1">
        <v>3.0</v>
      </c>
      <c r="H44" s="1">
        <v>4.0</v>
      </c>
      <c r="I44" s="1" t="s">
        <v>77</v>
      </c>
      <c r="J44" s="1" t="s">
        <v>91</v>
      </c>
      <c r="K44" s="1" t="s">
        <v>69</v>
      </c>
      <c r="L44" s="1" t="s">
        <v>74</v>
      </c>
      <c r="O44" s="1" t="s">
        <v>69</v>
      </c>
      <c r="P44" s="1" t="s">
        <v>86</v>
      </c>
      <c r="Q44" s="1" t="s">
        <v>73</v>
      </c>
      <c r="R44" s="1" t="s">
        <v>74</v>
      </c>
      <c r="S44" s="1" t="s">
        <v>87</v>
      </c>
      <c r="T44" s="1" t="s">
        <v>88</v>
      </c>
      <c r="U44" s="1" t="s">
        <v>89</v>
      </c>
      <c r="AR44" s="1" t="s">
        <v>90</v>
      </c>
      <c r="AS44" s="1">
        <v>9.665655600000001</v>
      </c>
      <c r="AT44" s="1">
        <v>86.079631</v>
      </c>
      <c r="AU44" s="1" t="s">
        <v>97</v>
      </c>
      <c r="AV44" s="1">
        <v>4.44444536</v>
      </c>
      <c r="AW44" s="1">
        <v>67.356377</v>
      </c>
      <c r="AX44" s="1" t="s">
        <v>76</v>
      </c>
      <c r="AY44" s="1">
        <v>21.1461741932</v>
      </c>
      <c r="AZ44" s="1">
        <v>5.281720072034</v>
      </c>
      <c r="BA44" s="1">
        <v>20.47594108777</v>
      </c>
    </row>
    <row r="45" ht="14.25" customHeight="1">
      <c r="A45" s="1">
        <f t="shared" si="1"/>
        <v>45</v>
      </c>
      <c r="B45" s="3">
        <v>46071.986550925925</v>
      </c>
      <c r="C45" s="1" t="s">
        <v>63</v>
      </c>
      <c r="D45" s="1" t="s">
        <v>64</v>
      </c>
      <c r="E45" s="1">
        <v>0.0</v>
      </c>
      <c r="F45" s="1" t="s">
        <v>84</v>
      </c>
      <c r="G45" s="1">
        <v>3.0</v>
      </c>
      <c r="H45" s="1">
        <v>4.0</v>
      </c>
      <c r="I45" s="1" t="s">
        <v>66</v>
      </c>
      <c r="J45" s="1" t="s">
        <v>79</v>
      </c>
      <c r="M45" s="1" t="s">
        <v>68</v>
      </c>
      <c r="O45" s="1" t="s">
        <v>69</v>
      </c>
      <c r="P45" s="1" t="s">
        <v>86</v>
      </c>
      <c r="Q45" s="1" t="s">
        <v>73</v>
      </c>
      <c r="R45" s="1" t="s">
        <v>74</v>
      </c>
      <c r="S45" s="1" t="s">
        <v>87</v>
      </c>
      <c r="T45" s="1" t="s">
        <v>88</v>
      </c>
      <c r="U45" s="1" t="s">
        <v>89</v>
      </c>
      <c r="AX45" s="1" t="s">
        <v>76</v>
      </c>
    </row>
    <row r="46" ht="14.25" customHeight="1">
      <c r="A46" s="1">
        <f t="shared" si="1"/>
        <v>46</v>
      </c>
      <c r="B46" s="3">
        <v>46071.986655092594</v>
      </c>
      <c r="C46" s="1" t="s">
        <v>63</v>
      </c>
      <c r="D46" s="1" t="s">
        <v>64</v>
      </c>
      <c r="E46" s="1">
        <v>0.0</v>
      </c>
      <c r="F46" s="1" t="s">
        <v>84</v>
      </c>
      <c r="G46" s="1">
        <v>4.0</v>
      </c>
      <c r="H46" s="1">
        <v>4.0</v>
      </c>
      <c r="I46" s="1" t="s">
        <v>77</v>
      </c>
      <c r="J46" s="1" t="s">
        <v>85</v>
      </c>
      <c r="M46" s="1" t="s">
        <v>68</v>
      </c>
      <c r="O46" s="1" t="s">
        <v>69</v>
      </c>
      <c r="P46" s="1" t="s">
        <v>70</v>
      </c>
      <c r="Q46" s="1" t="s">
        <v>71</v>
      </c>
      <c r="R46" s="1" t="s">
        <v>86</v>
      </c>
      <c r="S46" s="1" t="s">
        <v>73</v>
      </c>
      <c r="T46" s="1" t="s">
        <v>74</v>
      </c>
      <c r="U46" s="1" t="s">
        <v>87</v>
      </c>
      <c r="AX46" s="1" t="s">
        <v>76</v>
      </c>
    </row>
    <row r="47" ht="14.25" customHeight="1">
      <c r="A47" s="1">
        <f t="shared" si="1"/>
        <v>47</v>
      </c>
      <c r="B47" s="3">
        <v>46071.987858796296</v>
      </c>
      <c r="C47" s="1" t="s">
        <v>63</v>
      </c>
      <c r="D47" s="1" t="s">
        <v>64</v>
      </c>
      <c r="E47" s="1">
        <v>0.0</v>
      </c>
      <c r="F47" s="1" t="s">
        <v>84</v>
      </c>
      <c r="G47" s="1">
        <v>4.0</v>
      </c>
      <c r="H47" s="1">
        <v>4.0</v>
      </c>
      <c r="I47" s="1" t="s">
        <v>77</v>
      </c>
      <c r="J47" s="1" t="s">
        <v>78</v>
      </c>
      <c r="K47" s="1" t="s">
        <v>74</v>
      </c>
      <c r="L47" s="1" t="s">
        <v>70</v>
      </c>
      <c r="O47" s="1" t="s">
        <v>69</v>
      </c>
      <c r="P47" s="1" t="s">
        <v>70</v>
      </c>
      <c r="Q47" s="1" t="s">
        <v>71</v>
      </c>
      <c r="R47" s="1" t="s">
        <v>86</v>
      </c>
      <c r="S47" s="1" t="s">
        <v>73</v>
      </c>
      <c r="T47" s="1" t="s">
        <v>74</v>
      </c>
      <c r="U47" s="1" t="s">
        <v>87</v>
      </c>
      <c r="AR47" s="1" t="s">
        <v>90</v>
      </c>
      <c r="AS47" s="1">
        <v>21.823708000000003</v>
      </c>
      <c r="AT47" s="1">
        <v>80.1837685</v>
      </c>
      <c r="AU47" s="1" t="s">
        <v>90</v>
      </c>
      <c r="AV47" s="1">
        <v>27.0516704</v>
      </c>
      <c r="AW47" s="1">
        <v>70.581929</v>
      </c>
      <c r="AX47" s="1" t="s">
        <v>76</v>
      </c>
      <c r="AY47" s="1">
        <v>11.75724363016</v>
      </c>
      <c r="AZ47" s="1">
        <v>-5.2885497758449995</v>
      </c>
      <c r="BA47" s="1">
        <v>10.5006682424</v>
      </c>
    </row>
    <row r="48" ht="14.25" customHeight="1">
      <c r="A48" s="1">
        <f t="shared" si="1"/>
        <v>48</v>
      </c>
      <c r="B48" s="3">
        <v>46071.98788194444</v>
      </c>
      <c r="C48" s="1" t="s">
        <v>63</v>
      </c>
      <c r="D48" s="1" t="s">
        <v>64</v>
      </c>
      <c r="E48" s="1">
        <v>0.0</v>
      </c>
      <c r="F48" s="1" t="s">
        <v>84</v>
      </c>
      <c r="G48" s="1">
        <v>4.0</v>
      </c>
      <c r="H48" s="1">
        <v>4.0</v>
      </c>
      <c r="I48" s="1" t="s">
        <v>77</v>
      </c>
      <c r="J48" s="1" t="s">
        <v>78</v>
      </c>
      <c r="K48" s="1" t="s">
        <v>70</v>
      </c>
      <c r="L48" s="1" t="s">
        <v>69</v>
      </c>
      <c r="O48" s="1" t="s">
        <v>69</v>
      </c>
      <c r="P48" s="1" t="s">
        <v>70</v>
      </c>
      <c r="Q48" s="1" t="s">
        <v>71</v>
      </c>
      <c r="R48" s="1" t="s">
        <v>86</v>
      </c>
      <c r="S48" s="1" t="s">
        <v>73</v>
      </c>
      <c r="T48" s="1" t="s">
        <v>74</v>
      </c>
      <c r="U48" s="1" t="s">
        <v>87</v>
      </c>
      <c r="AR48" s="1" t="s">
        <v>90</v>
      </c>
      <c r="AS48" s="1">
        <v>27.0516704</v>
      </c>
      <c r="AT48" s="1">
        <v>70.581929</v>
      </c>
      <c r="AV48" s="1">
        <v>34.285712</v>
      </c>
      <c r="AW48" s="1">
        <v>61.4854515</v>
      </c>
      <c r="AX48" s="1" t="s">
        <v>76</v>
      </c>
      <c r="AY48" s="1">
        <v>12.349657635209999</v>
      </c>
      <c r="AZ48" s="1">
        <v>-7.317878957206999</v>
      </c>
      <c r="BA48" s="1">
        <v>9.947998758775</v>
      </c>
    </row>
    <row r="49" ht="14.25" customHeight="1">
      <c r="A49" s="1">
        <f t="shared" si="1"/>
        <v>49</v>
      </c>
      <c r="B49" s="3">
        <v>46071.987905092596</v>
      </c>
      <c r="C49" s="1" t="s">
        <v>63</v>
      </c>
      <c r="D49" s="1" t="s">
        <v>64</v>
      </c>
      <c r="E49" s="1">
        <v>0.0</v>
      </c>
      <c r="F49" s="1" t="s">
        <v>84</v>
      </c>
      <c r="G49" s="1">
        <v>4.0</v>
      </c>
      <c r="H49" s="1">
        <v>4.0</v>
      </c>
      <c r="I49" s="1" t="s">
        <v>77</v>
      </c>
      <c r="J49" s="1" t="s">
        <v>78</v>
      </c>
      <c r="K49" s="1" t="s">
        <v>69</v>
      </c>
      <c r="L49" s="1" t="s">
        <v>73</v>
      </c>
      <c r="O49" s="1" t="s">
        <v>69</v>
      </c>
      <c r="P49" s="1" t="s">
        <v>70</v>
      </c>
      <c r="Q49" s="1" t="s">
        <v>71</v>
      </c>
      <c r="R49" s="1" t="s">
        <v>86</v>
      </c>
      <c r="S49" s="1" t="s">
        <v>73</v>
      </c>
      <c r="T49" s="1" t="s">
        <v>74</v>
      </c>
      <c r="U49" s="1" t="s">
        <v>87</v>
      </c>
      <c r="AS49" s="1">
        <v>34.285712</v>
      </c>
      <c r="AT49" s="1">
        <v>61.4854515</v>
      </c>
      <c r="AV49" s="1">
        <v>28.693008</v>
      </c>
      <c r="AW49" s="1">
        <v>51.265951</v>
      </c>
      <c r="AX49" s="1" t="s">
        <v>76</v>
      </c>
      <c r="AY49" s="1">
        <v>12.526523899679999</v>
      </c>
      <c r="AZ49" s="1">
        <v>5.657519026109999</v>
      </c>
      <c r="BA49" s="1">
        <v>11.176147395</v>
      </c>
    </row>
    <row r="50" ht="14.25" customHeight="1">
      <c r="A50" s="1">
        <f t="shared" si="1"/>
        <v>50</v>
      </c>
      <c r="B50" s="3">
        <v>46071.987962962965</v>
      </c>
      <c r="C50" s="1" t="s">
        <v>63</v>
      </c>
      <c r="D50" s="1" t="s">
        <v>64</v>
      </c>
      <c r="E50" s="1">
        <v>0.0</v>
      </c>
      <c r="F50" s="1" t="s">
        <v>84</v>
      </c>
      <c r="G50" s="1">
        <v>4.0</v>
      </c>
      <c r="H50" s="1">
        <v>4.0</v>
      </c>
      <c r="I50" s="1" t="s">
        <v>77</v>
      </c>
      <c r="J50" s="1" t="s">
        <v>78</v>
      </c>
      <c r="K50" s="1" t="s">
        <v>73</v>
      </c>
      <c r="L50" s="1" t="s">
        <v>87</v>
      </c>
      <c r="O50" s="1" t="s">
        <v>69</v>
      </c>
      <c r="P50" s="1" t="s">
        <v>70</v>
      </c>
      <c r="Q50" s="1" t="s">
        <v>71</v>
      </c>
      <c r="R50" s="1" t="s">
        <v>86</v>
      </c>
      <c r="S50" s="1" t="s">
        <v>73</v>
      </c>
      <c r="T50" s="1" t="s">
        <v>74</v>
      </c>
      <c r="U50" s="1" t="s">
        <v>87</v>
      </c>
      <c r="AS50" s="1">
        <v>28.693008</v>
      </c>
      <c r="AT50" s="1">
        <v>51.265951</v>
      </c>
      <c r="AU50" s="1" t="s">
        <v>92</v>
      </c>
      <c r="AV50" s="1">
        <v>28.7538</v>
      </c>
      <c r="AW50" s="1">
        <v>37.508930799999995</v>
      </c>
      <c r="AX50" s="1" t="s">
        <v>76</v>
      </c>
      <c r="AY50" s="1">
        <v>15.044941500959998</v>
      </c>
      <c r="AZ50" s="1">
        <v>-0.0614965008777</v>
      </c>
      <c r="BA50" s="1">
        <v>15.044816829419998</v>
      </c>
    </row>
    <row r="51" ht="14.25" customHeight="1">
      <c r="A51" s="1">
        <f t="shared" si="1"/>
        <v>51</v>
      </c>
      <c r="B51" s="3">
        <v>46071.988032407404</v>
      </c>
      <c r="C51" s="1" t="s">
        <v>63</v>
      </c>
      <c r="D51" s="1" t="s">
        <v>64</v>
      </c>
      <c r="E51" s="1">
        <v>0.0</v>
      </c>
      <c r="F51" s="1" t="s">
        <v>84</v>
      </c>
      <c r="G51" s="1">
        <v>4.0</v>
      </c>
      <c r="H51" s="1">
        <v>4.0</v>
      </c>
      <c r="I51" s="1" t="s">
        <v>77</v>
      </c>
      <c r="J51" s="1" t="s">
        <v>78</v>
      </c>
      <c r="K51" s="1" t="s">
        <v>87</v>
      </c>
      <c r="L51" s="1" t="s">
        <v>69</v>
      </c>
      <c r="O51" s="1" t="s">
        <v>69</v>
      </c>
      <c r="P51" s="1" t="s">
        <v>70</v>
      </c>
      <c r="Q51" s="1" t="s">
        <v>71</v>
      </c>
      <c r="R51" s="1" t="s">
        <v>86</v>
      </c>
      <c r="S51" s="1" t="s">
        <v>73</v>
      </c>
      <c r="T51" s="1" t="s">
        <v>74</v>
      </c>
      <c r="U51" s="1" t="s">
        <v>87</v>
      </c>
      <c r="AR51" s="1" t="s">
        <v>92</v>
      </c>
      <c r="AS51" s="1">
        <v>28.7538</v>
      </c>
      <c r="AT51" s="1">
        <v>37.508930799999995</v>
      </c>
      <c r="AU51" s="1" t="s">
        <v>92</v>
      </c>
      <c r="AV51" s="1">
        <v>34.164132</v>
      </c>
      <c r="AW51" s="1">
        <v>33.5783547</v>
      </c>
      <c r="AX51" s="1" t="s">
        <v>76</v>
      </c>
      <c r="AY51" s="1">
        <v>6.9592637877</v>
      </c>
      <c r="AZ51" s="1">
        <v>-5.473034236936</v>
      </c>
      <c r="BA51" s="1">
        <v>4.298517000638</v>
      </c>
    </row>
    <row r="52" ht="14.25" customHeight="1">
      <c r="A52" s="1">
        <f t="shared" si="1"/>
        <v>52</v>
      </c>
      <c r="B52" s="3">
        <v>46071.98810185185</v>
      </c>
      <c r="C52" s="1" t="s">
        <v>63</v>
      </c>
      <c r="D52" s="1" t="s">
        <v>64</v>
      </c>
      <c r="E52" s="1">
        <v>0.0</v>
      </c>
      <c r="F52" s="1" t="s">
        <v>84</v>
      </c>
      <c r="G52" s="1">
        <v>4.0</v>
      </c>
      <c r="H52" s="1">
        <v>4.0</v>
      </c>
      <c r="I52" s="1" t="s">
        <v>77</v>
      </c>
      <c r="J52" s="1" t="s">
        <v>78</v>
      </c>
      <c r="K52" s="1" t="s">
        <v>69</v>
      </c>
      <c r="L52" s="1" t="s">
        <v>70</v>
      </c>
      <c r="O52" s="1" t="s">
        <v>69</v>
      </c>
      <c r="P52" s="1" t="s">
        <v>70</v>
      </c>
      <c r="Q52" s="1" t="s">
        <v>71</v>
      </c>
      <c r="R52" s="1" t="s">
        <v>86</v>
      </c>
      <c r="S52" s="1" t="s">
        <v>73</v>
      </c>
      <c r="T52" s="1" t="s">
        <v>74</v>
      </c>
      <c r="U52" s="1" t="s">
        <v>87</v>
      </c>
      <c r="AR52" s="1" t="s">
        <v>92</v>
      </c>
      <c r="AS52" s="1">
        <v>34.164132</v>
      </c>
      <c r="AT52" s="1">
        <v>33.5783547</v>
      </c>
      <c r="AU52" s="1" t="s">
        <v>92</v>
      </c>
      <c r="AV52" s="1">
        <v>15.86626</v>
      </c>
      <c r="AW52" s="1">
        <v>39.137314700000005</v>
      </c>
      <c r="AX52" s="1" t="s">
        <v>76</v>
      </c>
      <c r="AY52" s="1">
        <v>19.4827058944</v>
      </c>
      <c r="AZ52" s="1">
        <v>18.50992995691</v>
      </c>
      <c r="BA52" s="1">
        <v>-6.07933533921</v>
      </c>
    </row>
    <row r="53" ht="14.25" customHeight="1">
      <c r="A53" s="1">
        <f t="shared" si="1"/>
        <v>53</v>
      </c>
      <c r="B53" s="3">
        <v>46071.98813657407</v>
      </c>
      <c r="C53" s="1" t="s">
        <v>63</v>
      </c>
      <c r="D53" s="1" t="s">
        <v>64</v>
      </c>
      <c r="E53" s="1">
        <v>0.0</v>
      </c>
      <c r="F53" s="1" t="s">
        <v>84</v>
      </c>
      <c r="G53" s="1">
        <v>4.0</v>
      </c>
      <c r="H53" s="1">
        <v>4.0</v>
      </c>
      <c r="I53" s="1" t="s">
        <v>77</v>
      </c>
      <c r="J53" s="1" t="s">
        <v>78</v>
      </c>
      <c r="K53" s="1" t="s">
        <v>70</v>
      </c>
      <c r="L53" s="1" t="s">
        <v>74</v>
      </c>
      <c r="O53" s="1" t="s">
        <v>69</v>
      </c>
      <c r="P53" s="1" t="s">
        <v>70</v>
      </c>
      <c r="Q53" s="1" t="s">
        <v>71</v>
      </c>
      <c r="R53" s="1" t="s">
        <v>86</v>
      </c>
      <c r="S53" s="1" t="s">
        <v>73</v>
      </c>
      <c r="T53" s="1" t="s">
        <v>74</v>
      </c>
      <c r="U53" s="1" t="s">
        <v>87</v>
      </c>
      <c r="AR53" s="1" t="s">
        <v>92</v>
      </c>
      <c r="AS53" s="1">
        <v>15.86626</v>
      </c>
      <c r="AT53" s="1">
        <v>39.137314700000005</v>
      </c>
      <c r="AU53" s="1" t="s">
        <v>92</v>
      </c>
      <c r="AV53" s="1">
        <v>15.136777200000001</v>
      </c>
      <c r="AW53" s="1">
        <v>29.760078699999998</v>
      </c>
      <c r="AX53" s="1" t="s">
        <v>76</v>
      </c>
      <c r="AY53" s="1">
        <v>10.28155582363</v>
      </c>
      <c r="AZ53" s="1">
        <v>0.7379375600253999</v>
      </c>
      <c r="BA53" s="1">
        <v>10.25503906196</v>
      </c>
    </row>
    <row r="54" ht="14.25" customHeight="1">
      <c r="A54" s="1">
        <f t="shared" si="1"/>
        <v>54</v>
      </c>
      <c r="B54" s="3">
        <v>46071.988287037035</v>
      </c>
      <c r="C54" s="1" t="s">
        <v>63</v>
      </c>
      <c r="D54" s="1" t="s">
        <v>64</v>
      </c>
      <c r="E54" s="1">
        <v>0.0</v>
      </c>
      <c r="F54" s="1" t="s">
        <v>84</v>
      </c>
      <c r="G54" s="1">
        <v>4.0</v>
      </c>
      <c r="H54" s="1">
        <v>4.0</v>
      </c>
      <c r="I54" s="1" t="s">
        <v>77</v>
      </c>
      <c r="J54" s="1" t="s">
        <v>78</v>
      </c>
      <c r="K54" s="1" t="s">
        <v>74</v>
      </c>
      <c r="L54" s="1" t="s">
        <v>69</v>
      </c>
      <c r="O54" s="1" t="s">
        <v>69</v>
      </c>
      <c r="P54" s="1" t="s">
        <v>70</v>
      </c>
      <c r="Q54" s="1" t="s">
        <v>71</v>
      </c>
      <c r="R54" s="1" t="s">
        <v>86</v>
      </c>
      <c r="S54" s="1" t="s">
        <v>73</v>
      </c>
      <c r="T54" s="1" t="s">
        <v>74</v>
      </c>
      <c r="U54" s="1" t="s">
        <v>87</v>
      </c>
      <c r="AR54" s="1" t="s">
        <v>92</v>
      </c>
      <c r="AS54" s="1">
        <v>15.136777200000001</v>
      </c>
      <c r="AT54" s="1">
        <v>29.760078699999998</v>
      </c>
      <c r="AU54" s="1" t="s">
        <v>92</v>
      </c>
      <c r="AV54" s="1">
        <v>24.7416424</v>
      </c>
      <c r="AW54" s="1">
        <v>35.038285699999996</v>
      </c>
      <c r="AX54" s="1" t="s">
        <v>76</v>
      </c>
      <c r="AY54" s="1">
        <v>11.30148494349</v>
      </c>
      <c r="AZ54" s="1">
        <v>-9.716178591804999</v>
      </c>
      <c r="BA54" s="1">
        <v>-5.77230105088</v>
      </c>
    </row>
    <row r="55" ht="14.25" customHeight="1">
      <c r="A55" s="1">
        <f t="shared" si="1"/>
        <v>55</v>
      </c>
      <c r="B55" s="3">
        <v>46071.98832175926</v>
      </c>
      <c r="C55" s="1" t="s">
        <v>63</v>
      </c>
      <c r="D55" s="1" t="s">
        <v>64</v>
      </c>
      <c r="E55" s="1">
        <v>0.0</v>
      </c>
      <c r="F55" s="1" t="s">
        <v>84</v>
      </c>
      <c r="G55" s="1">
        <v>4.0</v>
      </c>
      <c r="H55" s="1">
        <v>4.0</v>
      </c>
      <c r="I55" s="1" t="s">
        <v>77</v>
      </c>
      <c r="J55" s="1" t="s">
        <v>79</v>
      </c>
      <c r="K55" s="1" t="s">
        <v>69</v>
      </c>
      <c r="L55" s="1" t="s">
        <v>70</v>
      </c>
      <c r="O55" s="1" t="s">
        <v>69</v>
      </c>
      <c r="P55" s="1" t="s">
        <v>70</v>
      </c>
      <c r="Q55" s="1" t="s">
        <v>71</v>
      </c>
      <c r="R55" s="1" t="s">
        <v>86</v>
      </c>
      <c r="S55" s="1" t="s">
        <v>73</v>
      </c>
      <c r="T55" s="1" t="s">
        <v>74</v>
      </c>
      <c r="U55" s="1" t="s">
        <v>87</v>
      </c>
      <c r="AR55" s="1" t="s">
        <v>92</v>
      </c>
      <c r="AS55" s="1">
        <v>24.7416424</v>
      </c>
      <c r="AT55" s="1">
        <v>35.038285699999996</v>
      </c>
      <c r="AU55" s="1" t="s">
        <v>92</v>
      </c>
      <c r="AV55" s="1">
        <v>8.9969588</v>
      </c>
      <c r="AW55" s="1">
        <v>20.1020919</v>
      </c>
      <c r="AX55" s="1" t="s">
        <v>76</v>
      </c>
      <c r="AY55" s="1">
        <v>22.8141591013</v>
      </c>
      <c r="AZ55" s="1">
        <v>15.927152313519999</v>
      </c>
      <c r="BA55" s="1">
        <v>16.33437112034</v>
      </c>
    </row>
    <row r="56" ht="14.25" customHeight="1">
      <c r="A56" s="1">
        <f t="shared" si="1"/>
        <v>56</v>
      </c>
      <c r="B56" s="3">
        <v>46071.988344907404</v>
      </c>
      <c r="C56" s="1" t="s">
        <v>63</v>
      </c>
      <c r="D56" s="1" t="s">
        <v>64</v>
      </c>
      <c r="E56" s="1">
        <v>0.0</v>
      </c>
      <c r="F56" s="1" t="s">
        <v>65</v>
      </c>
      <c r="G56" s="1">
        <v>4.0</v>
      </c>
      <c r="H56" s="1">
        <v>5.0</v>
      </c>
      <c r="I56" s="1" t="s">
        <v>66</v>
      </c>
      <c r="J56" s="1" t="s">
        <v>67</v>
      </c>
      <c r="M56" s="1" t="s">
        <v>68</v>
      </c>
      <c r="O56" s="1" t="s">
        <v>70</v>
      </c>
      <c r="P56" s="1" t="s">
        <v>71</v>
      </c>
      <c r="Q56" s="1" t="s">
        <v>72</v>
      </c>
      <c r="R56" s="1" t="s">
        <v>75</v>
      </c>
      <c r="S56" s="1" t="s">
        <v>81</v>
      </c>
      <c r="T56" s="1" t="s">
        <v>82</v>
      </c>
      <c r="U56" s="1" t="s">
        <v>98</v>
      </c>
      <c r="AX56" s="1" t="s">
        <v>76</v>
      </c>
    </row>
    <row r="57" ht="14.25" customHeight="1">
      <c r="A57" s="1">
        <f t="shared" si="1"/>
        <v>57</v>
      </c>
      <c r="B57" s="3">
        <v>46071.98892361111</v>
      </c>
      <c r="C57" s="1" t="s">
        <v>63</v>
      </c>
      <c r="D57" s="1" t="s">
        <v>64</v>
      </c>
      <c r="E57" s="1">
        <v>0.0</v>
      </c>
      <c r="F57" s="1" t="s">
        <v>65</v>
      </c>
      <c r="G57" s="1">
        <v>4.0</v>
      </c>
      <c r="H57" s="1">
        <v>5.0</v>
      </c>
      <c r="I57" s="1" t="s">
        <v>66</v>
      </c>
      <c r="J57" s="1" t="s">
        <v>65</v>
      </c>
      <c r="M57" s="1" t="s">
        <v>72</v>
      </c>
      <c r="O57" s="1" t="s">
        <v>70</v>
      </c>
      <c r="P57" s="1" t="s">
        <v>71</v>
      </c>
      <c r="Q57" s="1" t="s">
        <v>72</v>
      </c>
      <c r="R57" s="1" t="s">
        <v>75</v>
      </c>
      <c r="S57" s="1" t="s">
        <v>81</v>
      </c>
      <c r="T57" s="1" t="s">
        <v>82</v>
      </c>
      <c r="U57" s="1" t="s">
        <v>98</v>
      </c>
      <c r="AU57" s="1" t="s">
        <v>100</v>
      </c>
      <c r="AV57" s="1">
        <v>31.277778</v>
      </c>
      <c r="AW57" s="1">
        <v>94.2269955</v>
      </c>
      <c r="AX57" s="1" t="s">
        <v>76</v>
      </c>
    </row>
    <row r="58" ht="14.25" customHeight="1">
      <c r="A58" s="1">
        <f t="shared" si="1"/>
        <v>58</v>
      </c>
      <c r="B58" s="3">
        <v>46071.988969907405</v>
      </c>
      <c r="C58" s="1" t="s">
        <v>63</v>
      </c>
      <c r="D58" s="1" t="s">
        <v>64</v>
      </c>
      <c r="E58" s="1">
        <v>0.0</v>
      </c>
      <c r="F58" s="1" t="s">
        <v>65</v>
      </c>
      <c r="G58" s="1">
        <v>4.0</v>
      </c>
      <c r="H58" s="1">
        <v>5.0</v>
      </c>
      <c r="I58" s="1" t="s">
        <v>77</v>
      </c>
      <c r="J58" s="1" t="s">
        <v>78</v>
      </c>
      <c r="K58" s="1" t="s">
        <v>72</v>
      </c>
      <c r="L58" s="1" t="s">
        <v>70</v>
      </c>
      <c r="O58" s="1" t="s">
        <v>70</v>
      </c>
      <c r="P58" s="1" t="s">
        <v>71</v>
      </c>
      <c r="Q58" s="1" t="s">
        <v>72</v>
      </c>
      <c r="R58" s="1" t="s">
        <v>75</v>
      </c>
      <c r="S58" s="1" t="s">
        <v>81</v>
      </c>
      <c r="T58" s="1" t="s">
        <v>82</v>
      </c>
      <c r="U58" s="1" t="s">
        <v>98</v>
      </c>
      <c r="AR58" s="1" t="s">
        <v>100</v>
      </c>
      <c r="AS58" s="1">
        <v>31.277778</v>
      </c>
      <c r="AT58" s="1">
        <v>94.2269955</v>
      </c>
      <c r="AU58" s="1" t="s">
        <v>90</v>
      </c>
      <c r="AV58" s="1">
        <v>23.611112</v>
      </c>
      <c r="AW58" s="1">
        <v>86.623075</v>
      </c>
      <c r="AX58" s="1" t="s">
        <v>76</v>
      </c>
      <c r="AY58" s="1">
        <v>11.3709849526</v>
      </c>
      <c r="AZ58" s="1">
        <v>7.755517619787</v>
      </c>
      <c r="BA58" s="1">
        <v>8.3157229512</v>
      </c>
    </row>
    <row r="59" ht="14.25" customHeight="1">
      <c r="A59" s="1">
        <f t="shared" si="1"/>
        <v>59</v>
      </c>
      <c r="B59" s="3">
        <v>46071.98899305556</v>
      </c>
      <c r="C59" s="1" t="s">
        <v>63</v>
      </c>
      <c r="D59" s="1" t="s">
        <v>64</v>
      </c>
      <c r="E59" s="1">
        <v>0.0</v>
      </c>
      <c r="F59" s="1" t="s">
        <v>65</v>
      </c>
      <c r="G59" s="1">
        <v>4.0</v>
      </c>
      <c r="H59" s="1">
        <v>5.0</v>
      </c>
      <c r="I59" s="1" t="s">
        <v>77</v>
      </c>
      <c r="J59" s="1" t="s">
        <v>78</v>
      </c>
      <c r="K59" s="1" t="s">
        <v>70</v>
      </c>
      <c r="L59" s="1" t="s">
        <v>72</v>
      </c>
      <c r="O59" s="1" t="s">
        <v>70</v>
      </c>
      <c r="P59" s="1" t="s">
        <v>71</v>
      </c>
      <c r="Q59" s="1" t="s">
        <v>72</v>
      </c>
      <c r="R59" s="1" t="s">
        <v>75</v>
      </c>
      <c r="S59" s="1" t="s">
        <v>81</v>
      </c>
      <c r="T59" s="1" t="s">
        <v>82</v>
      </c>
      <c r="U59" s="1" t="s">
        <v>98</v>
      </c>
      <c r="AR59" s="1" t="s">
        <v>90</v>
      </c>
      <c r="AS59" s="1">
        <v>23.611112</v>
      </c>
      <c r="AT59" s="1">
        <v>86.623075</v>
      </c>
      <c r="AU59" s="1" t="s">
        <v>90</v>
      </c>
      <c r="AV59" s="1">
        <v>12.5</v>
      </c>
      <c r="AW59" s="1">
        <v>86.26343</v>
      </c>
      <c r="AX59" s="1" t="s">
        <v>76</v>
      </c>
      <c r="AY59" s="1">
        <v>11.24676069909</v>
      </c>
      <c r="AZ59" s="1">
        <v>11.23988189219</v>
      </c>
      <c r="BA59" s="1">
        <v>0.39331060292299996</v>
      </c>
    </row>
    <row r="60" ht="14.25" customHeight="1">
      <c r="A60" s="1">
        <f t="shared" si="1"/>
        <v>60</v>
      </c>
      <c r="B60" s="3">
        <v>46071.989074074074</v>
      </c>
      <c r="C60" s="1" t="s">
        <v>63</v>
      </c>
      <c r="D60" s="1" t="s">
        <v>64</v>
      </c>
      <c r="E60" s="1">
        <v>0.0</v>
      </c>
      <c r="F60" s="1" t="s">
        <v>65</v>
      </c>
      <c r="G60" s="1">
        <v>4.0</v>
      </c>
      <c r="H60" s="1">
        <v>5.0</v>
      </c>
      <c r="I60" s="1" t="s">
        <v>77</v>
      </c>
      <c r="J60" s="1" t="s">
        <v>78</v>
      </c>
      <c r="K60" s="1" t="s">
        <v>72</v>
      </c>
      <c r="L60" s="1" t="s">
        <v>75</v>
      </c>
      <c r="O60" s="1" t="s">
        <v>70</v>
      </c>
      <c r="P60" s="1" t="s">
        <v>71</v>
      </c>
      <c r="Q60" s="1" t="s">
        <v>72</v>
      </c>
      <c r="R60" s="1" t="s">
        <v>75</v>
      </c>
      <c r="S60" s="1" t="s">
        <v>81</v>
      </c>
      <c r="T60" s="1" t="s">
        <v>82</v>
      </c>
      <c r="U60" s="1" t="s">
        <v>98</v>
      </c>
      <c r="AR60" s="1" t="s">
        <v>90</v>
      </c>
      <c r="AS60" s="1">
        <v>12.5</v>
      </c>
      <c r="AT60" s="1">
        <v>86.26343</v>
      </c>
      <c r="AU60" s="1" t="s">
        <v>90</v>
      </c>
      <c r="AV60" s="1">
        <v>22.3333336</v>
      </c>
      <c r="AW60" s="1">
        <v>78.50537200000001</v>
      </c>
      <c r="AX60" s="1" t="s">
        <v>76</v>
      </c>
      <c r="AY60" s="1">
        <v>13.074090052239999</v>
      </c>
      <c r="AZ60" s="1">
        <v>-9.94729502074</v>
      </c>
      <c r="BA60" s="1">
        <v>8.484288715769999</v>
      </c>
    </row>
    <row r="61" ht="14.25" customHeight="1">
      <c r="A61" s="1">
        <f t="shared" si="1"/>
        <v>61</v>
      </c>
      <c r="B61" s="3">
        <v>46071.98915509259</v>
      </c>
      <c r="C61" s="1" t="s">
        <v>63</v>
      </c>
      <c r="D61" s="1" t="s">
        <v>64</v>
      </c>
      <c r="E61" s="1">
        <v>0.0</v>
      </c>
      <c r="F61" s="1" t="s">
        <v>65</v>
      </c>
      <c r="G61" s="1">
        <v>4.0</v>
      </c>
      <c r="H61" s="1">
        <v>5.0</v>
      </c>
      <c r="I61" s="1" t="s">
        <v>77</v>
      </c>
      <c r="J61" s="1" t="s">
        <v>78</v>
      </c>
      <c r="K61" s="1" t="s">
        <v>75</v>
      </c>
      <c r="L61" s="1" t="s">
        <v>72</v>
      </c>
      <c r="O61" s="1" t="s">
        <v>70</v>
      </c>
      <c r="P61" s="1" t="s">
        <v>71</v>
      </c>
      <c r="Q61" s="1" t="s">
        <v>72</v>
      </c>
      <c r="R61" s="1" t="s">
        <v>75</v>
      </c>
      <c r="S61" s="1" t="s">
        <v>81</v>
      </c>
      <c r="T61" s="1" t="s">
        <v>82</v>
      </c>
      <c r="U61" s="1" t="s">
        <v>98</v>
      </c>
      <c r="AR61" s="1" t="s">
        <v>90</v>
      </c>
      <c r="AS61" s="1">
        <v>22.3333336</v>
      </c>
      <c r="AT61" s="1">
        <v>78.50537200000001</v>
      </c>
      <c r="AU61" s="1" t="s">
        <v>90</v>
      </c>
      <c r="AV61" s="1">
        <v>17.166666799999998</v>
      </c>
      <c r="AW61" s="1">
        <v>84.1569355</v>
      </c>
      <c r="AX61" s="1" t="s">
        <v>76</v>
      </c>
      <c r="AY61" s="1">
        <v>8.09423521151</v>
      </c>
      <c r="AZ61" s="1">
        <v>5.226544494787</v>
      </c>
      <c r="BA61" s="1">
        <v>-6.180604390737</v>
      </c>
    </row>
    <row r="62" ht="14.25" customHeight="1">
      <c r="A62" s="1">
        <f t="shared" si="1"/>
        <v>62</v>
      </c>
      <c r="B62" s="3">
        <v>46071.98920138889</v>
      </c>
      <c r="C62" s="1" t="s">
        <v>63</v>
      </c>
      <c r="D62" s="1" t="s">
        <v>64</v>
      </c>
      <c r="E62" s="1">
        <v>0.0</v>
      </c>
      <c r="F62" s="1" t="s">
        <v>65</v>
      </c>
      <c r="G62" s="1">
        <v>4.0</v>
      </c>
      <c r="H62" s="1">
        <v>5.0</v>
      </c>
      <c r="I62" s="1" t="s">
        <v>77</v>
      </c>
      <c r="J62" s="1" t="s">
        <v>78</v>
      </c>
      <c r="K62" s="1" t="s">
        <v>72</v>
      </c>
      <c r="L62" s="1" t="s">
        <v>71</v>
      </c>
      <c r="O62" s="1" t="s">
        <v>70</v>
      </c>
      <c r="P62" s="1" t="s">
        <v>71</v>
      </c>
      <c r="Q62" s="1" t="s">
        <v>72</v>
      </c>
      <c r="R62" s="1" t="s">
        <v>75</v>
      </c>
      <c r="S62" s="1" t="s">
        <v>81</v>
      </c>
      <c r="T62" s="1" t="s">
        <v>82</v>
      </c>
      <c r="U62" s="1" t="s">
        <v>98</v>
      </c>
      <c r="AR62" s="1" t="s">
        <v>90</v>
      </c>
      <c r="AS62" s="1">
        <v>17.166666799999998</v>
      </c>
      <c r="AT62" s="1">
        <v>84.1569355</v>
      </c>
      <c r="AU62" s="1" t="s">
        <v>90</v>
      </c>
      <c r="AV62" s="1">
        <v>30.1666664</v>
      </c>
      <c r="AW62" s="1">
        <v>71.00420799999999</v>
      </c>
      <c r="AX62" s="1" t="s">
        <v>76</v>
      </c>
      <c r="AY62" s="1">
        <v>19.48943378312</v>
      </c>
      <c r="AZ62" s="1">
        <v>-13.15066025</v>
      </c>
      <c r="BA62" s="1">
        <v>14.38395486808</v>
      </c>
    </row>
    <row r="63" ht="14.25" customHeight="1">
      <c r="A63" s="1">
        <f t="shared" si="1"/>
        <v>63</v>
      </c>
      <c r="B63" s="3">
        <v>46071.989270833335</v>
      </c>
      <c r="C63" s="1" t="s">
        <v>63</v>
      </c>
      <c r="D63" s="1" t="s">
        <v>64</v>
      </c>
      <c r="E63" s="1">
        <v>0.0</v>
      </c>
      <c r="F63" s="1" t="s">
        <v>65</v>
      </c>
      <c r="G63" s="1">
        <v>4.0</v>
      </c>
      <c r="H63" s="1">
        <v>5.0</v>
      </c>
      <c r="I63" s="1" t="s">
        <v>77</v>
      </c>
      <c r="J63" s="1" t="s">
        <v>78</v>
      </c>
      <c r="K63" s="1" t="s">
        <v>71</v>
      </c>
      <c r="L63" s="1" t="s">
        <v>70</v>
      </c>
      <c r="O63" s="1" t="s">
        <v>70</v>
      </c>
      <c r="P63" s="1" t="s">
        <v>71</v>
      </c>
      <c r="Q63" s="1" t="s">
        <v>72</v>
      </c>
      <c r="R63" s="1" t="s">
        <v>75</v>
      </c>
      <c r="S63" s="1" t="s">
        <v>81</v>
      </c>
      <c r="T63" s="1" t="s">
        <v>82</v>
      </c>
      <c r="U63" s="1" t="s">
        <v>98</v>
      </c>
      <c r="AR63" s="1" t="s">
        <v>90</v>
      </c>
      <c r="AS63" s="1">
        <v>30.1666664</v>
      </c>
      <c r="AT63" s="1">
        <v>71.00420799999999</v>
      </c>
      <c r="AU63" s="1" t="s">
        <v>90</v>
      </c>
      <c r="AV63" s="1">
        <v>14.5</v>
      </c>
      <c r="AW63" s="1">
        <v>75.42269900000001</v>
      </c>
      <c r="AX63" s="1" t="s">
        <v>76</v>
      </c>
      <c r="AY63" s="1">
        <v>16.56851411495</v>
      </c>
      <c r="AZ63" s="1">
        <v>15.84823085426</v>
      </c>
      <c r="BA63" s="1">
        <v>-4.832107036119999</v>
      </c>
    </row>
    <row r="64" ht="14.25" customHeight="1">
      <c r="A64" s="1">
        <f t="shared" si="1"/>
        <v>64</v>
      </c>
      <c r="B64" s="3">
        <v>46071.98929398148</v>
      </c>
      <c r="C64" s="1" t="s">
        <v>63</v>
      </c>
      <c r="D64" s="1" t="s">
        <v>64</v>
      </c>
      <c r="E64" s="1">
        <v>0.0</v>
      </c>
      <c r="F64" s="1" t="s">
        <v>65</v>
      </c>
      <c r="G64" s="1">
        <v>4.0</v>
      </c>
      <c r="H64" s="1">
        <v>5.0</v>
      </c>
      <c r="I64" s="1" t="s">
        <v>77</v>
      </c>
      <c r="J64" s="1" t="s">
        <v>78</v>
      </c>
      <c r="K64" s="1" t="s">
        <v>70</v>
      </c>
      <c r="L64" s="1" t="s">
        <v>72</v>
      </c>
      <c r="O64" s="1" t="s">
        <v>70</v>
      </c>
      <c r="P64" s="1" t="s">
        <v>71</v>
      </c>
      <c r="Q64" s="1" t="s">
        <v>72</v>
      </c>
      <c r="R64" s="1" t="s">
        <v>75</v>
      </c>
      <c r="S64" s="1" t="s">
        <v>81</v>
      </c>
      <c r="T64" s="1" t="s">
        <v>82</v>
      </c>
      <c r="U64" s="1" t="s">
        <v>98</v>
      </c>
      <c r="AR64" s="1" t="s">
        <v>90</v>
      </c>
      <c r="AS64" s="1">
        <v>14.5</v>
      </c>
      <c r="AT64" s="1">
        <v>75.42269900000001</v>
      </c>
      <c r="AV64" s="1">
        <v>7.222224000000001</v>
      </c>
      <c r="AW64" s="1">
        <v>66.38019299999999</v>
      </c>
      <c r="AX64" s="1" t="s">
        <v>76</v>
      </c>
      <c r="AY64" s="1">
        <v>12.32852690279</v>
      </c>
      <c r="AZ64" s="1">
        <v>7.36212018423</v>
      </c>
      <c r="BA64" s="1">
        <v>9.88897170583</v>
      </c>
    </row>
    <row r="65" ht="14.25" customHeight="1">
      <c r="A65" s="1">
        <f t="shared" si="1"/>
        <v>65</v>
      </c>
      <c r="B65" s="3">
        <v>46071.989328703705</v>
      </c>
      <c r="C65" s="1" t="s">
        <v>63</v>
      </c>
      <c r="D65" s="1" t="s">
        <v>64</v>
      </c>
      <c r="E65" s="1">
        <v>0.0</v>
      </c>
      <c r="F65" s="1" t="s">
        <v>65</v>
      </c>
      <c r="G65" s="1">
        <v>4.0</v>
      </c>
      <c r="H65" s="1">
        <v>5.0</v>
      </c>
      <c r="I65" s="1" t="s">
        <v>77</v>
      </c>
      <c r="J65" s="1" t="s">
        <v>78</v>
      </c>
      <c r="K65" s="1" t="s">
        <v>72</v>
      </c>
      <c r="L65" s="1" t="s">
        <v>70</v>
      </c>
      <c r="O65" s="1" t="s">
        <v>70</v>
      </c>
      <c r="P65" s="1" t="s">
        <v>71</v>
      </c>
      <c r="Q65" s="1" t="s">
        <v>72</v>
      </c>
      <c r="R65" s="1" t="s">
        <v>75</v>
      </c>
      <c r="S65" s="1" t="s">
        <v>81</v>
      </c>
      <c r="T65" s="1" t="s">
        <v>82</v>
      </c>
      <c r="U65" s="1" t="s">
        <v>98</v>
      </c>
      <c r="AS65" s="1">
        <v>7.222224000000001</v>
      </c>
      <c r="AT65" s="1">
        <v>66.38019299999999</v>
      </c>
      <c r="AV65" s="1">
        <v>22.222224</v>
      </c>
      <c r="AW65" s="1">
        <v>63.0920125</v>
      </c>
      <c r="AX65" s="1" t="s">
        <v>76</v>
      </c>
      <c r="AY65" s="1">
        <v>15.59411744744</v>
      </c>
      <c r="AZ65" s="1">
        <v>-15.17383875</v>
      </c>
      <c r="BA65" s="1">
        <v>3.59598871702</v>
      </c>
    </row>
    <row r="66" ht="14.25" customHeight="1">
      <c r="A66" s="1">
        <f t="shared" si="1"/>
        <v>66</v>
      </c>
      <c r="B66" s="3">
        <v>46071.98947916667</v>
      </c>
      <c r="C66" s="1" t="s">
        <v>63</v>
      </c>
      <c r="D66" s="1" t="s">
        <v>64</v>
      </c>
      <c r="E66" s="1">
        <v>0.0</v>
      </c>
      <c r="F66" s="1" t="s">
        <v>65</v>
      </c>
      <c r="G66" s="1">
        <v>4.0</v>
      </c>
      <c r="H66" s="1">
        <v>5.0</v>
      </c>
      <c r="I66" s="1" t="s">
        <v>77</v>
      </c>
      <c r="J66" s="1" t="s">
        <v>78</v>
      </c>
      <c r="K66" s="1" t="s">
        <v>70</v>
      </c>
      <c r="L66" s="1" t="s">
        <v>75</v>
      </c>
      <c r="O66" s="1" t="s">
        <v>70</v>
      </c>
      <c r="P66" s="1" t="s">
        <v>71</v>
      </c>
      <c r="Q66" s="1" t="s">
        <v>72</v>
      </c>
      <c r="R66" s="1" t="s">
        <v>75</v>
      </c>
      <c r="S66" s="1" t="s">
        <v>81</v>
      </c>
      <c r="T66" s="1" t="s">
        <v>82</v>
      </c>
      <c r="U66" s="1" t="s">
        <v>98</v>
      </c>
      <c r="AS66" s="1">
        <v>22.222224</v>
      </c>
      <c r="AT66" s="1">
        <v>63.0920125</v>
      </c>
      <c r="AV66" s="1">
        <v>30.5555584</v>
      </c>
      <c r="AW66" s="1">
        <v>52.0971506</v>
      </c>
      <c r="AX66" s="1" t="s">
        <v>76</v>
      </c>
      <c r="AY66" s="1">
        <v>14.68475995385</v>
      </c>
      <c r="AZ66" s="1">
        <v>-8.42991223935</v>
      </c>
      <c r="BA66" s="1">
        <v>12.02409212543</v>
      </c>
    </row>
    <row r="67" ht="14.25" customHeight="1">
      <c r="A67" s="1">
        <f t="shared" si="1"/>
        <v>67</v>
      </c>
      <c r="B67" s="3">
        <v>46071.98951388889</v>
      </c>
      <c r="C67" s="1" t="s">
        <v>63</v>
      </c>
      <c r="D67" s="1" t="s">
        <v>64</v>
      </c>
      <c r="E67" s="1">
        <v>0.0</v>
      </c>
      <c r="F67" s="1" t="s">
        <v>65</v>
      </c>
      <c r="G67" s="1">
        <v>4.0</v>
      </c>
      <c r="H67" s="1">
        <v>5.0</v>
      </c>
      <c r="I67" s="1" t="s">
        <v>77</v>
      </c>
      <c r="J67" s="1" t="s">
        <v>78</v>
      </c>
      <c r="K67" s="1" t="s">
        <v>75</v>
      </c>
      <c r="L67" s="1" t="s">
        <v>71</v>
      </c>
      <c r="O67" s="1" t="s">
        <v>70</v>
      </c>
      <c r="P67" s="1" t="s">
        <v>71</v>
      </c>
      <c r="Q67" s="1" t="s">
        <v>72</v>
      </c>
      <c r="R67" s="1" t="s">
        <v>75</v>
      </c>
      <c r="S67" s="1" t="s">
        <v>81</v>
      </c>
      <c r="T67" s="1" t="s">
        <v>82</v>
      </c>
      <c r="U67" s="1" t="s">
        <v>98</v>
      </c>
      <c r="AS67" s="1">
        <v>30.5555584</v>
      </c>
      <c r="AT67" s="1">
        <v>52.0971506</v>
      </c>
      <c r="AV67" s="1">
        <v>34.555555999999996</v>
      </c>
      <c r="AW67" s="1">
        <v>43.414294</v>
      </c>
      <c r="AX67" s="1" t="s">
        <v>76</v>
      </c>
      <c r="AY67" s="1">
        <v>10.32184660325</v>
      </c>
      <c r="AZ67" s="1">
        <v>-4.0463554689459995</v>
      </c>
      <c r="BA67" s="1">
        <v>9.49565924377</v>
      </c>
    </row>
    <row r="68" ht="14.25" customHeight="1">
      <c r="A68" s="1">
        <f t="shared" si="1"/>
        <v>68</v>
      </c>
      <c r="B68" s="3">
        <v>46071.989583333336</v>
      </c>
      <c r="C68" s="1" t="s">
        <v>63</v>
      </c>
      <c r="D68" s="1" t="s">
        <v>64</v>
      </c>
      <c r="E68" s="1">
        <v>0.0</v>
      </c>
      <c r="F68" s="1" t="s">
        <v>65</v>
      </c>
      <c r="G68" s="1">
        <v>4.0</v>
      </c>
      <c r="H68" s="1">
        <v>5.0</v>
      </c>
      <c r="I68" s="1" t="s">
        <v>77</v>
      </c>
      <c r="J68" s="1" t="s">
        <v>78</v>
      </c>
      <c r="K68" s="1" t="s">
        <v>71</v>
      </c>
      <c r="L68" s="1" t="s">
        <v>81</v>
      </c>
      <c r="O68" s="1" t="s">
        <v>70</v>
      </c>
      <c r="P68" s="1" t="s">
        <v>71</v>
      </c>
      <c r="Q68" s="1" t="s">
        <v>72</v>
      </c>
      <c r="R68" s="1" t="s">
        <v>75</v>
      </c>
      <c r="S68" s="1" t="s">
        <v>81</v>
      </c>
      <c r="T68" s="1" t="s">
        <v>82</v>
      </c>
      <c r="U68" s="1" t="s">
        <v>98</v>
      </c>
      <c r="AS68" s="1">
        <v>34.555555999999996</v>
      </c>
      <c r="AT68" s="1">
        <v>43.414294</v>
      </c>
      <c r="AU68" s="1" t="s">
        <v>92</v>
      </c>
      <c r="AV68" s="1">
        <v>34.2777776</v>
      </c>
      <c r="AW68" s="1">
        <v>35.245213299999996</v>
      </c>
      <c r="AX68" s="1" t="s">
        <v>76</v>
      </c>
      <c r="AY68" s="1">
        <v>8.93820685681</v>
      </c>
      <c r="AZ68" s="1">
        <v>0.2809983541687</v>
      </c>
      <c r="BA68" s="1">
        <v>8.933789766019999</v>
      </c>
    </row>
    <row r="69" ht="14.25" customHeight="1">
      <c r="A69" s="1">
        <f t="shared" si="1"/>
        <v>69</v>
      </c>
      <c r="B69" s="3">
        <v>46071.98961805556</v>
      </c>
      <c r="C69" s="1" t="s">
        <v>63</v>
      </c>
      <c r="D69" s="1" t="s">
        <v>64</v>
      </c>
      <c r="E69" s="1">
        <v>0.0</v>
      </c>
      <c r="F69" s="1" t="s">
        <v>65</v>
      </c>
      <c r="G69" s="1">
        <v>4.0</v>
      </c>
      <c r="H69" s="1">
        <v>5.0</v>
      </c>
      <c r="I69" s="1" t="s">
        <v>77</v>
      </c>
      <c r="J69" s="1" t="s">
        <v>91</v>
      </c>
      <c r="K69" s="1" t="s">
        <v>81</v>
      </c>
      <c r="L69" s="1" t="s">
        <v>98</v>
      </c>
      <c r="O69" s="1" t="s">
        <v>70</v>
      </c>
      <c r="P69" s="1" t="s">
        <v>71</v>
      </c>
      <c r="Q69" s="1" t="s">
        <v>72</v>
      </c>
      <c r="R69" s="1" t="s">
        <v>75</v>
      </c>
      <c r="S69" s="1" t="s">
        <v>81</v>
      </c>
      <c r="T69" s="1" t="s">
        <v>82</v>
      </c>
      <c r="U69" s="1" t="s">
        <v>98</v>
      </c>
      <c r="AR69" s="1" t="s">
        <v>92</v>
      </c>
      <c r="AS69" s="1">
        <v>34.2777776</v>
      </c>
      <c r="AT69" s="1">
        <v>35.245213299999996</v>
      </c>
      <c r="AU69" s="1" t="s">
        <v>80</v>
      </c>
      <c r="AV69" s="1">
        <v>33.388892</v>
      </c>
      <c r="AW69" s="1">
        <v>18.2905195</v>
      </c>
      <c r="AX69" s="1" t="s">
        <v>76</v>
      </c>
      <c r="AY69" s="1">
        <v>18.56361308459</v>
      </c>
      <c r="AZ69" s="1">
        <v>0.8991879813917</v>
      </c>
      <c r="BA69" s="1">
        <v>18.54182181173</v>
      </c>
    </row>
    <row r="70" ht="14.25" customHeight="1">
      <c r="A70" s="1">
        <f t="shared" si="1"/>
        <v>70</v>
      </c>
      <c r="B70" s="3">
        <v>46071.98962962963</v>
      </c>
      <c r="C70" s="1" t="s">
        <v>63</v>
      </c>
      <c r="D70" s="1" t="s">
        <v>64</v>
      </c>
      <c r="E70" s="1">
        <v>0.0</v>
      </c>
      <c r="F70" s="1" t="s">
        <v>65</v>
      </c>
      <c r="G70" s="1">
        <v>4.0</v>
      </c>
      <c r="H70" s="1">
        <v>5.0</v>
      </c>
      <c r="I70" s="1" t="s">
        <v>66</v>
      </c>
      <c r="J70" s="1" t="s">
        <v>79</v>
      </c>
      <c r="M70" s="1" t="s">
        <v>68</v>
      </c>
      <c r="O70" s="1" t="s">
        <v>70</v>
      </c>
      <c r="P70" s="1" t="s">
        <v>71</v>
      </c>
      <c r="Q70" s="1" t="s">
        <v>72</v>
      </c>
      <c r="R70" s="1" t="s">
        <v>75</v>
      </c>
      <c r="S70" s="1" t="s">
        <v>81</v>
      </c>
      <c r="T70" s="1" t="s">
        <v>82</v>
      </c>
      <c r="U70" s="1" t="s">
        <v>98</v>
      </c>
      <c r="AX70" s="1" t="s">
        <v>76</v>
      </c>
    </row>
    <row r="71" ht="14.25" customHeight="1">
      <c r="A71" s="1">
        <f t="shared" si="1"/>
        <v>71</v>
      </c>
      <c r="B71" s="3">
        <v>46071.98982638889</v>
      </c>
      <c r="C71" s="1" t="s">
        <v>63</v>
      </c>
      <c r="D71" s="1" t="s">
        <v>64</v>
      </c>
      <c r="E71" s="1">
        <v>0.0</v>
      </c>
      <c r="F71" s="1" t="s">
        <v>84</v>
      </c>
      <c r="G71" s="1">
        <v>5.0</v>
      </c>
      <c r="H71" s="1">
        <v>5.0</v>
      </c>
      <c r="I71" s="1" t="s">
        <v>77</v>
      </c>
      <c r="J71" s="1" t="s">
        <v>85</v>
      </c>
      <c r="M71" s="1" t="s">
        <v>68</v>
      </c>
      <c r="O71" s="1" t="s">
        <v>69</v>
      </c>
      <c r="P71" s="1" t="s">
        <v>86</v>
      </c>
      <c r="Q71" s="1" t="s">
        <v>73</v>
      </c>
      <c r="R71" s="1" t="s">
        <v>74</v>
      </c>
      <c r="S71" s="1" t="s">
        <v>87</v>
      </c>
      <c r="T71" s="1" t="s">
        <v>88</v>
      </c>
      <c r="U71" s="1" t="s">
        <v>89</v>
      </c>
      <c r="AX71" s="1" t="s">
        <v>76</v>
      </c>
    </row>
    <row r="72" ht="14.25" customHeight="1">
      <c r="A72" s="1">
        <f t="shared" si="1"/>
        <v>72</v>
      </c>
      <c r="B72" s="3">
        <v>46071.99013888889</v>
      </c>
      <c r="C72" s="1" t="s">
        <v>63</v>
      </c>
      <c r="D72" s="1" t="s">
        <v>64</v>
      </c>
      <c r="E72" s="1">
        <v>0.0</v>
      </c>
      <c r="F72" s="1" t="s">
        <v>84</v>
      </c>
      <c r="G72" s="1">
        <v>5.0</v>
      </c>
      <c r="H72" s="1">
        <v>5.0</v>
      </c>
      <c r="I72" s="1" t="s">
        <v>77</v>
      </c>
      <c r="J72" s="1" t="s">
        <v>78</v>
      </c>
      <c r="K72" s="1" t="s">
        <v>87</v>
      </c>
      <c r="L72" s="1" t="s">
        <v>69</v>
      </c>
      <c r="O72" s="1" t="s">
        <v>69</v>
      </c>
      <c r="P72" s="1" t="s">
        <v>86</v>
      </c>
      <c r="Q72" s="1" t="s">
        <v>73</v>
      </c>
      <c r="R72" s="1" t="s">
        <v>74</v>
      </c>
      <c r="S72" s="1" t="s">
        <v>87</v>
      </c>
      <c r="T72" s="1" t="s">
        <v>88</v>
      </c>
      <c r="U72" s="1" t="s">
        <v>89</v>
      </c>
      <c r="AR72" s="1" t="s">
        <v>90</v>
      </c>
      <c r="AS72" s="1">
        <v>30.091185600000003</v>
      </c>
      <c r="AT72" s="1">
        <v>77.32006150000001</v>
      </c>
      <c r="AV72" s="1">
        <v>21.945285600000002</v>
      </c>
      <c r="AW72" s="1">
        <v>69.964268</v>
      </c>
      <c r="AX72" s="1" t="s">
        <v>76</v>
      </c>
      <c r="AY72" s="1">
        <v>11.515837971539998</v>
      </c>
      <c r="AZ72" s="1">
        <v>8.240304762213999</v>
      </c>
      <c r="BA72" s="1">
        <v>8.044371407394</v>
      </c>
    </row>
    <row r="73" ht="14.25" customHeight="1">
      <c r="A73" s="1">
        <f t="shared" si="1"/>
        <v>73</v>
      </c>
      <c r="B73" s="3">
        <v>46071.990381944444</v>
      </c>
      <c r="C73" s="1" t="s">
        <v>63</v>
      </c>
      <c r="D73" s="1" t="s">
        <v>64</v>
      </c>
      <c r="E73" s="1">
        <v>0.0</v>
      </c>
      <c r="F73" s="1" t="s">
        <v>84</v>
      </c>
      <c r="G73" s="1">
        <v>5.0</v>
      </c>
      <c r="H73" s="1">
        <v>5.0</v>
      </c>
      <c r="I73" s="1" t="s">
        <v>77</v>
      </c>
      <c r="J73" s="1" t="s">
        <v>78</v>
      </c>
      <c r="K73" s="1" t="s">
        <v>69</v>
      </c>
      <c r="L73" s="1" t="s">
        <v>86</v>
      </c>
      <c r="O73" s="1" t="s">
        <v>69</v>
      </c>
      <c r="P73" s="1" t="s">
        <v>86</v>
      </c>
      <c r="Q73" s="1" t="s">
        <v>73</v>
      </c>
      <c r="R73" s="1" t="s">
        <v>74</v>
      </c>
      <c r="S73" s="1" t="s">
        <v>87</v>
      </c>
      <c r="T73" s="1" t="s">
        <v>88</v>
      </c>
      <c r="U73" s="1" t="s">
        <v>89</v>
      </c>
      <c r="AS73" s="1">
        <v>21.945285600000002</v>
      </c>
      <c r="AT73" s="1">
        <v>69.964268</v>
      </c>
      <c r="AV73" s="1">
        <v>30.212767999999997</v>
      </c>
      <c r="AW73" s="1">
        <v>53.455842000000004</v>
      </c>
      <c r="AX73" s="1" t="s">
        <v>76</v>
      </c>
      <c r="AY73" s="1">
        <v>19.89682100588</v>
      </c>
      <c r="AZ73" s="1">
        <v>-8.363295423643999</v>
      </c>
      <c r="BA73" s="1">
        <v>18.05377647703</v>
      </c>
    </row>
    <row r="74" ht="14.25" customHeight="1">
      <c r="A74" s="1">
        <f t="shared" si="1"/>
        <v>74</v>
      </c>
      <c r="B74" s="3">
        <v>46071.990428240744</v>
      </c>
      <c r="C74" s="1" t="s">
        <v>63</v>
      </c>
      <c r="D74" s="1" t="s">
        <v>64</v>
      </c>
      <c r="E74" s="1">
        <v>0.0</v>
      </c>
      <c r="F74" s="1" t="s">
        <v>84</v>
      </c>
      <c r="G74" s="1">
        <v>5.0</v>
      </c>
      <c r="H74" s="1">
        <v>5.0</v>
      </c>
      <c r="I74" s="1" t="s">
        <v>77</v>
      </c>
      <c r="J74" s="1" t="s">
        <v>78</v>
      </c>
      <c r="K74" s="1" t="s">
        <v>86</v>
      </c>
      <c r="L74" s="1" t="s">
        <v>87</v>
      </c>
      <c r="O74" s="1" t="s">
        <v>69</v>
      </c>
      <c r="P74" s="1" t="s">
        <v>86</v>
      </c>
      <c r="Q74" s="1" t="s">
        <v>73</v>
      </c>
      <c r="R74" s="1" t="s">
        <v>74</v>
      </c>
      <c r="S74" s="1" t="s">
        <v>87</v>
      </c>
      <c r="T74" s="1" t="s">
        <v>88</v>
      </c>
      <c r="U74" s="1" t="s">
        <v>89</v>
      </c>
      <c r="AS74" s="1">
        <v>30.212767999999997</v>
      </c>
      <c r="AT74" s="1">
        <v>53.455842000000004</v>
      </c>
      <c r="AV74" s="1">
        <v>21.4589668</v>
      </c>
      <c r="AW74" s="1">
        <v>50.3675337</v>
      </c>
      <c r="AX74" s="1" t="s">
        <v>76</v>
      </c>
      <c r="AY74" s="1">
        <v>9.477464854199999</v>
      </c>
      <c r="AZ74" s="1">
        <v>8.85524997665</v>
      </c>
      <c r="BA74" s="1">
        <v>3.3774066991</v>
      </c>
    </row>
    <row r="75" ht="14.25" customHeight="1">
      <c r="A75" s="1">
        <f t="shared" si="1"/>
        <v>75</v>
      </c>
      <c r="B75" s="3">
        <v>46071.99049768518</v>
      </c>
      <c r="C75" s="1" t="s">
        <v>63</v>
      </c>
      <c r="D75" s="1" t="s">
        <v>64</v>
      </c>
      <c r="E75" s="1">
        <v>0.0</v>
      </c>
      <c r="F75" s="1" t="s">
        <v>84</v>
      </c>
      <c r="G75" s="1">
        <v>5.0</v>
      </c>
      <c r="H75" s="1">
        <v>5.0</v>
      </c>
      <c r="I75" s="1" t="s">
        <v>77</v>
      </c>
      <c r="J75" s="1" t="s">
        <v>78</v>
      </c>
      <c r="K75" s="1" t="s">
        <v>87</v>
      </c>
      <c r="L75" s="1" t="s">
        <v>74</v>
      </c>
      <c r="O75" s="1" t="s">
        <v>69</v>
      </c>
      <c r="P75" s="1" t="s">
        <v>86</v>
      </c>
      <c r="Q75" s="1" t="s">
        <v>73</v>
      </c>
      <c r="R75" s="1" t="s">
        <v>74</v>
      </c>
      <c r="S75" s="1" t="s">
        <v>87</v>
      </c>
      <c r="T75" s="1" t="s">
        <v>88</v>
      </c>
      <c r="U75" s="1" t="s">
        <v>89</v>
      </c>
      <c r="AS75" s="1">
        <v>21.4589668</v>
      </c>
      <c r="AT75" s="1">
        <v>50.3675337</v>
      </c>
      <c r="AV75" s="1">
        <v>11.3069904</v>
      </c>
      <c r="AW75" s="1">
        <v>44.471669</v>
      </c>
      <c r="AX75" s="1" t="s">
        <v>76</v>
      </c>
      <c r="AY75" s="1">
        <v>12.125968458589998</v>
      </c>
      <c r="AZ75" s="1">
        <v>10.26963000658</v>
      </c>
      <c r="BA75" s="1">
        <v>6.447775282235</v>
      </c>
    </row>
    <row r="76" ht="14.25" customHeight="1">
      <c r="A76" s="1">
        <f t="shared" si="1"/>
        <v>76</v>
      </c>
      <c r="B76" s="3">
        <v>46071.990590277775</v>
      </c>
      <c r="C76" s="1" t="s">
        <v>63</v>
      </c>
      <c r="D76" s="1" t="s">
        <v>64</v>
      </c>
      <c r="E76" s="1">
        <v>0.0</v>
      </c>
      <c r="F76" s="1" t="s">
        <v>84</v>
      </c>
      <c r="G76" s="1">
        <v>5.0</v>
      </c>
      <c r="H76" s="1">
        <v>5.0</v>
      </c>
      <c r="I76" s="1" t="s">
        <v>77</v>
      </c>
      <c r="J76" s="1" t="s">
        <v>78</v>
      </c>
      <c r="K76" s="1" t="s">
        <v>74</v>
      </c>
      <c r="L76" s="1" t="s">
        <v>88</v>
      </c>
      <c r="O76" s="1" t="s">
        <v>69</v>
      </c>
      <c r="P76" s="1" t="s">
        <v>86</v>
      </c>
      <c r="Q76" s="1" t="s">
        <v>73</v>
      </c>
      <c r="R76" s="1" t="s">
        <v>74</v>
      </c>
      <c r="S76" s="1" t="s">
        <v>87</v>
      </c>
      <c r="T76" s="1" t="s">
        <v>88</v>
      </c>
      <c r="U76" s="1" t="s">
        <v>89</v>
      </c>
      <c r="AS76" s="1">
        <v>11.3069904</v>
      </c>
      <c r="AT76" s="1">
        <v>44.471669</v>
      </c>
      <c r="AU76" s="1" t="s">
        <v>92</v>
      </c>
      <c r="AV76" s="1">
        <v>5.5927052</v>
      </c>
      <c r="AW76" s="1">
        <v>38.2388963</v>
      </c>
      <c r="AX76" s="1" t="s">
        <v>76</v>
      </c>
      <c r="AY76" s="1">
        <v>8.93729259885</v>
      </c>
      <c r="AZ76" s="1">
        <v>5.7805096875399995</v>
      </c>
      <c r="BA76" s="1">
        <v>6.816223208613</v>
      </c>
    </row>
    <row r="77" ht="14.25" customHeight="1">
      <c r="A77" s="1">
        <f t="shared" si="1"/>
        <v>77</v>
      </c>
      <c r="B77" s="3">
        <v>46071.99068287037</v>
      </c>
      <c r="C77" s="1" t="s">
        <v>63</v>
      </c>
      <c r="D77" s="1" t="s">
        <v>64</v>
      </c>
      <c r="E77" s="1">
        <v>0.0</v>
      </c>
      <c r="F77" s="1" t="s">
        <v>84</v>
      </c>
      <c r="G77" s="1">
        <v>5.0</v>
      </c>
      <c r="H77" s="1">
        <v>5.0</v>
      </c>
      <c r="I77" s="1" t="s">
        <v>77</v>
      </c>
      <c r="J77" s="1" t="s">
        <v>78</v>
      </c>
      <c r="K77" s="1" t="s">
        <v>88</v>
      </c>
      <c r="L77" s="1" t="s">
        <v>74</v>
      </c>
      <c r="O77" s="1" t="s">
        <v>69</v>
      </c>
      <c r="P77" s="1" t="s">
        <v>86</v>
      </c>
      <c r="Q77" s="1" t="s">
        <v>73</v>
      </c>
      <c r="R77" s="1" t="s">
        <v>74</v>
      </c>
      <c r="S77" s="1" t="s">
        <v>87</v>
      </c>
      <c r="T77" s="1" t="s">
        <v>88</v>
      </c>
      <c r="U77" s="1" t="s">
        <v>89</v>
      </c>
      <c r="AR77" s="1" t="s">
        <v>92</v>
      </c>
      <c r="AS77" s="1">
        <v>5.5927052</v>
      </c>
      <c r="AT77" s="1">
        <v>38.2388963</v>
      </c>
      <c r="AU77" s="1" t="s">
        <v>93</v>
      </c>
      <c r="AV77" s="1">
        <v>3.282674</v>
      </c>
      <c r="AW77" s="1">
        <v>33.2414478</v>
      </c>
      <c r="AX77" s="1" t="s">
        <v>76</v>
      </c>
      <c r="AY77" s="1">
        <v>5.943879273556</v>
      </c>
      <c r="AZ77" s="1">
        <v>2.336802663468</v>
      </c>
      <c r="BA77" s="1">
        <v>5.4652591072800005</v>
      </c>
    </row>
    <row r="78" ht="14.25" customHeight="1">
      <c r="A78" s="1">
        <f t="shared" si="1"/>
        <v>78</v>
      </c>
      <c r="B78" s="3">
        <v>46071.99078703704</v>
      </c>
      <c r="C78" s="1" t="s">
        <v>63</v>
      </c>
      <c r="D78" s="1" t="s">
        <v>64</v>
      </c>
      <c r="E78" s="1">
        <v>0.0</v>
      </c>
      <c r="F78" s="1" t="s">
        <v>84</v>
      </c>
      <c r="G78" s="1">
        <v>5.0</v>
      </c>
      <c r="H78" s="1">
        <v>5.0</v>
      </c>
      <c r="I78" s="1" t="s">
        <v>77</v>
      </c>
      <c r="J78" s="1" t="s">
        <v>78</v>
      </c>
      <c r="K78" s="1" t="s">
        <v>74</v>
      </c>
      <c r="L78" s="1" t="s">
        <v>69</v>
      </c>
      <c r="O78" s="1" t="s">
        <v>69</v>
      </c>
      <c r="P78" s="1" t="s">
        <v>86</v>
      </c>
      <c r="Q78" s="1" t="s">
        <v>73</v>
      </c>
      <c r="R78" s="1" t="s">
        <v>74</v>
      </c>
      <c r="S78" s="1" t="s">
        <v>87</v>
      </c>
      <c r="T78" s="1" t="s">
        <v>88</v>
      </c>
      <c r="U78" s="1" t="s">
        <v>89</v>
      </c>
      <c r="AR78" s="1" t="s">
        <v>93</v>
      </c>
      <c r="AS78" s="1">
        <v>3.282674</v>
      </c>
      <c r="AT78" s="1">
        <v>33.2414478</v>
      </c>
      <c r="AU78" s="1" t="s">
        <v>92</v>
      </c>
      <c r="AV78" s="1">
        <v>18.5410332</v>
      </c>
      <c r="AW78" s="1">
        <v>37.789685999999996</v>
      </c>
      <c r="AX78" s="1" t="s">
        <v>76</v>
      </c>
      <c r="AY78" s="1">
        <v>16.21683866642</v>
      </c>
      <c r="AZ78" s="1">
        <v>-15.435192948629998</v>
      </c>
      <c r="BA78" s="1">
        <v>-4.973999434068</v>
      </c>
    </row>
    <row r="79" ht="14.25" customHeight="1">
      <c r="A79" s="1">
        <f t="shared" si="1"/>
        <v>79</v>
      </c>
      <c r="B79" s="3">
        <v>46071.99082175926</v>
      </c>
      <c r="C79" s="1" t="s">
        <v>63</v>
      </c>
      <c r="D79" s="1" t="s">
        <v>64</v>
      </c>
      <c r="E79" s="1">
        <v>0.0</v>
      </c>
      <c r="F79" s="1" t="s">
        <v>84</v>
      </c>
      <c r="G79" s="1">
        <v>5.0</v>
      </c>
      <c r="H79" s="1">
        <v>5.0</v>
      </c>
      <c r="I79" s="1" t="s">
        <v>77</v>
      </c>
      <c r="J79" s="1" t="s">
        <v>78</v>
      </c>
      <c r="K79" s="1" t="s">
        <v>69</v>
      </c>
      <c r="L79" s="1" t="s">
        <v>87</v>
      </c>
      <c r="O79" s="1" t="s">
        <v>69</v>
      </c>
      <c r="P79" s="1" t="s">
        <v>86</v>
      </c>
      <c r="Q79" s="1" t="s">
        <v>73</v>
      </c>
      <c r="R79" s="1" t="s">
        <v>74</v>
      </c>
      <c r="S79" s="1" t="s">
        <v>87</v>
      </c>
      <c r="T79" s="1" t="s">
        <v>88</v>
      </c>
      <c r="U79" s="1" t="s">
        <v>89</v>
      </c>
      <c r="AR79" s="1" t="s">
        <v>92</v>
      </c>
      <c r="AS79" s="1">
        <v>18.5410332</v>
      </c>
      <c r="AT79" s="1">
        <v>37.789685999999996</v>
      </c>
      <c r="AU79" s="1" t="s">
        <v>93</v>
      </c>
      <c r="AV79" s="1">
        <v>37.6899696</v>
      </c>
      <c r="AW79" s="1">
        <v>25.2679933</v>
      </c>
      <c r="AX79" s="1" t="s">
        <v>76</v>
      </c>
      <c r="AY79" s="1">
        <v>23.72238689576</v>
      </c>
      <c r="AZ79" s="1">
        <v>-19.370859118869998</v>
      </c>
      <c r="BA79" s="1">
        <v>13.693848681730001</v>
      </c>
    </row>
    <row r="80" ht="14.25" customHeight="1">
      <c r="A80" s="1">
        <f t="shared" si="1"/>
        <v>80</v>
      </c>
      <c r="B80" s="3">
        <v>46071.99086805555</v>
      </c>
      <c r="C80" s="1" t="s">
        <v>63</v>
      </c>
      <c r="D80" s="1" t="s">
        <v>64</v>
      </c>
      <c r="E80" s="1">
        <v>0.0</v>
      </c>
      <c r="F80" s="1" t="s">
        <v>84</v>
      </c>
      <c r="G80" s="1">
        <v>5.0</v>
      </c>
      <c r="H80" s="1">
        <v>5.0</v>
      </c>
      <c r="I80" s="1" t="s">
        <v>77</v>
      </c>
      <c r="J80" s="1" t="s">
        <v>79</v>
      </c>
      <c r="K80" s="1" t="s">
        <v>87</v>
      </c>
      <c r="L80" s="1" t="s">
        <v>88</v>
      </c>
      <c r="O80" s="1" t="s">
        <v>69</v>
      </c>
      <c r="P80" s="1" t="s">
        <v>86</v>
      </c>
      <c r="Q80" s="1" t="s">
        <v>73</v>
      </c>
      <c r="R80" s="1" t="s">
        <v>74</v>
      </c>
      <c r="S80" s="1" t="s">
        <v>87</v>
      </c>
      <c r="T80" s="1" t="s">
        <v>88</v>
      </c>
      <c r="U80" s="1" t="s">
        <v>89</v>
      </c>
      <c r="AR80" s="1" t="s">
        <v>93</v>
      </c>
      <c r="AS80" s="1">
        <v>37.6899696</v>
      </c>
      <c r="AT80" s="1">
        <v>25.2679933</v>
      </c>
      <c r="AU80" s="1" t="s">
        <v>101</v>
      </c>
      <c r="AV80" s="1">
        <v>37.264436</v>
      </c>
      <c r="AW80" s="1">
        <v>5.7274118000000005</v>
      </c>
      <c r="AX80" s="1" t="s">
        <v>76</v>
      </c>
      <c r="AY80" s="1">
        <v>21.37410876384</v>
      </c>
      <c r="AZ80" s="1">
        <v>0.43046587143980003</v>
      </c>
      <c r="BA80" s="1">
        <v>21.3697736938</v>
      </c>
    </row>
    <row r="81" ht="14.25" customHeight="1">
      <c r="A81" s="1">
        <f t="shared" si="1"/>
        <v>81</v>
      </c>
      <c r="B81" s="3">
        <v>46071.990902777776</v>
      </c>
      <c r="C81" s="1" t="s">
        <v>63</v>
      </c>
      <c r="D81" s="1" t="s">
        <v>64</v>
      </c>
      <c r="E81" s="1">
        <v>0.0</v>
      </c>
      <c r="F81" s="1" t="s">
        <v>65</v>
      </c>
      <c r="G81" s="1">
        <v>6.0</v>
      </c>
      <c r="H81" s="1">
        <v>5.0</v>
      </c>
      <c r="I81" s="1" t="s">
        <v>66</v>
      </c>
      <c r="J81" s="1" t="s">
        <v>67</v>
      </c>
      <c r="M81" s="1" t="s">
        <v>68</v>
      </c>
      <c r="O81" s="1" t="s">
        <v>70</v>
      </c>
      <c r="P81" s="1" t="s">
        <v>71</v>
      </c>
      <c r="Q81" s="1" t="s">
        <v>72</v>
      </c>
      <c r="R81" s="1" t="s">
        <v>75</v>
      </c>
      <c r="S81" s="1" t="s">
        <v>81</v>
      </c>
      <c r="T81" s="1" t="s">
        <v>82</v>
      </c>
      <c r="U81" s="1" t="s">
        <v>102</v>
      </c>
      <c r="AX81" s="1" t="s">
        <v>76</v>
      </c>
    </row>
    <row r="82" ht="14.25" customHeight="1">
      <c r="A82" s="1">
        <f t="shared" si="1"/>
        <v>82</v>
      </c>
      <c r="B82" s="3">
        <v>46071.99146990741</v>
      </c>
      <c r="C82" s="1" t="s">
        <v>63</v>
      </c>
      <c r="D82" s="1" t="s">
        <v>64</v>
      </c>
      <c r="E82" s="1">
        <v>0.0</v>
      </c>
      <c r="F82" s="1" t="s">
        <v>65</v>
      </c>
      <c r="G82" s="1">
        <v>6.0</v>
      </c>
      <c r="H82" s="1">
        <v>5.0</v>
      </c>
      <c r="I82" s="1" t="s">
        <v>66</v>
      </c>
      <c r="J82" s="1" t="s">
        <v>65</v>
      </c>
      <c r="M82" s="1" t="s">
        <v>71</v>
      </c>
      <c r="O82" s="1" t="s">
        <v>70</v>
      </c>
      <c r="P82" s="1" t="s">
        <v>71</v>
      </c>
      <c r="Q82" s="1" t="s">
        <v>72</v>
      </c>
      <c r="R82" s="1" t="s">
        <v>75</v>
      </c>
      <c r="S82" s="1" t="s">
        <v>81</v>
      </c>
      <c r="T82" s="1" t="s">
        <v>82</v>
      </c>
      <c r="U82" s="1" t="s">
        <v>102</v>
      </c>
      <c r="AV82" s="1">
        <v>27.111112</v>
      </c>
      <c r="AW82" s="1">
        <v>40.7426437</v>
      </c>
      <c r="AX82" s="1" t="s">
        <v>76</v>
      </c>
    </row>
    <row r="83" ht="14.25" customHeight="1">
      <c r="A83" s="1">
        <f t="shared" si="1"/>
        <v>83</v>
      </c>
      <c r="B83" s="3">
        <v>46071.991527777776</v>
      </c>
      <c r="C83" s="1" t="s">
        <v>63</v>
      </c>
      <c r="D83" s="1" t="s">
        <v>64</v>
      </c>
      <c r="E83" s="1">
        <v>0.0</v>
      </c>
      <c r="F83" s="1" t="s">
        <v>65</v>
      </c>
      <c r="G83" s="1">
        <v>6.0</v>
      </c>
      <c r="H83" s="1">
        <v>5.0</v>
      </c>
      <c r="I83" s="1" t="s">
        <v>77</v>
      </c>
      <c r="J83" s="1" t="s">
        <v>79</v>
      </c>
      <c r="K83" s="1" t="s">
        <v>70</v>
      </c>
      <c r="L83" s="1" t="s">
        <v>71</v>
      </c>
      <c r="O83" s="1" t="s">
        <v>70</v>
      </c>
      <c r="P83" s="1" t="s">
        <v>71</v>
      </c>
      <c r="Q83" s="1" t="s">
        <v>72</v>
      </c>
      <c r="R83" s="1" t="s">
        <v>75</v>
      </c>
      <c r="S83" s="1" t="s">
        <v>81</v>
      </c>
      <c r="T83" s="1" t="s">
        <v>82</v>
      </c>
      <c r="U83" s="1" t="s">
        <v>102</v>
      </c>
      <c r="AS83" s="1">
        <v>23.7689972</v>
      </c>
      <c r="AT83" s="1">
        <v>43.6855573</v>
      </c>
      <c r="AU83" s="1" t="s">
        <v>80</v>
      </c>
      <c r="AV83" s="1">
        <v>32.88754</v>
      </c>
      <c r="AW83" s="1">
        <v>17.6314468</v>
      </c>
      <c r="AX83" s="1" t="s">
        <v>76</v>
      </c>
      <c r="AY83" s="1">
        <v>29.948946200389997</v>
      </c>
      <c r="AZ83" s="1">
        <v>-9.22421977372</v>
      </c>
      <c r="BA83" s="1">
        <v>28.493036330709998</v>
      </c>
    </row>
    <row r="84" ht="14.25" customHeight="1">
      <c r="A84" s="1">
        <f t="shared" si="1"/>
        <v>84</v>
      </c>
      <c r="B84" s="3">
        <v>46071.99155092592</v>
      </c>
      <c r="C84" s="1" t="s">
        <v>63</v>
      </c>
      <c r="D84" s="1" t="s">
        <v>64</v>
      </c>
      <c r="E84" s="1">
        <v>0.0</v>
      </c>
      <c r="F84" s="1" t="s">
        <v>65</v>
      </c>
      <c r="G84" s="1">
        <v>7.0</v>
      </c>
      <c r="H84" s="1">
        <v>5.0</v>
      </c>
      <c r="I84" s="1" t="s">
        <v>66</v>
      </c>
      <c r="J84" s="1" t="s">
        <v>67</v>
      </c>
      <c r="M84" s="1" t="s">
        <v>68</v>
      </c>
      <c r="O84" s="1" t="s">
        <v>69</v>
      </c>
      <c r="P84" s="1" t="s">
        <v>70</v>
      </c>
      <c r="Q84" s="1" t="s">
        <v>71</v>
      </c>
      <c r="R84" s="1" t="s">
        <v>72</v>
      </c>
      <c r="S84" s="1" t="s">
        <v>82</v>
      </c>
      <c r="T84" s="1" t="s">
        <v>102</v>
      </c>
      <c r="U84" s="1" t="s">
        <v>95</v>
      </c>
      <c r="AX84" s="1" t="s">
        <v>76</v>
      </c>
    </row>
    <row r="85" ht="14.25" customHeight="1">
      <c r="A85" s="1">
        <f t="shared" si="1"/>
        <v>85</v>
      </c>
      <c r="B85" s="3">
        <v>46071.99288194445</v>
      </c>
      <c r="C85" s="1" t="s">
        <v>63</v>
      </c>
      <c r="D85" s="1" t="s">
        <v>64</v>
      </c>
      <c r="E85" s="1">
        <v>0.0</v>
      </c>
      <c r="F85" s="1" t="s">
        <v>65</v>
      </c>
      <c r="G85" s="1">
        <v>7.0</v>
      </c>
      <c r="H85" s="1">
        <v>5.0</v>
      </c>
      <c r="I85" s="1" t="s">
        <v>66</v>
      </c>
      <c r="J85" s="1" t="s">
        <v>91</v>
      </c>
      <c r="M85" s="1" t="s">
        <v>68</v>
      </c>
      <c r="O85" s="1" t="s">
        <v>69</v>
      </c>
      <c r="P85" s="1" t="s">
        <v>70</v>
      </c>
      <c r="Q85" s="1" t="s">
        <v>71</v>
      </c>
      <c r="R85" s="1" t="s">
        <v>72</v>
      </c>
      <c r="S85" s="1" t="s">
        <v>82</v>
      </c>
      <c r="T85" s="1" t="s">
        <v>102</v>
      </c>
      <c r="U85" s="1" t="s">
        <v>95</v>
      </c>
      <c r="AX85" s="1" t="s">
        <v>76</v>
      </c>
    </row>
    <row r="86" ht="14.25" customHeight="1">
      <c r="A86" s="1">
        <f t="shared" si="1"/>
        <v>86</v>
      </c>
      <c r="B86" s="3">
        <v>46071.992893518516</v>
      </c>
      <c r="C86" s="1" t="s">
        <v>63</v>
      </c>
      <c r="D86" s="1" t="s">
        <v>64</v>
      </c>
      <c r="E86" s="1">
        <v>0.0</v>
      </c>
      <c r="F86" s="1" t="s">
        <v>65</v>
      </c>
      <c r="G86" s="1">
        <v>7.0</v>
      </c>
      <c r="H86" s="1">
        <v>5.0</v>
      </c>
      <c r="I86" s="1" t="s">
        <v>77</v>
      </c>
      <c r="J86" s="1" t="s">
        <v>78</v>
      </c>
      <c r="K86" s="1" t="s">
        <v>70</v>
      </c>
      <c r="L86" s="1" t="s">
        <v>69</v>
      </c>
      <c r="O86" s="1" t="s">
        <v>69</v>
      </c>
      <c r="P86" s="1" t="s">
        <v>70</v>
      </c>
      <c r="Q86" s="1" t="s">
        <v>71</v>
      </c>
      <c r="R86" s="1" t="s">
        <v>72</v>
      </c>
      <c r="S86" s="1" t="s">
        <v>82</v>
      </c>
      <c r="T86" s="1" t="s">
        <v>102</v>
      </c>
      <c r="U86" s="1" t="s">
        <v>95</v>
      </c>
      <c r="AR86" s="1" t="s">
        <v>97</v>
      </c>
      <c r="AS86" s="1">
        <v>35.440728</v>
      </c>
      <c r="AT86" s="1">
        <v>65.359877</v>
      </c>
      <c r="AV86" s="1">
        <v>31.73252</v>
      </c>
      <c r="AW86" s="1">
        <v>48.7953015</v>
      </c>
      <c r="AX86" s="1" t="s">
        <v>76</v>
      </c>
      <c r="AY86" s="1">
        <v>18.49949473029</v>
      </c>
      <c r="AZ86" s="1">
        <v>3.75118291212</v>
      </c>
      <c r="BA86" s="1">
        <v>18.115184865750003</v>
      </c>
    </row>
    <row r="87" ht="14.25" customHeight="1">
      <c r="A87" s="1">
        <f t="shared" si="1"/>
        <v>87</v>
      </c>
      <c r="B87" s="3">
        <v>46071.99296296296</v>
      </c>
      <c r="C87" s="1" t="s">
        <v>63</v>
      </c>
      <c r="D87" s="1" t="s">
        <v>64</v>
      </c>
      <c r="E87" s="1">
        <v>0.0</v>
      </c>
      <c r="F87" s="1" t="s">
        <v>65</v>
      </c>
      <c r="G87" s="1">
        <v>7.0</v>
      </c>
      <c r="H87" s="1">
        <v>5.0</v>
      </c>
      <c r="I87" s="1" t="s">
        <v>77</v>
      </c>
      <c r="J87" s="1" t="s">
        <v>91</v>
      </c>
      <c r="K87" s="1" t="s">
        <v>69</v>
      </c>
      <c r="L87" s="1" t="s">
        <v>72</v>
      </c>
      <c r="O87" s="1" t="s">
        <v>69</v>
      </c>
      <c r="P87" s="1" t="s">
        <v>70</v>
      </c>
      <c r="Q87" s="1" t="s">
        <v>71</v>
      </c>
      <c r="R87" s="1" t="s">
        <v>72</v>
      </c>
      <c r="S87" s="1" t="s">
        <v>82</v>
      </c>
      <c r="T87" s="1" t="s">
        <v>102</v>
      </c>
      <c r="U87" s="1" t="s">
        <v>95</v>
      </c>
      <c r="AS87" s="1">
        <v>31.73252</v>
      </c>
      <c r="AT87" s="1">
        <v>48.7953015</v>
      </c>
      <c r="AU87" s="1" t="s">
        <v>80</v>
      </c>
      <c r="AV87" s="1">
        <v>25.167172</v>
      </c>
      <c r="AW87" s="1">
        <v>13.9254698</v>
      </c>
      <c r="AX87" s="1" t="s">
        <v>76</v>
      </c>
      <c r="AY87" s="1">
        <v>38.7080197392</v>
      </c>
      <c r="AZ87" s="1">
        <v>6.64143666228</v>
      </c>
      <c r="BA87" s="1">
        <v>38.13400025435</v>
      </c>
    </row>
    <row r="88" ht="14.25" customHeight="1">
      <c r="A88" s="1">
        <f t="shared" si="1"/>
        <v>88</v>
      </c>
      <c r="B88" s="3">
        <v>46071.99396990741</v>
      </c>
      <c r="C88" s="1" t="s">
        <v>63</v>
      </c>
      <c r="D88" s="1" t="s">
        <v>64</v>
      </c>
      <c r="E88" s="1">
        <v>0.0</v>
      </c>
      <c r="F88" s="1" t="s">
        <v>65</v>
      </c>
      <c r="G88" s="1">
        <v>7.0</v>
      </c>
      <c r="H88" s="1">
        <v>5.0</v>
      </c>
      <c r="I88" s="1" t="s">
        <v>66</v>
      </c>
      <c r="J88" s="1" t="s">
        <v>91</v>
      </c>
      <c r="M88" s="1" t="s">
        <v>68</v>
      </c>
      <c r="O88" s="1" t="s">
        <v>69</v>
      </c>
      <c r="P88" s="1" t="s">
        <v>70</v>
      </c>
      <c r="Q88" s="1" t="s">
        <v>71</v>
      </c>
      <c r="R88" s="1" t="s">
        <v>72</v>
      </c>
      <c r="S88" s="1" t="s">
        <v>82</v>
      </c>
      <c r="T88" s="1" t="s">
        <v>102</v>
      </c>
      <c r="U88" s="1" t="s">
        <v>95</v>
      </c>
      <c r="AX88" s="1" t="s">
        <v>76</v>
      </c>
    </row>
    <row r="89" ht="14.25" customHeight="1">
      <c r="A89" s="1">
        <f t="shared" si="1"/>
        <v>89</v>
      </c>
      <c r="B89" s="3">
        <v>46071.99398148148</v>
      </c>
      <c r="C89" s="1" t="s">
        <v>63</v>
      </c>
      <c r="D89" s="1" t="s">
        <v>64</v>
      </c>
      <c r="E89" s="1">
        <v>0.0</v>
      </c>
      <c r="F89" s="1" t="s">
        <v>65</v>
      </c>
      <c r="G89" s="1">
        <v>7.0</v>
      </c>
      <c r="H89" s="1">
        <v>5.0</v>
      </c>
      <c r="I89" s="1" t="s">
        <v>77</v>
      </c>
      <c r="J89" s="1" t="s">
        <v>79</v>
      </c>
      <c r="K89" s="1" t="s">
        <v>70</v>
      </c>
      <c r="L89" s="1" t="s">
        <v>71</v>
      </c>
      <c r="O89" s="1" t="s">
        <v>69</v>
      </c>
      <c r="P89" s="1" t="s">
        <v>70</v>
      </c>
      <c r="Q89" s="1" t="s">
        <v>71</v>
      </c>
      <c r="R89" s="1" t="s">
        <v>72</v>
      </c>
      <c r="S89" s="1" t="s">
        <v>82</v>
      </c>
      <c r="T89" s="1" t="s">
        <v>102</v>
      </c>
      <c r="U89" s="1" t="s">
        <v>95</v>
      </c>
      <c r="AR89" s="1" t="s">
        <v>92</v>
      </c>
      <c r="AS89" s="1">
        <v>34.772036</v>
      </c>
      <c r="AT89" s="1">
        <v>33.072995999999996</v>
      </c>
      <c r="AU89" s="1" t="s">
        <v>80</v>
      </c>
      <c r="AV89" s="1">
        <v>17.0</v>
      </c>
      <c r="AW89" s="1">
        <v>8.63147945</v>
      </c>
      <c r="AX89" s="1" t="s">
        <v>76</v>
      </c>
      <c r="AY89" s="1">
        <v>32.212944184049995</v>
      </c>
      <c r="AZ89" s="1">
        <v>17.97800024013</v>
      </c>
      <c r="BA89" s="1">
        <v>26.72948521915</v>
      </c>
    </row>
    <row r="90" ht="14.25" customHeight="1">
      <c r="A90" s="1">
        <f t="shared" si="1"/>
        <v>90</v>
      </c>
      <c r="B90" s="3">
        <v>46071.99400462963</v>
      </c>
      <c r="C90" s="1" t="s">
        <v>63</v>
      </c>
      <c r="D90" s="1" t="s">
        <v>64</v>
      </c>
      <c r="E90" s="1">
        <v>0.0</v>
      </c>
      <c r="F90" s="1" t="s">
        <v>84</v>
      </c>
      <c r="G90" s="1">
        <v>8.0</v>
      </c>
      <c r="H90" s="1">
        <v>5.0</v>
      </c>
      <c r="I90" s="1" t="s">
        <v>77</v>
      </c>
      <c r="J90" s="1" t="s">
        <v>85</v>
      </c>
      <c r="M90" s="1" t="s">
        <v>68</v>
      </c>
      <c r="O90" s="1" t="s">
        <v>69</v>
      </c>
      <c r="P90" s="1" t="s">
        <v>86</v>
      </c>
      <c r="Q90" s="1" t="s">
        <v>73</v>
      </c>
      <c r="R90" s="1" t="s">
        <v>74</v>
      </c>
      <c r="S90" s="1" t="s">
        <v>87</v>
      </c>
      <c r="T90" s="1" t="s">
        <v>88</v>
      </c>
      <c r="U90" s="1" t="s">
        <v>89</v>
      </c>
      <c r="AX90" s="1" t="s">
        <v>76</v>
      </c>
    </row>
    <row r="91" ht="14.25" customHeight="1">
      <c r="A91" s="1">
        <f t="shared" si="1"/>
        <v>91</v>
      </c>
      <c r="B91" s="3">
        <v>46071.99423611111</v>
      </c>
      <c r="C91" s="1" t="s">
        <v>63</v>
      </c>
      <c r="D91" s="1" t="s">
        <v>64</v>
      </c>
      <c r="E91" s="1">
        <v>0.0</v>
      </c>
      <c r="F91" s="1" t="s">
        <v>84</v>
      </c>
      <c r="G91" s="1">
        <v>8.0</v>
      </c>
      <c r="H91" s="1">
        <v>5.0</v>
      </c>
      <c r="I91" s="1" t="s">
        <v>77</v>
      </c>
      <c r="J91" s="1" t="s">
        <v>78</v>
      </c>
      <c r="K91" s="1" t="s">
        <v>69</v>
      </c>
      <c r="L91" s="1" t="s">
        <v>87</v>
      </c>
      <c r="O91" s="1" t="s">
        <v>69</v>
      </c>
      <c r="P91" s="1" t="s">
        <v>86</v>
      </c>
      <c r="Q91" s="1" t="s">
        <v>73</v>
      </c>
      <c r="R91" s="1" t="s">
        <v>74</v>
      </c>
      <c r="S91" s="1" t="s">
        <v>87</v>
      </c>
      <c r="T91" s="1" t="s">
        <v>88</v>
      </c>
      <c r="U91" s="1" t="s">
        <v>89</v>
      </c>
      <c r="AR91" s="1" t="s">
        <v>90</v>
      </c>
      <c r="AS91" s="1">
        <v>17.5076008</v>
      </c>
      <c r="AT91" s="1">
        <v>75.4109235</v>
      </c>
      <c r="AV91" s="1">
        <v>20.668696</v>
      </c>
      <c r="AW91" s="1">
        <v>69.178153</v>
      </c>
      <c r="AX91" s="1" t="s">
        <v>76</v>
      </c>
      <c r="AY91" s="1">
        <v>7.529031644952999</v>
      </c>
      <c r="AZ91" s="1">
        <v>-3.197728982042</v>
      </c>
      <c r="BA91" s="1">
        <v>6.8162195997</v>
      </c>
    </row>
    <row r="92" ht="14.25" customHeight="1">
      <c r="A92" s="1">
        <f t="shared" si="1"/>
        <v>92</v>
      </c>
      <c r="B92" s="3">
        <v>46071.99428240741</v>
      </c>
      <c r="C92" s="1" t="s">
        <v>63</v>
      </c>
      <c r="D92" s="1" t="s">
        <v>64</v>
      </c>
      <c r="E92" s="1">
        <v>0.0</v>
      </c>
      <c r="F92" s="1" t="s">
        <v>84</v>
      </c>
      <c r="G92" s="1">
        <v>8.0</v>
      </c>
      <c r="H92" s="1">
        <v>5.0</v>
      </c>
      <c r="I92" s="1" t="s">
        <v>77</v>
      </c>
      <c r="J92" s="1" t="s">
        <v>78</v>
      </c>
      <c r="K92" s="1" t="s">
        <v>87</v>
      </c>
      <c r="L92" s="1" t="s">
        <v>69</v>
      </c>
      <c r="O92" s="1" t="s">
        <v>69</v>
      </c>
      <c r="P92" s="1" t="s">
        <v>86</v>
      </c>
      <c r="Q92" s="1" t="s">
        <v>73</v>
      </c>
      <c r="R92" s="1" t="s">
        <v>74</v>
      </c>
      <c r="S92" s="1" t="s">
        <v>87</v>
      </c>
      <c r="T92" s="1" t="s">
        <v>88</v>
      </c>
      <c r="U92" s="1" t="s">
        <v>89</v>
      </c>
      <c r="AS92" s="1">
        <v>20.668696</v>
      </c>
      <c r="AT92" s="1">
        <v>69.178153</v>
      </c>
      <c r="AV92" s="1">
        <v>27.234044</v>
      </c>
      <c r="AW92" s="1">
        <v>64.91067</v>
      </c>
      <c r="AX92" s="1" t="s">
        <v>76</v>
      </c>
      <c r="AY92" s="1">
        <v>8.117216550772</v>
      </c>
      <c r="AZ92" s="1">
        <v>-6.64143666228</v>
      </c>
      <c r="BA92" s="1">
        <v>4.666961318103</v>
      </c>
    </row>
    <row r="93" ht="14.25" customHeight="1">
      <c r="A93" s="1">
        <f t="shared" si="1"/>
        <v>93</v>
      </c>
      <c r="B93" s="3">
        <v>46071.99434027778</v>
      </c>
      <c r="C93" s="1" t="s">
        <v>63</v>
      </c>
      <c r="D93" s="1" t="s">
        <v>64</v>
      </c>
      <c r="E93" s="1">
        <v>0.0</v>
      </c>
      <c r="F93" s="1" t="s">
        <v>84</v>
      </c>
      <c r="G93" s="1">
        <v>8.0</v>
      </c>
      <c r="H93" s="1">
        <v>5.0</v>
      </c>
      <c r="I93" s="1" t="s">
        <v>77</v>
      </c>
      <c r="J93" s="1" t="s">
        <v>78</v>
      </c>
      <c r="K93" s="1" t="s">
        <v>69</v>
      </c>
      <c r="L93" s="1" t="s">
        <v>73</v>
      </c>
      <c r="O93" s="1" t="s">
        <v>69</v>
      </c>
      <c r="P93" s="1" t="s">
        <v>86</v>
      </c>
      <c r="Q93" s="1" t="s">
        <v>73</v>
      </c>
      <c r="R93" s="1" t="s">
        <v>74</v>
      </c>
      <c r="S93" s="1" t="s">
        <v>87</v>
      </c>
      <c r="T93" s="1" t="s">
        <v>88</v>
      </c>
      <c r="U93" s="1" t="s">
        <v>89</v>
      </c>
      <c r="AS93" s="1">
        <v>27.234044</v>
      </c>
      <c r="AT93" s="1">
        <v>64.91067</v>
      </c>
      <c r="AV93" s="1">
        <v>30.638299999999997</v>
      </c>
      <c r="AW93" s="1">
        <v>49.07606</v>
      </c>
      <c r="AX93" s="1" t="s">
        <v>76</v>
      </c>
      <c r="AY93" s="1">
        <v>17.6559834948</v>
      </c>
      <c r="AZ93" s="1">
        <v>-3.4437076802379996</v>
      </c>
      <c r="BA93" s="1">
        <v>17.316887842099998</v>
      </c>
    </row>
    <row r="94" ht="14.25" customHeight="1">
      <c r="A94" s="1">
        <f t="shared" si="1"/>
        <v>94</v>
      </c>
      <c r="B94" s="3">
        <v>46071.994409722225</v>
      </c>
      <c r="C94" s="1" t="s">
        <v>63</v>
      </c>
      <c r="D94" s="1" t="s">
        <v>64</v>
      </c>
      <c r="E94" s="1">
        <v>0.0</v>
      </c>
      <c r="F94" s="1" t="s">
        <v>84</v>
      </c>
      <c r="G94" s="1">
        <v>8.0</v>
      </c>
      <c r="H94" s="1">
        <v>5.0</v>
      </c>
      <c r="I94" s="1" t="s">
        <v>77</v>
      </c>
      <c r="J94" s="1" t="s">
        <v>78</v>
      </c>
      <c r="K94" s="1" t="s">
        <v>73</v>
      </c>
      <c r="L94" s="1" t="s">
        <v>74</v>
      </c>
      <c r="O94" s="1" t="s">
        <v>69</v>
      </c>
      <c r="P94" s="1" t="s">
        <v>86</v>
      </c>
      <c r="Q94" s="1" t="s">
        <v>73</v>
      </c>
      <c r="R94" s="1" t="s">
        <v>74</v>
      </c>
      <c r="S94" s="1" t="s">
        <v>87</v>
      </c>
      <c r="T94" s="1" t="s">
        <v>88</v>
      </c>
      <c r="U94" s="1" t="s">
        <v>89</v>
      </c>
      <c r="AS94" s="1">
        <v>30.638299999999997</v>
      </c>
      <c r="AT94" s="1">
        <v>49.07606</v>
      </c>
      <c r="AV94" s="1">
        <v>33.556232</v>
      </c>
      <c r="AW94" s="1">
        <v>40.541094</v>
      </c>
      <c r="AX94" s="1" t="s">
        <v>76</v>
      </c>
      <c r="AY94" s="1">
        <v>9.78953521658</v>
      </c>
      <c r="AZ94" s="1">
        <v>-2.951750283846</v>
      </c>
      <c r="BA94" s="1">
        <v>9.33392526087</v>
      </c>
    </row>
    <row r="95" ht="14.25" customHeight="1">
      <c r="A95" s="1">
        <f t="shared" si="1"/>
        <v>95</v>
      </c>
      <c r="B95" s="3">
        <v>46071.99449074074</v>
      </c>
      <c r="C95" s="1" t="s">
        <v>63</v>
      </c>
      <c r="D95" s="1" t="s">
        <v>64</v>
      </c>
      <c r="E95" s="1">
        <v>0.0</v>
      </c>
      <c r="F95" s="1" t="s">
        <v>84</v>
      </c>
      <c r="G95" s="1">
        <v>8.0</v>
      </c>
      <c r="H95" s="1">
        <v>5.0</v>
      </c>
      <c r="I95" s="1" t="s">
        <v>77</v>
      </c>
      <c r="J95" s="1" t="s">
        <v>78</v>
      </c>
      <c r="K95" s="1" t="s">
        <v>74</v>
      </c>
      <c r="L95" s="1" t="s">
        <v>69</v>
      </c>
      <c r="O95" s="1" t="s">
        <v>69</v>
      </c>
      <c r="P95" s="1" t="s">
        <v>86</v>
      </c>
      <c r="Q95" s="1" t="s">
        <v>73</v>
      </c>
      <c r="R95" s="1" t="s">
        <v>74</v>
      </c>
      <c r="S95" s="1" t="s">
        <v>87</v>
      </c>
      <c r="T95" s="1" t="s">
        <v>88</v>
      </c>
      <c r="U95" s="1" t="s">
        <v>89</v>
      </c>
      <c r="AS95" s="1">
        <v>33.556232</v>
      </c>
      <c r="AT95" s="1">
        <v>40.541094</v>
      </c>
      <c r="AV95" s="1">
        <v>27.659573599999998</v>
      </c>
      <c r="AW95" s="1">
        <v>46.66156</v>
      </c>
      <c r="AX95" s="1" t="s">
        <v>76</v>
      </c>
      <c r="AY95" s="1">
        <v>8.96564771893</v>
      </c>
      <c r="AZ95" s="1">
        <v>5.964996882656</v>
      </c>
      <c r="BA95" s="1">
        <v>-6.6934035877869995</v>
      </c>
    </row>
    <row r="96" ht="14.25" customHeight="1">
      <c r="A96" s="1">
        <f t="shared" si="1"/>
        <v>96</v>
      </c>
      <c r="B96" s="3">
        <v>46071.99451388889</v>
      </c>
      <c r="C96" s="1" t="s">
        <v>63</v>
      </c>
      <c r="D96" s="1" t="s">
        <v>64</v>
      </c>
      <c r="E96" s="1">
        <v>0.0</v>
      </c>
      <c r="F96" s="1" t="s">
        <v>84</v>
      </c>
      <c r="G96" s="1">
        <v>8.0</v>
      </c>
      <c r="H96" s="1">
        <v>5.0</v>
      </c>
      <c r="I96" s="1" t="s">
        <v>77</v>
      </c>
      <c r="J96" s="1" t="s">
        <v>78</v>
      </c>
      <c r="K96" s="1" t="s">
        <v>69</v>
      </c>
      <c r="L96" s="1" t="s">
        <v>74</v>
      </c>
      <c r="O96" s="1" t="s">
        <v>69</v>
      </c>
      <c r="P96" s="1" t="s">
        <v>86</v>
      </c>
      <c r="Q96" s="1" t="s">
        <v>73</v>
      </c>
      <c r="R96" s="1" t="s">
        <v>74</v>
      </c>
      <c r="S96" s="1" t="s">
        <v>87</v>
      </c>
      <c r="T96" s="1" t="s">
        <v>88</v>
      </c>
      <c r="U96" s="1" t="s">
        <v>89</v>
      </c>
      <c r="AS96" s="1">
        <v>27.659573599999998</v>
      </c>
      <c r="AT96" s="1">
        <v>46.66156</v>
      </c>
      <c r="AV96" s="1">
        <v>15.501522000000001</v>
      </c>
      <c r="AW96" s="1">
        <v>43.011741300000004</v>
      </c>
      <c r="AX96" s="1" t="s">
        <v>76</v>
      </c>
      <c r="AY96" s="1">
        <v>12.930436176665</v>
      </c>
      <c r="AZ96" s="1">
        <v>12.29895459478</v>
      </c>
      <c r="BA96" s="1">
        <v>3.991478994034</v>
      </c>
    </row>
    <row r="97" ht="14.25" customHeight="1">
      <c r="A97" s="1">
        <f t="shared" si="1"/>
        <v>97</v>
      </c>
      <c r="B97" s="3">
        <v>46071.99458333333</v>
      </c>
      <c r="C97" s="1" t="s">
        <v>63</v>
      </c>
      <c r="D97" s="1" t="s">
        <v>64</v>
      </c>
      <c r="E97" s="1">
        <v>0.0</v>
      </c>
      <c r="F97" s="1" t="s">
        <v>84</v>
      </c>
      <c r="G97" s="1">
        <v>8.0</v>
      </c>
      <c r="H97" s="1">
        <v>5.0</v>
      </c>
      <c r="I97" s="1" t="s">
        <v>77</v>
      </c>
      <c r="J97" s="1" t="s">
        <v>78</v>
      </c>
      <c r="K97" s="1" t="s">
        <v>74</v>
      </c>
      <c r="L97" s="1" t="s">
        <v>73</v>
      </c>
      <c r="O97" s="1" t="s">
        <v>69</v>
      </c>
      <c r="P97" s="1" t="s">
        <v>86</v>
      </c>
      <c r="Q97" s="1" t="s">
        <v>73</v>
      </c>
      <c r="R97" s="1" t="s">
        <v>74</v>
      </c>
      <c r="S97" s="1" t="s">
        <v>87</v>
      </c>
      <c r="T97" s="1" t="s">
        <v>88</v>
      </c>
      <c r="U97" s="1" t="s">
        <v>89</v>
      </c>
      <c r="AS97" s="1">
        <v>15.501522000000001</v>
      </c>
      <c r="AT97" s="1">
        <v>43.011741300000004</v>
      </c>
      <c r="AU97" s="1" t="s">
        <v>93</v>
      </c>
      <c r="AV97" s="1">
        <v>4.1945308</v>
      </c>
      <c r="AW97" s="1">
        <v>31.556921</v>
      </c>
      <c r="AX97" s="1" t="s">
        <v>76</v>
      </c>
      <c r="AY97" s="1">
        <v>16.96340137541</v>
      </c>
      <c r="AZ97" s="1">
        <v>11.438030900869999</v>
      </c>
      <c r="BA97" s="1">
        <v>12.52710788742</v>
      </c>
    </row>
    <row r="98" ht="14.25" customHeight="1">
      <c r="A98" s="1">
        <f t="shared" si="1"/>
        <v>98</v>
      </c>
      <c r="B98" s="3">
        <v>46071.994618055556</v>
      </c>
      <c r="C98" s="1" t="s">
        <v>63</v>
      </c>
      <c r="D98" s="1" t="s">
        <v>64</v>
      </c>
      <c r="E98" s="1">
        <v>0.0</v>
      </c>
      <c r="F98" s="1" t="s">
        <v>84</v>
      </c>
      <c r="G98" s="1">
        <v>8.0</v>
      </c>
      <c r="H98" s="1">
        <v>5.0</v>
      </c>
      <c r="I98" s="1" t="s">
        <v>77</v>
      </c>
      <c r="J98" s="1" t="s">
        <v>79</v>
      </c>
      <c r="K98" s="1" t="s">
        <v>73</v>
      </c>
      <c r="L98" s="1" t="s">
        <v>87</v>
      </c>
      <c r="O98" s="1" t="s">
        <v>69</v>
      </c>
      <c r="P98" s="1" t="s">
        <v>86</v>
      </c>
      <c r="Q98" s="1" t="s">
        <v>73</v>
      </c>
      <c r="R98" s="1" t="s">
        <v>74</v>
      </c>
      <c r="S98" s="1" t="s">
        <v>87</v>
      </c>
      <c r="T98" s="1" t="s">
        <v>88</v>
      </c>
      <c r="U98" s="1" t="s">
        <v>89</v>
      </c>
      <c r="AR98" s="1" t="s">
        <v>93</v>
      </c>
      <c r="AS98" s="1">
        <v>4.1945308</v>
      </c>
      <c r="AT98" s="1">
        <v>31.556921</v>
      </c>
      <c r="AU98" s="1" t="s">
        <v>101</v>
      </c>
      <c r="AV98" s="1">
        <v>3.6474184</v>
      </c>
      <c r="AW98" s="1">
        <v>16.5084227</v>
      </c>
      <c r="AX98" s="1" t="s">
        <v>76</v>
      </c>
      <c r="AY98" s="1">
        <v>16.46649123805</v>
      </c>
      <c r="AZ98" s="1">
        <v>0.553453164551</v>
      </c>
      <c r="BA98" s="1">
        <v>16.45718680417</v>
      </c>
    </row>
    <row r="99" ht="14.25" customHeight="1">
      <c r="A99" s="1">
        <f t="shared" si="1"/>
        <v>99</v>
      </c>
      <c r="B99" s="3">
        <v>46071.9946412037</v>
      </c>
      <c r="C99" s="1" t="s">
        <v>63</v>
      </c>
      <c r="D99" s="1" t="s">
        <v>64</v>
      </c>
      <c r="E99" s="1">
        <v>0.0</v>
      </c>
      <c r="F99" s="1" t="s">
        <v>65</v>
      </c>
      <c r="G99" s="1">
        <v>8.0</v>
      </c>
      <c r="H99" s="1">
        <v>6.0</v>
      </c>
      <c r="I99" s="1" t="s">
        <v>66</v>
      </c>
      <c r="J99" s="1" t="s">
        <v>67</v>
      </c>
      <c r="M99" s="1" t="s">
        <v>68</v>
      </c>
      <c r="O99" s="1" t="s">
        <v>70</v>
      </c>
      <c r="P99" s="1" t="s">
        <v>72</v>
      </c>
      <c r="Q99" s="1" t="s">
        <v>86</v>
      </c>
      <c r="R99" s="1" t="s">
        <v>81</v>
      </c>
      <c r="S99" s="1" t="s">
        <v>82</v>
      </c>
      <c r="T99" s="1" t="s">
        <v>98</v>
      </c>
      <c r="U99" s="1" t="s">
        <v>103</v>
      </c>
      <c r="AX99" s="1" t="s">
        <v>76</v>
      </c>
    </row>
    <row r="100" ht="14.25" customHeight="1">
      <c r="A100" s="1">
        <f t="shared" si="1"/>
        <v>100</v>
      </c>
      <c r="B100" s="3">
        <v>46071.99465277778</v>
      </c>
      <c r="C100" s="1" t="s">
        <v>63</v>
      </c>
      <c r="D100" s="1" t="s">
        <v>64</v>
      </c>
      <c r="E100" s="1">
        <v>0.0</v>
      </c>
      <c r="F100" s="1" t="s">
        <v>65</v>
      </c>
      <c r="G100" s="1">
        <v>8.0</v>
      </c>
      <c r="H100" s="1">
        <v>6.0</v>
      </c>
      <c r="I100" s="1" t="s">
        <v>66</v>
      </c>
      <c r="J100" s="1" t="s">
        <v>79</v>
      </c>
      <c r="M100" s="1" t="s">
        <v>68</v>
      </c>
      <c r="O100" s="1" t="s">
        <v>70</v>
      </c>
      <c r="P100" s="1" t="s">
        <v>72</v>
      </c>
      <c r="Q100" s="1" t="s">
        <v>86</v>
      </c>
      <c r="R100" s="1" t="s">
        <v>81</v>
      </c>
      <c r="S100" s="1" t="s">
        <v>82</v>
      </c>
      <c r="T100" s="1" t="s">
        <v>98</v>
      </c>
      <c r="U100" s="1" t="s">
        <v>103</v>
      </c>
      <c r="AX100" s="1" t="s">
        <v>76</v>
      </c>
    </row>
    <row r="101" ht="14.25" customHeight="1">
      <c r="A101" s="1">
        <f t="shared" si="1"/>
        <v>101</v>
      </c>
      <c r="B101" s="3">
        <v>46071.995162037034</v>
      </c>
      <c r="C101" s="1" t="s">
        <v>63</v>
      </c>
      <c r="D101" s="1" t="s">
        <v>64</v>
      </c>
      <c r="E101" s="1">
        <v>0.0</v>
      </c>
      <c r="F101" s="1" t="s">
        <v>84</v>
      </c>
      <c r="G101" s="1">
        <v>9.0</v>
      </c>
      <c r="H101" s="1">
        <v>6.0</v>
      </c>
      <c r="I101" s="1" t="s">
        <v>77</v>
      </c>
      <c r="J101" s="1" t="s">
        <v>85</v>
      </c>
      <c r="M101" s="1" t="s">
        <v>68</v>
      </c>
      <c r="O101" s="1" t="s">
        <v>69</v>
      </c>
      <c r="P101" s="1" t="s">
        <v>86</v>
      </c>
      <c r="Q101" s="1" t="s">
        <v>73</v>
      </c>
      <c r="R101" s="1" t="s">
        <v>74</v>
      </c>
      <c r="S101" s="1" t="s">
        <v>87</v>
      </c>
      <c r="T101" s="1" t="s">
        <v>88</v>
      </c>
      <c r="U101" s="1" t="s">
        <v>89</v>
      </c>
      <c r="AX101" s="1" t="s">
        <v>76</v>
      </c>
    </row>
    <row r="102" ht="14.25" customHeight="1">
      <c r="A102" s="1">
        <f t="shared" si="1"/>
        <v>102</v>
      </c>
      <c r="B102" s="3">
        <v>46071.99542824074</v>
      </c>
      <c r="C102" s="1" t="s">
        <v>63</v>
      </c>
      <c r="D102" s="1" t="s">
        <v>64</v>
      </c>
      <c r="E102" s="1">
        <v>0.0</v>
      </c>
      <c r="F102" s="1" t="s">
        <v>84</v>
      </c>
      <c r="G102" s="1">
        <v>9.0</v>
      </c>
      <c r="H102" s="1">
        <v>6.0</v>
      </c>
      <c r="I102" s="1" t="s">
        <v>77</v>
      </c>
      <c r="J102" s="1" t="s">
        <v>78</v>
      </c>
      <c r="K102" s="1" t="s">
        <v>69</v>
      </c>
      <c r="L102" s="1" t="s">
        <v>87</v>
      </c>
      <c r="O102" s="1" t="s">
        <v>69</v>
      </c>
      <c r="P102" s="1" t="s">
        <v>86</v>
      </c>
      <c r="Q102" s="1" t="s">
        <v>73</v>
      </c>
      <c r="R102" s="1" t="s">
        <v>74</v>
      </c>
      <c r="S102" s="1" t="s">
        <v>87</v>
      </c>
      <c r="T102" s="1" t="s">
        <v>88</v>
      </c>
      <c r="U102" s="1" t="s">
        <v>89</v>
      </c>
      <c r="AS102" s="1">
        <v>6.079027999999999</v>
      </c>
      <c r="AT102" s="1">
        <v>68.7850966</v>
      </c>
      <c r="AV102" s="1">
        <v>16.7173256</v>
      </c>
      <c r="AW102" s="1">
        <v>69.178153</v>
      </c>
      <c r="AX102" s="1" t="s">
        <v>76</v>
      </c>
      <c r="AY102" s="1">
        <v>10.77016764831</v>
      </c>
      <c r="AZ102" s="1">
        <v>-10.761587184249999</v>
      </c>
      <c r="BA102" s="1">
        <v>-0.42985026743469995</v>
      </c>
    </row>
    <row r="103" ht="14.25" customHeight="1">
      <c r="A103" s="1">
        <f t="shared" si="1"/>
        <v>103</v>
      </c>
      <c r="B103" s="3">
        <v>46071.99549768519</v>
      </c>
      <c r="C103" s="1" t="s">
        <v>63</v>
      </c>
      <c r="D103" s="1" t="s">
        <v>64</v>
      </c>
      <c r="E103" s="1">
        <v>0.0</v>
      </c>
      <c r="F103" s="1" t="s">
        <v>84</v>
      </c>
      <c r="G103" s="1">
        <v>9.0</v>
      </c>
      <c r="H103" s="1">
        <v>6.0</v>
      </c>
      <c r="I103" s="1" t="s">
        <v>77</v>
      </c>
      <c r="J103" s="1" t="s">
        <v>78</v>
      </c>
      <c r="K103" s="1" t="s">
        <v>87</v>
      </c>
      <c r="L103" s="1" t="s">
        <v>86</v>
      </c>
      <c r="O103" s="1" t="s">
        <v>69</v>
      </c>
      <c r="P103" s="1" t="s">
        <v>86</v>
      </c>
      <c r="Q103" s="1" t="s">
        <v>73</v>
      </c>
      <c r="R103" s="1" t="s">
        <v>74</v>
      </c>
      <c r="S103" s="1" t="s">
        <v>87</v>
      </c>
      <c r="T103" s="1" t="s">
        <v>88</v>
      </c>
      <c r="U103" s="1" t="s">
        <v>89</v>
      </c>
      <c r="AS103" s="1">
        <v>16.7173256</v>
      </c>
      <c r="AT103" s="1">
        <v>69.178153</v>
      </c>
      <c r="AU103" s="1" t="s">
        <v>97</v>
      </c>
      <c r="AV103" s="1">
        <v>3.586626</v>
      </c>
      <c r="AW103" s="1">
        <v>66.314446</v>
      </c>
      <c r="AX103" s="1" t="s">
        <v>76</v>
      </c>
      <c r="AY103" s="1">
        <v>13.647080450079999</v>
      </c>
      <c r="AZ103" s="1">
        <v>13.28287441817</v>
      </c>
      <c r="BA103" s="1">
        <v>3.1317786122699998</v>
      </c>
    </row>
    <row r="104" ht="14.25" customHeight="1">
      <c r="A104" s="1">
        <f t="shared" si="1"/>
        <v>104</v>
      </c>
      <c r="B104" s="3">
        <v>46071.99556712963</v>
      </c>
      <c r="C104" s="1" t="s">
        <v>63</v>
      </c>
      <c r="D104" s="1" t="s">
        <v>64</v>
      </c>
      <c r="E104" s="1">
        <v>0.0</v>
      </c>
      <c r="F104" s="1" t="s">
        <v>84</v>
      </c>
      <c r="G104" s="1">
        <v>9.0</v>
      </c>
      <c r="H104" s="1">
        <v>6.0</v>
      </c>
      <c r="I104" s="1" t="s">
        <v>77</v>
      </c>
      <c r="J104" s="1" t="s">
        <v>78</v>
      </c>
      <c r="K104" s="1" t="s">
        <v>86</v>
      </c>
      <c r="L104" s="1" t="s">
        <v>69</v>
      </c>
      <c r="O104" s="1" t="s">
        <v>69</v>
      </c>
      <c r="P104" s="1" t="s">
        <v>86</v>
      </c>
      <c r="Q104" s="1" t="s">
        <v>73</v>
      </c>
      <c r="R104" s="1" t="s">
        <v>74</v>
      </c>
      <c r="S104" s="1" t="s">
        <v>87</v>
      </c>
      <c r="T104" s="1" t="s">
        <v>88</v>
      </c>
      <c r="U104" s="1" t="s">
        <v>89</v>
      </c>
      <c r="AR104" s="1" t="s">
        <v>97</v>
      </c>
      <c r="AS104" s="1">
        <v>3.586626</v>
      </c>
      <c r="AT104" s="1">
        <v>66.314446</v>
      </c>
      <c r="AV104" s="1">
        <v>14.893616000000002</v>
      </c>
      <c r="AW104" s="1">
        <v>67.493624</v>
      </c>
      <c r="AX104" s="1" t="s">
        <v>76</v>
      </c>
      <c r="AY104" s="1">
        <v>11.510495139885</v>
      </c>
      <c r="AZ104" s="1">
        <v>-11.43802980726</v>
      </c>
      <c r="BA104" s="1">
        <v>-1.289558009194</v>
      </c>
    </row>
    <row r="105" ht="14.25" customHeight="1">
      <c r="A105" s="1">
        <f t="shared" si="1"/>
        <v>105</v>
      </c>
      <c r="B105" s="3">
        <v>46071.995625</v>
      </c>
      <c r="C105" s="1" t="s">
        <v>63</v>
      </c>
      <c r="D105" s="1" t="s">
        <v>64</v>
      </c>
      <c r="E105" s="1">
        <v>0.0</v>
      </c>
      <c r="F105" s="1" t="s">
        <v>84</v>
      </c>
      <c r="G105" s="1">
        <v>9.0</v>
      </c>
      <c r="H105" s="1">
        <v>6.0</v>
      </c>
      <c r="I105" s="1" t="s">
        <v>77</v>
      </c>
      <c r="J105" s="1" t="s">
        <v>78</v>
      </c>
      <c r="K105" s="1" t="s">
        <v>69</v>
      </c>
      <c r="L105" s="1" t="s">
        <v>73</v>
      </c>
      <c r="O105" s="1" t="s">
        <v>69</v>
      </c>
      <c r="P105" s="1" t="s">
        <v>86</v>
      </c>
      <c r="Q105" s="1" t="s">
        <v>73</v>
      </c>
      <c r="R105" s="1" t="s">
        <v>74</v>
      </c>
      <c r="S105" s="1" t="s">
        <v>87</v>
      </c>
      <c r="T105" s="1" t="s">
        <v>88</v>
      </c>
      <c r="U105" s="1" t="s">
        <v>89</v>
      </c>
      <c r="AS105" s="1">
        <v>14.893616000000002</v>
      </c>
      <c r="AT105" s="1">
        <v>67.493624</v>
      </c>
      <c r="AV105" s="1">
        <v>11.5501536</v>
      </c>
      <c r="AW105" s="1">
        <v>52.276675000000004</v>
      </c>
      <c r="AX105" s="1" t="s">
        <v>76</v>
      </c>
      <c r="AY105" s="1">
        <v>16.981629666889997</v>
      </c>
      <c r="AZ105" s="1">
        <v>3.382211255913</v>
      </c>
      <c r="BA105" s="1">
        <v>16.64140650228</v>
      </c>
    </row>
    <row r="106" ht="14.25" customHeight="1">
      <c r="A106" s="1">
        <f t="shared" si="1"/>
        <v>106</v>
      </c>
      <c r="B106" s="3">
        <v>46071.99568287037</v>
      </c>
      <c r="C106" s="1" t="s">
        <v>63</v>
      </c>
      <c r="D106" s="1" t="s">
        <v>64</v>
      </c>
      <c r="E106" s="1">
        <v>0.0</v>
      </c>
      <c r="F106" s="1" t="s">
        <v>84</v>
      </c>
      <c r="G106" s="1">
        <v>9.0</v>
      </c>
      <c r="H106" s="1">
        <v>6.0</v>
      </c>
      <c r="I106" s="1" t="s">
        <v>77</v>
      </c>
      <c r="J106" s="1" t="s">
        <v>78</v>
      </c>
      <c r="K106" s="1" t="s">
        <v>73</v>
      </c>
      <c r="L106" s="1" t="s">
        <v>86</v>
      </c>
      <c r="O106" s="1" t="s">
        <v>69</v>
      </c>
      <c r="P106" s="1" t="s">
        <v>86</v>
      </c>
      <c r="Q106" s="1" t="s">
        <v>73</v>
      </c>
      <c r="R106" s="1" t="s">
        <v>74</v>
      </c>
      <c r="S106" s="1" t="s">
        <v>87</v>
      </c>
      <c r="T106" s="1" t="s">
        <v>88</v>
      </c>
      <c r="U106" s="1" t="s">
        <v>89</v>
      </c>
      <c r="AS106" s="1">
        <v>11.5501536</v>
      </c>
      <c r="AT106" s="1">
        <v>52.276675000000004</v>
      </c>
      <c r="AU106" s="1" t="s">
        <v>97</v>
      </c>
      <c r="AV106" s="1">
        <v>3.9513675999999998</v>
      </c>
      <c r="AW106" s="1">
        <v>50.423686499999995</v>
      </c>
      <c r="AX106" s="1" t="s">
        <v>76</v>
      </c>
      <c r="AY106" s="1">
        <v>7.949474602615</v>
      </c>
      <c r="AZ106" s="1">
        <v>7.686850175969999</v>
      </c>
      <c r="BA106" s="1">
        <v>2.02644620668</v>
      </c>
    </row>
    <row r="107" ht="14.25" customHeight="1">
      <c r="A107" s="1">
        <f t="shared" si="1"/>
        <v>107</v>
      </c>
      <c r="B107" s="3">
        <v>46071.99574074074</v>
      </c>
      <c r="C107" s="1" t="s">
        <v>63</v>
      </c>
      <c r="D107" s="1" t="s">
        <v>64</v>
      </c>
      <c r="E107" s="1">
        <v>0.0</v>
      </c>
      <c r="F107" s="1" t="s">
        <v>84</v>
      </c>
      <c r="G107" s="1">
        <v>9.0</v>
      </c>
      <c r="H107" s="1">
        <v>6.0</v>
      </c>
      <c r="I107" s="1" t="s">
        <v>77</v>
      </c>
      <c r="J107" s="1" t="s">
        <v>78</v>
      </c>
      <c r="K107" s="1" t="s">
        <v>86</v>
      </c>
      <c r="L107" s="1" t="s">
        <v>69</v>
      </c>
      <c r="O107" s="1" t="s">
        <v>69</v>
      </c>
      <c r="P107" s="1" t="s">
        <v>86</v>
      </c>
      <c r="Q107" s="1" t="s">
        <v>73</v>
      </c>
      <c r="R107" s="1" t="s">
        <v>74</v>
      </c>
      <c r="S107" s="1" t="s">
        <v>87</v>
      </c>
      <c r="T107" s="1" t="s">
        <v>88</v>
      </c>
      <c r="U107" s="1" t="s">
        <v>89</v>
      </c>
      <c r="AR107" s="1" t="s">
        <v>97</v>
      </c>
      <c r="AS107" s="1">
        <v>3.9513675999999998</v>
      </c>
      <c r="AT107" s="1">
        <v>50.423686499999995</v>
      </c>
      <c r="AV107" s="1">
        <v>28.389058</v>
      </c>
      <c r="AW107" s="1">
        <v>51.8836153</v>
      </c>
      <c r="AX107" s="1" t="s">
        <v>76</v>
      </c>
      <c r="AY107" s="1">
        <v>24.77240778838</v>
      </c>
      <c r="AZ107" s="1">
        <v>-24.72090313182</v>
      </c>
      <c r="BA107" s="1">
        <v>-1.596592406885</v>
      </c>
    </row>
    <row r="108" ht="14.25" customHeight="1">
      <c r="A108" s="1">
        <f t="shared" si="1"/>
        <v>108</v>
      </c>
      <c r="B108" s="3">
        <v>46071.99581018519</v>
      </c>
      <c r="C108" s="1" t="s">
        <v>63</v>
      </c>
      <c r="D108" s="1" t="s">
        <v>64</v>
      </c>
      <c r="E108" s="1">
        <v>0.0</v>
      </c>
      <c r="F108" s="1" t="s">
        <v>84</v>
      </c>
      <c r="G108" s="1">
        <v>9.0</v>
      </c>
      <c r="H108" s="1">
        <v>6.0</v>
      </c>
      <c r="I108" s="1" t="s">
        <v>77</v>
      </c>
      <c r="J108" s="1" t="s">
        <v>79</v>
      </c>
      <c r="K108" s="1" t="s">
        <v>69</v>
      </c>
      <c r="L108" s="1" t="s">
        <v>74</v>
      </c>
      <c r="O108" s="1" t="s">
        <v>69</v>
      </c>
      <c r="P108" s="1" t="s">
        <v>86</v>
      </c>
      <c r="Q108" s="1" t="s">
        <v>73</v>
      </c>
      <c r="R108" s="1" t="s">
        <v>74</v>
      </c>
      <c r="S108" s="1" t="s">
        <v>87</v>
      </c>
      <c r="T108" s="1" t="s">
        <v>88</v>
      </c>
      <c r="U108" s="1" t="s">
        <v>89</v>
      </c>
      <c r="AS108" s="1">
        <v>28.389058</v>
      </c>
      <c r="AT108" s="1">
        <v>51.8836153</v>
      </c>
      <c r="AU108" s="1" t="s">
        <v>80</v>
      </c>
      <c r="AV108" s="1">
        <v>10.82067</v>
      </c>
      <c r="AW108" s="1">
        <v>16.3399698</v>
      </c>
      <c r="AX108" s="1" t="s">
        <v>76</v>
      </c>
      <c r="AY108" s="1">
        <v>42.74095486367</v>
      </c>
      <c r="AZ108" s="1">
        <v>17.7719936436</v>
      </c>
      <c r="BA108" s="1">
        <v>38.87088451484</v>
      </c>
    </row>
    <row r="109" ht="14.25" customHeight="1">
      <c r="A109" s="1">
        <f t="shared" si="1"/>
        <v>109</v>
      </c>
      <c r="B109" s="3">
        <v>46071.995833333334</v>
      </c>
      <c r="C109" s="1" t="s">
        <v>63</v>
      </c>
      <c r="D109" s="1" t="s">
        <v>64</v>
      </c>
      <c r="E109" s="1">
        <v>0.0</v>
      </c>
      <c r="F109" s="1" t="s">
        <v>65</v>
      </c>
      <c r="G109" s="1">
        <v>9.0</v>
      </c>
      <c r="H109" s="1">
        <v>7.0</v>
      </c>
      <c r="I109" s="1" t="s">
        <v>66</v>
      </c>
      <c r="J109" s="1" t="s">
        <v>67</v>
      </c>
      <c r="M109" s="1" t="s">
        <v>68</v>
      </c>
      <c r="O109" s="1" t="s">
        <v>70</v>
      </c>
      <c r="P109" s="1" t="s">
        <v>71</v>
      </c>
      <c r="Q109" s="1" t="s">
        <v>72</v>
      </c>
      <c r="R109" s="1" t="s">
        <v>75</v>
      </c>
      <c r="S109" s="1" t="s">
        <v>102</v>
      </c>
      <c r="T109" s="1" t="s">
        <v>83</v>
      </c>
      <c r="U109" s="1" t="s">
        <v>95</v>
      </c>
      <c r="AX109" s="1" t="s">
        <v>76</v>
      </c>
    </row>
    <row r="110" ht="14.25" customHeight="1">
      <c r="A110" s="1">
        <f t="shared" si="1"/>
        <v>110</v>
      </c>
      <c r="B110" s="3">
        <v>46071.995844907404</v>
      </c>
      <c r="C110" s="1" t="s">
        <v>63</v>
      </c>
      <c r="D110" s="1" t="s">
        <v>64</v>
      </c>
      <c r="E110" s="1">
        <v>0.0</v>
      </c>
      <c r="F110" s="1" t="s">
        <v>65</v>
      </c>
      <c r="G110" s="1">
        <v>9.0</v>
      </c>
      <c r="H110" s="1">
        <v>7.0</v>
      </c>
      <c r="I110" s="1" t="s">
        <v>66</v>
      </c>
      <c r="J110" s="1" t="s">
        <v>79</v>
      </c>
      <c r="M110" s="1" t="s">
        <v>68</v>
      </c>
      <c r="O110" s="1" t="s">
        <v>70</v>
      </c>
      <c r="P110" s="1" t="s">
        <v>71</v>
      </c>
      <c r="Q110" s="1" t="s">
        <v>72</v>
      </c>
      <c r="R110" s="1" t="s">
        <v>75</v>
      </c>
      <c r="S110" s="1" t="s">
        <v>102</v>
      </c>
      <c r="T110" s="1" t="s">
        <v>83</v>
      </c>
      <c r="U110" s="1" t="s">
        <v>95</v>
      </c>
      <c r="AX110" s="1" t="s">
        <v>76</v>
      </c>
    </row>
    <row r="111" ht="14.25" customHeight="1">
      <c r="A111" s="1">
        <f t="shared" si="1"/>
        <v>111</v>
      </c>
      <c r="B111" s="3">
        <v>46071.996770833335</v>
      </c>
      <c r="C111" s="1" t="s">
        <v>63</v>
      </c>
      <c r="D111" s="1" t="s">
        <v>64</v>
      </c>
      <c r="E111" s="1">
        <v>0.0</v>
      </c>
      <c r="F111" s="1" t="s">
        <v>84</v>
      </c>
      <c r="G111" s="1">
        <v>10.0</v>
      </c>
      <c r="H111" s="1">
        <v>7.0</v>
      </c>
      <c r="I111" s="1" t="s">
        <v>77</v>
      </c>
      <c r="J111" s="1" t="s">
        <v>85</v>
      </c>
      <c r="M111" s="1" t="s">
        <v>68</v>
      </c>
      <c r="O111" s="1" t="s">
        <v>69</v>
      </c>
      <c r="P111" s="1" t="s">
        <v>86</v>
      </c>
      <c r="Q111" s="1" t="s">
        <v>73</v>
      </c>
      <c r="R111" s="1" t="s">
        <v>74</v>
      </c>
      <c r="S111" s="1" t="s">
        <v>87</v>
      </c>
      <c r="T111" s="1" t="s">
        <v>88</v>
      </c>
      <c r="U111" s="1" t="s">
        <v>89</v>
      </c>
      <c r="AX111" s="1" t="s">
        <v>76</v>
      </c>
    </row>
    <row r="112" ht="14.25" customHeight="1">
      <c r="A112" s="1">
        <f t="shared" si="1"/>
        <v>112</v>
      </c>
      <c r="B112" s="3">
        <v>46071.99712962963</v>
      </c>
      <c r="C112" s="1" t="s">
        <v>63</v>
      </c>
      <c r="D112" s="1" t="s">
        <v>64</v>
      </c>
      <c r="E112" s="1">
        <v>0.0</v>
      </c>
      <c r="F112" s="1" t="s">
        <v>84</v>
      </c>
      <c r="G112" s="1">
        <v>10.0</v>
      </c>
      <c r="H112" s="1">
        <v>7.0</v>
      </c>
      <c r="I112" s="1" t="s">
        <v>77</v>
      </c>
      <c r="J112" s="1" t="s">
        <v>78</v>
      </c>
      <c r="K112" s="1" t="s">
        <v>87</v>
      </c>
      <c r="L112" s="1" t="s">
        <v>69</v>
      </c>
      <c r="O112" s="1" t="s">
        <v>69</v>
      </c>
      <c r="P112" s="1" t="s">
        <v>86</v>
      </c>
      <c r="Q112" s="1" t="s">
        <v>73</v>
      </c>
      <c r="R112" s="1" t="s">
        <v>74</v>
      </c>
      <c r="S112" s="1" t="s">
        <v>87</v>
      </c>
      <c r="T112" s="1" t="s">
        <v>88</v>
      </c>
      <c r="U112" s="1" t="s">
        <v>89</v>
      </c>
      <c r="AS112" s="1">
        <v>5.531916</v>
      </c>
      <c r="AT112" s="1">
        <v>66.089848</v>
      </c>
      <c r="AV112" s="1">
        <v>12.0972656</v>
      </c>
      <c r="AW112" s="1">
        <v>57.835635</v>
      </c>
      <c r="AX112" s="1" t="s">
        <v>76</v>
      </c>
      <c r="AY112" s="1">
        <v>11.206848308529999</v>
      </c>
      <c r="AZ112" s="1">
        <v>-6.641437209085</v>
      </c>
      <c r="BA112" s="1">
        <v>9.026890972539999</v>
      </c>
    </row>
    <row r="113" ht="14.25" customHeight="1">
      <c r="A113" s="1">
        <f t="shared" si="1"/>
        <v>113</v>
      </c>
      <c r="B113" s="3">
        <v>46071.997152777774</v>
      </c>
      <c r="C113" s="1" t="s">
        <v>63</v>
      </c>
      <c r="D113" s="1" t="s">
        <v>64</v>
      </c>
      <c r="E113" s="1">
        <v>0.0</v>
      </c>
      <c r="F113" s="1" t="s">
        <v>84</v>
      </c>
      <c r="G113" s="1">
        <v>10.0</v>
      </c>
      <c r="H113" s="1">
        <v>7.0</v>
      </c>
      <c r="I113" s="1" t="s">
        <v>77</v>
      </c>
      <c r="J113" s="1" t="s">
        <v>78</v>
      </c>
      <c r="K113" s="1" t="s">
        <v>69</v>
      </c>
      <c r="L113" s="1" t="s">
        <v>73</v>
      </c>
      <c r="O113" s="1" t="s">
        <v>69</v>
      </c>
      <c r="P113" s="1" t="s">
        <v>86</v>
      </c>
      <c r="Q113" s="1" t="s">
        <v>73</v>
      </c>
      <c r="R113" s="1" t="s">
        <v>74</v>
      </c>
      <c r="S113" s="1" t="s">
        <v>87</v>
      </c>
      <c r="T113" s="1" t="s">
        <v>88</v>
      </c>
      <c r="U113" s="1" t="s">
        <v>89</v>
      </c>
      <c r="AS113" s="1">
        <v>12.0972656</v>
      </c>
      <c r="AT113" s="1">
        <v>57.835635</v>
      </c>
      <c r="AV113" s="1">
        <v>26.565348</v>
      </c>
      <c r="AW113" s="1">
        <v>57.0495134</v>
      </c>
      <c r="AX113" s="1" t="s">
        <v>76</v>
      </c>
      <c r="AY113" s="1">
        <v>14.66098596606</v>
      </c>
      <c r="AZ113" s="1">
        <v>-14.635758023775</v>
      </c>
      <c r="BA113" s="1">
        <v>0.8597077089509999</v>
      </c>
    </row>
    <row r="114" ht="14.25" customHeight="1">
      <c r="A114" s="1">
        <f t="shared" si="1"/>
        <v>114</v>
      </c>
      <c r="B114" s="3">
        <v>46071.9972337963</v>
      </c>
      <c r="C114" s="1" t="s">
        <v>63</v>
      </c>
      <c r="D114" s="1" t="s">
        <v>64</v>
      </c>
      <c r="E114" s="1">
        <v>0.0</v>
      </c>
      <c r="F114" s="1" t="s">
        <v>84</v>
      </c>
      <c r="G114" s="1">
        <v>10.0</v>
      </c>
      <c r="H114" s="1">
        <v>7.0</v>
      </c>
      <c r="I114" s="1" t="s">
        <v>77</v>
      </c>
      <c r="J114" s="1" t="s">
        <v>78</v>
      </c>
      <c r="K114" s="1" t="s">
        <v>73</v>
      </c>
      <c r="L114" s="1" t="s">
        <v>69</v>
      </c>
      <c r="O114" s="1" t="s">
        <v>69</v>
      </c>
      <c r="P114" s="1" t="s">
        <v>86</v>
      </c>
      <c r="Q114" s="1" t="s">
        <v>73</v>
      </c>
      <c r="R114" s="1" t="s">
        <v>74</v>
      </c>
      <c r="S114" s="1" t="s">
        <v>87</v>
      </c>
      <c r="T114" s="1" t="s">
        <v>88</v>
      </c>
      <c r="U114" s="1" t="s">
        <v>89</v>
      </c>
      <c r="AS114" s="1">
        <v>26.565348</v>
      </c>
      <c r="AT114" s="1">
        <v>57.0495134</v>
      </c>
      <c r="AV114" s="1">
        <v>19.8784208</v>
      </c>
      <c r="AW114" s="1">
        <v>47.4476794</v>
      </c>
      <c r="AX114" s="1" t="s">
        <v>76</v>
      </c>
      <c r="AY114" s="1">
        <v>12.490849247869999</v>
      </c>
      <c r="AZ114" s="1">
        <v>6.764424699046</v>
      </c>
      <c r="BA114" s="1">
        <v>10.50066058713</v>
      </c>
    </row>
    <row r="115" ht="14.25" customHeight="1">
      <c r="A115" s="1">
        <f t="shared" si="1"/>
        <v>115</v>
      </c>
      <c r="B115" s="3">
        <v>46071.99726851852</v>
      </c>
      <c r="C115" s="1" t="s">
        <v>63</v>
      </c>
      <c r="D115" s="1" t="s">
        <v>64</v>
      </c>
      <c r="E115" s="1">
        <v>0.0</v>
      </c>
      <c r="F115" s="1" t="s">
        <v>84</v>
      </c>
      <c r="G115" s="1">
        <v>10.0</v>
      </c>
      <c r="H115" s="1">
        <v>7.0</v>
      </c>
      <c r="I115" s="1" t="s">
        <v>77</v>
      </c>
      <c r="J115" s="1" t="s">
        <v>78</v>
      </c>
      <c r="K115" s="1" t="s">
        <v>69</v>
      </c>
      <c r="L115" s="1" t="s">
        <v>88</v>
      </c>
      <c r="O115" s="1" t="s">
        <v>69</v>
      </c>
      <c r="P115" s="1" t="s">
        <v>86</v>
      </c>
      <c r="Q115" s="1" t="s">
        <v>73</v>
      </c>
      <c r="R115" s="1" t="s">
        <v>74</v>
      </c>
      <c r="S115" s="1" t="s">
        <v>87</v>
      </c>
      <c r="T115" s="1" t="s">
        <v>88</v>
      </c>
      <c r="U115" s="1" t="s">
        <v>89</v>
      </c>
      <c r="AS115" s="1">
        <v>19.8784208</v>
      </c>
      <c r="AT115" s="1">
        <v>47.4476794</v>
      </c>
      <c r="AU115" s="1" t="s">
        <v>92</v>
      </c>
      <c r="AV115" s="1">
        <v>11.975684</v>
      </c>
      <c r="AW115" s="1">
        <v>36.105157</v>
      </c>
      <c r="AX115" s="1" t="s">
        <v>76</v>
      </c>
      <c r="AY115" s="1">
        <v>14.75722692689</v>
      </c>
      <c r="AZ115" s="1">
        <v>7.994323439354</v>
      </c>
      <c r="BA115" s="1">
        <v>12.40429548442</v>
      </c>
    </row>
    <row r="116" ht="14.25" customHeight="1">
      <c r="A116" s="1">
        <f t="shared" si="1"/>
        <v>116</v>
      </c>
      <c r="B116" s="3">
        <v>46071.99737268518</v>
      </c>
      <c r="C116" s="1" t="s">
        <v>63</v>
      </c>
      <c r="D116" s="1" t="s">
        <v>64</v>
      </c>
      <c r="E116" s="1">
        <v>0.0</v>
      </c>
      <c r="F116" s="1" t="s">
        <v>84</v>
      </c>
      <c r="G116" s="1">
        <v>10.0</v>
      </c>
      <c r="H116" s="1">
        <v>7.0</v>
      </c>
      <c r="I116" s="1" t="s">
        <v>77</v>
      </c>
      <c r="J116" s="1" t="s">
        <v>78</v>
      </c>
      <c r="K116" s="1" t="s">
        <v>88</v>
      </c>
      <c r="L116" s="1" t="s">
        <v>69</v>
      </c>
      <c r="O116" s="1" t="s">
        <v>69</v>
      </c>
      <c r="P116" s="1" t="s">
        <v>86</v>
      </c>
      <c r="Q116" s="1" t="s">
        <v>73</v>
      </c>
      <c r="R116" s="1" t="s">
        <v>74</v>
      </c>
      <c r="S116" s="1" t="s">
        <v>87</v>
      </c>
      <c r="T116" s="1" t="s">
        <v>88</v>
      </c>
      <c r="U116" s="1" t="s">
        <v>89</v>
      </c>
      <c r="AR116" s="1" t="s">
        <v>92</v>
      </c>
      <c r="AS116" s="1">
        <v>11.975684</v>
      </c>
      <c r="AT116" s="1">
        <v>36.105157</v>
      </c>
      <c r="AU116" s="1" t="s">
        <v>93</v>
      </c>
      <c r="AV116" s="1">
        <v>4.9848036</v>
      </c>
      <c r="AW116" s="1">
        <v>30.3215913</v>
      </c>
      <c r="AX116" s="1" t="s">
        <v>76</v>
      </c>
      <c r="AY116" s="1">
        <v>9.48772838405</v>
      </c>
      <c r="AZ116" s="1">
        <v>7.07190014965</v>
      </c>
      <c r="BA116" s="1">
        <v>6.32496670687</v>
      </c>
    </row>
    <row r="117" ht="14.25" customHeight="1">
      <c r="A117" s="1">
        <f t="shared" si="1"/>
        <v>117</v>
      </c>
      <c r="B117" s="3">
        <v>46071.997395833336</v>
      </c>
      <c r="C117" s="1" t="s">
        <v>63</v>
      </c>
      <c r="D117" s="1" t="s">
        <v>64</v>
      </c>
      <c r="E117" s="1">
        <v>0.0</v>
      </c>
      <c r="F117" s="1" t="s">
        <v>84</v>
      </c>
      <c r="G117" s="1">
        <v>10.0</v>
      </c>
      <c r="H117" s="1">
        <v>7.0</v>
      </c>
      <c r="I117" s="1" t="s">
        <v>77</v>
      </c>
      <c r="J117" s="1" t="s">
        <v>79</v>
      </c>
      <c r="K117" s="1" t="s">
        <v>69</v>
      </c>
      <c r="L117" s="1" t="s">
        <v>74</v>
      </c>
      <c r="O117" s="1" t="s">
        <v>69</v>
      </c>
      <c r="P117" s="1" t="s">
        <v>86</v>
      </c>
      <c r="Q117" s="1" t="s">
        <v>73</v>
      </c>
      <c r="R117" s="1" t="s">
        <v>74</v>
      </c>
      <c r="S117" s="1" t="s">
        <v>87</v>
      </c>
      <c r="T117" s="1" t="s">
        <v>88</v>
      </c>
      <c r="U117" s="1" t="s">
        <v>89</v>
      </c>
      <c r="AR117" s="1" t="s">
        <v>93</v>
      </c>
      <c r="AS117" s="1">
        <v>4.9848036</v>
      </c>
      <c r="AT117" s="1">
        <v>30.3215913</v>
      </c>
      <c r="AU117" s="1" t="s">
        <v>80</v>
      </c>
      <c r="AV117" s="1">
        <v>12.462006800000001</v>
      </c>
      <c r="AW117" s="1">
        <v>18.417561799999998</v>
      </c>
      <c r="AX117" s="1" t="s">
        <v>76</v>
      </c>
      <c r="AY117" s="1">
        <v>15.0562209945</v>
      </c>
      <c r="AZ117" s="1">
        <v>-7.563858749013</v>
      </c>
      <c r="BA117" s="1">
        <v>13.018365154689999</v>
      </c>
    </row>
    <row r="118" ht="14.25" customHeight="1">
      <c r="A118" s="1">
        <f t="shared" si="1"/>
        <v>118</v>
      </c>
      <c r="B118" s="3">
        <v>46071.997407407405</v>
      </c>
      <c r="C118" s="1" t="s">
        <v>63</v>
      </c>
      <c r="D118" s="1" t="s">
        <v>64</v>
      </c>
      <c r="E118" s="1">
        <v>0.0</v>
      </c>
      <c r="F118" s="1" t="s">
        <v>65</v>
      </c>
      <c r="G118" s="1">
        <v>10.0</v>
      </c>
      <c r="H118" s="1">
        <v>8.0</v>
      </c>
      <c r="I118" s="1" t="s">
        <v>66</v>
      </c>
      <c r="J118" s="1" t="s">
        <v>67</v>
      </c>
      <c r="M118" s="1" t="s">
        <v>68</v>
      </c>
      <c r="O118" s="1" t="s">
        <v>70</v>
      </c>
      <c r="P118" s="1" t="s">
        <v>71</v>
      </c>
      <c r="Q118" s="1" t="s">
        <v>75</v>
      </c>
      <c r="R118" s="1" t="s">
        <v>81</v>
      </c>
      <c r="S118" s="1" t="s">
        <v>98</v>
      </c>
      <c r="T118" s="1" t="s">
        <v>83</v>
      </c>
      <c r="U118" s="1" t="s">
        <v>94</v>
      </c>
      <c r="AX118" s="1" t="s">
        <v>76</v>
      </c>
    </row>
    <row r="119" ht="14.25" customHeight="1">
      <c r="A119" s="1">
        <f t="shared" si="1"/>
        <v>119</v>
      </c>
      <c r="B119" s="3">
        <v>46071.99741898148</v>
      </c>
      <c r="C119" s="1" t="s">
        <v>63</v>
      </c>
      <c r="D119" s="1" t="s">
        <v>64</v>
      </c>
      <c r="E119" s="1">
        <v>0.0</v>
      </c>
      <c r="F119" s="1" t="s">
        <v>65</v>
      </c>
      <c r="G119" s="1">
        <v>10.0</v>
      </c>
      <c r="H119" s="1">
        <v>8.0</v>
      </c>
      <c r="I119" s="1" t="s">
        <v>66</v>
      </c>
      <c r="J119" s="1" t="s">
        <v>79</v>
      </c>
      <c r="M119" s="1" t="s">
        <v>68</v>
      </c>
      <c r="O119" s="1" t="s">
        <v>70</v>
      </c>
      <c r="P119" s="1" t="s">
        <v>71</v>
      </c>
      <c r="Q119" s="1" t="s">
        <v>75</v>
      </c>
      <c r="R119" s="1" t="s">
        <v>81</v>
      </c>
      <c r="S119" s="1" t="s">
        <v>98</v>
      </c>
      <c r="T119" s="1" t="s">
        <v>83</v>
      </c>
      <c r="U119" s="1" t="s">
        <v>94</v>
      </c>
      <c r="AX119" s="1" t="s">
        <v>76</v>
      </c>
    </row>
    <row r="120" ht="14.25" customHeight="1">
      <c r="A120" s="1">
        <f t="shared" si="1"/>
        <v>120</v>
      </c>
      <c r="B120" s="3">
        <v>46071.99804398148</v>
      </c>
      <c r="C120" s="1" t="s">
        <v>63</v>
      </c>
      <c r="D120" s="1" t="s">
        <v>64</v>
      </c>
      <c r="E120" s="1">
        <v>0.0</v>
      </c>
      <c r="F120" s="1" t="s">
        <v>84</v>
      </c>
      <c r="G120" s="1">
        <v>11.0</v>
      </c>
      <c r="H120" s="1">
        <v>8.0</v>
      </c>
      <c r="I120" s="1" t="s">
        <v>77</v>
      </c>
      <c r="J120" s="1" t="s">
        <v>85</v>
      </c>
      <c r="M120" s="1" t="s">
        <v>68</v>
      </c>
      <c r="O120" s="1" t="s">
        <v>69</v>
      </c>
      <c r="P120" s="1" t="s">
        <v>86</v>
      </c>
      <c r="Q120" s="1" t="s">
        <v>73</v>
      </c>
      <c r="R120" s="1" t="s">
        <v>74</v>
      </c>
      <c r="S120" s="1" t="s">
        <v>87</v>
      </c>
      <c r="T120" s="1" t="s">
        <v>88</v>
      </c>
      <c r="U120" s="1" t="s">
        <v>89</v>
      </c>
      <c r="AX120" s="1" t="s">
        <v>76</v>
      </c>
    </row>
    <row r="121" ht="14.25" customHeight="1">
      <c r="A121" s="1">
        <f t="shared" si="1"/>
        <v>121</v>
      </c>
      <c r="B121" s="3">
        <v>46071.998344907406</v>
      </c>
      <c r="C121" s="1" t="s">
        <v>63</v>
      </c>
      <c r="D121" s="1" t="s">
        <v>64</v>
      </c>
      <c r="E121" s="1">
        <v>0.0</v>
      </c>
      <c r="F121" s="1" t="s">
        <v>84</v>
      </c>
      <c r="G121" s="1">
        <v>11.0</v>
      </c>
      <c r="H121" s="1">
        <v>8.0</v>
      </c>
      <c r="I121" s="1" t="s">
        <v>77</v>
      </c>
      <c r="J121" s="1" t="s">
        <v>78</v>
      </c>
      <c r="K121" s="1" t="s">
        <v>87</v>
      </c>
      <c r="L121" s="1" t="s">
        <v>73</v>
      </c>
      <c r="O121" s="1" t="s">
        <v>69</v>
      </c>
      <c r="P121" s="1" t="s">
        <v>86</v>
      </c>
      <c r="Q121" s="1" t="s">
        <v>73</v>
      </c>
      <c r="R121" s="1" t="s">
        <v>74</v>
      </c>
      <c r="S121" s="1" t="s">
        <v>87</v>
      </c>
      <c r="T121" s="1" t="s">
        <v>88</v>
      </c>
      <c r="U121" s="1" t="s">
        <v>89</v>
      </c>
      <c r="AR121" s="1" t="s">
        <v>90</v>
      </c>
      <c r="AS121" s="1">
        <v>9.665655600000001</v>
      </c>
      <c r="AT121" s="1">
        <v>71.087291</v>
      </c>
      <c r="AV121" s="1">
        <v>20.790276</v>
      </c>
      <c r="AW121" s="1">
        <v>67.8305276</v>
      </c>
      <c r="AX121" s="1" t="s">
        <v>76</v>
      </c>
      <c r="AY121" s="1">
        <v>11.80370783823</v>
      </c>
      <c r="AZ121" s="1">
        <v>-11.25354654914</v>
      </c>
      <c r="BA121" s="1">
        <v>3.561628803152</v>
      </c>
    </row>
    <row r="122" ht="14.25" customHeight="1">
      <c r="A122" s="1">
        <f t="shared" si="1"/>
        <v>122</v>
      </c>
      <c r="B122" s="3">
        <v>46071.99836805555</v>
      </c>
      <c r="C122" s="1" t="s">
        <v>63</v>
      </c>
      <c r="D122" s="1" t="s">
        <v>64</v>
      </c>
      <c r="E122" s="1">
        <v>0.0</v>
      </c>
      <c r="F122" s="1" t="s">
        <v>84</v>
      </c>
      <c r="G122" s="1">
        <v>11.0</v>
      </c>
      <c r="H122" s="1">
        <v>8.0</v>
      </c>
      <c r="I122" s="1" t="s">
        <v>77</v>
      </c>
      <c r="J122" s="1" t="s">
        <v>78</v>
      </c>
      <c r="K122" s="1" t="s">
        <v>73</v>
      </c>
      <c r="L122" s="1" t="s">
        <v>69</v>
      </c>
      <c r="O122" s="1" t="s">
        <v>69</v>
      </c>
      <c r="P122" s="1" t="s">
        <v>86</v>
      </c>
      <c r="Q122" s="1" t="s">
        <v>73</v>
      </c>
      <c r="R122" s="1" t="s">
        <v>74</v>
      </c>
      <c r="S122" s="1" t="s">
        <v>87</v>
      </c>
      <c r="T122" s="1" t="s">
        <v>88</v>
      </c>
      <c r="U122" s="1" t="s">
        <v>89</v>
      </c>
      <c r="AS122" s="1">
        <v>20.790276</v>
      </c>
      <c r="AT122" s="1">
        <v>67.8305276</v>
      </c>
      <c r="AV122" s="1">
        <v>32.0972656</v>
      </c>
      <c r="AW122" s="1">
        <v>57.667181</v>
      </c>
      <c r="AX122" s="1" t="s">
        <v>76</v>
      </c>
      <c r="AY122" s="1">
        <v>15.94885172314</v>
      </c>
      <c r="AZ122" s="1">
        <v>-11.438028713649999</v>
      </c>
      <c r="BA122" s="1">
        <v>11.11473681906</v>
      </c>
    </row>
    <row r="123" ht="14.25" customHeight="1">
      <c r="A123" s="1">
        <f t="shared" si="1"/>
        <v>123</v>
      </c>
      <c r="B123" s="3">
        <v>46071.99842592593</v>
      </c>
      <c r="C123" s="1" t="s">
        <v>63</v>
      </c>
      <c r="D123" s="1" t="s">
        <v>64</v>
      </c>
      <c r="E123" s="1">
        <v>0.0</v>
      </c>
      <c r="F123" s="1" t="s">
        <v>84</v>
      </c>
      <c r="G123" s="1">
        <v>11.0</v>
      </c>
      <c r="H123" s="1">
        <v>8.0</v>
      </c>
      <c r="I123" s="1" t="s">
        <v>77</v>
      </c>
      <c r="J123" s="1" t="s">
        <v>78</v>
      </c>
      <c r="K123" s="1" t="s">
        <v>69</v>
      </c>
      <c r="L123" s="1" t="s">
        <v>87</v>
      </c>
      <c r="O123" s="1" t="s">
        <v>69</v>
      </c>
      <c r="P123" s="1" t="s">
        <v>86</v>
      </c>
      <c r="Q123" s="1" t="s">
        <v>73</v>
      </c>
      <c r="R123" s="1" t="s">
        <v>74</v>
      </c>
      <c r="S123" s="1" t="s">
        <v>87</v>
      </c>
      <c r="T123" s="1" t="s">
        <v>88</v>
      </c>
      <c r="U123" s="1" t="s">
        <v>89</v>
      </c>
      <c r="AS123" s="1">
        <v>32.0972656</v>
      </c>
      <c r="AT123" s="1">
        <v>57.667181</v>
      </c>
      <c r="AV123" s="1">
        <v>32.401216000000005</v>
      </c>
      <c r="AW123" s="1">
        <v>48.6830014</v>
      </c>
      <c r="AX123" s="1" t="s">
        <v>76</v>
      </c>
      <c r="AY123" s="1">
        <v>9.82999988019</v>
      </c>
      <c r="AZ123" s="1">
        <v>-0.30747286968439996</v>
      </c>
      <c r="BA123" s="1">
        <v>9.8251890898</v>
      </c>
    </row>
    <row r="124" ht="14.25" customHeight="1">
      <c r="A124" s="1">
        <f t="shared" si="1"/>
        <v>124</v>
      </c>
      <c r="B124" s="3">
        <v>46071.99853009259</v>
      </c>
      <c r="C124" s="1" t="s">
        <v>63</v>
      </c>
      <c r="D124" s="1" t="s">
        <v>64</v>
      </c>
      <c r="E124" s="1">
        <v>0.0</v>
      </c>
      <c r="F124" s="1" t="s">
        <v>84</v>
      </c>
      <c r="G124" s="1">
        <v>11.0</v>
      </c>
      <c r="H124" s="1">
        <v>8.0</v>
      </c>
      <c r="I124" s="1" t="s">
        <v>77</v>
      </c>
      <c r="J124" s="1" t="s">
        <v>78</v>
      </c>
      <c r="K124" s="1" t="s">
        <v>87</v>
      </c>
      <c r="L124" s="1" t="s">
        <v>69</v>
      </c>
      <c r="O124" s="1" t="s">
        <v>69</v>
      </c>
      <c r="P124" s="1" t="s">
        <v>86</v>
      </c>
      <c r="Q124" s="1" t="s">
        <v>73</v>
      </c>
      <c r="R124" s="1" t="s">
        <v>74</v>
      </c>
      <c r="S124" s="1" t="s">
        <v>87</v>
      </c>
      <c r="T124" s="1" t="s">
        <v>88</v>
      </c>
      <c r="U124" s="1" t="s">
        <v>89</v>
      </c>
      <c r="AS124" s="1">
        <v>32.401216000000005</v>
      </c>
      <c r="AT124" s="1">
        <v>48.6830014</v>
      </c>
      <c r="AV124" s="1">
        <v>13.1307</v>
      </c>
      <c r="AW124" s="1">
        <v>50.7044395</v>
      </c>
      <c r="AX124" s="1" t="s">
        <v>76</v>
      </c>
      <c r="AY124" s="1">
        <v>19.61879253558</v>
      </c>
      <c r="AZ124" s="1">
        <v>19.49384540586</v>
      </c>
      <c r="BA124" s="1">
        <v>-2.2106648111799996</v>
      </c>
    </row>
    <row r="125" ht="14.25" customHeight="1">
      <c r="A125" s="1">
        <f t="shared" si="1"/>
        <v>125</v>
      </c>
      <c r="B125" s="3">
        <v>46071.99863425926</v>
      </c>
      <c r="C125" s="1" t="s">
        <v>63</v>
      </c>
      <c r="D125" s="1" t="s">
        <v>64</v>
      </c>
      <c r="E125" s="1">
        <v>0.0</v>
      </c>
      <c r="F125" s="1" t="s">
        <v>84</v>
      </c>
      <c r="G125" s="1">
        <v>11.0</v>
      </c>
      <c r="H125" s="1">
        <v>8.0</v>
      </c>
      <c r="I125" s="1" t="s">
        <v>77</v>
      </c>
      <c r="J125" s="1" t="s">
        <v>78</v>
      </c>
      <c r="K125" s="1" t="s">
        <v>69</v>
      </c>
      <c r="L125" s="1" t="s">
        <v>86</v>
      </c>
      <c r="O125" s="1" t="s">
        <v>69</v>
      </c>
      <c r="P125" s="1" t="s">
        <v>86</v>
      </c>
      <c r="Q125" s="1" t="s">
        <v>73</v>
      </c>
      <c r="R125" s="1" t="s">
        <v>74</v>
      </c>
      <c r="S125" s="1" t="s">
        <v>87</v>
      </c>
      <c r="T125" s="1" t="s">
        <v>88</v>
      </c>
      <c r="U125" s="1" t="s">
        <v>89</v>
      </c>
      <c r="AS125" s="1">
        <v>13.1307</v>
      </c>
      <c r="AT125" s="1">
        <v>50.7044395</v>
      </c>
      <c r="AV125" s="1">
        <v>7.294834799999999</v>
      </c>
      <c r="AW125" s="1">
        <v>40.372640000000004</v>
      </c>
      <c r="AX125" s="1" t="s">
        <v>76</v>
      </c>
      <c r="AY125" s="1">
        <v>12.74824567191</v>
      </c>
      <c r="AZ125" s="1">
        <v>5.903498927277</v>
      </c>
      <c r="BA125" s="1">
        <v>11.298959251195</v>
      </c>
    </row>
    <row r="126" ht="14.25" customHeight="1">
      <c r="A126" s="1">
        <f t="shared" si="1"/>
        <v>126</v>
      </c>
      <c r="B126" s="3">
        <v>46071.99865740741</v>
      </c>
      <c r="C126" s="1" t="s">
        <v>63</v>
      </c>
      <c r="D126" s="1" t="s">
        <v>64</v>
      </c>
      <c r="E126" s="1">
        <v>0.0</v>
      </c>
      <c r="F126" s="1" t="s">
        <v>84</v>
      </c>
      <c r="G126" s="1">
        <v>11.0</v>
      </c>
      <c r="H126" s="1">
        <v>8.0</v>
      </c>
      <c r="I126" s="1" t="s">
        <v>77</v>
      </c>
      <c r="J126" s="1" t="s">
        <v>78</v>
      </c>
      <c r="K126" s="1" t="s">
        <v>86</v>
      </c>
      <c r="L126" s="1" t="s">
        <v>87</v>
      </c>
      <c r="O126" s="1" t="s">
        <v>69</v>
      </c>
      <c r="P126" s="1" t="s">
        <v>86</v>
      </c>
      <c r="Q126" s="1" t="s">
        <v>73</v>
      </c>
      <c r="R126" s="1" t="s">
        <v>74</v>
      </c>
      <c r="S126" s="1" t="s">
        <v>87</v>
      </c>
      <c r="T126" s="1" t="s">
        <v>88</v>
      </c>
      <c r="U126" s="1" t="s">
        <v>89</v>
      </c>
      <c r="AS126" s="1">
        <v>7.294834799999999</v>
      </c>
      <c r="AT126" s="1">
        <v>40.372640000000004</v>
      </c>
      <c r="AU126" s="1" t="s">
        <v>92</v>
      </c>
      <c r="AV126" s="1">
        <v>12.9483308</v>
      </c>
      <c r="AW126" s="1">
        <v>35.8805524</v>
      </c>
      <c r="AX126" s="1" t="s">
        <v>76</v>
      </c>
      <c r="AY126" s="1">
        <v>7.53927734896</v>
      </c>
      <c r="AZ126" s="1">
        <v>-5.7190155597959995</v>
      </c>
      <c r="BA126" s="1">
        <v>4.912592685762999</v>
      </c>
    </row>
    <row r="127" ht="14.25" customHeight="1">
      <c r="A127" s="1">
        <f t="shared" si="1"/>
        <v>127</v>
      </c>
      <c r="B127" s="3">
        <v>46071.998703703706</v>
      </c>
      <c r="C127" s="1" t="s">
        <v>63</v>
      </c>
      <c r="D127" s="1" t="s">
        <v>64</v>
      </c>
      <c r="E127" s="1">
        <v>0.0</v>
      </c>
      <c r="F127" s="1" t="s">
        <v>84</v>
      </c>
      <c r="G127" s="1">
        <v>11.0</v>
      </c>
      <c r="H127" s="1">
        <v>8.0</v>
      </c>
      <c r="I127" s="1" t="s">
        <v>77</v>
      </c>
      <c r="J127" s="1" t="s">
        <v>78</v>
      </c>
      <c r="K127" s="1" t="s">
        <v>87</v>
      </c>
      <c r="L127" s="1" t="s">
        <v>74</v>
      </c>
      <c r="O127" s="1" t="s">
        <v>69</v>
      </c>
      <c r="P127" s="1" t="s">
        <v>86</v>
      </c>
      <c r="Q127" s="1" t="s">
        <v>73</v>
      </c>
      <c r="R127" s="1" t="s">
        <v>74</v>
      </c>
      <c r="S127" s="1" t="s">
        <v>87</v>
      </c>
      <c r="T127" s="1" t="s">
        <v>88</v>
      </c>
      <c r="U127" s="1" t="s">
        <v>89</v>
      </c>
      <c r="AR127" s="1" t="s">
        <v>92</v>
      </c>
      <c r="AS127" s="1">
        <v>12.9483308</v>
      </c>
      <c r="AT127" s="1">
        <v>35.8805524</v>
      </c>
      <c r="AU127" s="1" t="s">
        <v>92</v>
      </c>
      <c r="AV127" s="1">
        <v>5.288756</v>
      </c>
      <c r="AW127" s="1">
        <v>29.479325700000004</v>
      </c>
      <c r="AX127" s="1" t="s">
        <v>76</v>
      </c>
      <c r="AY127" s="1">
        <v>10.442368986910001</v>
      </c>
      <c r="AZ127" s="1">
        <v>7.74834386627</v>
      </c>
      <c r="BA127" s="1">
        <v>7.000445312665</v>
      </c>
    </row>
    <row r="128" ht="14.25" customHeight="1">
      <c r="A128" s="1">
        <f t="shared" si="1"/>
        <v>128</v>
      </c>
      <c r="B128" s="3">
        <v>46071.998761574076</v>
      </c>
      <c r="C128" s="1" t="s">
        <v>63</v>
      </c>
      <c r="D128" s="1" t="s">
        <v>64</v>
      </c>
      <c r="E128" s="1">
        <v>0.0</v>
      </c>
      <c r="F128" s="1" t="s">
        <v>84</v>
      </c>
      <c r="G128" s="1">
        <v>11.0</v>
      </c>
      <c r="H128" s="1">
        <v>8.0</v>
      </c>
      <c r="I128" s="1" t="s">
        <v>77</v>
      </c>
      <c r="J128" s="1" t="s">
        <v>79</v>
      </c>
      <c r="K128" s="1" t="s">
        <v>74</v>
      </c>
      <c r="L128" s="1" t="s">
        <v>73</v>
      </c>
      <c r="O128" s="1" t="s">
        <v>69</v>
      </c>
      <c r="P128" s="1" t="s">
        <v>86</v>
      </c>
      <c r="Q128" s="1" t="s">
        <v>73</v>
      </c>
      <c r="R128" s="1" t="s">
        <v>74</v>
      </c>
      <c r="S128" s="1" t="s">
        <v>87</v>
      </c>
      <c r="T128" s="1" t="s">
        <v>88</v>
      </c>
      <c r="U128" s="1" t="s">
        <v>89</v>
      </c>
      <c r="AR128" s="1" t="s">
        <v>92</v>
      </c>
      <c r="AS128" s="1">
        <v>5.288756</v>
      </c>
      <c r="AT128" s="1">
        <v>29.479325700000004</v>
      </c>
      <c r="AU128" s="1" t="s">
        <v>80</v>
      </c>
      <c r="AV128" s="1">
        <v>10.577509599999999</v>
      </c>
      <c r="AW128" s="1">
        <v>17.9683526</v>
      </c>
      <c r="AX128" s="1" t="s">
        <v>76</v>
      </c>
      <c r="AY128" s="1">
        <v>13.67821990122</v>
      </c>
      <c r="AZ128" s="1">
        <v>-5.3500462001699995</v>
      </c>
      <c r="BA128" s="1">
        <v>12.58851518253</v>
      </c>
    </row>
    <row r="129" ht="14.25" customHeight="1">
      <c r="A129" s="1">
        <f t="shared" si="1"/>
        <v>129</v>
      </c>
      <c r="B129" s="3">
        <v>46071.99878472222</v>
      </c>
      <c r="C129" s="1" t="s">
        <v>63</v>
      </c>
      <c r="D129" s="1" t="s">
        <v>64</v>
      </c>
      <c r="E129" s="1">
        <v>0.0</v>
      </c>
      <c r="F129" s="1" t="s">
        <v>65</v>
      </c>
      <c r="G129" s="1">
        <v>12.0</v>
      </c>
      <c r="H129" s="1">
        <v>8.0</v>
      </c>
      <c r="I129" s="1" t="s">
        <v>66</v>
      </c>
      <c r="J129" s="1" t="s">
        <v>67</v>
      </c>
      <c r="M129" s="1" t="s">
        <v>68</v>
      </c>
      <c r="O129" s="1" t="s">
        <v>69</v>
      </c>
      <c r="P129" s="1" t="s">
        <v>70</v>
      </c>
      <c r="Q129" s="1" t="s">
        <v>71</v>
      </c>
      <c r="R129" s="1" t="s">
        <v>72</v>
      </c>
      <c r="S129" s="1" t="s">
        <v>75</v>
      </c>
      <c r="T129" s="1" t="s">
        <v>98</v>
      </c>
      <c r="U129" s="1" t="s">
        <v>102</v>
      </c>
      <c r="AX129" s="1" t="s">
        <v>76</v>
      </c>
    </row>
    <row r="130" ht="14.25" customHeight="1">
      <c r="A130" s="1">
        <f t="shared" si="1"/>
        <v>130</v>
      </c>
      <c r="B130" s="3">
        <v>46071.99984953704</v>
      </c>
      <c r="C130" s="1" t="s">
        <v>63</v>
      </c>
      <c r="D130" s="1" t="s">
        <v>64</v>
      </c>
      <c r="E130" s="1">
        <v>0.0</v>
      </c>
      <c r="F130" s="1" t="s">
        <v>65</v>
      </c>
      <c r="G130" s="1">
        <v>12.0</v>
      </c>
      <c r="H130" s="1">
        <v>8.0</v>
      </c>
      <c r="I130" s="1" t="s">
        <v>66</v>
      </c>
      <c r="J130" s="1" t="s">
        <v>91</v>
      </c>
      <c r="M130" s="1" t="s">
        <v>68</v>
      </c>
      <c r="O130" s="1" t="s">
        <v>69</v>
      </c>
      <c r="P130" s="1" t="s">
        <v>70</v>
      </c>
      <c r="Q130" s="1" t="s">
        <v>71</v>
      </c>
      <c r="R130" s="1" t="s">
        <v>72</v>
      </c>
      <c r="S130" s="1" t="s">
        <v>75</v>
      </c>
      <c r="T130" s="1" t="s">
        <v>98</v>
      </c>
      <c r="U130" s="1" t="s">
        <v>102</v>
      </c>
      <c r="AX130" s="1" t="s">
        <v>76</v>
      </c>
    </row>
    <row r="131" ht="14.25" customHeight="1">
      <c r="A131" s="1">
        <f t="shared" si="1"/>
        <v>131</v>
      </c>
      <c r="B131" s="3">
        <v>46071.99986111111</v>
      </c>
      <c r="C131" s="1" t="s">
        <v>63</v>
      </c>
      <c r="D131" s="1" t="s">
        <v>64</v>
      </c>
      <c r="E131" s="1">
        <v>0.0</v>
      </c>
      <c r="F131" s="1" t="s">
        <v>65</v>
      </c>
      <c r="G131" s="1">
        <v>12.0</v>
      </c>
      <c r="H131" s="1">
        <v>8.0</v>
      </c>
      <c r="I131" s="1" t="s">
        <v>77</v>
      </c>
      <c r="J131" s="1" t="s">
        <v>78</v>
      </c>
      <c r="K131" s="1" t="s">
        <v>70</v>
      </c>
      <c r="L131" s="1" t="s">
        <v>69</v>
      </c>
      <c r="O131" s="1" t="s">
        <v>69</v>
      </c>
      <c r="P131" s="1" t="s">
        <v>70</v>
      </c>
      <c r="Q131" s="1" t="s">
        <v>71</v>
      </c>
      <c r="R131" s="1" t="s">
        <v>72</v>
      </c>
      <c r="S131" s="1" t="s">
        <v>75</v>
      </c>
      <c r="T131" s="1" t="s">
        <v>98</v>
      </c>
      <c r="U131" s="1" t="s">
        <v>102</v>
      </c>
      <c r="AR131" s="1" t="s">
        <v>90</v>
      </c>
      <c r="AS131" s="1">
        <v>33.677812</v>
      </c>
      <c r="AT131" s="1">
        <v>87.258809</v>
      </c>
      <c r="AU131" s="1" t="s">
        <v>96</v>
      </c>
      <c r="AV131" s="1">
        <v>37.87234</v>
      </c>
      <c r="AW131" s="1">
        <v>75.63552700000001</v>
      </c>
      <c r="AX131" s="1" t="s">
        <v>76</v>
      </c>
      <c r="AY131" s="1">
        <v>13.40082900555</v>
      </c>
      <c r="AZ131" s="1">
        <v>-4.243140417873</v>
      </c>
      <c r="BA131" s="1">
        <v>12.71133305358</v>
      </c>
    </row>
    <row r="132" ht="14.25" customHeight="1">
      <c r="A132" s="1">
        <f t="shared" si="1"/>
        <v>132</v>
      </c>
      <c r="B132" s="3">
        <v>46071.9999537037</v>
      </c>
      <c r="C132" s="1" t="s">
        <v>63</v>
      </c>
      <c r="D132" s="1" t="s">
        <v>64</v>
      </c>
      <c r="E132" s="1">
        <v>0.0</v>
      </c>
      <c r="F132" s="1" t="s">
        <v>65</v>
      </c>
      <c r="G132" s="1">
        <v>12.0</v>
      </c>
      <c r="H132" s="1">
        <v>8.0</v>
      </c>
      <c r="I132" s="1" t="s">
        <v>77</v>
      </c>
      <c r="J132" s="1" t="s">
        <v>78</v>
      </c>
      <c r="K132" s="1" t="s">
        <v>69</v>
      </c>
      <c r="L132" s="1" t="s">
        <v>70</v>
      </c>
      <c r="O132" s="1" t="s">
        <v>69</v>
      </c>
      <c r="P132" s="1" t="s">
        <v>70</v>
      </c>
      <c r="Q132" s="1" t="s">
        <v>71</v>
      </c>
      <c r="R132" s="1" t="s">
        <v>72</v>
      </c>
      <c r="S132" s="1" t="s">
        <v>75</v>
      </c>
      <c r="T132" s="1" t="s">
        <v>98</v>
      </c>
      <c r="U132" s="1" t="s">
        <v>102</v>
      </c>
      <c r="AR132" s="1" t="s">
        <v>96</v>
      </c>
      <c r="AS132" s="1">
        <v>37.87234</v>
      </c>
      <c r="AT132" s="1">
        <v>75.63552700000001</v>
      </c>
      <c r="AU132" s="1" t="s">
        <v>90</v>
      </c>
      <c r="AV132" s="1">
        <v>21.519756</v>
      </c>
      <c r="AW132" s="1">
        <v>78.3869306</v>
      </c>
      <c r="AX132" s="1" t="s">
        <v>76</v>
      </c>
      <c r="AY132" s="1">
        <v>16.8135319674</v>
      </c>
      <c r="AZ132" s="1">
        <v>16.54209905901</v>
      </c>
      <c r="BA132" s="1">
        <v>-3.008959100805</v>
      </c>
    </row>
    <row r="133" ht="14.25" customHeight="1">
      <c r="A133" s="1">
        <f t="shared" si="1"/>
        <v>133</v>
      </c>
      <c r="B133" s="3">
        <v>46072.000023148146</v>
      </c>
      <c r="C133" s="1" t="s">
        <v>63</v>
      </c>
      <c r="D133" s="1" t="s">
        <v>64</v>
      </c>
      <c r="E133" s="1">
        <v>0.0</v>
      </c>
      <c r="F133" s="1" t="s">
        <v>65</v>
      </c>
      <c r="G133" s="1">
        <v>12.0</v>
      </c>
      <c r="H133" s="1">
        <v>8.0</v>
      </c>
      <c r="I133" s="1" t="s">
        <v>77</v>
      </c>
      <c r="J133" s="1" t="s">
        <v>78</v>
      </c>
      <c r="K133" s="1" t="s">
        <v>70</v>
      </c>
      <c r="L133" s="1" t="s">
        <v>72</v>
      </c>
      <c r="O133" s="1" t="s">
        <v>69</v>
      </c>
      <c r="P133" s="1" t="s">
        <v>70</v>
      </c>
      <c r="Q133" s="1" t="s">
        <v>71</v>
      </c>
      <c r="R133" s="1" t="s">
        <v>72</v>
      </c>
      <c r="S133" s="1" t="s">
        <v>75</v>
      </c>
      <c r="T133" s="1" t="s">
        <v>98</v>
      </c>
      <c r="U133" s="1" t="s">
        <v>102</v>
      </c>
      <c r="AR133" s="1" t="s">
        <v>90</v>
      </c>
      <c r="AS133" s="1">
        <v>21.519756</v>
      </c>
      <c r="AT133" s="1">
        <v>78.3869306</v>
      </c>
      <c r="AV133" s="1">
        <v>9.3009108</v>
      </c>
      <c r="AW133" s="1">
        <v>65.07912400000001</v>
      </c>
      <c r="AX133" s="1" t="s">
        <v>76</v>
      </c>
      <c r="AY133" s="1">
        <v>19.09415172945</v>
      </c>
      <c r="AZ133" s="1">
        <v>12.36045156591</v>
      </c>
      <c r="BA133" s="1">
        <v>14.55355300049</v>
      </c>
    </row>
    <row r="134" ht="14.25" customHeight="1">
      <c r="A134" s="1">
        <f t="shared" si="1"/>
        <v>134</v>
      </c>
      <c r="B134" s="3">
        <v>46072.000081018516</v>
      </c>
      <c r="C134" s="1" t="s">
        <v>63</v>
      </c>
      <c r="D134" s="1" t="s">
        <v>64</v>
      </c>
      <c r="E134" s="1">
        <v>0.0</v>
      </c>
      <c r="F134" s="1" t="s">
        <v>65</v>
      </c>
      <c r="G134" s="1">
        <v>12.0</v>
      </c>
      <c r="H134" s="1">
        <v>8.0</v>
      </c>
      <c r="I134" s="1" t="s">
        <v>77</v>
      </c>
      <c r="J134" s="1" t="s">
        <v>78</v>
      </c>
      <c r="K134" s="1" t="s">
        <v>72</v>
      </c>
      <c r="L134" s="1" t="s">
        <v>70</v>
      </c>
      <c r="O134" s="1" t="s">
        <v>69</v>
      </c>
      <c r="P134" s="1" t="s">
        <v>70</v>
      </c>
      <c r="Q134" s="1" t="s">
        <v>71</v>
      </c>
      <c r="R134" s="1" t="s">
        <v>72</v>
      </c>
      <c r="S134" s="1" t="s">
        <v>75</v>
      </c>
      <c r="T134" s="1" t="s">
        <v>98</v>
      </c>
      <c r="U134" s="1" t="s">
        <v>102</v>
      </c>
      <c r="AS134" s="1">
        <v>9.3009108</v>
      </c>
      <c r="AT134" s="1">
        <v>65.07912400000001</v>
      </c>
      <c r="AU134" s="1" t="s">
        <v>97</v>
      </c>
      <c r="AV134" s="1">
        <v>3.7689968</v>
      </c>
      <c r="AW134" s="1">
        <v>65.696785</v>
      </c>
      <c r="AX134" s="1" t="s">
        <v>76</v>
      </c>
      <c r="AY134" s="1">
        <v>5.636645620123</v>
      </c>
      <c r="AZ134" s="1">
        <v>5.596024898366</v>
      </c>
      <c r="BA134" s="1">
        <v>-0.6754820725387</v>
      </c>
    </row>
    <row r="135" ht="14.25" customHeight="1">
      <c r="A135" s="1">
        <f t="shared" si="1"/>
        <v>135</v>
      </c>
      <c r="B135" s="3">
        <v>46072.000127314815</v>
      </c>
      <c r="C135" s="1" t="s">
        <v>63</v>
      </c>
      <c r="D135" s="1" t="s">
        <v>64</v>
      </c>
      <c r="E135" s="1">
        <v>0.0</v>
      </c>
      <c r="F135" s="1" t="s">
        <v>65</v>
      </c>
      <c r="G135" s="1">
        <v>12.0</v>
      </c>
      <c r="H135" s="1">
        <v>8.0</v>
      </c>
      <c r="I135" s="1" t="s">
        <v>77</v>
      </c>
      <c r="J135" s="1" t="s">
        <v>78</v>
      </c>
      <c r="K135" s="1" t="s">
        <v>70</v>
      </c>
      <c r="L135" s="1" t="s">
        <v>72</v>
      </c>
      <c r="O135" s="1" t="s">
        <v>69</v>
      </c>
      <c r="P135" s="1" t="s">
        <v>70</v>
      </c>
      <c r="Q135" s="1" t="s">
        <v>71</v>
      </c>
      <c r="R135" s="1" t="s">
        <v>72</v>
      </c>
      <c r="S135" s="1" t="s">
        <v>75</v>
      </c>
      <c r="T135" s="1" t="s">
        <v>98</v>
      </c>
      <c r="U135" s="1" t="s">
        <v>102</v>
      </c>
      <c r="AR135" s="1" t="s">
        <v>97</v>
      </c>
      <c r="AS135" s="1">
        <v>3.7689968</v>
      </c>
      <c r="AT135" s="1">
        <v>65.696785</v>
      </c>
      <c r="AU135" s="1" t="s">
        <v>90</v>
      </c>
      <c r="AV135" s="1">
        <v>18.8449824</v>
      </c>
      <c r="AW135" s="1">
        <v>72.827975</v>
      </c>
      <c r="AX135" s="1" t="s">
        <v>76</v>
      </c>
      <c r="AY135" s="1">
        <v>17.1290493885</v>
      </c>
      <c r="AZ135" s="1">
        <v>-15.25070531607</v>
      </c>
      <c r="BA135" s="1">
        <v>-7.798739930372999</v>
      </c>
    </row>
    <row r="136" ht="14.25" customHeight="1">
      <c r="A136" s="1">
        <f t="shared" si="1"/>
        <v>136</v>
      </c>
      <c r="B136" s="3">
        <v>46072.00015046296</v>
      </c>
      <c r="C136" s="1" t="s">
        <v>63</v>
      </c>
      <c r="D136" s="1" t="s">
        <v>64</v>
      </c>
      <c r="E136" s="1">
        <v>0.0</v>
      </c>
      <c r="F136" s="1" t="s">
        <v>65</v>
      </c>
      <c r="G136" s="1">
        <v>12.0</v>
      </c>
      <c r="H136" s="1">
        <v>8.0</v>
      </c>
      <c r="I136" s="1" t="s">
        <v>77</v>
      </c>
      <c r="J136" s="1" t="s">
        <v>78</v>
      </c>
      <c r="K136" s="1" t="s">
        <v>72</v>
      </c>
      <c r="L136" s="1" t="s">
        <v>98</v>
      </c>
      <c r="O136" s="1" t="s">
        <v>69</v>
      </c>
      <c r="P136" s="1" t="s">
        <v>70</v>
      </c>
      <c r="Q136" s="1" t="s">
        <v>71</v>
      </c>
      <c r="R136" s="1" t="s">
        <v>72</v>
      </c>
      <c r="S136" s="1" t="s">
        <v>75</v>
      </c>
      <c r="T136" s="1" t="s">
        <v>98</v>
      </c>
      <c r="U136" s="1" t="s">
        <v>102</v>
      </c>
      <c r="AR136" s="1" t="s">
        <v>90</v>
      </c>
      <c r="AS136" s="1">
        <v>18.8449824</v>
      </c>
      <c r="AT136" s="1">
        <v>72.827975</v>
      </c>
      <c r="AU136" s="1" t="s">
        <v>97</v>
      </c>
      <c r="AV136" s="1">
        <v>35.197568000000004</v>
      </c>
      <c r="AW136" s="1">
        <v>65.3037275</v>
      </c>
      <c r="AX136" s="1" t="s">
        <v>76</v>
      </c>
      <c r="AY136" s="1">
        <v>18.47568027893</v>
      </c>
      <c r="AZ136" s="1">
        <v>-16.542100152619998</v>
      </c>
      <c r="BA136" s="1">
        <v>8.228589902532999</v>
      </c>
    </row>
    <row r="137" ht="14.25" customHeight="1">
      <c r="A137" s="1">
        <f t="shared" si="1"/>
        <v>137</v>
      </c>
      <c r="B137" s="3">
        <v>46072.00020833333</v>
      </c>
      <c r="C137" s="1" t="s">
        <v>63</v>
      </c>
      <c r="D137" s="1" t="s">
        <v>64</v>
      </c>
      <c r="E137" s="1">
        <v>0.0</v>
      </c>
      <c r="F137" s="1" t="s">
        <v>65</v>
      </c>
      <c r="G137" s="1">
        <v>12.0</v>
      </c>
      <c r="H137" s="1">
        <v>8.0</v>
      </c>
      <c r="I137" s="1" t="s">
        <v>77</v>
      </c>
      <c r="J137" s="1" t="s">
        <v>78</v>
      </c>
      <c r="K137" s="1" t="s">
        <v>98</v>
      </c>
      <c r="L137" s="1" t="s">
        <v>102</v>
      </c>
      <c r="O137" s="1" t="s">
        <v>69</v>
      </c>
      <c r="P137" s="1" t="s">
        <v>70</v>
      </c>
      <c r="Q137" s="1" t="s">
        <v>71</v>
      </c>
      <c r="R137" s="1" t="s">
        <v>72</v>
      </c>
      <c r="S137" s="1" t="s">
        <v>75</v>
      </c>
      <c r="T137" s="1" t="s">
        <v>98</v>
      </c>
      <c r="U137" s="1" t="s">
        <v>102</v>
      </c>
      <c r="AR137" s="1" t="s">
        <v>97</v>
      </c>
      <c r="AS137" s="1">
        <v>35.197568000000004</v>
      </c>
      <c r="AT137" s="1">
        <v>65.3037275</v>
      </c>
      <c r="AU137" s="1" t="s">
        <v>97</v>
      </c>
      <c r="AV137" s="1">
        <v>36.413374</v>
      </c>
      <c r="AW137" s="1">
        <v>52.388974</v>
      </c>
      <c r="AX137" s="1" t="s">
        <v>76</v>
      </c>
      <c r="AY137" s="1">
        <v>14.17715212347</v>
      </c>
      <c r="AZ137" s="1">
        <v>-1.229896334366</v>
      </c>
      <c r="BA137" s="1">
        <v>14.123703028329999</v>
      </c>
    </row>
    <row r="138" ht="14.25" customHeight="1">
      <c r="A138" s="1">
        <f t="shared" si="1"/>
        <v>138</v>
      </c>
      <c r="B138" s="3">
        <v>46072.000243055554</v>
      </c>
      <c r="C138" s="1" t="s">
        <v>63</v>
      </c>
      <c r="D138" s="1" t="s">
        <v>64</v>
      </c>
      <c r="E138" s="1">
        <v>0.0</v>
      </c>
      <c r="F138" s="1" t="s">
        <v>65</v>
      </c>
      <c r="G138" s="1">
        <v>12.0</v>
      </c>
      <c r="H138" s="1">
        <v>8.0</v>
      </c>
      <c r="I138" s="1" t="s">
        <v>77</v>
      </c>
      <c r="J138" s="1" t="s">
        <v>78</v>
      </c>
      <c r="K138" s="1" t="s">
        <v>102</v>
      </c>
      <c r="L138" s="1" t="s">
        <v>70</v>
      </c>
      <c r="O138" s="1" t="s">
        <v>69</v>
      </c>
      <c r="P138" s="1" t="s">
        <v>70</v>
      </c>
      <c r="Q138" s="1" t="s">
        <v>71</v>
      </c>
      <c r="R138" s="1" t="s">
        <v>72</v>
      </c>
      <c r="S138" s="1" t="s">
        <v>75</v>
      </c>
      <c r="T138" s="1" t="s">
        <v>98</v>
      </c>
      <c r="U138" s="1" t="s">
        <v>102</v>
      </c>
      <c r="AR138" s="1" t="s">
        <v>97</v>
      </c>
      <c r="AS138" s="1">
        <v>36.413374</v>
      </c>
      <c r="AT138" s="1">
        <v>52.388974</v>
      </c>
      <c r="AV138" s="1">
        <v>34.772036</v>
      </c>
      <c r="AW138" s="1">
        <v>64.3491585</v>
      </c>
      <c r="AX138" s="1" t="s">
        <v>76</v>
      </c>
      <c r="AY138" s="1">
        <v>13.18473932482</v>
      </c>
      <c r="AZ138" s="1">
        <v>1.6603598217359998</v>
      </c>
      <c r="BA138" s="1">
        <v>-13.07977682424</v>
      </c>
    </row>
    <row r="139" ht="14.25" customHeight="1">
      <c r="A139" s="1">
        <f t="shared" si="1"/>
        <v>139</v>
      </c>
      <c r="B139" s="3">
        <v>46072.0002662037</v>
      </c>
      <c r="C139" s="1" t="s">
        <v>63</v>
      </c>
      <c r="D139" s="1" t="s">
        <v>64</v>
      </c>
      <c r="E139" s="1">
        <v>0.0</v>
      </c>
      <c r="F139" s="1" t="s">
        <v>65</v>
      </c>
      <c r="G139" s="1">
        <v>12.0</v>
      </c>
      <c r="H139" s="1">
        <v>8.0</v>
      </c>
      <c r="I139" s="1" t="s">
        <v>77</v>
      </c>
      <c r="J139" s="1" t="s">
        <v>78</v>
      </c>
      <c r="K139" s="1" t="s">
        <v>70</v>
      </c>
      <c r="L139" s="1" t="s">
        <v>69</v>
      </c>
      <c r="O139" s="1" t="s">
        <v>69</v>
      </c>
      <c r="P139" s="1" t="s">
        <v>70</v>
      </c>
      <c r="Q139" s="1" t="s">
        <v>71</v>
      </c>
      <c r="R139" s="1" t="s">
        <v>72</v>
      </c>
      <c r="S139" s="1" t="s">
        <v>75</v>
      </c>
      <c r="T139" s="1" t="s">
        <v>98</v>
      </c>
      <c r="U139" s="1" t="s">
        <v>102</v>
      </c>
      <c r="AS139" s="1">
        <v>34.772036</v>
      </c>
      <c r="AT139" s="1">
        <v>64.3491585</v>
      </c>
      <c r="AV139" s="1">
        <v>22.310028000000003</v>
      </c>
      <c r="AW139" s="1">
        <v>65.6406333</v>
      </c>
      <c r="AX139" s="1" t="s">
        <v>76</v>
      </c>
      <c r="AY139" s="1">
        <v>12.68530404197</v>
      </c>
      <c r="AZ139" s="1">
        <v>12.60643288877</v>
      </c>
      <c r="BA139" s="1">
        <v>-1.4123703028330001</v>
      </c>
    </row>
    <row r="140" ht="14.25" customHeight="1">
      <c r="A140" s="1">
        <f t="shared" si="1"/>
        <v>140</v>
      </c>
      <c r="B140" s="3">
        <v>46072.0003125</v>
      </c>
      <c r="C140" s="1" t="s">
        <v>63</v>
      </c>
      <c r="D140" s="1" t="s">
        <v>64</v>
      </c>
      <c r="E140" s="1">
        <v>0.0</v>
      </c>
      <c r="F140" s="1" t="s">
        <v>65</v>
      </c>
      <c r="G140" s="1">
        <v>12.0</v>
      </c>
      <c r="H140" s="1">
        <v>8.0</v>
      </c>
      <c r="I140" s="1" t="s">
        <v>77</v>
      </c>
      <c r="J140" s="1" t="s">
        <v>78</v>
      </c>
      <c r="K140" s="1" t="s">
        <v>69</v>
      </c>
      <c r="L140" s="1" t="s">
        <v>98</v>
      </c>
      <c r="O140" s="1" t="s">
        <v>69</v>
      </c>
      <c r="P140" s="1" t="s">
        <v>70</v>
      </c>
      <c r="Q140" s="1" t="s">
        <v>71</v>
      </c>
      <c r="R140" s="1" t="s">
        <v>72</v>
      </c>
      <c r="S140" s="1" t="s">
        <v>75</v>
      </c>
      <c r="T140" s="1" t="s">
        <v>98</v>
      </c>
      <c r="U140" s="1" t="s">
        <v>102</v>
      </c>
      <c r="AS140" s="1">
        <v>22.310028000000003</v>
      </c>
      <c r="AT140" s="1">
        <v>65.6406333</v>
      </c>
      <c r="AV140" s="1">
        <v>8.3890568</v>
      </c>
      <c r="AW140" s="1">
        <v>52.388974</v>
      </c>
      <c r="AX140" s="1" t="s">
        <v>76</v>
      </c>
      <c r="AY140" s="1">
        <v>20.20726735741</v>
      </c>
      <c r="AZ140" s="1">
        <v>14.082305515389999</v>
      </c>
      <c r="BA140" s="1">
        <v>14.49214679899</v>
      </c>
    </row>
    <row r="141" ht="14.25" customHeight="1">
      <c r="A141" s="1">
        <f t="shared" si="1"/>
        <v>141</v>
      </c>
      <c r="B141" s="3">
        <v>46072.00034722222</v>
      </c>
      <c r="C141" s="1" t="s">
        <v>63</v>
      </c>
      <c r="D141" s="1" t="s">
        <v>64</v>
      </c>
      <c r="E141" s="1">
        <v>0.0</v>
      </c>
      <c r="F141" s="1" t="s">
        <v>65</v>
      </c>
      <c r="G141" s="1">
        <v>12.0</v>
      </c>
      <c r="H141" s="1">
        <v>8.0</v>
      </c>
      <c r="I141" s="1" t="s">
        <v>77</v>
      </c>
      <c r="J141" s="1" t="s">
        <v>78</v>
      </c>
      <c r="K141" s="1" t="s">
        <v>98</v>
      </c>
      <c r="L141" s="1" t="s">
        <v>71</v>
      </c>
      <c r="O141" s="1" t="s">
        <v>69</v>
      </c>
      <c r="P141" s="1" t="s">
        <v>70</v>
      </c>
      <c r="Q141" s="1" t="s">
        <v>71</v>
      </c>
      <c r="R141" s="1" t="s">
        <v>72</v>
      </c>
      <c r="S141" s="1" t="s">
        <v>75</v>
      </c>
      <c r="T141" s="1" t="s">
        <v>98</v>
      </c>
      <c r="U141" s="1" t="s">
        <v>102</v>
      </c>
      <c r="AS141" s="1">
        <v>8.3890568</v>
      </c>
      <c r="AT141" s="1">
        <v>52.388974</v>
      </c>
      <c r="AV141" s="1">
        <v>16.5349544</v>
      </c>
      <c r="AW141" s="1">
        <v>46.66156</v>
      </c>
      <c r="AX141" s="1" t="s">
        <v>76</v>
      </c>
      <c r="AY141" s="1">
        <v>10.35059104849</v>
      </c>
      <c r="AZ141" s="1">
        <v>-8.24030213755</v>
      </c>
      <c r="BA141" s="1">
        <v>6.2635572245399995</v>
      </c>
    </row>
    <row r="142" ht="14.25" customHeight="1">
      <c r="A142" s="1">
        <f t="shared" si="1"/>
        <v>142</v>
      </c>
      <c r="B142" s="3">
        <v>46072.00148148148</v>
      </c>
      <c r="C142" s="1" t="s">
        <v>63</v>
      </c>
      <c r="D142" s="1" t="s">
        <v>64</v>
      </c>
      <c r="E142" s="1">
        <v>0.0</v>
      </c>
      <c r="F142" s="1" t="s">
        <v>65</v>
      </c>
      <c r="G142" s="1">
        <v>12.0</v>
      </c>
      <c r="H142" s="1">
        <v>8.0</v>
      </c>
      <c r="I142" s="1" t="s">
        <v>77</v>
      </c>
      <c r="J142" s="1" t="s">
        <v>79</v>
      </c>
      <c r="K142" s="1" t="s">
        <v>71</v>
      </c>
      <c r="L142" s="1" t="s">
        <v>102</v>
      </c>
      <c r="O142" s="1" t="s">
        <v>69</v>
      </c>
      <c r="P142" s="1" t="s">
        <v>70</v>
      </c>
      <c r="Q142" s="1" t="s">
        <v>71</v>
      </c>
      <c r="R142" s="1" t="s">
        <v>72</v>
      </c>
      <c r="S142" s="1" t="s">
        <v>75</v>
      </c>
      <c r="T142" s="1" t="s">
        <v>98</v>
      </c>
      <c r="U142" s="1" t="s">
        <v>102</v>
      </c>
      <c r="AS142" s="1">
        <v>16.5349544</v>
      </c>
      <c r="AT142" s="1">
        <v>46.66156</v>
      </c>
      <c r="AU142" s="1" t="s">
        <v>101</v>
      </c>
      <c r="AV142" s="1">
        <v>35.333332</v>
      </c>
      <c r="AW142" s="1">
        <v>12.690331500000001</v>
      </c>
      <c r="AX142" s="1" t="s">
        <v>76</v>
      </c>
      <c r="AY142" s="1">
        <v>41.7352962607</v>
      </c>
      <c r="AZ142" s="1">
        <v>-19.016237485</v>
      </c>
      <c r="BA142" s="1">
        <v>37.1512768403</v>
      </c>
    </row>
    <row r="143" ht="14.25" customHeight="1">
      <c r="A143" s="1">
        <f t="shared" si="1"/>
        <v>143</v>
      </c>
      <c r="B143" s="3">
        <v>46072.00150462963</v>
      </c>
      <c r="C143" s="1" t="s">
        <v>63</v>
      </c>
      <c r="D143" s="1" t="s">
        <v>64</v>
      </c>
      <c r="E143" s="1">
        <v>0.0</v>
      </c>
      <c r="F143" s="1" t="s">
        <v>65</v>
      </c>
      <c r="G143" s="1">
        <v>13.0</v>
      </c>
      <c r="H143" s="1">
        <v>8.0</v>
      </c>
      <c r="I143" s="1" t="s">
        <v>66</v>
      </c>
      <c r="J143" s="1" t="s">
        <v>67</v>
      </c>
      <c r="M143" s="1" t="s">
        <v>68</v>
      </c>
      <c r="O143" s="1" t="s">
        <v>69</v>
      </c>
      <c r="P143" s="1" t="s">
        <v>72</v>
      </c>
      <c r="Q143" s="1" t="s">
        <v>86</v>
      </c>
      <c r="R143" s="1" t="s">
        <v>81</v>
      </c>
      <c r="S143" s="1" t="s">
        <v>82</v>
      </c>
      <c r="T143" s="1" t="s">
        <v>83</v>
      </c>
      <c r="U143" s="1" t="s">
        <v>99</v>
      </c>
      <c r="AX143" s="1" t="s">
        <v>76</v>
      </c>
    </row>
    <row r="144" ht="14.25" customHeight="1">
      <c r="A144" s="1">
        <f t="shared" si="1"/>
        <v>144</v>
      </c>
      <c r="B144" s="3">
        <v>46072.0018287037</v>
      </c>
      <c r="C144" s="1" t="s">
        <v>63</v>
      </c>
      <c r="D144" s="1" t="s">
        <v>64</v>
      </c>
      <c r="E144" s="1">
        <v>0.0</v>
      </c>
      <c r="F144" s="1" t="s">
        <v>65</v>
      </c>
      <c r="G144" s="1">
        <v>13.0</v>
      </c>
      <c r="H144" s="1">
        <v>8.0</v>
      </c>
      <c r="I144" s="1" t="s">
        <v>66</v>
      </c>
      <c r="J144" s="1" t="s">
        <v>65</v>
      </c>
      <c r="M144" s="1" t="s">
        <v>99</v>
      </c>
      <c r="O144" s="1" t="s">
        <v>69</v>
      </c>
      <c r="P144" s="1" t="s">
        <v>72</v>
      </c>
      <c r="Q144" s="1" t="s">
        <v>86</v>
      </c>
      <c r="R144" s="1" t="s">
        <v>81</v>
      </c>
      <c r="S144" s="1" t="s">
        <v>82</v>
      </c>
      <c r="T144" s="1" t="s">
        <v>83</v>
      </c>
      <c r="U144" s="1" t="s">
        <v>99</v>
      </c>
      <c r="AU144" s="1" t="s">
        <v>92</v>
      </c>
      <c r="AV144" s="1">
        <v>11.722224</v>
      </c>
      <c r="AW144" s="1">
        <v>37.814105999999995</v>
      </c>
      <c r="AX144" s="1" t="s">
        <v>76</v>
      </c>
    </row>
    <row r="145" ht="14.25" customHeight="1">
      <c r="A145" s="1">
        <f t="shared" si="1"/>
        <v>145</v>
      </c>
      <c r="B145" s="3">
        <v>46072.001967592594</v>
      </c>
      <c r="C145" s="1" t="s">
        <v>63</v>
      </c>
      <c r="D145" s="1" t="s">
        <v>64</v>
      </c>
      <c r="E145" s="1">
        <v>0.0</v>
      </c>
      <c r="F145" s="1" t="s">
        <v>65</v>
      </c>
      <c r="G145" s="1">
        <v>13.0</v>
      </c>
      <c r="H145" s="1">
        <v>8.0</v>
      </c>
      <c r="I145" s="1" t="s">
        <v>77</v>
      </c>
      <c r="J145" s="1" t="s">
        <v>78</v>
      </c>
      <c r="K145" s="1" t="s">
        <v>99</v>
      </c>
      <c r="L145" s="1" t="s">
        <v>69</v>
      </c>
      <c r="O145" s="1" t="s">
        <v>69</v>
      </c>
      <c r="P145" s="1" t="s">
        <v>72</v>
      </c>
      <c r="Q145" s="1" t="s">
        <v>86</v>
      </c>
      <c r="R145" s="1" t="s">
        <v>81</v>
      </c>
      <c r="S145" s="1" t="s">
        <v>82</v>
      </c>
      <c r="T145" s="1" t="s">
        <v>83</v>
      </c>
      <c r="U145" s="1" t="s">
        <v>99</v>
      </c>
      <c r="AR145" s="1" t="s">
        <v>92</v>
      </c>
      <c r="AS145" s="1">
        <v>11.722224</v>
      </c>
      <c r="AT145" s="1">
        <v>37.814105999999995</v>
      </c>
      <c r="AV145" s="1">
        <v>22.3333336</v>
      </c>
      <c r="AW145" s="1">
        <v>41.718823300000004</v>
      </c>
      <c r="AX145" s="1" t="s">
        <v>76</v>
      </c>
      <c r="AY145" s="1">
        <v>11.55229346089</v>
      </c>
      <c r="AZ145" s="1">
        <v>-10.73408398636</v>
      </c>
      <c r="BA145" s="1">
        <v>-4.27023755837</v>
      </c>
    </row>
    <row r="146" ht="14.25" customHeight="1">
      <c r="A146" s="1">
        <f t="shared" si="1"/>
        <v>146</v>
      </c>
      <c r="B146" s="3">
        <v>46072.002118055556</v>
      </c>
      <c r="C146" s="1" t="s">
        <v>63</v>
      </c>
      <c r="D146" s="1" t="s">
        <v>64</v>
      </c>
      <c r="E146" s="1">
        <v>0.0</v>
      </c>
      <c r="F146" s="1" t="s">
        <v>65</v>
      </c>
      <c r="G146" s="1">
        <v>13.0</v>
      </c>
      <c r="H146" s="1">
        <v>8.0</v>
      </c>
      <c r="I146" s="1" t="s">
        <v>77</v>
      </c>
      <c r="J146" s="1" t="s">
        <v>79</v>
      </c>
      <c r="K146" s="1" t="s">
        <v>69</v>
      </c>
      <c r="L146" s="1" t="s">
        <v>81</v>
      </c>
      <c r="O146" s="1" t="s">
        <v>69</v>
      </c>
      <c r="P146" s="1" t="s">
        <v>72</v>
      </c>
      <c r="Q146" s="1" t="s">
        <v>86</v>
      </c>
      <c r="R146" s="1" t="s">
        <v>81</v>
      </c>
      <c r="S146" s="1" t="s">
        <v>82</v>
      </c>
      <c r="T146" s="1" t="s">
        <v>83</v>
      </c>
      <c r="U146" s="1" t="s">
        <v>99</v>
      </c>
      <c r="AS146" s="1">
        <v>22.3333336</v>
      </c>
      <c r="AT146" s="1">
        <v>41.718823300000004</v>
      </c>
      <c r="AU146" s="1" t="s">
        <v>80</v>
      </c>
      <c r="AV146" s="1">
        <v>13.3333336</v>
      </c>
      <c r="AW146" s="1">
        <v>18.5987868</v>
      </c>
      <c r="AX146" s="1" t="s">
        <v>76</v>
      </c>
      <c r="AY146" s="1">
        <v>26.87348522229</v>
      </c>
      <c r="AZ146" s="1">
        <v>9.10430325</v>
      </c>
      <c r="BA146" s="1">
        <v>25.284301476350002</v>
      </c>
    </row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2026-02-21T00:39:59Z</dcterms:created>
  <dc:creator>Dan Young</dc:creator>
</cp:coreProperties>
</file>