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t Htar\Desktop\BI\"/>
    </mc:Choice>
  </mc:AlternateContent>
  <xr:revisionPtr revIDLastSave="0" documentId="13_ncr:1_{E5FA56F1-C9E3-4C20-9C08-6DEC93459C03}" xr6:coauthVersionLast="47" xr6:coauthVersionMax="47" xr10:uidLastSave="{00000000-0000-0000-0000-000000000000}"/>
  <bookViews>
    <workbookView xWindow="-108" yWindow="-108" windowWidth="23256" windowHeight="12456" xr2:uid="{9233BA5E-C357-4D1A-80F5-34C9DF390D87}"/>
  </bookViews>
  <sheets>
    <sheet name="Customer " sheetId="1" r:id="rId1"/>
    <sheet name=" Product " sheetId="2" r:id="rId2"/>
    <sheet name="Sale" sheetId="3" r:id="rId3"/>
    <sheet name="Service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4" i="3" l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</calcChain>
</file>

<file path=xl/sharedStrings.xml><?xml version="1.0" encoding="utf-8"?>
<sst xmlns="http://schemas.openxmlformats.org/spreadsheetml/2006/main" count="1583" uniqueCount="828">
  <si>
    <t>CID1</t>
  </si>
  <si>
    <t>CID2</t>
  </si>
  <si>
    <t>CID3</t>
  </si>
  <si>
    <t>CID4</t>
  </si>
  <si>
    <t>CID5</t>
  </si>
  <si>
    <t>CID6</t>
  </si>
  <si>
    <t>CID7</t>
  </si>
  <si>
    <t>CID8</t>
  </si>
  <si>
    <t>CID9</t>
  </si>
  <si>
    <t>CID10</t>
  </si>
  <si>
    <t>CID11</t>
  </si>
  <si>
    <t>CID12</t>
  </si>
  <si>
    <t>CID13</t>
  </si>
  <si>
    <t>CID14</t>
  </si>
  <si>
    <t>CID15</t>
  </si>
  <si>
    <t>CID16</t>
  </si>
  <si>
    <t>CID17</t>
  </si>
  <si>
    <t>CID18</t>
  </si>
  <si>
    <t>CID19</t>
  </si>
  <si>
    <t>Customer Code</t>
  </si>
  <si>
    <t>Name</t>
  </si>
  <si>
    <t>Phone</t>
  </si>
  <si>
    <t>09 -  7147 2926</t>
  </si>
  <si>
    <t>09 -  3646 3926</t>
  </si>
  <si>
    <t>09 -  6821 1746</t>
  </si>
  <si>
    <t>09 -  2658 3999</t>
  </si>
  <si>
    <t>09 -  4685 8051</t>
  </si>
  <si>
    <t>09 -  7544 9082</t>
  </si>
  <si>
    <t>09 -  6830 3850</t>
  </si>
  <si>
    <t>09 -  8643 7987</t>
  </si>
  <si>
    <t>09 -  9052 3729</t>
  </si>
  <si>
    <t>09 -  7159 3790</t>
  </si>
  <si>
    <t>09 -  9879 7809</t>
  </si>
  <si>
    <t>09 -  5359 5438</t>
  </si>
  <si>
    <t>09 -  8214 9161</t>
  </si>
  <si>
    <t>09 -  4627 0558</t>
  </si>
  <si>
    <t>09 -  7697 1467</t>
  </si>
  <si>
    <t>09 -  7255 6529</t>
  </si>
  <si>
    <t>09 -  1949 0123</t>
  </si>
  <si>
    <t>09 -  3392 3261</t>
  </si>
  <si>
    <t>Email</t>
  </si>
  <si>
    <t>Loikaw</t>
  </si>
  <si>
    <t>Sagaing</t>
  </si>
  <si>
    <t>Tharyarwady</t>
  </si>
  <si>
    <t>Tharkayta</t>
  </si>
  <si>
    <t>Kyaiklat</t>
  </si>
  <si>
    <t>Pathein</t>
  </si>
  <si>
    <t>Pyinmana</t>
  </si>
  <si>
    <t>Dawei</t>
  </si>
  <si>
    <t>Insein</t>
  </si>
  <si>
    <t>Sanchaung</t>
  </si>
  <si>
    <t>Hpa-an</t>
  </si>
  <si>
    <t>Yamethin</t>
  </si>
  <si>
    <t>Myitkyina</t>
  </si>
  <si>
    <t>Chauk</t>
  </si>
  <si>
    <t>Nyaungdon</t>
  </si>
  <si>
    <t>Pyapon</t>
  </si>
  <si>
    <t>Taungoo</t>
  </si>
  <si>
    <t>Thaton</t>
  </si>
  <si>
    <t>Township</t>
  </si>
  <si>
    <t>Region</t>
  </si>
  <si>
    <t>Kayah</t>
  </si>
  <si>
    <t>Bago</t>
  </si>
  <si>
    <t>Yangon</t>
  </si>
  <si>
    <t>Ayeyarwady</t>
  </si>
  <si>
    <t>Mandalay</t>
  </si>
  <si>
    <t>Tanintharyi</t>
  </si>
  <si>
    <t>Kayin</t>
  </si>
  <si>
    <t>Kachin</t>
  </si>
  <si>
    <t>Magway</t>
  </si>
  <si>
    <t>Mon</t>
  </si>
  <si>
    <t>Product Code</t>
  </si>
  <si>
    <t>Product Name</t>
  </si>
  <si>
    <t>Brand Name</t>
  </si>
  <si>
    <t>Colour</t>
  </si>
  <si>
    <t>Unit Price</t>
  </si>
  <si>
    <t>MP0001</t>
  </si>
  <si>
    <t>Contoso 512MB MP3 Player E51 Silver</t>
  </si>
  <si>
    <t>Contoso</t>
  </si>
  <si>
    <t>Silver</t>
  </si>
  <si>
    <t>MP0002</t>
  </si>
  <si>
    <t>Contoso 512MB MP3 Player E51 Blue</t>
  </si>
  <si>
    <t>Blue</t>
  </si>
  <si>
    <t>RECVP0001</t>
  </si>
  <si>
    <t>WWI 1GB Pulse Smart pen E50 White</t>
  </si>
  <si>
    <t>Wide World Importers</t>
  </si>
  <si>
    <t>White</t>
  </si>
  <si>
    <t>RECVP0002</t>
  </si>
  <si>
    <t>WWI 1GBPulse Smart pen E50 Black</t>
  </si>
  <si>
    <t>Black</t>
  </si>
  <si>
    <t>BH.P0001</t>
  </si>
  <si>
    <t>NT Bluetooth Stereo Headphones E52 Blue</t>
  </si>
  <si>
    <t>Northwind Traders</t>
  </si>
  <si>
    <t>BH.P0002</t>
  </si>
  <si>
    <t>NT Bluetooth Stereo Headphones E52 Black</t>
  </si>
  <si>
    <t>TV0001</t>
  </si>
  <si>
    <t>Adventure Works 20" CRT TV E15 Silver</t>
  </si>
  <si>
    <t>Adventure Works</t>
  </si>
  <si>
    <t>TV0002</t>
  </si>
  <si>
    <t>Adventure Works 40" LCD HDTV M690 Black</t>
  </si>
  <si>
    <t>V&amp;D0001</t>
  </si>
  <si>
    <t>SV 16xDVD M300 Black</t>
  </si>
  <si>
    <t>Southridge Video</t>
  </si>
  <si>
    <t>V&amp;D0002</t>
  </si>
  <si>
    <t>SV 8xDVD E100 Black</t>
  </si>
  <si>
    <t>HTS0001</t>
  </si>
  <si>
    <t>Litware Home Theater System 4.1 Channel M410 Black</t>
  </si>
  <si>
    <t>Litware</t>
  </si>
  <si>
    <t>HTS0002</t>
  </si>
  <si>
    <t>Litware Home Theater System 5.1 Channel M514 Brown</t>
  </si>
  <si>
    <t>Brown</t>
  </si>
  <si>
    <t>TVVA0001</t>
  </si>
  <si>
    <t>SV Car Video LCD7W M7080 Black</t>
  </si>
  <si>
    <t>TVVA0002</t>
  </si>
  <si>
    <t>SV Car Video LCD7W M7082 Brown</t>
  </si>
  <si>
    <t>Order ID</t>
  </si>
  <si>
    <t>Ordered Date</t>
  </si>
  <si>
    <t>Quantity</t>
  </si>
  <si>
    <t>Delivered Date</t>
  </si>
  <si>
    <t>PR&amp;F0002</t>
  </si>
  <si>
    <t>NB0001</t>
  </si>
  <si>
    <t>Fabrikam Laptop19W M9800 Black</t>
  </si>
  <si>
    <t>Fabrikam</t>
  </si>
  <si>
    <t>NB0002</t>
  </si>
  <si>
    <t>Adventure Works Laptop12 M1201 Silver</t>
  </si>
  <si>
    <t>MNT0001</t>
  </si>
  <si>
    <t>Adventure Works Desktop PC1.80 ED180 Silver</t>
  </si>
  <si>
    <t>MNT0002</t>
  </si>
  <si>
    <t>Adventure Works Desktop PC1.80 ED182 Silver</t>
  </si>
  <si>
    <t>PJ&amp;SC0001</t>
  </si>
  <si>
    <t>Proseware LCD24 X300 Black</t>
  </si>
  <si>
    <t>Proseware</t>
  </si>
  <si>
    <t>PJ&amp;SC0002</t>
  </si>
  <si>
    <t>Proseware CRT15 E10 White</t>
  </si>
  <si>
    <t>Service ID</t>
  </si>
  <si>
    <t>CID20</t>
  </si>
  <si>
    <t>09 -  9712 9582</t>
  </si>
  <si>
    <t>CID21</t>
  </si>
  <si>
    <t>09 -  6758 7632</t>
  </si>
  <si>
    <t>Meiktila</t>
  </si>
  <si>
    <t>CID22</t>
  </si>
  <si>
    <t>09 -  1339 0994</t>
  </si>
  <si>
    <t>Minbu</t>
  </si>
  <si>
    <t>CID23</t>
  </si>
  <si>
    <t>09 -  3287 2975</t>
  </si>
  <si>
    <t>CID24</t>
  </si>
  <si>
    <t>09 -  3571 7077</t>
  </si>
  <si>
    <t>Hinthada</t>
  </si>
  <si>
    <t>CID25</t>
  </si>
  <si>
    <t>09 -  0908 5831</t>
  </si>
  <si>
    <t>CID26</t>
  </si>
  <si>
    <t>09 -  5006 8777</t>
  </si>
  <si>
    <t>Myeik</t>
  </si>
  <si>
    <t>CID27</t>
  </si>
  <si>
    <t>09 -  8548 5942</t>
  </si>
  <si>
    <t>CID28</t>
  </si>
  <si>
    <t>Min Min Aye</t>
  </si>
  <si>
    <t>09 -  0236 6695</t>
  </si>
  <si>
    <t>minminaye@gmail.com</t>
  </si>
  <si>
    <t>Tamwe</t>
  </si>
  <si>
    <t>CID29</t>
  </si>
  <si>
    <t>Ko Myo</t>
  </si>
  <si>
    <t>09 -  5263 5758</t>
  </si>
  <si>
    <t>komyo@gmail.com</t>
  </si>
  <si>
    <t>CID30</t>
  </si>
  <si>
    <t>Sein Brother</t>
  </si>
  <si>
    <t>09 -  3657 5704</t>
  </si>
  <si>
    <t>seinbrother@gmail.com</t>
  </si>
  <si>
    <t>Pyu</t>
  </si>
  <si>
    <t>CID31</t>
  </si>
  <si>
    <t>Min Nyi Naung</t>
  </si>
  <si>
    <t>09 -  7671 3471</t>
  </si>
  <si>
    <t>minnyinaung@gmail.com</t>
  </si>
  <si>
    <t>CID32</t>
  </si>
  <si>
    <t>Aung Ba Power</t>
  </si>
  <si>
    <t>09 -  9133 5641</t>
  </si>
  <si>
    <t>aungbapower@gmail.com</t>
  </si>
  <si>
    <t>CID33</t>
  </si>
  <si>
    <t>Kyaw Kyaw Min</t>
  </si>
  <si>
    <t>09 -  2737 8716</t>
  </si>
  <si>
    <t>kyawkyawmin@gmail.com</t>
  </si>
  <si>
    <t>CID34</t>
  </si>
  <si>
    <t>MiBa Mitta</t>
  </si>
  <si>
    <t>09 -  8715 1802</t>
  </si>
  <si>
    <t>mibamitta@gmail.com</t>
  </si>
  <si>
    <t>CID35</t>
  </si>
  <si>
    <t>Aung Kaung</t>
  </si>
  <si>
    <t>09 -  6891 5846</t>
  </si>
  <si>
    <t>aungkaung@gmail.com</t>
  </si>
  <si>
    <t>CID36</t>
  </si>
  <si>
    <t>ThuKhaChanThar</t>
  </si>
  <si>
    <t>09 -  5629 1231</t>
  </si>
  <si>
    <t>thukhachanthar@gmail.com</t>
  </si>
  <si>
    <t>CID37</t>
  </si>
  <si>
    <t>Daw Sein Sein</t>
  </si>
  <si>
    <t>09-234234</t>
  </si>
  <si>
    <t>dawseinsein@gmail.com</t>
  </si>
  <si>
    <t>CID38</t>
  </si>
  <si>
    <t>U Ba and Sons</t>
  </si>
  <si>
    <t>09 - 8794722</t>
  </si>
  <si>
    <t>linlin@gmail.com</t>
  </si>
  <si>
    <t>Mogok</t>
  </si>
  <si>
    <t>CID39</t>
  </si>
  <si>
    <t>U Mg Mg</t>
  </si>
  <si>
    <t>09-8391739</t>
  </si>
  <si>
    <t>aungaung.15@gmail.com</t>
  </si>
  <si>
    <t>CID40</t>
  </si>
  <si>
    <t>Min Aye</t>
  </si>
  <si>
    <t>09 - 7720862</t>
  </si>
  <si>
    <t>minaye.179@gmail.com</t>
  </si>
  <si>
    <t>Ahlon</t>
  </si>
  <si>
    <t>CID41</t>
  </si>
  <si>
    <t>Naing Aung</t>
  </si>
  <si>
    <t>09 - 8533802</t>
  </si>
  <si>
    <t>naingaung.158@gmail.com</t>
  </si>
  <si>
    <t>Monywa</t>
  </si>
  <si>
    <t>CID42</t>
  </si>
  <si>
    <t>Phyo Phyo</t>
  </si>
  <si>
    <t>09 - 6203253</t>
  </si>
  <si>
    <t>phyophyo.63@gmail.com</t>
  </si>
  <si>
    <t>CID43</t>
  </si>
  <si>
    <t>Win Maung</t>
  </si>
  <si>
    <t>09 - 2622939</t>
  </si>
  <si>
    <t>winmaung.148@gmail.com</t>
  </si>
  <si>
    <t>Kyaikto</t>
  </si>
  <si>
    <t>CID44</t>
  </si>
  <si>
    <t>Sandi</t>
  </si>
  <si>
    <t>09 - 1861047</t>
  </si>
  <si>
    <t>sandi.191@gmail.com</t>
  </si>
  <si>
    <t>Taunggyi</t>
  </si>
  <si>
    <t>CID45</t>
  </si>
  <si>
    <t>Kyaw Aye</t>
  </si>
  <si>
    <t>09 - 4514950</t>
  </si>
  <si>
    <t>kyawaye.66@gmail.com</t>
  </si>
  <si>
    <t>Taungdwingyi</t>
  </si>
  <si>
    <t>CID46</t>
  </si>
  <si>
    <t>Lin Aung</t>
  </si>
  <si>
    <t>09 - 5893018</t>
  </si>
  <si>
    <t>linaung.178@gmail.com</t>
  </si>
  <si>
    <t>CID47</t>
  </si>
  <si>
    <t>Lin Htet</t>
  </si>
  <si>
    <t>09 - 5106269</t>
  </si>
  <si>
    <t>linhtet.57@gmail.com</t>
  </si>
  <si>
    <t>CID48</t>
  </si>
  <si>
    <t>Sandar Thein</t>
  </si>
  <si>
    <t>09 - 7086543</t>
  </si>
  <si>
    <t>sandarthein.39@gmail.com</t>
  </si>
  <si>
    <t>Falam</t>
  </si>
  <si>
    <t>Chin</t>
  </si>
  <si>
    <t>CID49</t>
  </si>
  <si>
    <t>Shwe Sin</t>
  </si>
  <si>
    <t>09 - 5596543</t>
  </si>
  <si>
    <t>shwesin.94@gmail.com</t>
  </si>
  <si>
    <t>CID50</t>
  </si>
  <si>
    <t>Aye Aye</t>
  </si>
  <si>
    <t>09 - 6428959</t>
  </si>
  <si>
    <t>ayeaye.83@gmail.com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</si>
  <si>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</si>
  <si>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</si>
  <si>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</si>
  <si>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</si>
  <si>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</si>
  <si>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</si>
  <si>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</si>
  <si>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</si>
  <si>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</si>
  <si>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</si>
  <si>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</si>
  <si>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</si>
  <si>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</si>
  <si>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</si>
  <si>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</si>
  <si>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</si>
  <si>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</si>
  <si>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</si>
  <si>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</si>
  <si>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</si>
  <si>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</si>
  <si>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</si>
  <si>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</si>
  <si>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</si>
  <si>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</si>
  <si>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</si>
  <si>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</si>
  <si>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</si>
  <si>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</si>
  <si>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</si>
  <si>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</si>
  <si>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</si>
  <si>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</si>
  <si>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</si>
  <si>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</si>
  <si>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</si>
  <si>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</si>
  <si>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</si>
  <si>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</si>
  <si>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</si>
  <si>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</si>
  <si>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</si>
  <si>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</si>
  <si>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</si>
  <si>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</si>
  <si>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</si>
  <si>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</si>
  <si>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</si>
  <si>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</si>
  <si>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</si>
  <si>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</si>
  <si>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</si>
  <si>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</si>
  <si>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</si>
  <si>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</si>
  <si>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</si>
  <si>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</si>
  <si>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</si>
  <si>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</si>
  <si>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</si>
  <si>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</si>
  <si>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</si>
  <si>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</si>
  <si>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</si>
  <si>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</si>
  <si>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</si>
  <si>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</si>
  <si>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</si>
  <si>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</si>
  <si>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</si>
  <si>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</si>
  <si>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</si>
  <si>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</si>
  <si>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</si>
  <si>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</si>
  <si>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</si>
  <si>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</si>
  <si>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</si>
  <si>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</si>
  <si>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</si>
  <si>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O31</t>
  </si>
  <si>
    <t>O32</t>
  </si>
  <si>
    <t>O33</t>
  </si>
  <si>
    <t>O34</t>
  </si>
  <si>
    <t>O35</t>
  </si>
  <si>
    <t>O36</t>
  </si>
  <si>
    <t>O37</t>
  </si>
  <si>
    <t>O38</t>
  </si>
  <si>
    <t>O39</t>
  </si>
  <si>
    <t>O40</t>
  </si>
  <si>
    <t>O41</t>
  </si>
  <si>
    <t>O42</t>
  </si>
  <si>
    <t>O43</t>
  </si>
  <si>
    <t>O44</t>
  </si>
  <si>
    <t>O45</t>
  </si>
  <si>
    <t>O46</t>
  </si>
  <si>
    <t>O47</t>
  </si>
  <si>
    <t>O48</t>
  </si>
  <si>
    <t>O49</t>
  </si>
  <si>
    <t>O50</t>
  </si>
  <si>
    <t>O51</t>
  </si>
  <si>
    <t>O52</t>
  </si>
  <si>
    <t>O53</t>
  </si>
  <si>
    <t>O54</t>
  </si>
  <si>
    <t>O55</t>
  </si>
  <si>
    <t>O56</t>
  </si>
  <si>
    <t>O57</t>
  </si>
  <si>
    <t>O58</t>
  </si>
  <si>
    <t>O59</t>
  </si>
  <si>
    <t>O60</t>
  </si>
  <si>
    <t>O61</t>
  </si>
  <si>
    <t>O62</t>
  </si>
  <si>
    <t>O63</t>
  </si>
  <si>
    <t>O64</t>
  </si>
  <si>
    <t>O65</t>
  </si>
  <si>
    <t>O66</t>
  </si>
  <si>
    <t>O67</t>
  </si>
  <si>
    <t>O68</t>
  </si>
  <si>
    <t>O69</t>
  </si>
  <si>
    <t>O70</t>
  </si>
  <si>
    <t>O71</t>
  </si>
  <si>
    <t>O72</t>
  </si>
  <si>
    <t>O73</t>
  </si>
  <si>
    <t>O74</t>
  </si>
  <si>
    <t>O75</t>
  </si>
  <si>
    <t>O76</t>
  </si>
  <si>
    <t>O77</t>
  </si>
  <si>
    <t>O78</t>
  </si>
  <si>
    <t>O79</t>
  </si>
  <si>
    <t>O80</t>
  </si>
  <si>
    <t>PR&amp;F0001</t>
  </si>
  <si>
    <t>Proseware Projector 1080p LCD86 Black</t>
  </si>
  <si>
    <t>Proseware Projector 1080p DLP86 Black</t>
  </si>
  <si>
    <t>May Thet Htar Aung</t>
  </si>
  <si>
    <t>Kyi Cin Thant</t>
  </si>
  <si>
    <t>Eikay Khine Moe</t>
  </si>
  <si>
    <t>Thin Thiri Pyae Thu</t>
  </si>
  <si>
    <t>John Myat Noe OO</t>
  </si>
  <si>
    <t>Min Thein Khant</t>
  </si>
  <si>
    <t>Aung Zaw Htet</t>
  </si>
  <si>
    <t>Yu Ya May</t>
  </si>
  <si>
    <t>Aye Khit Bo</t>
  </si>
  <si>
    <t>Hus Thara Phi</t>
  </si>
  <si>
    <t>Saung Thara Phi</t>
  </si>
  <si>
    <t xml:space="preserve">Thoon Thiri </t>
  </si>
  <si>
    <t>Lin Pyae hein</t>
  </si>
  <si>
    <t>Htoi San Aung</t>
  </si>
  <si>
    <t>Naing Khant Htet</t>
  </si>
  <si>
    <t xml:space="preserve">Banyar </t>
  </si>
  <si>
    <t>Sai Thiha</t>
  </si>
  <si>
    <t>Saw Wai Yan Htet</t>
  </si>
  <si>
    <t>Taw Tar Lin</t>
  </si>
  <si>
    <t>Thet Naung Soe</t>
  </si>
  <si>
    <t>Phoneshwe Shan</t>
  </si>
  <si>
    <t>Moe Man Zaw</t>
  </si>
  <si>
    <t>Zaw Doi Rein</t>
  </si>
  <si>
    <t>Soe Ye Htet</t>
  </si>
  <si>
    <t>Hla Thin Zar</t>
  </si>
  <si>
    <t>Pan Ei</t>
  </si>
  <si>
    <t>ThaePo</t>
  </si>
  <si>
    <t>maythet8tar@gmail.com</t>
  </si>
  <si>
    <t>kyicinthant@gamil.com</t>
  </si>
  <si>
    <t>eikay202k@gmail.com</t>
  </si>
  <si>
    <t>thinthi2003@gmail.com</t>
  </si>
  <si>
    <t>john2002@gamil.com</t>
  </si>
  <si>
    <t>mintheinkhant@gail.com</t>
  </si>
  <si>
    <t>aungzawhtet@gamil.com</t>
  </si>
  <si>
    <t>yuyamay@gamil.com</t>
  </si>
  <si>
    <t>ayekhitbo@gmailcom</t>
  </si>
  <si>
    <t>hsutharaphi@gamil.ocm</t>
  </si>
  <si>
    <t>saungtharaphi@gmail.com</t>
  </si>
  <si>
    <t>thoonthiri@gamil.com</t>
  </si>
  <si>
    <t>linpyaehein@gmail.com</t>
  </si>
  <si>
    <t>htoisanaung@gmail.com</t>
  </si>
  <si>
    <t>naingkhant@gmail.com</t>
  </si>
  <si>
    <t>banyar@gamil.com</t>
  </si>
  <si>
    <t>saithiha@gamil.com</t>
  </si>
  <si>
    <t>sawwaiyan@gamil.com</t>
  </si>
  <si>
    <t>tawtarlin@gmail.com</t>
  </si>
  <si>
    <t>phoneshweshan@gamil.com</t>
  </si>
  <si>
    <t>monemanzaw@gamil.com</t>
  </si>
  <si>
    <t>zawdoirein@gmail.com</t>
  </si>
  <si>
    <t>zawdoirein@gamil.com</t>
  </si>
  <si>
    <t>soeyehtet@gamil.com</t>
  </si>
  <si>
    <t>hlathinza@gmailcom</t>
  </si>
  <si>
    <t>panei@gmail.com</t>
  </si>
  <si>
    <t>thaepo@gmail.com</t>
  </si>
  <si>
    <t>CID51</t>
  </si>
  <si>
    <t>Htay Naing</t>
  </si>
  <si>
    <t>09 - 8352263</t>
  </si>
  <si>
    <t>htaynaing.141@gmail.com</t>
  </si>
  <si>
    <t>CID52</t>
  </si>
  <si>
    <t>Hla Myo</t>
  </si>
  <si>
    <t>09 - 6408362</t>
  </si>
  <si>
    <t>hlamyo.27@gmail.com</t>
  </si>
  <si>
    <t>CID53</t>
  </si>
  <si>
    <t>Thein Thein</t>
  </si>
  <si>
    <t>09 - 1014670</t>
  </si>
  <si>
    <t>theinthein.165@gmail.com</t>
  </si>
  <si>
    <t>CID54</t>
  </si>
  <si>
    <t>Wai Hin Aung</t>
  </si>
  <si>
    <t>09 - 5852755</t>
  </si>
  <si>
    <t>waihinaung.186@gmail.com</t>
  </si>
  <si>
    <t>Hakha</t>
  </si>
  <si>
    <t>CID55</t>
  </si>
  <si>
    <t>Hninn Hthet</t>
  </si>
  <si>
    <t>09 - 7366671</t>
  </si>
  <si>
    <t>hninnhthet.184@gmail.com</t>
  </si>
  <si>
    <t>Nay Pyi Taw</t>
  </si>
  <si>
    <t>CID56</t>
  </si>
  <si>
    <t>Thein Tun</t>
  </si>
  <si>
    <t>09 - 1871240</t>
  </si>
  <si>
    <t>theintun.184@gmail.com</t>
  </si>
  <si>
    <t>CID57</t>
  </si>
  <si>
    <t>Lin Lin</t>
  </si>
  <si>
    <t>09 - 1082591</t>
  </si>
  <si>
    <t>linlin.32@gmail.com</t>
  </si>
  <si>
    <t>CID58</t>
  </si>
  <si>
    <t>Aung Min</t>
  </si>
  <si>
    <t>09 - 2790376</t>
  </si>
  <si>
    <t>aungmin.123@gmail.com</t>
  </si>
  <si>
    <t>CID59</t>
  </si>
  <si>
    <t>Sithu</t>
  </si>
  <si>
    <t>09 - 1418755</t>
  </si>
  <si>
    <t>sithu.97@gmail.com</t>
  </si>
  <si>
    <t>CID60</t>
  </si>
  <si>
    <t>Win Aung</t>
  </si>
  <si>
    <t>09 - 7113106</t>
  </si>
  <si>
    <t>winaung.14@gmail.com</t>
  </si>
  <si>
    <t>Bogale</t>
  </si>
  <si>
    <t>CID61</t>
  </si>
  <si>
    <t>San San Aye</t>
  </si>
  <si>
    <t>09 - 6652854</t>
  </si>
  <si>
    <t>sansanaye.114@gmail.com</t>
  </si>
  <si>
    <t>CID62</t>
  </si>
  <si>
    <t>Min Min Htet</t>
  </si>
  <si>
    <t>09 - 7107569</t>
  </si>
  <si>
    <t>minminhtet.66@gmail.com</t>
  </si>
  <si>
    <t>Letpandan</t>
  </si>
  <si>
    <t>CID63</t>
  </si>
  <si>
    <t>Aung Myo Win</t>
  </si>
  <si>
    <t>09 - 6040008</t>
  </si>
  <si>
    <t>aungmyowin.143@gmail.com</t>
  </si>
  <si>
    <t>CID64</t>
  </si>
  <si>
    <t>Khin Mar Oo</t>
  </si>
  <si>
    <t>09 - 6004444</t>
  </si>
  <si>
    <t>khinmaroo.37@gmail.com</t>
  </si>
  <si>
    <t>Bhamo</t>
  </si>
  <si>
    <t>CID65</t>
  </si>
  <si>
    <t>Thiri</t>
  </si>
  <si>
    <t>09 - 1008832</t>
  </si>
  <si>
    <t>thiri.12@gmail.com</t>
  </si>
  <si>
    <t>Kyaikkami</t>
  </si>
  <si>
    <t>CID66</t>
  </si>
  <si>
    <t>Moh Moh</t>
  </si>
  <si>
    <t>09 - 7251788</t>
  </si>
  <si>
    <t>mohmoh.160@gmail.com</t>
  </si>
  <si>
    <t>CID67</t>
  </si>
  <si>
    <t>Sint Sint</t>
  </si>
  <si>
    <t>09 - 7272845</t>
  </si>
  <si>
    <t>sintsint.51@gmail.com</t>
  </si>
  <si>
    <t>CID68</t>
  </si>
  <si>
    <t>Nan Nan</t>
  </si>
  <si>
    <t>09 - 1034293</t>
  </si>
  <si>
    <t>nannan.26@gmail.com</t>
  </si>
  <si>
    <t>Mawlamyine</t>
  </si>
  <si>
    <t>CID69</t>
  </si>
  <si>
    <t>Oakka</t>
  </si>
  <si>
    <t>09 - 8782492</t>
  </si>
  <si>
    <t>oakka.52@gmail.com</t>
  </si>
  <si>
    <t>CID70</t>
  </si>
  <si>
    <t>Zaw Myo Aung</t>
  </si>
  <si>
    <t>09 - 1761492</t>
  </si>
  <si>
    <t>zawmyoaung.119@gmail.com</t>
  </si>
  <si>
    <t>CID71</t>
  </si>
  <si>
    <t>Aung Zaw</t>
  </si>
  <si>
    <t>09 - 5001608</t>
  </si>
  <si>
    <t>aungzaw.120@gmail.com</t>
  </si>
  <si>
    <t>CID72</t>
  </si>
  <si>
    <t>Moe Aung</t>
  </si>
  <si>
    <t>09 - 3868020</t>
  </si>
  <si>
    <t>moeaung.130@gmail.com</t>
  </si>
  <si>
    <t>CID73</t>
  </si>
  <si>
    <t>Thet Hnin</t>
  </si>
  <si>
    <t>09 - 4087066</t>
  </si>
  <si>
    <t>thethnin.69@gmail.com</t>
  </si>
  <si>
    <t>Lashio</t>
  </si>
  <si>
    <t>CID74</t>
  </si>
  <si>
    <t>Swe Swe Tun</t>
  </si>
  <si>
    <t>09 - 2272366</t>
  </si>
  <si>
    <t>sweswetun.120@gmail.com</t>
  </si>
  <si>
    <t>CID75</t>
  </si>
  <si>
    <t>Mon Lay</t>
  </si>
  <si>
    <t>09 - 1944311</t>
  </si>
  <si>
    <t>monlay.138@gmail.com</t>
  </si>
  <si>
    <t>CID76</t>
  </si>
  <si>
    <t xml:space="preserve">Nwe Nwe </t>
  </si>
  <si>
    <t>09 - 5610628</t>
  </si>
  <si>
    <t>nwenwe.60@gmail.com</t>
  </si>
  <si>
    <t>CID77</t>
  </si>
  <si>
    <t>Lin Lin Aung</t>
  </si>
  <si>
    <t>09 - 5998767</t>
  </si>
  <si>
    <t>linlinaung.65@gmail.com</t>
  </si>
  <si>
    <t>CID78</t>
  </si>
  <si>
    <t>Aung Aung</t>
  </si>
  <si>
    <t>09 - 6163289</t>
  </si>
  <si>
    <t>aungaung.182@gmail.com</t>
  </si>
  <si>
    <t>Myingyan</t>
  </si>
  <si>
    <t>CID79</t>
  </si>
  <si>
    <t>Ma Nandar</t>
  </si>
  <si>
    <t>09 - 1288854</t>
  </si>
  <si>
    <t>manandar.155@gmail.com</t>
  </si>
  <si>
    <t>CID80</t>
  </si>
  <si>
    <t>Ko Thiha</t>
  </si>
  <si>
    <t>09 - 8127932</t>
  </si>
  <si>
    <t>kothiha.149@gmail.com</t>
  </si>
  <si>
    <t>CID81</t>
  </si>
  <si>
    <t>Ma Su Su Aye</t>
  </si>
  <si>
    <t>09 - 3984015</t>
  </si>
  <si>
    <t>masusuaye.136@gmail.com</t>
  </si>
  <si>
    <t>CID82</t>
  </si>
  <si>
    <t>Min Brothers</t>
  </si>
  <si>
    <t>09 - 6197978</t>
  </si>
  <si>
    <t>minbrothers.73@gmail.com</t>
  </si>
  <si>
    <t>CID83</t>
  </si>
  <si>
    <t>Phoe Thar</t>
  </si>
  <si>
    <t>09 - 7707911</t>
  </si>
  <si>
    <t>phoethar.157@gmail.com</t>
  </si>
  <si>
    <t>CID84</t>
  </si>
  <si>
    <t>Htet Htet Lwin</t>
  </si>
  <si>
    <t>09 - 1175830</t>
  </si>
  <si>
    <t>htethtetlwin.194@gmail.com</t>
  </si>
  <si>
    <t>CID85</t>
  </si>
  <si>
    <t>Sandar Min</t>
  </si>
  <si>
    <t>09 - 8282231</t>
  </si>
  <si>
    <t>sandarmin.47@gmail.com</t>
  </si>
  <si>
    <t>CID86</t>
  </si>
  <si>
    <t>Thiha Tun</t>
  </si>
  <si>
    <t>09 - 1528847</t>
  </si>
  <si>
    <t>thihatun.100@gmail.com</t>
  </si>
  <si>
    <t>Pyay</t>
  </si>
  <si>
    <t>CID87</t>
  </si>
  <si>
    <t>Htay Htay Hlaing</t>
  </si>
  <si>
    <t>09 - 1026703</t>
  </si>
  <si>
    <t>htayhtayhlaing.97@gmail.com</t>
  </si>
  <si>
    <t>CID88</t>
  </si>
  <si>
    <t xml:space="preserve">Aung Min </t>
  </si>
  <si>
    <t>09 - 2864771</t>
  </si>
  <si>
    <t>aungmin.177@gmail.com</t>
  </si>
  <si>
    <t>CID89</t>
  </si>
  <si>
    <t>Sandar Aung</t>
  </si>
  <si>
    <t>09 - 4676749</t>
  </si>
  <si>
    <t>sandaraung.189@gmail.com</t>
  </si>
  <si>
    <t>CID90</t>
  </si>
  <si>
    <t>Thiha Naing</t>
  </si>
  <si>
    <t>09 - 2045548</t>
  </si>
  <si>
    <t>thihanaing.68@gmail.com</t>
  </si>
  <si>
    <t>CID91</t>
  </si>
  <si>
    <t>Ma Kalayar</t>
  </si>
  <si>
    <t>09 - 2464113</t>
  </si>
  <si>
    <t>makalayar.192@gmail.com</t>
  </si>
  <si>
    <t>North Okkalapa</t>
  </si>
  <si>
    <t>CID92</t>
  </si>
  <si>
    <t>Theint Theint</t>
  </si>
  <si>
    <t>09 - 2980127</t>
  </si>
  <si>
    <t>theinttheint.55@gmail.com</t>
  </si>
  <si>
    <t>CID93</t>
  </si>
  <si>
    <t>Ko Zwe Naing</t>
  </si>
  <si>
    <t>09 - 1098606</t>
  </si>
  <si>
    <t>kozwenaing.187@gmail.com</t>
  </si>
  <si>
    <t>CID94</t>
  </si>
  <si>
    <t>Ko Sein Paw</t>
  </si>
  <si>
    <t>09 - 2504853</t>
  </si>
  <si>
    <t>koseinpaw.163@gmail.com</t>
  </si>
  <si>
    <t>CID95</t>
  </si>
  <si>
    <t>Ko Thura</t>
  </si>
  <si>
    <t>09 - 5423314</t>
  </si>
  <si>
    <t>kothura.101@gmail.com</t>
  </si>
  <si>
    <t>CID96</t>
  </si>
  <si>
    <t>U Thar Aung</t>
  </si>
  <si>
    <t>09 - 5162811</t>
  </si>
  <si>
    <t>utharaung.150@gmail.com</t>
  </si>
  <si>
    <t>CID97</t>
  </si>
  <si>
    <t>Daw Sein Win</t>
  </si>
  <si>
    <t>09 - 4221128</t>
  </si>
  <si>
    <t>dawseinwin.46@gmail.com</t>
  </si>
  <si>
    <t>CID98</t>
  </si>
  <si>
    <t>Taharya</t>
  </si>
  <si>
    <t>09 - 4974368</t>
  </si>
  <si>
    <t>taharya.34@gmail.com</t>
  </si>
  <si>
    <t>Kyimyindaing</t>
  </si>
  <si>
    <t>CID99</t>
  </si>
  <si>
    <t>Daw Aye Aye Nwe</t>
  </si>
  <si>
    <t>09 - 5945026</t>
  </si>
  <si>
    <t>dawayeayenwe.100@gmail.com</t>
  </si>
  <si>
    <t>CID100</t>
  </si>
  <si>
    <t>Ma Khin Thidar Oo</t>
  </si>
  <si>
    <t>09 - 1340044</t>
  </si>
  <si>
    <t>makhinthidaroo.121@gmail.com</t>
  </si>
  <si>
    <t>PCSEV0001</t>
  </si>
  <si>
    <t>Proseware Ink Jet Fax Machine E100 Black</t>
  </si>
  <si>
    <t>PCSEV0002</t>
  </si>
  <si>
    <t>Proseware Mobile Receipt and Document Scanner M200 Black</t>
  </si>
  <si>
    <t>DCAM0001</t>
  </si>
  <si>
    <t>Contoso Rechargeable Battery E100 Black</t>
  </si>
  <si>
    <t>DCAM0002</t>
  </si>
  <si>
    <t>Contoso Dual USB Power Adapter - power adapter E300 Black</t>
  </si>
  <si>
    <t>FCAM0001</t>
  </si>
  <si>
    <t>A. Datum SLR Camera X138 Silver Grey</t>
  </si>
  <si>
    <t>A. Datum</t>
  </si>
  <si>
    <t>Silver Grey</t>
  </si>
  <si>
    <t>FCAM0002</t>
  </si>
  <si>
    <t>A. Datum SLR Camera 35" X358 Silver Grey</t>
  </si>
  <si>
    <t>H&amp;OFFPH0001</t>
  </si>
  <si>
    <t>Fabrikam Independent Filmmaker 1'' 25mm X400 Black</t>
  </si>
  <si>
    <t>H&amp;OFFPH0002</t>
  </si>
  <si>
    <t>Fabrikam Independent Filmmaker 1/2'' 3mm X300 Black</t>
  </si>
  <si>
    <t>O81</t>
  </si>
  <si>
    <t>O82</t>
  </si>
  <si>
    <t>O83</t>
  </si>
  <si>
    <t>O84</t>
  </si>
  <si>
    <t>O85</t>
  </si>
  <si>
    <t>O86</t>
  </si>
  <si>
    <t>O87</t>
  </si>
  <si>
    <t>O88</t>
  </si>
  <si>
    <t>O89</t>
  </si>
  <si>
    <t>O90</t>
  </si>
  <si>
    <t>O91</t>
  </si>
  <si>
    <t>O92</t>
  </si>
  <si>
    <t>O93</t>
  </si>
  <si>
    <t>O94</t>
  </si>
  <si>
    <t>O95</t>
  </si>
  <si>
    <t>O96</t>
  </si>
  <si>
    <t>O97</t>
  </si>
  <si>
    <t>O98</t>
  </si>
  <si>
    <t>O99</t>
  </si>
  <si>
    <t>O100</t>
  </si>
  <si>
    <t>O101</t>
  </si>
  <si>
    <t>O102</t>
  </si>
  <si>
    <t>O103</t>
  </si>
  <si>
    <t>O104</t>
  </si>
  <si>
    <t>O105</t>
  </si>
  <si>
    <t>O106</t>
  </si>
  <si>
    <t>O107</t>
  </si>
  <si>
    <t>O108</t>
  </si>
  <si>
    <t>O109</t>
  </si>
  <si>
    <t>O110</t>
  </si>
  <si>
    <t>O111</t>
  </si>
  <si>
    <t>O112</t>
  </si>
  <si>
    <t>O113</t>
  </si>
  <si>
    <t>O114</t>
  </si>
  <si>
    <t>O115</t>
  </si>
  <si>
    <t>O116</t>
  </si>
  <si>
    <t>O117</t>
  </si>
  <si>
    <t>O118</t>
  </si>
  <si>
    <t>O119</t>
  </si>
  <si>
    <t>O120</t>
  </si>
  <si>
    <t>O121</t>
  </si>
  <si>
    <t>O122</t>
  </si>
  <si>
    <t>O123</t>
  </si>
  <si>
    <t>O124</t>
  </si>
  <si>
    <t>O125</t>
  </si>
  <si>
    <t>O126</t>
  </si>
  <si>
    <t>O127</t>
  </si>
  <si>
    <t>O128</t>
  </si>
  <si>
    <t>O129</t>
  </si>
  <si>
    <t>O130</t>
  </si>
  <si>
    <t>O131</t>
  </si>
  <si>
    <t>O132</t>
  </si>
  <si>
    <t>O133</t>
  </si>
  <si>
    <t>O134</t>
  </si>
  <si>
    <t>O135</t>
  </si>
  <si>
    <t>O136</t>
  </si>
  <si>
    <t>O137</t>
  </si>
  <si>
    <t>O138</t>
  </si>
  <si>
    <t>O139</t>
  </si>
  <si>
    <t>O140</t>
  </si>
  <si>
    <t>O141</t>
  </si>
  <si>
    <t>O142</t>
  </si>
  <si>
    <t>O143</t>
  </si>
  <si>
    <t>O144</t>
  </si>
  <si>
    <t>O145</t>
  </si>
  <si>
    <t>O146</t>
  </si>
  <si>
    <t>O147</t>
  </si>
  <si>
    <t>O148</t>
  </si>
  <si>
    <t>O149</t>
  </si>
  <si>
    <t>O150</t>
  </si>
  <si>
    <t>O151</t>
  </si>
  <si>
    <t>O152</t>
  </si>
  <si>
    <t>O153</t>
  </si>
  <si>
    <t>O154</t>
  </si>
  <si>
    <t>O155</t>
  </si>
  <si>
    <t>O156</t>
  </si>
  <si>
    <t>O157</t>
  </si>
  <si>
    <t>O158</t>
  </si>
  <si>
    <t>O159</t>
  </si>
  <si>
    <t>O160</t>
  </si>
  <si>
    <t>O161</t>
  </si>
  <si>
    <t>O162</t>
  </si>
  <si>
    <t>O163</t>
  </si>
  <si>
    <t>O164</t>
  </si>
  <si>
    <t>O165</t>
  </si>
  <si>
    <t>O166</t>
  </si>
  <si>
    <t>O167</t>
  </si>
  <si>
    <t>O168</t>
  </si>
  <si>
    <t>O169</t>
  </si>
  <si>
    <t>O170</t>
  </si>
  <si>
    <t>O171</t>
  </si>
  <si>
    <t>O172</t>
  </si>
  <si>
    <t>O173</t>
  </si>
  <si>
    <t>O174</t>
  </si>
  <si>
    <t>O175</t>
  </si>
  <si>
    <t>O176</t>
  </si>
  <si>
    <t>O177</t>
  </si>
  <si>
    <t>O178</t>
  </si>
  <si>
    <t>O179</t>
  </si>
  <si>
    <t>O180</t>
  </si>
  <si>
    <t>O181</t>
  </si>
  <si>
    <t>O182</t>
  </si>
  <si>
    <t>O183</t>
  </si>
  <si>
    <t>O184</t>
  </si>
  <si>
    <t>O185</t>
  </si>
  <si>
    <t>O186</t>
  </si>
  <si>
    <t>O187</t>
  </si>
  <si>
    <t>O188</t>
  </si>
  <si>
    <t>O189</t>
  </si>
  <si>
    <t>O190</t>
  </si>
  <si>
    <t>O191</t>
  </si>
  <si>
    <t>O192</t>
  </si>
  <si>
    <t>O193</t>
  </si>
  <si>
    <t>O194</t>
  </si>
  <si>
    <t>O195</t>
  </si>
  <si>
    <t>O196</t>
  </si>
  <si>
    <t>O197</t>
  </si>
  <si>
    <t>O198</t>
  </si>
  <si>
    <t>O199</t>
  </si>
  <si>
    <t>O200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</si>
  <si>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</si>
  <si>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</si>
  <si>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</si>
  <si>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</si>
  <si>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</si>
  <si>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</si>
  <si>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</si>
  <si>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</si>
  <si>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</si>
  <si>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</si>
  <si>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</si>
  <si>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</si>
  <si>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</si>
  <si>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</si>
  <si>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</si>
  <si>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</si>
  <si>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</si>
  <si>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</si>
  <si>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</si>
  <si>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</si>
  <si>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</si>
  <si>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</si>
  <si>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</si>
  <si>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</si>
  <si>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</si>
  <si>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</si>
  <si>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</si>
  <si>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</si>
  <si>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</si>
  <si>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</si>
  <si>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Unit Cost</t>
  </si>
  <si>
    <t>MNT00041</t>
  </si>
  <si>
    <t xml:space="preserve">Total Sale 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</si>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</sst>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4" borderId="4" applyNumberFormat="0" applyFont="0" applyAlignment="0" applyProtection="0"/>
  </cellStyleXfs>
  <cellXfs count="42">
    <xf numFmtId="0" fontId="0" fillId="0" borderId="0" xfId="0"/>
    <xf numFmtId="0" fontId="0" fillId="0" borderId="0" xfId="0"/>
    <xf numFmtId="0" fontId="2" fillId="2" borderId="0" xfId="0" applyFont="1" applyFill="1"/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Protection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3" borderId="0" xfId="0" applyFill="1"/>
    <xf numFmtId="0" fontId="0" fillId="0" borderId="0" xfId="0"/>
    <xf numFmtId="0" fontId="0" fillId="0" borderId="0" xfId="0" applyProtection="1">
      <protection locked="0"/>
    </xf>
    <xf numFmtId="0" fontId="4" fillId="0" borderId="0" xfId="4" applyProtection="1">
      <protection locked="0"/>
    </xf>
    <xf numFmtId="0" fontId="0" fillId="0" borderId="0" xfId="0" applyProtection="1"/>
    <xf numFmtId="0" fontId="0" fillId="0" borderId="0" xfId="0"/>
    <xf numFmtId="0" fontId="4" fillId="0" borderId="0" xfId="4" applyProtection="1">
      <protection locked="0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1" fillId="4" borderId="4" xfId="5" applyFont="1" applyAlignment="1">
      <alignment horizontal="center" vertical="center" wrapText="1"/>
    </xf>
    <xf numFmtId="0" fontId="7" fillId="4" borderId="4" xfId="5" applyFont="1" applyAlignment="1">
      <alignment horizontal="center"/>
    </xf>
    <xf numFmtId="0" fontId="0" fillId="4" borderId="4" xfId="5" applyFont="1" applyAlignment="1">
      <alignment horizontal="center" vertical="center" wrapText="1"/>
    </xf>
    <xf numFmtId="8" fontId="0" fillId="4" borderId="4" xfId="5" applyNumberFormat="1" applyFont="1" applyAlignment="1">
      <alignment horizontal="center" vertical="center" wrapText="1"/>
    </xf>
    <xf numFmtId="8" fontId="0" fillId="4" borderId="4" xfId="5" applyNumberFormat="1" applyFont="1" applyAlignment="1">
      <alignment horizontal="center"/>
    </xf>
    <xf numFmtId="0" fontId="0" fillId="4" borderId="4" xfId="5" applyFont="1" applyAlignment="1">
      <alignment horizontal="center" wrapText="1"/>
    </xf>
    <xf numFmtId="8" fontId="0" fillId="4" borderId="4" xfId="5" applyNumberFormat="1" applyFont="1" applyAlignment="1">
      <alignment horizontal="center" wrapText="1"/>
    </xf>
    <xf numFmtId="6" fontId="0" fillId="4" borderId="4" xfId="5" applyNumberFormat="1" applyFont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Currency 2" xfId="1" xr:uid="{13D9108C-0BF6-4FCA-80AD-7EBFAB840AC4}"/>
    <cellStyle name="Hyperlink" xfId="4" builtinId="8"/>
    <cellStyle name="Normal" xfId="0" builtinId="0"/>
    <cellStyle name="Normal 2" xfId="2" xr:uid="{9D060AA8-282C-481D-B9CF-895C3EC2A8E3}"/>
    <cellStyle name="Note" xfId="5" builtinId="10"/>
    <cellStyle name="Percent 2" xfId="3" xr:uid="{2848EFA5-0DCB-4E50-B9E0-CDE805DE9203}"/>
  </cellStyles>
  <dxfs count="10"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378C4B-C90E-418C-AD41-12FDC4316378}" name="Table2" displayName="Table2" ref="A1:H201" totalsRowShown="0" headerRowDxfId="9" dataDxfId="8">
  <autoFilter ref="A1:H201" xr:uid="{82378C4B-C90E-418C-AD41-12FDC4316378}"/>
  <tableColumns count="8">
    <tableColumn id="1" xr3:uid="{1CC19D6D-D050-4F93-9498-6DB4026EB4EE}" name="Order ID" dataDxfId="7"/>
    <tableColumn id="2" xr3:uid="{712E9B71-62A6-45DD-A6D7-9103F74A481D}" name="Ordered Date" dataDxfId="6"/>
    <tableColumn id="3" xr3:uid="{24CF2BE1-7504-488E-8117-278529D3BFFE}" name="Customer Code" dataDxfId="5"/>
    <tableColumn id="4" xr3:uid="{7F80FC8D-2714-424E-B07B-681ABDBDE642}" name="Product Code" dataDxfId="4"/>
    <tableColumn id="8" xr3:uid="{1BC87A16-FAC5-4FC1-8FF4-77A45E2A1413}" name="Price" dataDxfId="3"/>
    <tableColumn id="5" xr3:uid="{EB560066-5CD8-41CC-9407-E1C66822F7AE}" name="Quantity" dataDxfId="2"/>
    <tableColumn id="6" xr3:uid="{63483748-CADB-402D-AD87-F8F9F4707E05}" name="Delivered Date" dataDxfId="1"/>
    <tableColumn id="7" xr3:uid="{91F474EE-7A10-4523-9993-6C7A3D30454A}" name="Total Sale " dataDxfId="0">
      <calculatedColumnFormula>E2*F2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ngzawhtet@gamil.com" TargetMode="External"/><Relationship Id="rId13" Type="http://schemas.openxmlformats.org/officeDocument/2006/relationships/hyperlink" Target="mailto:thoonthiri@gamil.com" TargetMode="External"/><Relationship Id="rId18" Type="http://schemas.openxmlformats.org/officeDocument/2006/relationships/hyperlink" Target="mailto:saithiha@gamil.com" TargetMode="External"/><Relationship Id="rId26" Type="http://schemas.openxmlformats.org/officeDocument/2006/relationships/hyperlink" Target="mailto:hlathinza@gmailcom" TargetMode="External"/><Relationship Id="rId3" Type="http://schemas.openxmlformats.org/officeDocument/2006/relationships/hyperlink" Target="mailto:kyicinthant@gamil.com" TargetMode="External"/><Relationship Id="rId21" Type="http://schemas.openxmlformats.org/officeDocument/2006/relationships/hyperlink" Target="mailto:phoneshweshan@gamil.com" TargetMode="External"/><Relationship Id="rId7" Type="http://schemas.openxmlformats.org/officeDocument/2006/relationships/hyperlink" Target="mailto:mintheinkhant@gail.com" TargetMode="External"/><Relationship Id="rId12" Type="http://schemas.openxmlformats.org/officeDocument/2006/relationships/hyperlink" Target="mailto:saungtharaphi@gmail.com" TargetMode="External"/><Relationship Id="rId17" Type="http://schemas.openxmlformats.org/officeDocument/2006/relationships/hyperlink" Target="mailto:banyar@gamil.com" TargetMode="External"/><Relationship Id="rId25" Type="http://schemas.openxmlformats.org/officeDocument/2006/relationships/hyperlink" Target="mailto:soeyehtet@gamil.com" TargetMode="External"/><Relationship Id="rId2" Type="http://schemas.openxmlformats.org/officeDocument/2006/relationships/hyperlink" Target="mailto:maythet8tar@gmail.com" TargetMode="External"/><Relationship Id="rId16" Type="http://schemas.openxmlformats.org/officeDocument/2006/relationships/hyperlink" Target="mailto:naingkhant@gmail.com" TargetMode="External"/><Relationship Id="rId20" Type="http://schemas.openxmlformats.org/officeDocument/2006/relationships/hyperlink" Target="mailto:tawtarlin@gmail.com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aungaung.15@gmail.com" TargetMode="External"/><Relationship Id="rId6" Type="http://schemas.openxmlformats.org/officeDocument/2006/relationships/hyperlink" Target="mailto:john2002@gamil.com" TargetMode="External"/><Relationship Id="rId11" Type="http://schemas.openxmlformats.org/officeDocument/2006/relationships/hyperlink" Target="mailto:hsutharaphi@gamil.ocm" TargetMode="External"/><Relationship Id="rId24" Type="http://schemas.openxmlformats.org/officeDocument/2006/relationships/hyperlink" Target="mailto:zawdoirein@gamil.com" TargetMode="External"/><Relationship Id="rId5" Type="http://schemas.openxmlformats.org/officeDocument/2006/relationships/hyperlink" Target="mailto:thinthi2003@gmail.com" TargetMode="External"/><Relationship Id="rId15" Type="http://schemas.openxmlformats.org/officeDocument/2006/relationships/hyperlink" Target="mailto:htoisanaung@gmail.com" TargetMode="External"/><Relationship Id="rId23" Type="http://schemas.openxmlformats.org/officeDocument/2006/relationships/hyperlink" Target="mailto:zawdoirein@gmail.com" TargetMode="External"/><Relationship Id="rId28" Type="http://schemas.openxmlformats.org/officeDocument/2006/relationships/hyperlink" Target="mailto:thaepo@gmail.com" TargetMode="External"/><Relationship Id="rId10" Type="http://schemas.openxmlformats.org/officeDocument/2006/relationships/hyperlink" Target="mailto:ayekhitbo@gmailcom" TargetMode="External"/><Relationship Id="rId19" Type="http://schemas.openxmlformats.org/officeDocument/2006/relationships/hyperlink" Target="mailto:sawwaiyan@gamil.com" TargetMode="External"/><Relationship Id="rId4" Type="http://schemas.openxmlformats.org/officeDocument/2006/relationships/hyperlink" Target="mailto:eikay202k@gmail.com" TargetMode="External"/><Relationship Id="rId9" Type="http://schemas.openxmlformats.org/officeDocument/2006/relationships/hyperlink" Target="mailto:yuyamay@gamil.com" TargetMode="External"/><Relationship Id="rId14" Type="http://schemas.openxmlformats.org/officeDocument/2006/relationships/hyperlink" Target="mailto:linpyaehein@gmail.com" TargetMode="External"/><Relationship Id="rId22" Type="http://schemas.openxmlformats.org/officeDocument/2006/relationships/hyperlink" Target="mailto:monemanzaw@gamil.com" TargetMode="External"/><Relationship Id="rId27" Type="http://schemas.openxmlformats.org/officeDocument/2006/relationships/hyperlink" Target="mailto:panei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B1193-C78B-42CF-A076-897A7C619912}">
  <dimension ref="A1:F101"/>
  <sheetViews>
    <sheetView tabSelected="1" workbookViewId="0">
      <selection activeCell="B28" sqref="B28"/>
    </sheetView>
  </sheetViews>
  <sheetFormatPr defaultRowHeight="14.4" x14ac:dyDescent="0.3"/>
  <cols>
    <col min="1" max="2" width="16.77734375" customWidth="1"/>
    <col min="3" max="3" width="17.109375" customWidth="1"/>
    <col min="4" max="4" width="24.33203125" customWidth="1"/>
    <col min="5" max="5" width="15.21875" customWidth="1"/>
    <col min="6" max="6" width="15.33203125" customWidth="1"/>
  </cols>
  <sheetData>
    <row r="1" spans="1:6" x14ac:dyDescent="0.3">
      <c r="A1" s="2" t="s">
        <v>19</v>
      </c>
      <c r="B1" s="2" t="s">
        <v>20</v>
      </c>
      <c r="C1" s="2" t="s">
        <v>21</v>
      </c>
      <c r="D1" s="2" t="s">
        <v>40</v>
      </c>
      <c r="E1" s="2" t="s">
        <v>59</v>
      </c>
      <c r="F1" s="2" t="s">
        <v>60</v>
      </c>
    </row>
    <row r="2" spans="1:6" x14ac:dyDescent="0.3">
      <c r="A2" s="1" t="s">
        <v>0</v>
      </c>
      <c r="B2" s="3" t="s">
        <v>390</v>
      </c>
      <c r="C2" s="4" t="s">
        <v>22</v>
      </c>
      <c r="D2" s="17" t="s">
        <v>417</v>
      </c>
      <c r="E2" s="5" t="s">
        <v>41</v>
      </c>
      <c r="F2" s="6" t="s">
        <v>61</v>
      </c>
    </row>
    <row r="3" spans="1:6" x14ac:dyDescent="0.3">
      <c r="A3" s="1" t="s">
        <v>1</v>
      </c>
      <c r="B3" s="3" t="s">
        <v>391</v>
      </c>
      <c r="C3" s="4" t="s">
        <v>23</v>
      </c>
      <c r="D3" s="17" t="s">
        <v>418</v>
      </c>
      <c r="E3" s="5" t="s">
        <v>42</v>
      </c>
      <c r="F3" s="6" t="s">
        <v>42</v>
      </c>
    </row>
    <row r="4" spans="1:6" x14ac:dyDescent="0.3">
      <c r="A4" s="1" t="s">
        <v>2</v>
      </c>
      <c r="B4" s="3" t="s">
        <v>392</v>
      </c>
      <c r="C4" s="4" t="s">
        <v>24</v>
      </c>
      <c r="D4" s="17" t="s">
        <v>419</v>
      </c>
      <c r="E4" s="5" t="s">
        <v>43</v>
      </c>
      <c r="F4" s="6" t="s">
        <v>62</v>
      </c>
    </row>
    <row r="5" spans="1:6" x14ac:dyDescent="0.3">
      <c r="A5" s="1" t="s">
        <v>3</v>
      </c>
      <c r="B5" s="3" t="s">
        <v>393</v>
      </c>
      <c r="C5" s="4" t="s">
        <v>25</v>
      </c>
      <c r="D5" s="17" t="s">
        <v>420</v>
      </c>
      <c r="E5" s="5" t="s">
        <v>44</v>
      </c>
      <c r="F5" s="6" t="s">
        <v>63</v>
      </c>
    </row>
    <row r="6" spans="1:6" x14ac:dyDescent="0.3">
      <c r="A6" s="1" t="s">
        <v>4</v>
      </c>
      <c r="B6" s="3" t="s">
        <v>394</v>
      </c>
      <c r="C6" s="4" t="s">
        <v>26</v>
      </c>
      <c r="D6" s="17" t="s">
        <v>421</v>
      </c>
      <c r="E6" s="5" t="s">
        <v>45</v>
      </c>
      <c r="F6" s="6" t="s">
        <v>64</v>
      </c>
    </row>
    <row r="7" spans="1:6" x14ac:dyDescent="0.3">
      <c r="A7" s="1" t="s">
        <v>5</v>
      </c>
      <c r="B7" s="3" t="s">
        <v>395</v>
      </c>
      <c r="C7" s="4" t="s">
        <v>27</v>
      </c>
      <c r="D7" s="17" t="s">
        <v>422</v>
      </c>
      <c r="E7" s="5" t="s">
        <v>46</v>
      </c>
      <c r="F7" s="6" t="s">
        <v>64</v>
      </c>
    </row>
    <row r="8" spans="1:6" x14ac:dyDescent="0.3">
      <c r="A8" s="1" t="s">
        <v>6</v>
      </c>
      <c r="B8" s="3" t="s">
        <v>396</v>
      </c>
      <c r="C8" s="4" t="s">
        <v>27</v>
      </c>
      <c r="D8" s="17" t="s">
        <v>423</v>
      </c>
      <c r="E8" s="5" t="s">
        <v>47</v>
      </c>
      <c r="F8" s="6" t="s">
        <v>65</v>
      </c>
    </row>
    <row r="9" spans="1:6" x14ac:dyDescent="0.3">
      <c r="A9" s="1" t="s">
        <v>7</v>
      </c>
      <c r="B9" s="3" t="s">
        <v>397</v>
      </c>
      <c r="C9" s="4" t="s">
        <v>28</v>
      </c>
      <c r="D9" s="17" t="s">
        <v>424</v>
      </c>
      <c r="E9" s="5" t="s">
        <v>48</v>
      </c>
      <c r="F9" s="6" t="s">
        <v>66</v>
      </c>
    </row>
    <row r="10" spans="1:6" x14ac:dyDescent="0.3">
      <c r="A10" s="1" t="s">
        <v>8</v>
      </c>
      <c r="B10" s="3" t="s">
        <v>398</v>
      </c>
      <c r="C10" s="4" t="s">
        <v>29</v>
      </c>
      <c r="D10" s="17" t="s">
        <v>425</v>
      </c>
      <c r="E10" s="5" t="s">
        <v>49</v>
      </c>
      <c r="F10" s="6" t="s">
        <v>63</v>
      </c>
    </row>
    <row r="11" spans="1:6" x14ac:dyDescent="0.3">
      <c r="A11" s="1" t="s">
        <v>9</v>
      </c>
      <c r="B11" s="3" t="s">
        <v>399</v>
      </c>
      <c r="C11" s="4" t="s">
        <v>30</v>
      </c>
      <c r="D11" s="17" t="s">
        <v>426</v>
      </c>
      <c r="E11" s="5" t="s">
        <v>50</v>
      </c>
      <c r="F11" s="6" t="s">
        <v>63</v>
      </c>
    </row>
    <row r="12" spans="1:6" x14ac:dyDescent="0.3">
      <c r="A12" s="1" t="s">
        <v>10</v>
      </c>
      <c r="B12" s="3" t="s">
        <v>400</v>
      </c>
      <c r="C12" s="4" t="s">
        <v>31</v>
      </c>
      <c r="D12" s="17" t="s">
        <v>427</v>
      </c>
      <c r="E12" s="5" t="s">
        <v>51</v>
      </c>
      <c r="F12" s="6" t="s">
        <v>67</v>
      </c>
    </row>
    <row r="13" spans="1:6" x14ac:dyDescent="0.3">
      <c r="A13" s="1" t="s">
        <v>11</v>
      </c>
      <c r="B13" s="3" t="s">
        <v>401</v>
      </c>
      <c r="C13" s="4" t="s">
        <v>32</v>
      </c>
      <c r="D13" s="17" t="s">
        <v>428</v>
      </c>
      <c r="E13" s="5" t="s">
        <v>46</v>
      </c>
      <c r="F13" s="6" t="s">
        <v>64</v>
      </c>
    </row>
    <row r="14" spans="1:6" x14ac:dyDescent="0.3">
      <c r="A14" s="1" t="s">
        <v>12</v>
      </c>
      <c r="B14" s="3" t="s">
        <v>402</v>
      </c>
      <c r="C14" s="4" t="s">
        <v>33</v>
      </c>
      <c r="D14" s="17" t="s">
        <v>429</v>
      </c>
      <c r="E14" s="5" t="s">
        <v>52</v>
      </c>
      <c r="F14" s="6" t="s">
        <v>65</v>
      </c>
    </row>
    <row r="15" spans="1:6" x14ac:dyDescent="0.3">
      <c r="A15" s="1" t="s">
        <v>13</v>
      </c>
      <c r="B15" s="3" t="s">
        <v>403</v>
      </c>
      <c r="C15" s="4" t="s">
        <v>34</v>
      </c>
      <c r="D15" s="17" t="s">
        <v>430</v>
      </c>
      <c r="E15" s="5" t="s">
        <v>53</v>
      </c>
      <c r="F15" s="6" t="s">
        <v>68</v>
      </c>
    </row>
    <row r="16" spans="1:6" x14ac:dyDescent="0.3">
      <c r="A16" s="1" t="s">
        <v>14</v>
      </c>
      <c r="B16" s="3" t="s">
        <v>404</v>
      </c>
      <c r="C16" s="4" t="s">
        <v>35</v>
      </c>
      <c r="D16" s="17" t="s">
        <v>431</v>
      </c>
      <c r="E16" s="5" t="s">
        <v>54</v>
      </c>
      <c r="F16" s="6" t="s">
        <v>69</v>
      </c>
    </row>
    <row r="17" spans="1:6" x14ac:dyDescent="0.3">
      <c r="A17" s="1" t="s">
        <v>15</v>
      </c>
      <c r="B17" s="3" t="s">
        <v>405</v>
      </c>
      <c r="C17" s="4" t="s">
        <v>36</v>
      </c>
      <c r="D17" s="17" t="s">
        <v>432</v>
      </c>
      <c r="E17" s="5" t="s">
        <v>55</v>
      </c>
      <c r="F17" s="6" t="s">
        <v>64</v>
      </c>
    </row>
    <row r="18" spans="1:6" x14ac:dyDescent="0.3">
      <c r="A18" s="1" t="s">
        <v>16</v>
      </c>
      <c r="B18" s="3" t="s">
        <v>406</v>
      </c>
      <c r="C18" s="4" t="s">
        <v>37</v>
      </c>
      <c r="D18" s="17" t="s">
        <v>433</v>
      </c>
      <c r="E18" s="5" t="s">
        <v>56</v>
      </c>
      <c r="F18" s="6" t="s">
        <v>64</v>
      </c>
    </row>
    <row r="19" spans="1:6" x14ac:dyDescent="0.3">
      <c r="A19" s="1" t="s">
        <v>17</v>
      </c>
      <c r="B19" s="3" t="s">
        <v>407</v>
      </c>
      <c r="C19" s="4" t="s">
        <v>38</v>
      </c>
      <c r="D19" s="17" t="s">
        <v>434</v>
      </c>
      <c r="E19" s="5" t="s">
        <v>57</v>
      </c>
      <c r="F19" s="6" t="s">
        <v>62</v>
      </c>
    </row>
    <row r="20" spans="1:6" x14ac:dyDescent="0.3">
      <c r="A20" s="1" t="s">
        <v>18</v>
      </c>
      <c r="B20" s="3" t="s">
        <v>408</v>
      </c>
      <c r="C20" s="4" t="s">
        <v>39</v>
      </c>
      <c r="D20" s="17" t="s">
        <v>435</v>
      </c>
      <c r="E20" s="5" t="s">
        <v>58</v>
      </c>
      <c r="F20" s="6" t="s">
        <v>70</v>
      </c>
    </row>
    <row r="21" spans="1:6" x14ac:dyDescent="0.3">
      <c r="A21" s="12" t="s">
        <v>135</v>
      </c>
      <c r="B21" s="12" t="s">
        <v>409</v>
      </c>
      <c r="C21" s="13" t="s">
        <v>136</v>
      </c>
      <c r="D21" s="17" t="s">
        <v>436</v>
      </c>
      <c r="E21" s="15" t="s">
        <v>62</v>
      </c>
      <c r="F21" s="15" t="s">
        <v>62</v>
      </c>
    </row>
    <row r="22" spans="1:6" x14ac:dyDescent="0.3">
      <c r="A22" s="12" t="s">
        <v>137</v>
      </c>
      <c r="B22" s="12" t="s">
        <v>410</v>
      </c>
      <c r="C22" s="13" t="s">
        <v>138</v>
      </c>
      <c r="D22" s="17" t="s">
        <v>437</v>
      </c>
      <c r="E22" s="15" t="s">
        <v>139</v>
      </c>
      <c r="F22" s="15" t="s">
        <v>65</v>
      </c>
    </row>
    <row r="23" spans="1:6" x14ac:dyDescent="0.3">
      <c r="A23" s="12" t="s">
        <v>140</v>
      </c>
      <c r="B23" s="12" t="s">
        <v>411</v>
      </c>
      <c r="C23" s="13" t="s">
        <v>141</v>
      </c>
      <c r="D23" s="17" t="s">
        <v>438</v>
      </c>
      <c r="E23" s="15" t="s">
        <v>142</v>
      </c>
      <c r="F23" s="15" t="s">
        <v>69</v>
      </c>
    </row>
    <row r="24" spans="1:6" x14ac:dyDescent="0.3">
      <c r="A24" s="12" t="s">
        <v>143</v>
      </c>
      <c r="B24" s="12" t="s">
        <v>412</v>
      </c>
      <c r="C24" s="13" t="s">
        <v>144</v>
      </c>
      <c r="D24" s="17" t="s">
        <v>439</v>
      </c>
      <c r="E24" s="15" t="s">
        <v>46</v>
      </c>
      <c r="F24" s="15" t="s">
        <v>64</v>
      </c>
    </row>
    <row r="25" spans="1:6" x14ac:dyDescent="0.3">
      <c r="A25" s="12" t="s">
        <v>145</v>
      </c>
      <c r="B25" s="12" t="s">
        <v>413</v>
      </c>
      <c r="C25" s="13" t="s">
        <v>146</v>
      </c>
      <c r="D25" s="17" t="s">
        <v>440</v>
      </c>
      <c r="E25" s="15" t="s">
        <v>147</v>
      </c>
      <c r="F25" s="15" t="s">
        <v>64</v>
      </c>
    </row>
    <row r="26" spans="1:6" x14ac:dyDescent="0.3">
      <c r="A26" s="12" t="s">
        <v>148</v>
      </c>
      <c r="B26" s="12" t="s">
        <v>414</v>
      </c>
      <c r="C26" s="13" t="s">
        <v>149</v>
      </c>
      <c r="D26" s="17" t="s">
        <v>441</v>
      </c>
      <c r="E26" s="15" t="s">
        <v>142</v>
      </c>
      <c r="F26" s="15" t="s">
        <v>69</v>
      </c>
    </row>
    <row r="27" spans="1:6" x14ac:dyDescent="0.3">
      <c r="A27" s="12" t="s">
        <v>150</v>
      </c>
      <c r="B27" s="12" t="s">
        <v>415</v>
      </c>
      <c r="C27" s="13" t="s">
        <v>151</v>
      </c>
      <c r="D27" s="17" t="s">
        <v>442</v>
      </c>
      <c r="E27" s="15" t="s">
        <v>152</v>
      </c>
      <c r="F27" s="15" t="s">
        <v>66</v>
      </c>
    </row>
    <row r="28" spans="1:6" x14ac:dyDescent="0.3">
      <c r="A28" s="12" t="s">
        <v>153</v>
      </c>
      <c r="B28" s="12" t="s">
        <v>416</v>
      </c>
      <c r="C28" s="13" t="s">
        <v>154</v>
      </c>
      <c r="D28" s="17" t="s">
        <v>443</v>
      </c>
      <c r="E28" s="15" t="s">
        <v>58</v>
      </c>
      <c r="F28" s="15" t="s">
        <v>70</v>
      </c>
    </row>
    <row r="29" spans="1:6" x14ac:dyDescent="0.3">
      <c r="A29" s="12" t="s">
        <v>155</v>
      </c>
      <c r="B29" s="12" t="s">
        <v>156</v>
      </c>
      <c r="C29" s="13" t="s">
        <v>157</v>
      </c>
      <c r="D29" s="13" t="s">
        <v>158</v>
      </c>
      <c r="E29" s="15" t="s">
        <v>159</v>
      </c>
      <c r="F29" s="15" t="s">
        <v>63</v>
      </c>
    </row>
    <row r="30" spans="1:6" x14ac:dyDescent="0.3">
      <c r="A30" s="12" t="s">
        <v>160</v>
      </c>
      <c r="B30" s="12" t="s">
        <v>161</v>
      </c>
      <c r="C30" s="13" t="s">
        <v>162</v>
      </c>
      <c r="D30" s="13" t="s">
        <v>163</v>
      </c>
      <c r="E30" s="15" t="s">
        <v>65</v>
      </c>
      <c r="F30" s="15" t="s">
        <v>65</v>
      </c>
    </row>
    <row r="31" spans="1:6" x14ac:dyDescent="0.3">
      <c r="A31" s="12" t="s">
        <v>164</v>
      </c>
      <c r="B31" s="13" t="s">
        <v>165</v>
      </c>
      <c r="C31" s="13" t="s">
        <v>166</v>
      </c>
      <c r="D31" s="13" t="s">
        <v>167</v>
      </c>
      <c r="E31" s="15" t="s">
        <v>168</v>
      </c>
      <c r="F31" s="15" t="s">
        <v>62</v>
      </c>
    </row>
    <row r="32" spans="1:6" x14ac:dyDescent="0.3">
      <c r="A32" s="12" t="s">
        <v>169</v>
      </c>
      <c r="B32" s="13" t="s">
        <v>170</v>
      </c>
      <c r="C32" s="13" t="s">
        <v>171</v>
      </c>
      <c r="D32" s="13" t="s">
        <v>172</v>
      </c>
      <c r="E32" s="15" t="s">
        <v>45</v>
      </c>
      <c r="F32" s="15" t="s">
        <v>64</v>
      </c>
    </row>
    <row r="33" spans="1:6" x14ac:dyDescent="0.3">
      <c r="A33" s="12" t="s">
        <v>173</v>
      </c>
      <c r="B33" s="13" t="s">
        <v>174</v>
      </c>
      <c r="C33" s="13" t="s">
        <v>175</v>
      </c>
      <c r="D33" s="13" t="s">
        <v>176</v>
      </c>
      <c r="E33" s="15" t="s">
        <v>46</v>
      </c>
      <c r="F33" s="15" t="s">
        <v>64</v>
      </c>
    </row>
    <row r="34" spans="1:6" x14ac:dyDescent="0.3">
      <c r="A34" s="12" t="s">
        <v>177</v>
      </c>
      <c r="B34" s="13" t="s">
        <v>178</v>
      </c>
      <c r="C34" s="13" t="s">
        <v>179</v>
      </c>
      <c r="D34" s="13" t="s">
        <v>180</v>
      </c>
      <c r="E34" s="15" t="s">
        <v>46</v>
      </c>
      <c r="F34" s="15" t="s">
        <v>64</v>
      </c>
    </row>
    <row r="35" spans="1:6" x14ac:dyDescent="0.3">
      <c r="A35" s="12" t="s">
        <v>181</v>
      </c>
      <c r="B35" s="13" t="s">
        <v>182</v>
      </c>
      <c r="C35" s="13" t="s">
        <v>183</v>
      </c>
      <c r="D35" s="13" t="s">
        <v>184</v>
      </c>
      <c r="E35" s="15" t="s">
        <v>152</v>
      </c>
      <c r="F35" s="15" t="s">
        <v>66</v>
      </c>
    </row>
    <row r="36" spans="1:6" x14ac:dyDescent="0.3">
      <c r="A36" s="12" t="s">
        <v>185</v>
      </c>
      <c r="B36" s="13" t="s">
        <v>186</v>
      </c>
      <c r="C36" s="13" t="s">
        <v>187</v>
      </c>
      <c r="D36" s="13" t="s">
        <v>188</v>
      </c>
      <c r="E36" s="15" t="s">
        <v>49</v>
      </c>
      <c r="F36" s="15" t="s">
        <v>63</v>
      </c>
    </row>
    <row r="37" spans="1:6" x14ac:dyDescent="0.3">
      <c r="A37" s="12" t="s">
        <v>189</v>
      </c>
      <c r="B37" s="13" t="s">
        <v>190</v>
      </c>
      <c r="C37" s="13" t="s">
        <v>191</v>
      </c>
      <c r="D37" s="13" t="s">
        <v>192</v>
      </c>
      <c r="E37" s="15" t="s">
        <v>46</v>
      </c>
      <c r="F37" s="15" t="s">
        <v>64</v>
      </c>
    </row>
    <row r="38" spans="1:6" x14ac:dyDescent="0.3">
      <c r="A38" s="12" t="s">
        <v>193</v>
      </c>
      <c r="B38" s="13" t="s">
        <v>194</v>
      </c>
      <c r="C38" s="13" t="s">
        <v>195</v>
      </c>
      <c r="D38" s="13" t="s">
        <v>196</v>
      </c>
      <c r="E38" s="15" t="s">
        <v>69</v>
      </c>
      <c r="F38" s="15" t="s">
        <v>69</v>
      </c>
    </row>
    <row r="39" spans="1:6" x14ac:dyDescent="0.3">
      <c r="A39" s="12" t="s">
        <v>197</v>
      </c>
      <c r="B39" s="13" t="s">
        <v>198</v>
      </c>
      <c r="C39" s="13" t="s">
        <v>199</v>
      </c>
      <c r="D39" s="13" t="s">
        <v>200</v>
      </c>
      <c r="E39" s="15" t="s">
        <v>201</v>
      </c>
      <c r="F39" s="15" t="s">
        <v>65</v>
      </c>
    </row>
    <row r="40" spans="1:6" x14ac:dyDescent="0.3">
      <c r="A40" s="12" t="s">
        <v>202</v>
      </c>
      <c r="B40" s="13" t="s">
        <v>203</v>
      </c>
      <c r="C40" s="13" t="s">
        <v>204</v>
      </c>
      <c r="D40" s="14" t="s">
        <v>205</v>
      </c>
      <c r="E40" s="15" t="s">
        <v>50</v>
      </c>
      <c r="F40" s="15" t="s">
        <v>63</v>
      </c>
    </row>
    <row r="41" spans="1:6" x14ac:dyDescent="0.3">
      <c r="A41" s="12" t="s">
        <v>206</v>
      </c>
      <c r="B41" s="13" t="s">
        <v>207</v>
      </c>
      <c r="C41" s="13" t="s">
        <v>208</v>
      </c>
      <c r="D41" s="13" t="s">
        <v>209</v>
      </c>
      <c r="E41" s="15" t="s">
        <v>210</v>
      </c>
      <c r="F41" s="15" t="s">
        <v>63</v>
      </c>
    </row>
    <row r="42" spans="1:6" x14ac:dyDescent="0.3">
      <c r="A42" s="12" t="s">
        <v>211</v>
      </c>
      <c r="B42" s="13" t="s">
        <v>212</v>
      </c>
      <c r="C42" s="13" t="s">
        <v>213</v>
      </c>
      <c r="D42" s="13" t="s">
        <v>214</v>
      </c>
      <c r="E42" s="15" t="s">
        <v>215</v>
      </c>
      <c r="F42" s="15" t="s">
        <v>42</v>
      </c>
    </row>
    <row r="43" spans="1:6" x14ac:dyDescent="0.3">
      <c r="A43" s="12" t="s">
        <v>216</v>
      </c>
      <c r="B43" s="13" t="s">
        <v>217</v>
      </c>
      <c r="C43" s="13" t="s">
        <v>218</v>
      </c>
      <c r="D43" s="13" t="s">
        <v>219</v>
      </c>
      <c r="E43" s="15" t="s">
        <v>45</v>
      </c>
      <c r="F43" s="15" t="s">
        <v>64</v>
      </c>
    </row>
    <row r="44" spans="1:6" x14ac:dyDescent="0.3">
      <c r="A44" s="12" t="s">
        <v>220</v>
      </c>
      <c r="B44" s="13" t="s">
        <v>221</v>
      </c>
      <c r="C44" s="13" t="s">
        <v>222</v>
      </c>
      <c r="D44" s="13" t="s">
        <v>223</v>
      </c>
      <c r="E44" s="15" t="s">
        <v>224</v>
      </c>
      <c r="F44" s="15" t="s">
        <v>70</v>
      </c>
    </row>
    <row r="45" spans="1:6" x14ac:dyDescent="0.3">
      <c r="A45" s="12" t="s">
        <v>225</v>
      </c>
      <c r="B45" s="13" t="s">
        <v>226</v>
      </c>
      <c r="C45" s="13" t="s">
        <v>227</v>
      </c>
      <c r="D45" s="13" t="s">
        <v>228</v>
      </c>
      <c r="E45" s="15" t="s">
        <v>229</v>
      </c>
      <c r="F45" s="15" t="s">
        <v>42</v>
      </c>
    </row>
    <row r="46" spans="1:6" x14ac:dyDescent="0.3">
      <c r="A46" s="12" t="s">
        <v>230</v>
      </c>
      <c r="B46" s="13" t="s">
        <v>231</v>
      </c>
      <c r="C46" s="13" t="s">
        <v>232</v>
      </c>
      <c r="D46" s="13" t="s">
        <v>233</v>
      </c>
      <c r="E46" s="15" t="s">
        <v>234</v>
      </c>
      <c r="F46" s="15" t="s">
        <v>69</v>
      </c>
    </row>
    <row r="47" spans="1:6" x14ac:dyDescent="0.3">
      <c r="A47" s="12" t="s">
        <v>235</v>
      </c>
      <c r="B47" s="13" t="s">
        <v>236</v>
      </c>
      <c r="C47" s="13" t="s">
        <v>237</v>
      </c>
      <c r="D47" s="13" t="s">
        <v>238</v>
      </c>
      <c r="E47" s="15" t="s">
        <v>46</v>
      </c>
      <c r="F47" s="15" t="s">
        <v>64</v>
      </c>
    </row>
    <row r="48" spans="1:6" x14ac:dyDescent="0.3">
      <c r="A48" s="12" t="s">
        <v>239</v>
      </c>
      <c r="B48" s="13" t="s">
        <v>240</v>
      </c>
      <c r="C48" s="13" t="s">
        <v>241</v>
      </c>
      <c r="D48" s="13" t="s">
        <v>242</v>
      </c>
      <c r="E48" s="15" t="s">
        <v>46</v>
      </c>
      <c r="F48" s="15" t="s">
        <v>64</v>
      </c>
    </row>
    <row r="49" spans="1:6" x14ac:dyDescent="0.3">
      <c r="A49" s="12" t="s">
        <v>243</v>
      </c>
      <c r="B49" s="13" t="s">
        <v>244</v>
      </c>
      <c r="C49" s="13" t="s">
        <v>245</v>
      </c>
      <c r="D49" s="13" t="s">
        <v>246</v>
      </c>
      <c r="E49" s="15" t="s">
        <v>247</v>
      </c>
      <c r="F49" s="15" t="s">
        <v>248</v>
      </c>
    </row>
    <row r="50" spans="1:6" x14ac:dyDescent="0.3">
      <c r="A50" s="12" t="s">
        <v>249</v>
      </c>
      <c r="B50" s="13" t="s">
        <v>250</v>
      </c>
      <c r="C50" s="13" t="s">
        <v>251</v>
      </c>
      <c r="D50" s="13" t="s">
        <v>252</v>
      </c>
      <c r="E50" s="15" t="s">
        <v>56</v>
      </c>
      <c r="F50" s="15" t="s">
        <v>64</v>
      </c>
    </row>
    <row r="51" spans="1:6" x14ac:dyDescent="0.3">
      <c r="A51" s="12" t="s">
        <v>253</v>
      </c>
      <c r="B51" s="13" t="s">
        <v>254</v>
      </c>
      <c r="C51" s="13" t="s">
        <v>255</v>
      </c>
      <c r="D51" s="13" t="s">
        <v>256</v>
      </c>
      <c r="E51" s="15" t="s">
        <v>229</v>
      </c>
      <c r="F51" s="15" t="s">
        <v>42</v>
      </c>
    </row>
    <row r="52" spans="1:6" x14ac:dyDescent="0.3">
      <c r="A52" s="16" t="s">
        <v>444</v>
      </c>
      <c r="B52" t="s">
        <v>445</v>
      </c>
      <c r="C52" t="s">
        <v>446</v>
      </c>
      <c r="D52" t="s">
        <v>447</v>
      </c>
      <c r="E52" t="s">
        <v>46</v>
      </c>
      <c r="F52" t="s">
        <v>64</v>
      </c>
    </row>
    <row r="53" spans="1:6" x14ac:dyDescent="0.3">
      <c r="A53" s="16" t="s">
        <v>448</v>
      </c>
      <c r="B53" t="s">
        <v>449</v>
      </c>
      <c r="C53" t="s">
        <v>450</v>
      </c>
      <c r="D53" t="s">
        <v>451</v>
      </c>
      <c r="E53" t="s">
        <v>47</v>
      </c>
      <c r="F53" t="s">
        <v>65</v>
      </c>
    </row>
    <row r="54" spans="1:6" x14ac:dyDescent="0.3">
      <c r="A54" s="16" t="s">
        <v>452</v>
      </c>
      <c r="B54" t="s">
        <v>453</v>
      </c>
      <c r="C54" t="s">
        <v>454</v>
      </c>
      <c r="D54" t="s">
        <v>455</v>
      </c>
      <c r="E54" t="s">
        <v>65</v>
      </c>
      <c r="F54" t="s">
        <v>65</v>
      </c>
    </row>
    <row r="55" spans="1:6" x14ac:dyDescent="0.3">
      <c r="A55" s="16" t="s">
        <v>456</v>
      </c>
      <c r="B55" t="s">
        <v>457</v>
      </c>
      <c r="C55" t="s">
        <v>458</v>
      </c>
      <c r="D55" t="s">
        <v>459</v>
      </c>
      <c r="E55" t="s">
        <v>460</v>
      </c>
      <c r="F55" t="s">
        <v>248</v>
      </c>
    </row>
    <row r="56" spans="1:6" x14ac:dyDescent="0.3">
      <c r="A56" s="16" t="s">
        <v>461</v>
      </c>
      <c r="B56" t="s">
        <v>462</v>
      </c>
      <c r="C56" t="s">
        <v>463</v>
      </c>
      <c r="D56" t="s">
        <v>464</v>
      </c>
      <c r="E56" t="s">
        <v>465</v>
      </c>
      <c r="F56" t="s">
        <v>65</v>
      </c>
    </row>
    <row r="57" spans="1:6" x14ac:dyDescent="0.3">
      <c r="A57" s="16" t="s">
        <v>466</v>
      </c>
      <c r="B57" t="s">
        <v>467</v>
      </c>
      <c r="C57" t="s">
        <v>468</v>
      </c>
      <c r="D57" t="s">
        <v>469</v>
      </c>
      <c r="E57" t="s">
        <v>142</v>
      </c>
      <c r="F57" t="s">
        <v>69</v>
      </c>
    </row>
    <row r="58" spans="1:6" x14ac:dyDescent="0.3">
      <c r="A58" s="16" t="s">
        <v>470</v>
      </c>
      <c r="B58" t="s">
        <v>471</v>
      </c>
      <c r="C58" t="s">
        <v>472</v>
      </c>
      <c r="D58" t="s">
        <v>473</v>
      </c>
      <c r="E58" t="s">
        <v>229</v>
      </c>
      <c r="F58" t="s">
        <v>42</v>
      </c>
    </row>
    <row r="59" spans="1:6" x14ac:dyDescent="0.3">
      <c r="A59" s="16" t="s">
        <v>474</v>
      </c>
      <c r="B59" t="s">
        <v>475</v>
      </c>
      <c r="C59" t="s">
        <v>476</v>
      </c>
      <c r="D59" t="s">
        <v>477</v>
      </c>
      <c r="E59" t="s">
        <v>55</v>
      </c>
      <c r="F59" t="s">
        <v>64</v>
      </c>
    </row>
    <row r="60" spans="1:6" x14ac:dyDescent="0.3">
      <c r="A60" s="16" t="s">
        <v>478</v>
      </c>
      <c r="B60" t="s">
        <v>479</v>
      </c>
      <c r="C60" t="s">
        <v>480</v>
      </c>
      <c r="D60" t="s">
        <v>481</v>
      </c>
      <c r="E60" t="s">
        <v>224</v>
      </c>
      <c r="F60" t="s">
        <v>70</v>
      </c>
    </row>
    <row r="61" spans="1:6" x14ac:dyDescent="0.3">
      <c r="A61" s="16" t="s">
        <v>482</v>
      </c>
      <c r="B61" t="s">
        <v>483</v>
      </c>
      <c r="C61" t="s">
        <v>484</v>
      </c>
      <c r="D61" t="s">
        <v>485</v>
      </c>
      <c r="E61" t="s">
        <v>486</v>
      </c>
      <c r="F61" t="s">
        <v>64</v>
      </c>
    </row>
    <row r="62" spans="1:6" x14ac:dyDescent="0.3">
      <c r="A62" s="16" t="s">
        <v>487</v>
      </c>
      <c r="B62" t="s">
        <v>488</v>
      </c>
      <c r="C62" t="s">
        <v>489</v>
      </c>
      <c r="D62" t="s">
        <v>490</v>
      </c>
      <c r="E62" t="s">
        <v>58</v>
      </c>
      <c r="F62" t="s">
        <v>70</v>
      </c>
    </row>
    <row r="63" spans="1:6" x14ac:dyDescent="0.3">
      <c r="A63" s="16" t="s">
        <v>491</v>
      </c>
      <c r="B63" t="s">
        <v>492</v>
      </c>
      <c r="C63" t="s">
        <v>493</v>
      </c>
      <c r="D63" t="s">
        <v>494</v>
      </c>
      <c r="E63" t="s">
        <v>495</v>
      </c>
      <c r="F63" t="s">
        <v>62</v>
      </c>
    </row>
    <row r="64" spans="1:6" x14ac:dyDescent="0.3">
      <c r="A64" s="16" t="s">
        <v>496</v>
      </c>
      <c r="B64" t="s">
        <v>497</v>
      </c>
      <c r="C64" t="s">
        <v>498</v>
      </c>
      <c r="D64" t="s">
        <v>499</v>
      </c>
      <c r="E64" t="s">
        <v>41</v>
      </c>
      <c r="F64" t="s">
        <v>61</v>
      </c>
    </row>
    <row r="65" spans="1:6" x14ac:dyDescent="0.3">
      <c r="A65" s="16" t="s">
        <v>500</v>
      </c>
      <c r="B65" t="s">
        <v>501</v>
      </c>
      <c r="C65" t="s">
        <v>502</v>
      </c>
      <c r="D65" t="s">
        <v>503</v>
      </c>
      <c r="E65" t="s">
        <v>504</v>
      </c>
      <c r="F65" t="s">
        <v>68</v>
      </c>
    </row>
    <row r="66" spans="1:6" x14ac:dyDescent="0.3">
      <c r="A66" s="16" t="s">
        <v>505</v>
      </c>
      <c r="B66" t="s">
        <v>506</v>
      </c>
      <c r="C66" t="s">
        <v>507</v>
      </c>
      <c r="D66" t="s">
        <v>508</v>
      </c>
      <c r="E66" t="s">
        <v>509</v>
      </c>
      <c r="F66" t="s">
        <v>70</v>
      </c>
    </row>
    <row r="67" spans="1:6" x14ac:dyDescent="0.3">
      <c r="A67" s="16" t="s">
        <v>510</v>
      </c>
      <c r="B67" t="s">
        <v>511</v>
      </c>
      <c r="C67" t="s">
        <v>512</v>
      </c>
      <c r="D67" t="s">
        <v>513</v>
      </c>
      <c r="E67" t="s">
        <v>51</v>
      </c>
      <c r="F67" t="s">
        <v>67</v>
      </c>
    </row>
    <row r="68" spans="1:6" x14ac:dyDescent="0.3">
      <c r="A68" s="16" t="s">
        <v>514</v>
      </c>
      <c r="B68" t="s">
        <v>515</v>
      </c>
      <c r="C68" t="s">
        <v>516</v>
      </c>
      <c r="D68" t="s">
        <v>517</v>
      </c>
      <c r="E68" t="s">
        <v>147</v>
      </c>
      <c r="F68" t="s">
        <v>64</v>
      </c>
    </row>
    <row r="69" spans="1:6" x14ac:dyDescent="0.3">
      <c r="A69" s="16" t="s">
        <v>518</v>
      </c>
      <c r="B69" t="s">
        <v>519</v>
      </c>
      <c r="C69" t="s">
        <v>520</v>
      </c>
      <c r="D69" t="s">
        <v>521</v>
      </c>
      <c r="E69" t="s">
        <v>522</v>
      </c>
      <c r="F69" t="s">
        <v>70</v>
      </c>
    </row>
    <row r="70" spans="1:6" x14ac:dyDescent="0.3">
      <c r="A70" s="16" t="s">
        <v>523</v>
      </c>
      <c r="B70" t="s">
        <v>524</v>
      </c>
      <c r="C70" t="s">
        <v>525</v>
      </c>
      <c r="D70" t="s">
        <v>526</v>
      </c>
      <c r="E70" t="s">
        <v>53</v>
      </c>
      <c r="F70" t="s">
        <v>68</v>
      </c>
    </row>
    <row r="71" spans="1:6" x14ac:dyDescent="0.3">
      <c r="A71" s="16" t="s">
        <v>527</v>
      </c>
      <c r="B71" t="s">
        <v>528</v>
      </c>
      <c r="C71" t="s">
        <v>529</v>
      </c>
      <c r="D71" t="s">
        <v>530</v>
      </c>
      <c r="E71" t="s">
        <v>247</v>
      </c>
      <c r="F71" t="s">
        <v>248</v>
      </c>
    </row>
    <row r="72" spans="1:6" x14ac:dyDescent="0.3">
      <c r="A72" s="16" t="s">
        <v>531</v>
      </c>
      <c r="B72" t="s">
        <v>532</v>
      </c>
      <c r="C72" t="s">
        <v>533</v>
      </c>
      <c r="D72" t="s">
        <v>534</v>
      </c>
      <c r="E72" t="s">
        <v>52</v>
      </c>
      <c r="F72" t="s">
        <v>65</v>
      </c>
    </row>
    <row r="73" spans="1:6" x14ac:dyDescent="0.3">
      <c r="A73" s="16" t="s">
        <v>535</v>
      </c>
      <c r="B73" t="s">
        <v>536</v>
      </c>
      <c r="C73" t="s">
        <v>537</v>
      </c>
      <c r="D73" t="s">
        <v>538</v>
      </c>
      <c r="E73" t="s">
        <v>58</v>
      </c>
      <c r="F73" t="s">
        <v>70</v>
      </c>
    </row>
    <row r="74" spans="1:6" x14ac:dyDescent="0.3">
      <c r="A74" s="16" t="s">
        <v>539</v>
      </c>
      <c r="B74" t="s">
        <v>540</v>
      </c>
      <c r="C74" t="s">
        <v>541</v>
      </c>
      <c r="D74" t="s">
        <v>542</v>
      </c>
      <c r="E74" t="s">
        <v>543</v>
      </c>
      <c r="F74" t="s">
        <v>42</v>
      </c>
    </row>
    <row r="75" spans="1:6" x14ac:dyDescent="0.3">
      <c r="A75" s="16" t="s">
        <v>544</v>
      </c>
      <c r="B75" t="s">
        <v>545</v>
      </c>
      <c r="C75" t="s">
        <v>546</v>
      </c>
      <c r="D75" t="s">
        <v>547</v>
      </c>
      <c r="E75" t="s">
        <v>152</v>
      </c>
      <c r="F75" t="s">
        <v>66</v>
      </c>
    </row>
    <row r="76" spans="1:6" x14ac:dyDescent="0.3">
      <c r="A76" s="16" t="s">
        <v>548</v>
      </c>
      <c r="B76" t="s">
        <v>549</v>
      </c>
      <c r="C76" t="s">
        <v>550</v>
      </c>
      <c r="D76" t="s">
        <v>551</v>
      </c>
      <c r="E76" t="s">
        <v>147</v>
      </c>
      <c r="F76" t="s">
        <v>64</v>
      </c>
    </row>
    <row r="77" spans="1:6" x14ac:dyDescent="0.3">
      <c r="A77" s="16" t="s">
        <v>552</v>
      </c>
      <c r="B77" t="s">
        <v>553</v>
      </c>
      <c r="C77" t="s">
        <v>554</v>
      </c>
      <c r="D77" t="s">
        <v>555</v>
      </c>
      <c r="E77" t="s">
        <v>49</v>
      </c>
      <c r="F77" t="s">
        <v>63</v>
      </c>
    </row>
    <row r="78" spans="1:6" x14ac:dyDescent="0.3">
      <c r="A78" s="16" t="s">
        <v>556</v>
      </c>
      <c r="B78" t="s">
        <v>557</v>
      </c>
      <c r="C78" t="s">
        <v>558</v>
      </c>
      <c r="D78" t="s">
        <v>559</v>
      </c>
      <c r="E78" t="s">
        <v>139</v>
      </c>
      <c r="F78" t="s">
        <v>65</v>
      </c>
    </row>
    <row r="79" spans="1:6" x14ac:dyDescent="0.3">
      <c r="A79" s="16" t="s">
        <v>560</v>
      </c>
      <c r="B79" t="s">
        <v>561</v>
      </c>
      <c r="C79" t="s">
        <v>562</v>
      </c>
      <c r="D79" t="s">
        <v>563</v>
      </c>
      <c r="E79" t="s">
        <v>564</v>
      </c>
      <c r="F79" t="s">
        <v>65</v>
      </c>
    </row>
    <row r="80" spans="1:6" x14ac:dyDescent="0.3">
      <c r="A80" s="16" t="s">
        <v>565</v>
      </c>
      <c r="B80" t="s">
        <v>566</v>
      </c>
      <c r="C80" t="s">
        <v>567</v>
      </c>
      <c r="D80" t="s">
        <v>568</v>
      </c>
      <c r="E80" t="s">
        <v>543</v>
      </c>
      <c r="F80" t="s">
        <v>42</v>
      </c>
    </row>
    <row r="81" spans="1:6" x14ac:dyDescent="0.3">
      <c r="A81" s="16" t="s">
        <v>569</v>
      </c>
      <c r="B81" t="s">
        <v>570</v>
      </c>
      <c r="C81" t="s">
        <v>571</v>
      </c>
      <c r="D81" t="s">
        <v>572</v>
      </c>
      <c r="E81" t="s">
        <v>46</v>
      </c>
      <c r="F81" t="s">
        <v>64</v>
      </c>
    </row>
    <row r="82" spans="1:6" x14ac:dyDescent="0.3">
      <c r="A82" s="16" t="s">
        <v>573</v>
      </c>
      <c r="B82" t="s">
        <v>574</v>
      </c>
      <c r="C82" t="s">
        <v>575</v>
      </c>
      <c r="D82" t="s">
        <v>576</v>
      </c>
      <c r="E82" t="s">
        <v>210</v>
      </c>
      <c r="F82" t="s">
        <v>63</v>
      </c>
    </row>
    <row r="83" spans="1:6" x14ac:dyDescent="0.3">
      <c r="A83" s="16" t="s">
        <v>577</v>
      </c>
      <c r="B83" t="s">
        <v>578</v>
      </c>
      <c r="C83" t="s">
        <v>579</v>
      </c>
      <c r="D83" t="s">
        <v>580</v>
      </c>
      <c r="E83" t="s">
        <v>53</v>
      </c>
      <c r="F83" t="s">
        <v>68</v>
      </c>
    </row>
    <row r="84" spans="1:6" x14ac:dyDescent="0.3">
      <c r="A84" s="16" t="s">
        <v>581</v>
      </c>
      <c r="B84" t="s">
        <v>582</v>
      </c>
      <c r="C84" t="s">
        <v>583</v>
      </c>
      <c r="D84" t="s">
        <v>584</v>
      </c>
      <c r="E84" t="s">
        <v>201</v>
      </c>
      <c r="F84" t="s">
        <v>65</v>
      </c>
    </row>
    <row r="85" spans="1:6" x14ac:dyDescent="0.3">
      <c r="A85" s="16" t="s">
        <v>585</v>
      </c>
      <c r="B85" t="s">
        <v>586</v>
      </c>
      <c r="C85" t="s">
        <v>587</v>
      </c>
      <c r="D85" t="s">
        <v>588</v>
      </c>
      <c r="E85" t="s">
        <v>564</v>
      </c>
      <c r="F85" t="s">
        <v>65</v>
      </c>
    </row>
    <row r="86" spans="1:6" x14ac:dyDescent="0.3">
      <c r="A86" s="16" t="s">
        <v>589</v>
      </c>
      <c r="B86" t="s">
        <v>590</v>
      </c>
      <c r="C86" t="s">
        <v>591</v>
      </c>
      <c r="D86" t="s">
        <v>592</v>
      </c>
      <c r="E86" t="s">
        <v>69</v>
      </c>
      <c r="F86" t="s">
        <v>69</v>
      </c>
    </row>
    <row r="87" spans="1:6" x14ac:dyDescent="0.3">
      <c r="A87" s="16" t="s">
        <v>593</v>
      </c>
      <c r="B87" t="s">
        <v>594</v>
      </c>
      <c r="C87" t="s">
        <v>595</v>
      </c>
      <c r="D87" t="s">
        <v>596</v>
      </c>
      <c r="E87" t="s">
        <v>597</v>
      </c>
      <c r="F87" t="s">
        <v>62</v>
      </c>
    </row>
    <row r="88" spans="1:6" x14ac:dyDescent="0.3">
      <c r="A88" s="16" t="s">
        <v>598</v>
      </c>
      <c r="B88" t="s">
        <v>599</v>
      </c>
      <c r="C88" t="s">
        <v>600</v>
      </c>
      <c r="D88" t="s">
        <v>601</v>
      </c>
      <c r="E88" t="s">
        <v>168</v>
      </c>
      <c r="F88" t="s">
        <v>62</v>
      </c>
    </row>
    <row r="89" spans="1:6" x14ac:dyDescent="0.3">
      <c r="A89" s="16" t="s">
        <v>602</v>
      </c>
      <c r="B89" t="s">
        <v>603</v>
      </c>
      <c r="C89" t="s">
        <v>604</v>
      </c>
      <c r="D89" t="s">
        <v>605</v>
      </c>
      <c r="E89" t="s">
        <v>52</v>
      </c>
      <c r="F89" t="s">
        <v>65</v>
      </c>
    </row>
    <row r="90" spans="1:6" x14ac:dyDescent="0.3">
      <c r="A90" s="16" t="s">
        <v>606</v>
      </c>
      <c r="B90" t="s">
        <v>607</v>
      </c>
      <c r="C90" t="s">
        <v>608</v>
      </c>
      <c r="D90" t="s">
        <v>609</v>
      </c>
      <c r="E90" t="s">
        <v>229</v>
      </c>
      <c r="F90" t="s">
        <v>42</v>
      </c>
    </row>
    <row r="91" spans="1:6" x14ac:dyDescent="0.3">
      <c r="A91" s="16" t="s">
        <v>610</v>
      </c>
      <c r="B91" t="s">
        <v>611</v>
      </c>
      <c r="C91" t="s">
        <v>612</v>
      </c>
      <c r="D91" t="s">
        <v>613</v>
      </c>
      <c r="E91" t="s">
        <v>210</v>
      </c>
      <c r="F91" t="s">
        <v>63</v>
      </c>
    </row>
    <row r="92" spans="1:6" x14ac:dyDescent="0.3">
      <c r="A92" s="16" t="s">
        <v>614</v>
      </c>
      <c r="B92" t="s">
        <v>615</v>
      </c>
      <c r="C92" t="s">
        <v>616</v>
      </c>
      <c r="D92" t="s">
        <v>617</v>
      </c>
      <c r="E92" t="s">
        <v>618</v>
      </c>
      <c r="F92" t="s">
        <v>63</v>
      </c>
    </row>
    <row r="93" spans="1:6" x14ac:dyDescent="0.3">
      <c r="A93" s="16" t="s">
        <v>619</v>
      </c>
      <c r="B93" t="s">
        <v>620</v>
      </c>
      <c r="C93" t="s">
        <v>621</v>
      </c>
      <c r="D93" t="s">
        <v>622</v>
      </c>
      <c r="E93" t="s">
        <v>168</v>
      </c>
      <c r="F93" t="s">
        <v>62</v>
      </c>
    </row>
    <row r="94" spans="1:6" x14ac:dyDescent="0.3">
      <c r="A94" s="16" t="s">
        <v>623</v>
      </c>
      <c r="B94" t="s">
        <v>624</v>
      </c>
      <c r="C94" t="s">
        <v>625</v>
      </c>
      <c r="D94" t="s">
        <v>626</v>
      </c>
      <c r="E94" t="s">
        <v>229</v>
      </c>
      <c r="F94" t="s">
        <v>42</v>
      </c>
    </row>
    <row r="95" spans="1:6" x14ac:dyDescent="0.3">
      <c r="A95" s="16" t="s">
        <v>627</v>
      </c>
      <c r="B95" t="s">
        <v>628</v>
      </c>
      <c r="C95" t="s">
        <v>629</v>
      </c>
      <c r="D95" t="s">
        <v>630</v>
      </c>
      <c r="E95" t="s">
        <v>147</v>
      </c>
      <c r="F95" t="s">
        <v>64</v>
      </c>
    </row>
    <row r="96" spans="1:6" x14ac:dyDescent="0.3">
      <c r="A96" s="16" t="s">
        <v>631</v>
      </c>
      <c r="B96" t="s">
        <v>632</v>
      </c>
      <c r="C96" t="s">
        <v>633</v>
      </c>
      <c r="D96" t="s">
        <v>634</v>
      </c>
      <c r="E96" t="s">
        <v>159</v>
      </c>
      <c r="F96" t="s">
        <v>63</v>
      </c>
    </row>
    <row r="97" spans="1:6" x14ac:dyDescent="0.3">
      <c r="A97" s="16" t="s">
        <v>635</v>
      </c>
      <c r="B97" t="s">
        <v>636</v>
      </c>
      <c r="C97" t="s">
        <v>637</v>
      </c>
      <c r="D97" t="s">
        <v>638</v>
      </c>
      <c r="E97" t="s">
        <v>52</v>
      </c>
      <c r="F97" t="s">
        <v>65</v>
      </c>
    </row>
    <row r="98" spans="1:6" x14ac:dyDescent="0.3">
      <c r="A98" s="16" t="s">
        <v>639</v>
      </c>
      <c r="B98" t="s">
        <v>640</v>
      </c>
      <c r="C98" t="s">
        <v>641</v>
      </c>
      <c r="D98" t="s">
        <v>642</v>
      </c>
      <c r="E98" t="s">
        <v>54</v>
      </c>
      <c r="F98" t="s">
        <v>69</v>
      </c>
    </row>
    <row r="99" spans="1:6" x14ac:dyDescent="0.3">
      <c r="A99" s="16" t="s">
        <v>643</v>
      </c>
      <c r="B99" t="s">
        <v>644</v>
      </c>
      <c r="C99" t="s">
        <v>645</v>
      </c>
      <c r="D99" t="s">
        <v>646</v>
      </c>
      <c r="E99" t="s">
        <v>647</v>
      </c>
      <c r="F99" t="s">
        <v>63</v>
      </c>
    </row>
    <row r="100" spans="1:6" x14ac:dyDescent="0.3">
      <c r="A100" s="16" t="s">
        <v>648</v>
      </c>
      <c r="B100" t="s">
        <v>649</v>
      </c>
      <c r="C100" t="s">
        <v>650</v>
      </c>
      <c r="D100" t="s">
        <v>651</v>
      </c>
      <c r="E100" t="s">
        <v>55</v>
      </c>
      <c r="F100" t="s">
        <v>64</v>
      </c>
    </row>
    <row r="101" spans="1:6" x14ac:dyDescent="0.3">
      <c r="A101" s="16" t="s">
        <v>652</v>
      </c>
      <c r="B101" t="s">
        <v>653</v>
      </c>
      <c r="C101" t="s">
        <v>654</v>
      </c>
      <c r="D101" t="s">
        <v>655</v>
      </c>
      <c r="E101" t="s">
        <v>56</v>
      </c>
      <c r="F101" t="s">
        <v>64</v>
      </c>
    </row>
  </sheetData>
  <phoneticPr fontId="5" type="noConversion"/>
  <hyperlinks>
    <hyperlink ref="D40" r:id="rId1" xr:uid="{00000000-0004-0000-0400-000000000000}"/>
    <hyperlink ref="D2" r:id="rId2" xr:uid="{CF48144A-D401-4E2D-A073-D717C1994074}"/>
    <hyperlink ref="D3" r:id="rId3" xr:uid="{36CB986A-EFE5-4323-A58F-DF0CEB1D3C03}"/>
    <hyperlink ref="D4" r:id="rId4" xr:uid="{559B26A5-9F39-45F1-B0B4-88F189F3279D}"/>
    <hyperlink ref="D5" r:id="rId5" xr:uid="{4AA3B1F3-A8B0-4755-A06A-FECD8F03C8F4}"/>
    <hyperlink ref="D6" r:id="rId6" xr:uid="{14C2B7D5-1EDA-48A4-8CDE-7EA101FBC178}"/>
    <hyperlink ref="D7" r:id="rId7" xr:uid="{E5CD2B66-1528-4818-B17B-4E86CD2CF4C7}"/>
    <hyperlink ref="D8" r:id="rId8" xr:uid="{2FF9F7CF-784A-4EBD-ADB4-B46CC7C42641}"/>
    <hyperlink ref="D9" r:id="rId9" xr:uid="{3D26ADAE-523F-41C5-A3BF-9FBA616BA938}"/>
    <hyperlink ref="D10" r:id="rId10" xr:uid="{099FA80D-2CB5-4596-BF94-0E79A32C5C74}"/>
    <hyperlink ref="D11" r:id="rId11" xr:uid="{B012C7B0-CD14-4338-960D-D7F29DC13993}"/>
    <hyperlink ref="D12" r:id="rId12" xr:uid="{209B97BD-B548-4C99-8565-1F052C3810FF}"/>
    <hyperlink ref="D13" r:id="rId13" xr:uid="{1387B37B-587C-48BD-A8E0-56A2D84B5C4F}"/>
    <hyperlink ref="D14" r:id="rId14" xr:uid="{FE7723D7-9113-470D-8816-D5CAF9D9FADC}"/>
    <hyperlink ref="D15" r:id="rId15" xr:uid="{342996E0-7604-49AA-BDDC-6FC7A0006502}"/>
    <hyperlink ref="D16" r:id="rId16" xr:uid="{F1F403E8-9C54-43D4-A487-D00BBC891540}"/>
    <hyperlink ref="D17" r:id="rId17" xr:uid="{0D8CA957-EF69-4D35-94DC-DEFCC2355056}"/>
    <hyperlink ref="D18" r:id="rId18" xr:uid="{7282BE8A-029A-4FFC-BACB-7E1CCED673C0}"/>
    <hyperlink ref="D19" r:id="rId19" xr:uid="{446B63AD-1B07-44DE-9306-4CAF575E7094}"/>
    <hyperlink ref="D20" r:id="rId20" xr:uid="{206818A4-EF02-4874-AA29-113956E82E57}"/>
    <hyperlink ref="D21" r:id="rId21" xr:uid="{40F62A21-5F11-48FF-BD46-C75F601E4E10}"/>
    <hyperlink ref="D22" r:id="rId22" xr:uid="{75A10FEC-7363-43CE-9115-D6C79DAE60E7}"/>
    <hyperlink ref="D23" r:id="rId23" xr:uid="{FDD59536-4E67-4DB4-A885-1376D22E86B6}"/>
    <hyperlink ref="D24" r:id="rId24" xr:uid="{69DCE86E-BC5B-4BDE-A7FB-9D485130FB38}"/>
    <hyperlink ref="D25" r:id="rId25" xr:uid="{D2B5C931-E969-442A-A5BE-A573EB565B0C}"/>
    <hyperlink ref="D26" r:id="rId26" xr:uid="{ECADE101-B429-4FB4-AF32-D97A62FBF7D7}"/>
    <hyperlink ref="D27" r:id="rId27" xr:uid="{94DD6992-A084-497A-B4B5-3DC28D057597}"/>
    <hyperlink ref="D28" r:id="rId28" xr:uid="{47C95F42-4A9A-4014-AF3E-7B29A597872D}"/>
  </hyperlinks>
  <pageMargins left="0.7" right="0.7" top="0.75" bottom="0.75" header="0.3" footer="0.3"/>
  <pageSetup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812A-4BC2-4273-8972-4FB754E3FF1C}">
  <dimension ref="A1:G31"/>
  <sheetViews>
    <sheetView zoomScale="107" workbookViewId="0">
      <selection activeCell="H4" sqref="H4"/>
    </sheetView>
  </sheetViews>
  <sheetFormatPr defaultRowHeight="14.4" x14ac:dyDescent="0.3"/>
  <cols>
    <col min="1" max="1" width="15.5546875" customWidth="1"/>
    <col min="2" max="2" width="34.21875" customWidth="1"/>
    <col min="3" max="3" width="13.109375" customWidth="1"/>
    <col min="5" max="5" width="12.5546875" customWidth="1"/>
  </cols>
  <sheetData>
    <row r="1" spans="1:7" x14ac:dyDescent="0.3">
      <c r="A1" s="28" t="s">
        <v>71</v>
      </c>
      <c r="B1" s="28" t="s">
        <v>72</v>
      </c>
      <c r="C1" s="28" t="s">
        <v>73</v>
      </c>
      <c r="D1" s="28" t="s">
        <v>74</v>
      </c>
      <c r="E1" s="28" t="s">
        <v>75</v>
      </c>
      <c r="F1" s="29" t="s">
        <v>824</v>
      </c>
    </row>
    <row r="2" spans="1:7" x14ac:dyDescent="0.3">
      <c r="A2" s="30" t="s">
        <v>76</v>
      </c>
      <c r="B2" s="30" t="s">
        <v>77</v>
      </c>
      <c r="C2" s="30" t="s">
        <v>78</v>
      </c>
      <c r="D2" s="30" t="s">
        <v>79</v>
      </c>
      <c r="E2" s="31">
        <v>12.99</v>
      </c>
      <c r="F2" s="32">
        <v>6.62</v>
      </c>
    </row>
    <row r="3" spans="1:7" x14ac:dyDescent="0.3">
      <c r="A3" s="30" t="s">
        <v>80</v>
      </c>
      <c r="B3" s="30" t="s">
        <v>81</v>
      </c>
      <c r="C3" s="30" t="s">
        <v>78</v>
      </c>
      <c r="D3" s="30" t="s">
        <v>82</v>
      </c>
      <c r="E3" s="31">
        <v>12.99</v>
      </c>
      <c r="F3" s="32">
        <v>6.62</v>
      </c>
    </row>
    <row r="4" spans="1:7" ht="28.8" x14ac:dyDescent="0.3">
      <c r="A4" s="30" t="s">
        <v>83</v>
      </c>
      <c r="B4" s="30" t="s">
        <v>84</v>
      </c>
      <c r="C4" s="30" t="s">
        <v>85</v>
      </c>
      <c r="D4" s="30" t="s">
        <v>86</v>
      </c>
      <c r="E4" s="31">
        <v>149.94999999999999</v>
      </c>
      <c r="F4" s="32">
        <v>76.45</v>
      </c>
    </row>
    <row r="5" spans="1:7" ht="28.8" x14ac:dyDescent="0.3">
      <c r="A5" s="30" t="s">
        <v>87</v>
      </c>
      <c r="B5" s="30" t="s">
        <v>88</v>
      </c>
      <c r="C5" s="30" t="s">
        <v>85</v>
      </c>
      <c r="D5" s="30" t="s">
        <v>89</v>
      </c>
      <c r="E5" s="31">
        <v>149.94999999999999</v>
      </c>
      <c r="F5" s="32">
        <v>76.45</v>
      </c>
    </row>
    <row r="6" spans="1:7" ht="28.8" x14ac:dyDescent="0.3">
      <c r="A6" s="30" t="s">
        <v>90</v>
      </c>
      <c r="B6" s="30" t="s">
        <v>91</v>
      </c>
      <c r="C6" s="30" t="s">
        <v>92</v>
      </c>
      <c r="D6" s="30" t="s">
        <v>82</v>
      </c>
      <c r="E6" s="31">
        <v>25.69</v>
      </c>
      <c r="F6" s="32">
        <v>13.1</v>
      </c>
    </row>
    <row r="7" spans="1:7" ht="28.8" x14ac:dyDescent="0.3">
      <c r="A7" s="30" t="s">
        <v>93</v>
      </c>
      <c r="B7" s="30" t="s">
        <v>94</v>
      </c>
      <c r="C7" s="30" t="s">
        <v>92</v>
      </c>
      <c r="D7" s="30" t="s">
        <v>89</v>
      </c>
      <c r="E7" s="31">
        <v>25.69</v>
      </c>
      <c r="F7" s="32">
        <v>13.1</v>
      </c>
    </row>
    <row r="8" spans="1:7" ht="28.8" x14ac:dyDescent="0.3">
      <c r="A8" s="30" t="s">
        <v>95</v>
      </c>
      <c r="B8" s="30" t="s">
        <v>96</v>
      </c>
      <c r="C8" s="30" t="s">
        <v>97</v>
      </c>
      <c r="D8" s="30" t="s">
        <v>79</v>
      </c>
      <c r="E8" s="31">
        <v>169.99</v>
      </c>
      <c r="F8" s="32">
        <v>86.67</v>
      </c>
    </row>
    <row r="9" spans="1:7" ht="28.8" x14ac:dyDescent="0.3">
      <c r="A9" s="30" t="s">
        <v>98</v>
      </c>
      <c r="B9" s="30" t="s">
        <v>99</v>
      </c>
      <c r="C9" s="30" t="s">
        <v>97</v>
      </c>
      <c r="D9" s="30" t="s">
        <v>89</v>
      </c>
      <c r="E9" s="31">
        <v>1184.97</v>
      </c>
      <c r="F9" s="32">
        <v>392.6</v>
      </c>
    </row>
    <row r="10" spans="1:7" ht="28.8" x14ac:dyDescent="0.3">
      <c r="A10" s="30" t="s">
        <v>100</v>
      </c>
      <c r="B10" s="30" t="s">
        <v>101</v>
      </c>
      <c r="C10" s="30" t="s">
        <v>102</v>
      </c>
      <c r="D10" s="30" t="s">
        <v>89</v>
      </c>
      <c r="E10" s="31">
        <v>119</v>
      </c>
      <c r="F10" s="32">
        <v>54.72</v>
      </c>
      <c r="G10" s="16"/>
    </row>
    <row r="11" spans="1:7" ht="28.8" x14ac:dyDescent="0.3">
      <c r="A11" s="30" t="s">
        <v>103</v>
      </c>
      <c r="B11" s="30" t="s">
        <v>104</v>
      </c>
      <c r="C11" s="30" t="s">
        <v>102</v>
      </c>
      <c r="D11" s="30" t="s">
        <v>89</v>
      </c>
      <c r="E11" s="31">
        <v>69</v>
      </c>
      <c r="F11" s="32">
        <v>35.18</v>
      </c>
      <c r="G11" s="16"/>
    </row>
    <row r="12" spans="1:7" ht="28.8" x14ac:dyDescent="0.3">
      <c r="A12" s="30" t="s">
        <v>105</v>
      </c>
      <c r="B12" s="30" t="s">
        <v>106</v>
      </c>
      <c r="C12" s="30" t="s">
        <v>107</v>
      </c>
      <c r="D12" s="30" t="s">
        <v>89</v>
      </c>
      <c r="E12" s="31">
        <v>599</v>
      </c>
      <c r="F12" s="32">
        <v>275.45999999999998</v>
      </c>
    </row>
    <row r="13" spans="1:7" ht="28.8" x14ac:dyDescent="0.3">
      <c r="A13" s="30" t="s">
        <v>108</v>
      </c>
      <c r="B13" s="30" t="s">
        <v>109</v>
      </c>
      <c r="C13" s="30" t="s">
        <v>107</v>
      </c>
      <c r="D13" s="30" t="s">
        <v>110</v>
      </c>
      <c r="E13" s="31">
        <v>599</v>
      </c>
      <c r="F13" s="32">
        <v>275.45999999999998</v>
      </c>
    </row>
    <row r="14" spans="1:7" ht="28.8" x14ac:dyDescent="0.3">
      <c r="A14" s="30" t="s">
        <v>111</v>
      </c>
      <c r="B14" s="30" t="s">
        <v>112</v>
      </c>
      <c r="C14" s="30" t="s">
        <v>102</v>
      </c>
      <c r="D14" s="30" t="s">
        <v>89</v>
      </c>
      <c r="E14" s="31">
        <v>500</v>
      </c>
      <c r="F14" s="32">
        <v>229.93</v>
      </c>
    </row>
    <row r="15" spans="1:7" ht="28.8" x14ac:dyDescent="0.3">
      <c r="A15" s="30" t="s">
        <v>113</v>
      </c>
      <c r="B15" s="30" t="s">
        <v>114</v>
      </c>
      <c r="C15" s="30" t="s">
        <v>102</v>
      </c>
      <c r="D15" s="30" t="s">
        <v>110</v>
      </c>
      <c r="E15" s="31">
        <v>699</v>
      </c>
      <c r="F15" s="32">
        <v>321.44</v>
      </c>
    </row>
    <row r="16" spans="1:7" x14ac:dyDescent="0.3">
      <c r="A16" s="33" t="s">
        <v>120</v>
      </c>
      <c r="B16" s="33" t="s">
        <v>121</v>
      </c>
      <c r="C16" s="33" t="s">
        <v>122</v>
      </c>
      <c r="D16" s="33" t="s">
        <v>89</v>
      </c>
      <c r="E16" s="34">
        <v>1199</v>
      </c>
      <c r="F16" s="32">
        <v>397.25</v>
      </c>
    </row>
    <row r="17" spans="1:6" ht="28.8" x14ac:dyDescent="0.3">
      <c r="A17" s="33" t="s">
        <v>123</v>
      </c>
      <c r="B17" s="33" t="s">
        <v>124</v>
      </c>
      <c r="C17" s="33" t="s">
        <v>97</v>
      </c>
      <c r="D17" s="33" t="s">
        <v>79</v>
      </c>
      <c r="E17" s="34">
        <v>382.95</v>
      </c>
      <c r="F17" s="32">
        <v>195.24</v>
      </c>
    </row>
    <row r="18" spans="1:6" ht="28.8" x14ac:dyDescent="0.3">
      <c r="A18" s="30" t="s">
        <v>125</v>
      </c>
      <c r="B18" s="30" t="s">
        <v>126</v>
      </c>
      <c r="C18" s="30" t="s">
        <v>97</v>
      </c>
      <c r="D18" s="30" t="s">
        <v>79</v>
      </c>
      <c r="E18" s="31">
        <v>369</v>
      </c>
      <c r="F18" s="32">
        <v>188.13</v>
      </c>
    </row>
    <row r="19" spans="1:6" ht="28.8" x14ac:dyDescent="0.3">
      <c r="A19" s="30" t="s">
        <v>127</v>
      </c>
      <c r="B19" s="30" t="s">
        <v>128</v>
      </c>
      <c r="C19" s="30" t="s">
        <v>97</v>
      </c>
      <c r="D19" s="30" t="s">
        <v>79</v>
      </c>
      <c r="E19" s="31">
        <v>499.9</v>
      </c>
      <c r="F19" s="32">
        <v>254.86</v>
      </c>
    </row>
    <row r="20" spans="1:6" x14ac:dyDescent="0.3">
      <c r="A20" s="30" t="s">
        <v>129</v>
      </c>
      <c r="B20" s="30" t="s">
        <v>130</v>
      </c>
      <c r="C20" s="30" t="s">
        <v>131</v>
      </c>
      <c r="D20" s="30" t="s">
        <v>89</v>
      </c>
      <c r="E20" s="31">
        <v>819</v>
      </c>
      <c r="F20" s="32">
        <v>271.35000000000002</v>
      </c>
    </row>
    <row r="21" spans="1:6" x14ac:dyDescent="0.3">
      <c r="A21" s="30" t="s">
        <v>132</v>
      </c>
      <c r="B21" s="30" t="s">
        <v>133</v>
      </c>
      <c r="C21" s="30" t="s">
        <v>131</v>
      </c>
      <c r="D21" s="30" t="s">
        <v>86</v>
      </c>
      <c r="E21" s="31">
        <v>49</v>
      </c>
      <c r="F21" s="32">
        <v>24.98</v>
      </c>
    </row>
    <row r="22" spans="1:6" x14ac:dyDescent="0.3">
      <c r="A22" s="30" t="s">
        <v>387</v>
      </c>
      <c r="B22" s="30" t="s">
        <v>388</v>
      </c>
      <c r="C22" s="30" t="s">
        <v>131</v>
      </c>
      <c r="D22" s="30" t="s">
        <v>89</v>
      </c>
      <c r="E22" s="31">
        <v>2295</v>
      </c>
      <c r="F22" s="32">
        <v>760.38</v>
      </c>
    </row>
    <row r="23" spans="1:6" x14ac:dyDescent="0.3">
      <c r="A23" s="30" t="s">
        <v>119</v>
      </c>
      <c r="B23" s="30" t="s">
        <v>389</v>
      </c>
      <c r="C23" s="30" t="s">
        <v>131</v>
      </c>
      <c r="D23" s="30" t="s">
        <v>89</v>
      </c>
      <c r="E23" s="31">
        <v>2499</v>
      </c>
      <c r="F23" s="32">
        <v>827.97</v>
      </c>
    </row>
    <row r="24" spans="1:6" ht="28.8" x14ac:dyDescent="0.3">
      <c r="A24" s="33" t="s">
        <v>656</v>
      </c>
      <c r="B24" s="33" t="s">
        <v>657</v>
      </c>
      <c r="C24" s="33" t="s">
        <v>131</v>
      </c>
      <c r="D24" s="33" t="s">
        <v>89</v>
      </c>
      <c r="E24" s="35">
        <v>78</v>
      </c>
      <c r="F24" s="32">
        <v>39.770000000000003</v>
      </c>
    </row>
    <row r="25" spans="1:6" ht="28.8" x14ac:dyDescent="0.3">
      <c r="A25" s="30" t="s">
        <v>658</v>
      </c>
      <c r="B25" s="30" t="s">
        <v>659</v>
      </c>
      <c r="C25" s="30" t="s">
        <v>131</v>
      </c>
      <c r="D25" s="30" t="s">
        <v>89</v>
      </c>
      <c r="E25" s="31">
        <v>116</v>
      </c>
      <c r="F25" s="32">
        <v>53.34</v>
      </c>
    </row>
    <row r="26" spans="1:6" ht="28.8" x14ac:dyDescent="0.3">
      <c r="A26" s="33" t="s">
        <v>660</v>
      </c>
      <c r="B26" s="33" t="s">
        <v>661</v>
      </c>
      <c r="C26" s="33" t="s">
        <v>78</v>
      </c>
      <c r="D26" s="33" t="s">
        <v>89</v>
      </c>
      <c r="E26" s="34">
        <v>12.95</v>
      </c>
      <c r="F26" s="32">
        <v>6.6</v>
      </c>
    </row>
    <row r="27" spans="1:6" ht="28.8" x14ac:dyDescent="0.3">
      <c r="A27" s="33" t="s">
        <v>662</v>
      </c>
      <c r="B27" s="33" t="s">
        <v>663</v>
      </c>
      <c r="C27" s="33" t="s">
        <v>78</v>
      </c>
      <c r="D27" s="33" t="s">
        <v>89</v>
      </c>
      <c r="E27" s="34">
        <v>39.9</v>
      </c>
      <c r="F27" s="32">
        <v>20.34</v>
      </c>
    </row>
    <row r="28" spans="1:6" ht="28.8" x14ac:dyDescent="0.3">
      <c r="A28" s="33" t="s">
        <v>664</v>
      </c>
      <c r="B28" s="33" t="s">
        <v>665</v>
      </c>
      <c r="C28" s="33" t="s">
        <v>666</v>
      </c>
      <c r="D28" s="33" t="s">
        <v>667</v>
      </c>
      <c r="E28" s="35">
        <v>627</v>
      </c>
      <c r="F28" s="32">
        <v>207.74</v>
      </c>
    </row>
    <row r="29" spans="1:6" ht="28.8" x14ac:dyDescent="0.3">
      <c r="A29" s="33" t="s">
        <v>668</v>
      </c>
      <c r="B29" s="33" t="s">
        <v>669</v>
      </c>
      <c r="C29" s="33" t="s">
        <v>666</v>
      </c>
      <c r="D29" s="33" t="s">
        <v>667</v>
      </c>
      <c r="E29" s="35">
        <v>588</v>
      </c>
      <c r="F29" s="32">
        <v>194.82</v>
      </c>
    </row>
    <row r="30" spans="1:6" ht="28.8" x14ac:dyDescent="0.3">
      <c r="A30" s="33" t="s">
        <v>670</v>
      </c>
      <c r="B30" s="33" t="s">
        <v>671</v>
      </c>
      <c r="C30" s="33" t="s">
        <v>122</v>
      </c>
      <c r="D30" s="33" t="s">
        <v>89</v>
      </c>
      <c r="E30" s="35">
        <v>1600</v>
      </c>
      <c r="F30" s="32">
        <v>530.11</v>
      </c>
    </row>
    <row r="31" spans="1:6" ht="28.8" x14ac:dyDescent="0.3">
      <c r="A31" s="33" t="s">
        <v>672</v>
      </c>
      <c r="B31" s="33" t="s">
        <v>673</v>
      </c>
      <c r="C31" s="33" t="s">
        <v>122</v>
      </c>
      <c r="D31" s="33" t="s">
        <v>89</v>
      </c>
      <c r="E31" s="35">
        <v>1560</v>
      </c>
      <c r="F31" s="32">
        <v>516.86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DBE4E-CF89-48EB-BA49-E45A0ED3A71A}">
  <dimension ref="A1:H201"/>
  <sheetViews>
    <sheetView topLeftCell="A79" workbookViewId="0">
      <selection activeCell="B64" sqref="B64"/>
    </sheetView>
  </sheetViews>
  <sheetFormatPr defaultRowHeight="14.4" x14ac:dyDescent="0.3"/>
  <cols>
    <col min="1" max="1" width="12.88671875" style="19" customWidth="1"/>
    <col min="2" max="2" width="19.44140625" style="19" customWidth="1"/>
    <col min="3" max="4" width="16.77734375" style="19" customWidth="1"/>
    <col min="5" max="5" width="14.33203125" style="19" customWidth="1"/>
    <col min="6" max="6" width="13" style="19" customWidth="1"/>
    <col min="7" max="7" width="15.109375" style="19" customWidth="1"/>
    <col min="8" max="16384" width="8.88671875" style="19"/>
  </cols>
  <sheetData>
    <row r="1" spans="1:8" x14ac:dyDescent="0.3">
      <c r="A1" s="9" t="s">
        <v>115</v>
      </c>
      <c r="B1" s="10" t="s">
        <v>116</v>
      </c>
      <c r="C1" s="10" t="s">
        <v>19</v>
      </c>
      <c r="D1" s="9" t="s">
        <v>71</v>
      </c>
      <c r="E1" s="9" t="s">
        <v>827</v>
      </c>
      <c r="F1" s="10" t="s">
        <v>117</v>
      </c>
      <c r="G1" s="10" t="s">
        <v>118</v>
      </c>
      <c r="H1" s="10" t="s">
        <v>826</v>
      </c>
    </row>
    <row r="2" spans="1:8" x14ac:dyDescent="0.3">
      <c r="A2" s="19" t="s">
        <v>307</v>
      </c>
      <c r="B2" s="20">
        <v>44216</v>
      </c>
      <c r="C2" s="23" t="s">
        <v>0</v>
      </c>
      <c r="D2" s="41" t="s">
        <v>95</v>
      </c>
      <c r="E2" s="23">
        <v>169.99</v>
      </c>
      <c r="F2" s="23">
        <v>84</v>
      </c>
      <c r="G2" s="24">
        <v>44230</v>
      </c>
      <c r="H2" s="19">
        <f t="shared" ref="H2:H33" si="0">E2*F2</f>
        <v>14279.16</v>
      </c>
    </row>
    <row r="3" spans="1:8" x14ac:dyDescent="0.3">
      <c r="A3" s="19" t="s">
        <v>308</v>
      </c>
      <c r="B3" s="20">
        <v>44224</v>
      </c>
      <c r="C3" s="23" t="s">
        <v>1</v>
      </c>
      <c r="D3" s="36" t="s">
        <v>105</v>
      </c>
      <c r="E3" s="23">
        <v>599.9</v>
      </c>
      <c r="F3" s="23">
        <v>156</v>
      </c>
      <c r="G3" s="24">
        <v>44235</v>
      </c>
      <c r="H3" s="19">
        <f t="shared" si="0"/>
        <v>93584.4</v>
      </c>
    </row>
    <row r="4" spans="1:8" x14ac:dyDescent="0.3">
      <c r="A4" s="19" t="s">
        <v>309</v>
      </c>
      <c r="B4" s="20">
        <v>44228</v>
      </c>
      <c r="C4" s="23" t="s">
        <v>2</v>
      </c>
      <c r="D4" s="36" t="s">
        <v>111</v>
      </c>
      <c r="E4" s="23">
        <v>500</v>
      </c>
      <c r="F4" s="23">
        <v>76</v>
      </c>
      <c r="G4" s="24">
        <v>44239</v>
      </c>
      <c r="H4" s="19">
        <f t="shared" si="0"/>
        <v>38000</v>
      </c>
    </row>
    <row r="5" spans="1:8" x14ac:dyDescent="0.3">
      <c r="A5" s="19" t="s">
        <v>310</v>
      </c>
      <c r="B5" s="20">
        <v>44228</v>
      </c>
      <c r="C5" s="23" t="s">
        <v>3</v>
      </c>
      <c r="D5" s="36" t="s">
        <v>90</v>
      </c>
      <c r="E5" s="23">
        <v>25.69</v>
      </c>
      <c r="F5" s="23">
        <v>21</v>
      </c>
      <c r="G5" s="24">
        <v>44239</v>
      </c>
      <c r="H5" s="19">
        <f t="shared" si="0"/>
        <v>539.49</v>
      </c>
    </row>
    <row r="6" spans="1:8" x14ac:dyDescent="0.3">
      <c r="A6" s="19" t="s">
        <v>311</v>
      </c>
      <c r="B6" s="20">
        <v>44239</v>
      </c>
      <c r="C6" s="23" t="s">
        <v>4</v>
      </c>
      <c r="D6" s="37" t="s">
        <v>103</v>
      </c>
      <c r="E6" s="25">
        <v>69</v>
      </c>
      <c r="F6" s="21">
        <v>130</v>
      </c>
      <c r="G6" s="24">
        <v>44246</v>
      </c>
      <c r="H6" s="19">
        <f t="shared" si="0"/>
        <v>8970</v>
      </c>
    </row>
    <row r="7" spans="1:8" x14ac:dyDescent="0.3">
      <c r="A7" s="19" t="s">
        <v>312</v>
      </c>
      <c r="B7" s="20">
        <v>44241</v>
      </c>
      <c r="C7" s="23" t="s">
        <v>1</v>
      </c>
      <c r="D7" s="37" t="s">
        <v>120</v>
      </c>
      <c r="E7" s="25">
        <v>1199</v>
      </c>
      <c r="F7" s="21">
        <v>163</v>
      </c>
      <c r="G7" s="24">
        <v>44253</v>
      </c>
      <c r="H7" s="19">
        <f t="shared" si="0"/>
        <v>195437</v>
      </c>
    </row>
    <row r="8" spans="1:8" x14ac:dyDescent="0.3">
      <c r="A8" s="19" t="s">
        <v>313</v>
      </c>
      <c r="B8" s="20">
        <v>44242</v>
      </c>
      <c r="C8" s="23" t="s">
        <v>2</v>
      </c>
      <c r="D8" s="37" t="s">
        <v>113</v>
      </c>
      <c r="E8" s="26">
        <v>699</v>
      </c>
      <c r="F8" s="21">
        <v>10</v>
      </c>
      <c r="G8" s="24">
        <v>44253</v>
      </c>
      <c r="H8" s="19">
        <f t="shared" si="0"/>
        <v>6990</v>
      </c>
    </row>
    <row r="9" spans="1:8" x14ac:dyDescent="0.3">
      <c r="A9" s="19" t="s">
        <v>314</v>
      </c>
      <c r="B9" s="20">
        <v>44243</v>
      </c>
      <c r="C9" s="23" t="s">
        <v>3</v>
      </c>
      <c r="D9" s="37" t="s">
        <v>825</v>
      </c>
      <c r="E9" s="25">
        <v>369</v>
      </c>
      <c r="F9" s="21">
        <v>159</v>
      </c>
      <c r="G9" s="24">
        <v>44257</v>
      </c>
      <c r="H9" s="19">
        <f t="shared" si="0"/>
        <v>58671</v>
      </c>
    </row>
    <row r="10" spans="1:8" x14ac:dyDescent="0.3">
      <c r="A10" s="19" t="s">
        <v>315</v>
      </c>
      <c r="B10" s="20">
        <v>44251</v>
      </c>
      <c r="C10" s="23" t="s">
        <v>4</v>
      </c>
      <c r="D10" s="37" t="s">
        <v>132</v>
      </c>
      <c r="E10" s="25">
        <v>49</v>
      </c>
      <c r="F10" s="21">
        <v>197</v>
      </c>
      <c r="G10" s="27">
        <v>44259</v>
      </c>
      <c r="H10" s="19">
        <f t="shared" si="0"/>
        <v>9653</v>
      </c>
    </row>
    <row r="11" spans="1:8" x14ac:dyDescent="0.3">
      <c r="A11" s="19" t="s">
        <v>316</v>
      </c>
      <c r="B11" s="20">
        <v>44254</v>
      </c>
      <c r="C11" s="23" t="s">
        <v>18</v>
      </c>
      <c r="D11" s="37" t="s">
        <v>80</v>
      </c>
      <c r="E11" s="25">
        <v>12.99</v>
      </c>
      <c r="F11" s="21">
        <v>112</v>
      </c>
      <c r="G11" s="27">
        <v>44258</v>
      </c>
      <c r="H11" s="19">
        <f t="shared" si="0"/>
        <v>1454.88</v>
      </c>
    </row>
    <row r="12" spans="1:8" x14ac:dyDescent="0.3">
      <c r="A12" s="19" t="s">
        <v>317</v>
      </c>
      <c r="B12" s="20">
        <v>44255</v>
      </c>
      <c r="C12" s="23" t="s">
        <v>10</v>
      </c>
      <c r="D12" s="37" t="s">
        <v>105</v>
      </c>
      <c r="E12" s="25">
        <v>599.9</v>
      </c>
      <c r="F12" s="21">
        <v>177</v>
      </c>
      <c r="G12" s="27">
        <v>44269</v>
      </c>
      <c r="H12" s="19">
        <f t="shared" si="0"/>
        <v>106182.3</v>
      </c>
    </row>
    <row r="13" spans="1:8" x14ac:dyDescent="0.3">
      <c r="A13" s="19" t="s">
        <v>318</v>
      </c>
      <c r="B13" s="20">
        <v>44255</v>
      </c>
      <c r="C13" s="23" t="s">
        <v>206</v>
      </c>
      <c r="D13" s="37" t="s">
        <v>119</v>
      </c>
      <c r="E13" s="25">
        <v>2499</v>
      </c>
      <c r="F13" s="21">
        <v>193</v>
      </c>
      <c r="G13" s="27">
        <v>44267</v>
      </c>
      <c r="H13" s="19">
        <f t="shared" si="0"/>
        <v>482307</v>
      </c>
    </row>
    <row r="14" spans="1:8" x14ac:dyDescent="0.3">
      <c r="A14" s="19" t="s">
        <v>319</v>
      </c>
      <c r="B14" s="20">
        <v>44256</v>
      </c>
      <c r="C14" s="23" t="s">
        <v>482</v>
      </c>
      <c r="D14" s="37" t="s">
        <v>108</v>
      </c>
      <c r="E14" s="26">
        <v>599.9</v>
      </c>
      <c r="F14" s="21">
        <v>40</v>
      </c>
      <c r="G14" s="27">
        <v>44261</v>
      </c>
      <c r="H14" s="19">
        <f t="shared" si="0"/>
        <v>23996</v>
      </c>
    </row>
    <row r="15" spans="1:8" x14ac:dyDescent="0.3">
      <c r="A15" s="19" t="s">
        <v>320</v>
      </c>
      <c r="B15" s="20">
        <v>44261</v>
      </c>
      <c r="C15" s="23" t="s">
        <v>202</v>
      </c>
      <c r="D15" s="37" t="s">
        <v>87</v>
      </c>
      <c r="E15" s="26">
        <v>149.94999999999999</v>
      </c>
      <c r="F15" s="21">
        <v>153</v>
      </c>
      <c r="G15" s="27">
        <v>44269</v>
      </c>
      <c r="H15" s="19">
        <f t="shared" si="0"/>
        <v>22942.35</v>
      </c>
    </row>
    <row r="16" spans="1:8" x14ac:dyDescent="0.3">
      <c r="A16" s="19" t="s">
        <v>321</v>
      </c>
      <c r="B16" s="20">
        <v>44264</v>
      </c>
      <c r="C16" s="23" t="s">
        <v>3</v>
      </c>
      <c r="D16" s="37" t="s">
        <v>108</v>
      </c>
      <c r="E16" s="25">
        <v>599.9</v>
      </c>
      <c r="F16" s="21">
        <v>72</v>
      </c>
      <c r="G16" s="27">
        <v>44274</v>
      </c>
      <c r="H16" s="19">
        <f t="shared" si="0"/>
        <v>43192.799999999996</v>
      </c>
    </row>
    <row r="17" spans="1:8" x14ac:dyDescent="0.3">
      <c r="A17" s="19" t="s">
        <v>322</v>
      </c>
      <c r="B17" s="20">
        <v>44308</v>
      </c>
      <c r="C17" s="23" t="s">
        <v>491</v>
      </c>
      <c r="D17" s="19" t="s">
        <v>120</v>
      </c>
      <c r="E17" s="8">
        <v>1199</v>
      </c>
      <c r="F17" s="23">
        <v>153</v>
      </c>
      <c r="G17" s="24">
        <v>44315</v>
      </c>
      <c r="H17" s="19">
        <f t="shared" si="0"/>
        <v>183447</v>
      </c>
    </row>
    <row r="18" spans="1:8" x14ac:dyDescent="0.3">
      <c r="A18" s="19" t="s">
        <v>323</v>
      </c>
      <c r="B18" s="22">
        <v>44316</v>
      </c>
      <c r="C18" s="19" t="s">
        <v>510</v>
      </c>
      <c r="D18" s="19" t="s">
        <v>123</v>
      </c>
      <c r="E18" s="8">
        <v>382.95</v>
      </c>
      <c r="F18" s="19">
        <v>132</v>
      </c>
      <c r="G18" s="22">
        <v>44321</v>
      </c>
      <c r="H18" s="19">
        <f t="shared" si="0"/>
        <v>50549.4</v>
      </c>
    </row>
    <row r="19" spans="1:8" x14ac:dyDescent="0.3">
      <c r="A19" s="19" t="s">
        <v>324</v>
      </c>
      <c r="B19" s="22">
        <v>44318</v>
      </c>
      <c r="C19" s="19" t="s">
        <v>135</v>
      </c>
      <c r="D19" s="38" t="s">
        <v>119</v>
      </c>
      <c r="E19" s="7">
        <v>2499</v>
      </c>
      <c r="F19" s="19">
        <v>120</v>
      </c>
      <c r="G19" s="22">
        <v>44326</v>
      </c>
      <c r="H19" s="19">
        <f t="shared" si="0"/>
        <v>299880</v>
      </c>
    </row>
    <row r="20" spans="1:8" x14ac:dyDescent="0.3">
      <c r="A20" s="19" t="s">
        <v>325</v>
      </c>
      <c r="B20" s="22">
        <v>44346</v>
      </c>
      <c r="C20" s="19" t="s">
        <v>514</v>
      </c>
      <c r="D20" s="38" t="s">
        <v>127</v>
      </c>
      <c r="E20" s="7">
        <v>499.9</v>
      </c>
      <c r="F20" s="19">
        <v>122</v>
      </c>
      <c r="G20" s="22">
        <v>44351</v>
      </c>
      <c r="H20" s="19">
        <f t="shared" si="0"/>
        <v>60987.799999999996</v>
      </c>
    </row>
    <row r="21" spans="1:8" x14ac:dyDescent="0.3">
      <c r="A21" s="19" t="s">
        <v>326</v>
      </c>
      <c r="B21" s="22">
        <v>44367</v>
      </c>
      <c r="C21" s="19" t="s">
        <v>448</v>
      </c>
      <c r="D21" s="38" t="s">
        <v>129</v>
      </c>
      <c r="E21" s="7">
        <v>819</v>
      </c>
      <c r="F21" s="19">
        <v>90</v>
      </c>
      <c r="G21" s="22">
        <v>44373</v>
      </c>
      <c r="H21" s="19">
        <f t="shared" si="0"/>
        <v>73710</v>
      </c>
    </row>
    <row r="22" spans="1:8" x14ac:dyDescent="0.3">
      <c r="A22" s="19" t="s">
        <v>327</v>
      </c>
      <c r="B22" s="22">
        <v>44370</v>
      </c>
      <c r="C22" s="19" t="s">
        <v>452</v>
      </c>
      <c r="D22" s="38" t="s">
        <v>132</v>
      </c>
      <c r="E22" s="7">
        <v>49</v>
      </c>
      <c r="F22" s="19">
        <v>21</v>
      </c>
      <c r="G22" s="22">
        <v>44376</v>
      </c>
      <c r="H22" s="19">
        <f t="shared" si="0"/>
        <v>1029</v>
      </c>
    </row>
    <row r="23" spans="1:8" x14ac:dyDescent="0.3">
      <c r="A23" s="19" t="s">
        <v>328</v>
      </c>
      <c r="B23" s="22">
        <v>44379</v>
      </c>
      <c r="C23" s="19" t="s">
        <v>140</v>
      </c>
      <c r="D23" s="38" t="s">
        <v>387</v>
      </c>
      <c r="E23" s="7">
        <v>2295</v>
      </c>
      <c r="F23" s="19">
        <v>231</v>
      </c>
      <c r="G23" s="22">
        <v>44389</v>
      </c>
      <c r="H23" s="19">
        <f t="shared" si="0"/>
        <v>530145</v>
      </c>
    </row>
    <row r="24" spans="1:8" x14ac:dyDescent="0.3">
      <c r="A24" s="19" t="s">
        <v>329</v>
      </c>
      <c r="B24" s="22">
        <v>44390</v>
      </c>
      <c r="C24" s="19" t="s">
        <v>145</v>
      </c>
      <c r="D24" s="37" t="s">
        <v>87</v>
      </c>
      <c r="E24" s="26">
        <v>149.94999999999999</v>
      </c>
      <c r="F24" s="19">
        <v>21</v>
      </c>
      <c r="G24" s="22">
        <v>44396</v>
      </c>
      <c r="H24" s="19">
        <f t="shared" si="0"/>
        <v>3148.95</v>
      </c>
    </row>
    <row r="25" spans="1:8" x14ac:dyDescent="0.3">
      <c r="A25" s="19" t="s">
        <v>330</v>
      </c>
      <c r="B25" s="22">
        <v>44391</v>
      </c>
      <c r="C25" s="19" t="s">
        <v>523</v>
      </c>
      <c r="D25" s="19" t="s">
        <v>656</v>
      </c>
      <c r="E25" s="8">
        <v>78</v>
      </c>
      <c r="F25" s="19">
        <v>232</v>
      </c>
      <c r="G25" s="22">
        <v>44397</v>
      </c>
      <c r="H25" s="19">
        <f t="shared" si="0"/>
        <v>18096</v>
      </c>
    </row>
    <row r="26" spans="1:8" x14ac:dyDescent="0.3">
      <c r="A26" s="19" t="s">
        <v>331</v>
      </c>
      <c r="B26" s="22">
        <v>44392</v>
      </c>
      <c r="C26" s="19" t="s">
        <v>527</v>
      </c>
      <c r="D26" s="39" t="s">
        <v>658</v>
      </c>
      <c r="E26" s="18">
        <v>116</v>
      </c>
      <c r="F26" s="19">
        <v>25</v>
      </c>
      <c r="G26" s="22">
        <v>44398</v>
      </c>
      <c r="H26" s="19">
        <f t="shared" si="0"/>
        <v>2900</v>
      </c>
    </row>
    <row r="27" spans="1:8" x14ac:dyDescent="0.3">
      <c r="A27" s="19" t="s">
        <v>332</v>
      </c>
      <c r="B27" s="22">
        <v>44397</v>
      </c>
      <c r="C27" s="19" t="s">
        <v>478</v>
      </c>
      <c r="D27" s="19" t="s">
        <v>660</v>
      </c>
      <c r="E27" s="8">
        <v>12.95</v>
      </c>
      <c r="F27" s="23">
        <v>84</v>
      </c>
      <c r="G27" s="22">
        <v>44402</v>
      </c>
      <c r="H27" s="19">
        <f t="shared" si="0"/>
        <v>1087.8</v>
      </c>
    </row>
    <row r="28" spans="1:8" x14ac:dyDescent="0.3">
      <c r="A28" s="19" t="s">
        <v>333</v>
      </c>
      <c r="B28" s="22">
        <v>44399</v>
      </c>
      <c r="C28" s="19" t="s">
        <v>9</v>
      </c>
      <c r="D28" s="19" t="s">
        <v>662</v>
      </c>
      <c r="E28" s="8">
        <v>39.9</v>
      </c>
      <c r="F28" s="23">
        <v>156</v>
      </c>
      <c r="G28" s="22">
        <v>44405</v>
      </c>
      <c r="H28" s="19">
        <f t="shared" si="0"/>
        <v>6224.4</v>
      </c>
    </row>
    <row r="29" spans="1:8" x14ac:dyDescent="0.3">
      <c r="A29" s="19" t="s">
        <v>334</v>
      </c>
      <c r="B29" s="22">
        <v>44407</v>
      </c>
      <c r="C29" s="19" t="s">
        <v>3</v>
      </c>
      <c r="D29" s="19" t="s">
        <v>664</v>
      </c>
      <c r="E29" s="8">
        <v>627</v>
      </c>
      <c r="F29" s="23">
        <v>76</v>
      </c>
      <c r="G29" s="22">
        <v>44414</v>
      </c>
      <c r="H29" s="19">
        <f t="shared" si="0"/>
        <v>47652</v>
      </c>
    </row>
    <row r="30" spans="1:8" x14ac:dyDescent="0.3">
      <c r="A30" s="19" t="s">
        <v>335</v>
      </c>
      <c r="B30" s="20">
        <v>44409</v>
      </c>
      <c r="C30" s="23" t="s">
        <v>249</v>
      </c>
      <c r="D30" s="19" t="s">
        <v>668</v>
      </c>
      <c r="E30" s="8">
        <v>588</v>
      </c>
      <c r="F30" s="23">
        <v>21</v>
      </c>
      <c r="G30" s="22">
        <v>44415</v>
      </c>
      <c r="H30" s="19">
        <f t="shared" si="0"/>
        <v>12348</v>
      </c>
    </row>
    <row r="31" spans="1:8" x14ac:dyDescent="0.3">
      <c r="A31" s="19" t="s">
        <v>336</v>
      </c>
      <c r="B31" s="20">
        <v>44411</v>
      </c>
      <c r="C31" s="23" t="s">
        <v>160</v>
      </c>
      <c r="D31" s="19" t="s">
        <v>670</v>
      </c>
      <c r="E31" s="8">
        <v>1600</v>
      </c>
      <c r="F31" s="21">
        <v>130</v>
      </c>
      <c r="G31" s="22">
        <v>44416</v>
      </c>
      <c r="H31" s="19">
        <f t="shared" si="0"/>
        <v>208000</v>
      </c>
    </row>
    <row r="32" spans="1:8" x14ac:dyDescent="0.3">
      <c r="A32" s="19" t="s">
        <v>337</v>
      </c>
      <c r="B32" s="20">
        <v>44412</v>
      </c>
      <c r="C32" s="23" t="s">
        <v>531</v>
      </c>
      <c r="D32" s="19" t="s">
        <v>672</v>
      </c>
      <c r="E32" s="8">
        <v>1560</v>
      </c>
      <c r="F32" s="21">
        <v>163</v>
      </c>
      <c r="G32" s="22">
        <v>44417</v>
      </c>
      <c r="H32" s="19">
        <f t="shared" si="0"/>
        <v>254280</v>
      </c>
    </row>
    <row r="33" spans="1:8" x14ac:dyDescent="0.3">
      <c r="A33" s="19" t="s">
        <v>338</v>
      </c>
      <c r="B33" s="20">
        <v>44413</v>
      </c>
      <c r="C33" s="23" t="s">
        <v>585</v>
      </c>
      <c r="D33" s="19" t="s">
        <v>662</v>
      </c>
      <c r="E33" s="8">
        <v>39.9</v>
      </c>
      <c r="F33" s="21">
        <v>10</v>
      </c>
      <c r="G33" s="22">
        <v>44418</v>
      </c>
      <c r="H33" s="19">
        <f t="shared" si="0"/>
        <v>399</v>
      </c>
    </row>
    <row r="34" spans="1:8" x14ac:dyDescent="0.3">
      <c r="A34" s="19" t="s">
        <v>339</v>
      </c>
      <c r="B34" s="20">
        <v>44414</v>
      </c>
      <c r="C34" s="23" t="s">
        <v>14</v>
      </c>
      <c r="D34" s="19" t="s">
        <v>664</v>
      </c>
      <c r="E34" s="8">
        <v>627</v>
      </c>
      <c r="F34" s="21">
        <v>159</v>
      </c>
      <c r="G34" s="22">
        <v>44419</v>
      </c>
      <c r="H34" s="19">
        <f t="shared" ref="H34:H65" si="1">E34*F34</f>
        <v>99693</v>
      </c>
    </row>
    <row r="35" spans="1:8" x14ac:dyDescent="0.3">
      <c r="A35" s="19" t="s">
        <v>340</v>
      </c>
      <c r="B35" s="20">
        <v>44415</v>
      </c>
      <c r="C35" s="19" t="s">
        <v>160</v>
      </c>
      <c r="D35" s="38" t="s">
        <v>129</v>
      </c>
      <c r="E35" s="7">
        <v>819</v>
      </c>
      <c r="F35" s="21">
        <v>197</v>
      </c>
      <c r="G35" s="22">
        <v>44420</v>
      </c>
      <c r="H35" s="19">
        <f t="shared" si="1"/>
        <v>161343</v>
      </c>
    </row>
    <row r="36" spans="1:8" x14ac:dyDescent="0.3">
      <c r="A36" s="19" t="s">
        <v>341</v>
      </c>
      <c r="B36" s="20">
        <v>44416</v>
      </c>
      <c r="C36" s="19" t="s">
        <v>478</v>
      </c>
      <c r="D36" s="37" t="s">
        <v>108</v>
      </c>
      <c r="E36" s="25">
        <v>599.9</v>
      </c>
      <c r="F36" s="21">
        <v>112</v>
      </c>
      <c r="G36" s="22">
        <v>44421</v>
      </c>
      <c r="H36" s="19">
        <f t="shared" si="1"/>
        <v>67188.800000000003</v>
      </c>
    </row>
    <row r="37" spans="1:8" x14ac:dyDescent="0.3">
      <c r="A37" s="19" t="s">
        <v>342</v>
      </c>
      <c r="B37" s="20">
        <v>44422</v>
      </c>
      <c r="C37" s="23" t="s">
        <v>220</v>
      </c>
      <c r="D37" s="19" t="s">
        <v>120</v>
      </c>
      <c r="E37" s="8">
        <v>1199</v>
      </c>
      <c r="F37" s="21">
        <v>177</v>
      </c>
      <c r="G37" s="27">
        <v>44428</v>
      </c>
      <c r="H37" s="19">
        <f t="shared" si="1"/>
        <v>212223</v>
      </c>
    </row>
    <row r="38" spans="1:8" x14ac:dyDescent="0.3">
      <c r="A38" s="19" t="s">
        <v>343</v>
      </c>
      <c r="B38" s="22">
        <v>44426</v>
      </c>
      <c r="C38" s="23" t="s">
        <v>496</v>
      </c>
      <c r="D38" s="37" t="s">
        <v>113</v>
      </c>
      <c r="E38" s="26">
        <v>699</v>
      </c>
      <c r="F38" s="21">
        <v>193</v>
      </c>
      <c r="G38" s="27">
        <v>44431</v>
      </c>
      <c r="H38" s="19">
        <f t="shared" si="1"/>
        <v>134907</v>
      </c>
    </row>
    <row r="39" spans="1:8" x14ac:dyDescent="0.3">
      <c r="A39" s="19" t="s">
        <v>344</v>
      </c>
      <c r="B39" s="20">
        <v>44435</v>
      </c>
      <c r="C39" s="23" t="s">
        <v>230</v>
      </c>
      <c r="D39" s="40" t="s">
        <v>125</v>
      </c>
      <c r="E39" s="25">
        <v>369</v>
      </c>
      <c r="F39" s="21">
        <v>40</v>
      </c>
      <c r="G39" s="27">
        <v>44442</v>
      </c>
      <c r="H39" s="19">
        <f t="shared" si="1"/>
        <v>14760</v>
      </c>
    </row>
    <row r="40" spans="1:8" x14ac:dyDescent="0.3">
      <c r="A40" s="19" t="s">
        <v>345</v>
      </c>
      <c r="B40" s="20">
        <v>44441</v>
      </c>
      <c r="C40" s="23" t="s">
        <v>185</v>
      </c>
      <c r="D40" s="37" t="s">
        <v>132</v>
      </c>
      <c r="E40" s="25">
        <v>49</v>
      </c>
      <c r="F40" s="21">
        <v>153</v>
      </c>
      <c r="G40" s="27">
        <v>44449</v>
      </c>
      <c r="H40" s="19">
        <f t="shared" si="1"/>
        <v>7497</v>
      </c>
    </row>
    <row r="41" spans="1:8" x14ac:dyDescent="0.3">
      <c r="A41" s="19" t="s">
        <v>346</v>
      </c>
      <c r="B41" s="22">
        <v>44459</v>
      </c>
      <c r="C41" s="19" t="s">
        <v>514</v>
      </c>
      <c r="D41" s="37" t="s">
        <v>80</v>
      </c>
      <c r="E41" s="25">
        <v>12.99</v>
      </c>
      <c r="F41" s="21">
        <v>72</v>
      </c>
      <c r="G41" s="22">
        <v>44467</v>
      </c>
      <c r="H41" s="19">
        <f t="shared" si="1"/>
        <v>935.28</v>
      </c>
    </row>
    <row r="42" spans="1:8" x14ac:dyDescent="0.3">
      <c r="A42" s="19" t="s">
        <v>347</v>
      </c>
      <c r="B42" s="22">
        <v>44461</v>
      </c>
      <c r="C42" s="19" t="s">
        <v>10</v>
      </c>
      <c r="D42" s="38" t="s">
        <v>119</v>
      </c>
      <c r="E42" s="7">
        <v>2499</v>
      </c>
      <c r="F42" s="23">
        <v>153</v>
      </c>
      <c r="G42" s="22">
        <v>44488</v>
      </c>
      <c r="H42" s="19">
        <f t="shared" si="1"/>
        <v>382347</v>
      </c>
    </row>
    <row r="43" spans="1:8" x14ac:dyDescent="0.3">
      <c r="A43" s="19" t="s">
        <v>348</v>
      </c>
      <c r="B43" s="20">
        <v>44483</v>
      </c>
      <c r="C43" s="23" t="s">
        <v>619</v>
      </c>
      <c r="D43" s="19" t="s">
        <v>656</v>
      </c>
      <c r="E43" s="8">
        <v>78</v>
      </c>
      <c r="F43" s="19">
        <v>132</v>
      </c>
      <c r="G43" s="24">
        <v>44494</v>
      </c>
      <c r="H43" s="19">
        <f t="shared" si="1"/>
        <v>10296</v>
      </c>
    </row>
    <row r="44" spans="1:8" x14ac:dyDescent="0.3">
      <c r="A44" s="19" t="s">
        <v>349</v>
      </c>
      <c r="B44" s="20">
        <v>44488</v>
      </c>
      <c r="C44" s="23" t="s">
        <v>5</v>
      </c>
      <c r="D44" s="38" t="s">
        <v>127</v>
      </c>
      <c r="E44" s="7">
        <v>499.9</v>
      </c>
      <c r="F44" s="21">
        <v>20</v>
      </c>
      <c r="G44" s="24">
        <v>44498</v>
      </c>
      <c r="H44" s="19">
        <f t="shared" si="1"/>
        <v>9998</v>
      </c>
    </row>
    <row r="45" spans="1:8" x14ac:dyDescent="0.3">
      <c r="A45" s="19" t="s">
        <v>350</v>
      </c>
      <c r="B45" s="20">
        <v>44491</v>
      </c>
      <c r="C45" s="23" t="s">
        <v>14</v>
      </c>
      <c r="D45" s="38" t="s">
        <v>129</v>
      </c>
      <c r="E45" s="7">
        <v>819</v>
      </c>
      <c r="F45" s="21">
        <v>66</v>
      </c>
      <c r="G45" s="24">
        <v>44499</v>
      </c>
      <c r="H45" s="19">
        <f t="shared" si="1"/>
        <v>54054</v>
      </c>
    </row>
    <row r="46" spans="1:8" x14ac:dyDescent="0.3">
      <c r="A46" s="19" t="s">
        <v>351</v>
      </c>
      <c r="B46" s="20">
        <v>44492</v>
      </c>
      <c r="C46" s="23" t="s">
        <v>135</v>
      </c>
      <c r="D46" s="37" t="s">
        <v>105</v>
      </c>
      <c r="E46" s="25">
        <v>599.9</v>
      </c>
      <c r="F46" s="23">
        <v>84</v>
      </c>
      <c r="G46" s="24">
        <v>44500</v>
      </c>
      <c r="H46" s="19">
        <f t="shared" si="1"/>
        <v>50391.6</v>
      </c>
    </row>
    <row r="47" spans="1:8" x14ac:dyDescent="0.3">
      <c r="A47" s="19" t="s">
        <v>352</v>
      </c>
      <c r="B47" s="20">
        <v>44493</v>
      </c>
      <c r="C47" s="19" t="s">
        <v>160</v>
      </c>
      <c r="D47" s="38" t="s">
        <v>127</v>
      </c>
      <c r="E47" s="7">
        <v>499.9</v>
      </c>
      <c r="F47" s="23">
        <v>400</v>
      </c>
      <c r="G47" s="24">
        <v>44501</v>
      </c>
      <c r="H47" s="19">
        <f t="shared" si="1"/>
        <v>199960</v>
      </c>
    </row>
    <row r="48" spans="1:8" x14ac:dyDescent="0.3">
      <c r="A48" s="19" t="s">
        <v>353</v>
      </c>
      <c r="B48" s="20">
        <v>44494</v>
      </c>
      <c r="C48" s="19" t="s">
        <v>491</v>
      </c>
      <c r="D48" s="38" t="s">
        <v>129</v>
      </c>
      <c r="E48" s="7">
        <v>819</v>
      </c>
      <c r="F48" s="23">
        <v>31</v>
      </c>
      <c r="G48" s="24">
        <v>44502</v>
      </c>
      <c r="H48" s="19">
        <f t="shared" si="1"/>
        <v>25389</v>
      </c>
    </row>
    <row r="49" spans="1:8" x14ac:dyDescent="0.3">
      <c r="A49" s="19" t="s">
        <v>354</v>
      </c>
      <c r="B49" s="20">
        <v>44495</v>
      </c>
      <c r="C49" s="19" t="s">
        <v>531</v>
      </c>
      <c r="D49" s="38" t="s">
        <v>387</v>
      </c>
      <c r="E49" s="7">
        <v>2295</v>
      </c>
      <c r="F49" s="23">
        <v>26</v>
      </c>
      <c r="G49" s="24">
        <v>44503</v>
      </c>
      <c r="H49" s="19">
        <f t="shared" si="1"/>
        <v>59670</v>
      </c>
    </row>
    <row r="50" spans="1:8" x14ac:dyDescent="0.3">
      <c r="A50" s="19" t="s">
        <v>355</v>
      </c>
      <c r="B50" s="20">
        <v>44496</v>
      </c>
      <c r="C50" s="19" t="s">
        <v>239</v>
      </c>
      <c r="D50" s="38" t="s">
        <v>119</v>
      </c>
      <c r="E50" s="7">
        <v>2499</v>
      </c>
      <c r="F50" s="23">
        <v>20</v>
      </c>
      <c r="G50" s="24">
        <v>44504</v>
      </c>
      <c r="H50" s="19">
        <f t="shared" si="1"/>
        <v>49980</v>
      </c>
    </row>
    <row r="51" spans="1:8" x14ac:dyDescent="0.3">
      <c r="A51" s="19" t="s">
        <v>356</v>
      </c>
      <c r="B51" s="20">
        <v>44497</v>
      </c>
      <c r="C51" s="19" t="s">
        <v>639</v>
      </c>
      <c r="D51" s="19" t="s">
        <v>656</v>
      </c>
      <c r="E51" s="8">
        <v>78</v>
      </c>
      <c r="F51" s="23">
        <v>155</v>
      </c>
      <c r="G51" s="24">
        <v>44505</v>
      </c>
      <c r="H51" s="19">
        <f t="shared" si="1"/>
        <v>12090</v>
      </c>
    </row>
    <row r="52" spans="1:8" x14ac:dyDescent="0.3">
      <c r="A52" s="19" t="s">
        <v>357</v>
      </c>
      <c r="B52" s="20">
        <v>44498</v>
      </c>
      <c r="C52" s="19" t="s">
        <v>627</v>
      </c>
      <c r="D52" s="19" t="s">
        <v>662</v>
      </c>
      <c r="E52" s="8">
        <v>39.9</v>
      </c>
      <c r="F52" s="23">
        <v>10</v>
      </c>
      <c r="G52" s="24">
        <v>44506</v>
      </c>
      <c r="H52" s="19">
        <f t="shared" si="1"/>
        <v>399</v>
      </c>
    </row>
    <row r="53" spans="1:8" x14ac:dyDescent="0.3">
      <c r="A53" s="19" t="s">
        <v>358</v>
      </c>
      <c r="B53" s="20">
        <v>44499</v>
      </c>
      <c r="C53" s="19" t="s">
        <v>18</v>
      </c>
      <c r="D53" s="38" t="s">
        <v>127</v>
      </c>
      <c r="E53" s="7">
        <v>499.9</v>
      </c>
      <c r="F53" s="23">
        <v>68</v>
      </c>
      <c r="G53" s="24">
        <v>44507</v>
      </c>
      <c r="H53" s="19">
        <f t="shared" si="1"/>
        <v>33993.199999999997</v>
      </c>
    </row>
    <row r="54" spans="1:8" x14ac:dyDescent="0.3">
      <c r="A54" s="19" t="s">
        <v>359</v>
      </c>
      <c r="B54" s="20">
        <v>44500</v>
      </c>
      <c r="C54" s="19" t="s">
        <v>448</v>
      </c>
      <c r="D54" s="19" t="s">
        <v>656</v>
      </c>
      <c r="E54" s="8">
        <v>78</v>
      </c>
      <c r="F54" s="23">
        <v>16</v>
      </c>
      <c r="G54" s="24">
        <v>44508</v>
      </c>
      <c r="H54" s="19">
        <f t="shared" si="1"/>
        <v>1248</v>
      </c>
    </row>
    <row r="55" spans="1:8" x14ac:dyDescent="0.3">
      <c r="A55" s="19" t="s">
        <v>360</v>
      </c>
      <c r="B55" s="20">
        <v>44501</v>
      </c>
      <c r="C55" s="19" t="s">
        <v>3</v>
      </c>
      <c r="D55" s="19" t="s">
        <v>672</v>
      </c>
      <c r="E55" s="8">
        <v>1560</v>
      </c>
      <c r="F55" s="23">
        <v>76</v>
      </c>
      <c r="G55" s="22">
        <v>44508</v>
      </c>
      <c r="H55" s="19">
        <f t="shared" si="1"/>
        <v>118560</v>
      </c>
    </row>
    <row r="56" spans="1:8" x14ac:dyDescent="0.3">
      <c r="A56" s="19" t="s">
        <v>361</v>
      </c>
      <c r="B56" s="20">
        <v>44502</v>
      </c>
      <c r="C56" s="19" t="s">
        <v>6</v>
      </c>
      <c r="D56" s="37" t="s">
        <v>113</v>
      </c>
      <c r="E56" s="26">
        <v>699</v>
      </c>
      <c r="F56" s="23">
        <v>210</v>
      </c>
      <c r="G56" s="22">
        <v>44508</v>
      </c>
      <c r="H56" s="19">
        <f t="shared" si="1"/>
        <v>146790</v>
      </c>
    </row>
    <row r="57" spans="1:8" x14ac:dyDescent="0.3">
      <c r="A57" s="19" t="s">
        <v>362</v>
      </c>
      <c r="B57" s="20">
        <v>44503</v>
      </c>
      <c r="C57" s="19" t="s">
        <v>500</v>
      </c>
      <c r="D57" s="37" t="s">
        <v>125</v>
      </c>
      <c r="E57" s="25">
        <v>369</v>
      </c>
      <c r="F57" s="23">
        <v>10</v>
      </c>
      <c r="G57" s="22">
        <v>44509</v>
      </c>
      <c r="H57" s="19">
        <f t="shared" si="1"/>
        <v>3690</v>
      </c>
    </row>
    <row r="58" spans="1:8" x14ac:dyDescent="0.3">
      <c r="A58" s="19" t="s">
        <v>363</v>
      </c>
      <c r="B58" s="20">
        <v>44504</v>
      </c>
      <c r="C58" s="19" t="s">
        <v>230</v>
      </c>
      <c r="D58" s="37" t="s">
        <v>132</v>
      </c>
      <c r="E58" s="25">
        <v>49</v>
      </c>
      <c r="F58" s="21">
        <v>36</v>
      </c>
      <c r="G58" s="22">
        <v>44510</v>
      </c>
      <c r="H58" s="19">
        <f t="shared" si="1"/>
        <v>1764</v>
      </c>
    </row>
    <row r="59" spans="1:8" x14ac:dyDescent="0.3">
      <c r="A59" s="19" t="s">
        <v>364</v>
      </c>
      <c r="B59" s="20">
        <v>44505</v>
      </c>
      <c r="C59" s="19" t="s">
        <v>556</v>
      </c>
      <c r="D59" s="37" t="s">
        <v>80</v>
      </c>
      <c r="E59" s="25">
        <v>12.99</v>
      </c>
      <c r="F59" s="21">
        <v>189</v>
      </c>
      <c r="G59" s="22">
        <v>44513</v>
      </c>
      <c r="H59" s="19">
        <f t="shared" si="1"/>
        <v>2455.11</v>
      </c>
    </row>
    <row r="60" spans="1:8" x14ac:dyDescent="0.3">
      <c r="A60" s="19" t="s">
        <v>365</v>
      </c>
      <c r="B60" s="22">
        <v>44515</v>
      </c>
      <c r="C60" s="19" t="s">
        <v>15</v>
      </c>
      <c r="D60" s="38" t="s">
        <v>119</v>
      </c>
      <c r="E60" s="7">
        <v>2499</v>
      </c>
      <c r="F60" s="21">
        <v>430</v>
      </c>
      <c r="G60" s="22">
        <v>44520</v>
      </c>
      <c r="H60" s="19">
        <f t="shared" si="1"/>
        <v>1074570</v>
      </c>
    </row>
    <row r="61" spans="1:8" x14ac:dyDescent="0.3">
      <c r="A61" s="19" t="s">
        <v>366</v>
      </c>
      <c r="B61" s="22">
        <v>44521</v>
      </c>
      <c r="C61" s="19" t="s">
        <v>185</v>
      </c>
      <c r="D61" s="19" t="s">
        <v>656</v>
      </c>
      <c r="E61" s="8">
        <v>78</v>
      </c>
      <c r="F61" s="21">
        <v>60</v>
      </c>
      <c r="G61" s="22">
        <v>44528</v>
      </c>
      <c r="H61" s="19">
        <f t="shared" si="1"/>
        <v>4680</v>
      </c>
    </row>
    <row r="62" spans="1:8" x14ac:dyDescent="0.3">
      <c r="A62" s="19" t="s">
        <v>367</v>
      </c>
      <c r="B62" s="22">
        <v>44521</v>
      </c>
      <c r="C62" s="19" t="s">
        <v>18</v>
      </c>
      <c r="D62" s="38" t="s">
        <v>127</v>
      </c>
      <c r="E62" s="7">
        <v>499.9</v>
      </c>
      <c r="F62" s="21">
        <v>12</v>
      </c>
      <c r="G62" s="22">
        <v>44536</v>
      </c>
      <c r="H62" s="19">
        <f t="shared" si="1"/>
        <v>5998.7999999999993</v>
      </c>
    </row>
    <row r="63" spans="1:8" x14ac:dyDescent="0.3">
      <c r="A63" s="19" t="s">
        <v>368</v>
      </c>
      <c r="B63" s="22">
        <v>44529</v>
      </c>
      <c r="C63" s="19" t="s">
        <v>148</v>
      </c>
      <c r="D63" s="38" t="s">
        <v>129</v>
      </c>
      <c r="E63" s="7">
        <v>819</v>
      </c>
      <c r="F63" s="21">
        <v>182</v>
      </c>
      <c r="G63" s="22">
        <v>44538</v>
      </c>
      <c r="H63" s="19">
        <f t="shared" si="1"/>
        <v>149058</v>
      </c>
    </row>
    <row r="64" spans="1:8" x14ac:dyDescent="0.3">
      <c r="A64" s="19" t="s">
        <v>369</v>
      </c>
      <c r="B64" s="22">
        <v>44542</v>
      </c>
      <c r="C64" s="19" t="s">
        <v>13</v>
      </c>
      <c r="D64" s="38" t="s">
        <v>127</v>
      </c>
      <c r="E64" s="7">
        <v>499.9</v>
      </c>
      <c r="F64" s="21">
        <v>22</v>
      </c>
      <c r="G64" s="22">
        <v>44550</v>
      </c>
      <c r="H64" s="19">
        <f t="shared" si="1"/>
        <v>10997.8</v>
      </c>
    </row>
    <row r="65" spans="1:8" x14ac:dyDescent="0.3">
      <c r="A65" s="19" t="s">
        <v>370</v>
      </c>
      <c r="B65" s="22">
        <v>44544</v>
      </c>
      <c r="C65" s="19" t="s">
        <v>17</v>
      </c>
      <c r="D65" s="38" t="s">
        <v>129</v>
      </c>
      <c r="E65" s="7">
        <v>819</v>
      </c>
      <c r="F65" s="21">
        <v>159</v>
      </c>
      <c r="G65" s="22">
        <v>44551</v>
      </c>
      <c r="H65" s="19">
        <f t="shared" si="1"/>
        <v>130221</v>
      </c>
    </row>
    <row r="66" spans="1:8" x14ac:dyDescent="0.3">
      <c r="A66" s="19" t="s">
        <v>371</v>
      </c>
      <c r="B66" s="22">
        <v>44545</v>
      </c>
      <c r="C66" s="19" t="s">
        <v>18</v>
      </c>
      <c r="D66" s="38" t="s">
        <v>387</v>
      </c>
      <c r="E66" s="7">
        <v>2295</v>
      </c>
      <c r="F66" s="21">
        <v>189</v>
      </c>
      <c r="G66" s="22">
        <v>44552</v>
      </c>
      <c r="H66" s="19">
        <f t="shared" ref="H66:H97" si="2">E66*F66</f>
        <v>433755</v>
      </c>
    </row>
    <row r="67" spans="1:8" x14ac:dyDescent="0.3">
      <c r="A67" s="19" t="s">
        <v>372</v>
      </c>
      <c r="B67" s="22">
        <v>44546</v>
      </c>
      <c r="C67" s="19" t="s">
        <v>448</v>
      </c>
      <c r="D67" s="19" t="s">
        <v>664</v>
      </c>
      <c r="E67" s="8">
        <v>627</v>
      </c>
      <c r="F67" s="21">
        <v>72</v>
      </c>
      <c r="G67" s="22">
        <v>44553</v>
      </c>
      <c r="H67" s="19">
        <f t="shared" si="2"/>
        <v>45144</v>
      </c>
    </row>
    <row r="68" spans="1:8" x14ac:dyDescent="0.3">
      <c r="A68" s="19" t="s">
        <v>373</v>
      </c>
      <c r="B68" s="22">
        <v>44547</v>
      </c>
      <c r="C68" s="19" t="s">
        <v>3</v>
      </c>
      <c r="D68" s="19" t="s">
        <v>656</v>
      </c>
      <c r="E68" s="8">
        <v>78</v>
      </c>
      <c r="F68" s="21">
        <v>36</v>
      </c>
      <c r="G68" s="22">
        <v>44554</v>
      </c>
      <c r="H68" s="19">
        <f t="shared" si="2"/>
        <v>2808</v>
      </c>
    </row>
    <row r="69" spans="1:8" x14ac:dyDescent="0.3">
      <c r="A69" s="19" t="s">
        <v>374</v>
      </c>
      <c r="B69" s="22">
        <v>44548</v>
      </c>
      <c r="C69" s="19" t="s">
        <v>6</v>
      </c>
      <c r="D69" s="38" t="s">
        <v>119</v>
      </c>
      <c r="E69" s="7">
        <v>2499</v>
      </c>
      <c r="F69" s="21">
        <v>189</v>
      </c>
      <c r="G69" s="22">
        <v>44555</v>
      </c>
      <c r="H69" s="19">
        <f t="shared" si="2"/>
        <v>472311</v>
      </c>
    </row>
    <row r="70" spans="1:8" x14ac:dyDescent="0.3">
      <c r="A70" s="19" t="s">
        <v>375</v>
      </c>
      <c r="B70" s="22">
        <v>44549</v>
      </c>
      <c r="C70" s="19" t="s">
        <v>500</v>
      </c>
      <c r="D70" s="19" t="s">
        <v>672</v>
      </c>
      <c r="E70" s="8">
        <v>1560</v>
      </c>
      <c r="F70" s="21">
        <v>430</v>
      </c>
      <c r="G70" s="22">
        <v>44556</v>
      </c>
      <c r="H70" s="19">
        <f t="shared" si="2"/>
        <v>670800</v>
      </c>
    </row>
    <row r="71" spans="1:8" x14ac:dyDescent="0.3">
      <c r="A71" s="19" t="s">
        <v>376</v>
      </c>
      <c r="B71" s="22">
        <v>44550</v>
      </c>
      <c r="C71" s="19" t="s">
        <v>230</v>
      </c>
      <c r="D71" s="19" t="s">
        <v>662</v>
      </c>
      <c r="E71" s="8">
        <v>39.9</v>
      </c>
      <c r="F71" s="21">
        <v>10</v>
      </c>
      <c r="G71" s="22">
        <v>44557</v>
      </c>
      <c r="H71" s="19">
        <f t="shared" si="2"/>
        <v>399</v>
      </c>
    </row>
    <row r="72" spans="1:8" x14ac:dyDescent="0.3">
      <c r="A72" s="19" t="s">
        <v>377</v>
      </c>
      <c r="B72" s="22">
        <v>44551</v>
      </c>
      <c r="C72" s="19" t="s">
        <v>556</v>
      </c>
      <c r="D72" s="19" t="s">
        <v>664</v>
      </c>
      <c r="E72" s="8">
        <v>627</v>
      </c>
      <c r="F72" s="21">
        <v>12</v>
      </c>
      <c r="G72" s="22">
        <v>44558</v>
      </c>
      <c r="H72" s="19">
        <f t="shared" si="2"/>
        <v>7524</v>
      </c>
    </row>
    <row r="73" spans="1:8" x14ac:dyDescent="0.3">
      <c r="A73" s="19" t="s">
        <v>378</v>
      </c>
      <c r="B73" s="22">
        <v>44552</v>
      </c>
      <c r="C73" s="19" t="s">
        <v>15</v>
      </c>
      <c r="D73" s="38" t="s">
        <v>125</v>
      </c>
      <c r="E73" s="7">
        <v>369</v>
      </c>
      <c r="F73" s="21">
        <v>182</v>
      </c>
      <c r="G73" s="22">
        <v>44559</v>
      </c>
      <c r="H73" s="19">
        <f t="shared" si="2"/>
        <v>67158</v>
      </c>
    </row>
    <row r="74" spans="1:8" x14ac:dyDescent="0.3">
      <c r="A74" s="19" t="s">
        <v>379</v>
      </c>
      <c r="B74" s="22">
        <v>44553</v>
      </c>
      <c r="C74" s="19" t="s">
        <v>185</v>
      </c>
      <c r="D74" s="19" t="s">
        <v>670</v>
      </c>
      <c r="E74" s="8">
        <v>1600</v>
      </c>
      <c r="F74" s="21">
        <v>22</v>
      </c>
      <c r="G74" s="22">
        <v>44560</v>
      </c>
      <c r="H74" s="19">
        <f t="shared" si="2"/>
        <v>35200</v>
      </c>
    </row>
    <row r="75" spans="1:8" x14ac:dyDescent="0.3">
      <c r="A75" s="19" t="s">
        <v>380</v>
      </c>
      <c r="B75" s="22">
        <v>44553</v>
      </c>
      <c r="C75" s="19" t="s">
        <v>18</v>
      </c>
      <c r="D75" s="37" t="s">
        <v>119</v>
      </c>
      <c r="E75" s="25">
        <v>2499</v>
      </c>
      <c r="F75" s="21">
        <v>159</v>
      </c>
      <c r="G75" s="22">
        <v>44561</v>
      </c>
      <c r="H75" s="19">
        <f t="shared" si="2"/>
        <v>397341</v>
      </c>
    </row>
    <row r="76" spans="1:8" x14ac:dyDescent="0.3">
      <c r="A76" s="19" t="s">
        <v>381</v>
      </c>
      <c r="B76" s="22">
        <v>44553</v>
      </c>
      <c r="C76" s="19" t="s">
        <v>148</v>
      </c>
      <c r="D76" s="37" t="s">
        <v>108</v>
      </c>
      <c r="E76" s="26">
        <v>599.9</v>
      </c>
      <c r="F76" s="21">
        <v>189</v>
      </c>
      <c r="G76" s="22">
        <v>44562</v>
      </c>
      <c r="H76" s="19">
        <f t="shared" si="2"/>
        <v>113381.09999999999</v>
      </c>
    </row>
    <row r="77" spans="1:8" x14ac:dyDescent="0.3">
      <c r="A77" s="19" t="s">
        <v>382</v>
      </c>
      <c r="B77" s="22">
        <v>44554</v>
      </c>
      <c r="C77" s="19" t="s">
        <v>461</v>
      </c>
      <c r="D77" s="37" t="s">
        <v>87</v>
      </c>
      <c r="E77" s="26">
        <v>149.94999999999999</v>
      </c>
      <c r="F77" s="21">
        <v>72</v>
      </c>
      <c r="G77" s="22">
        <v>44563</v>
      </c>
      <c r="H77" s="19">
        <f t="shared" si="2"/>
        <v>10796.4</v>
      </c>
    </row>
    <row r="78" spans="1:8" x14ac:dyDescent="0.3">
      <c r="A78" s="19" t="s">
        <v>383</v>
      </c>
      <c r="B78" s="22">
        <v>44554</v>
      </c>
      <c r="C78" s="19" t="s">
        <v>474</v>
      </c>
      <c r="D78" s="37" t="s">
        <v>108</v>
      </c>
      <c r="E78" s="25">
        <v>599.9</v>
      </c>
      <c r="F78" s="21">
        <v>130</v>
      </c>
      <c r="G78" s="22">
        <v>44563</v>
      </c>
      <c r="H78" s="19">
        <f t="shared" si="2"/>
        <v>77987</v>
      </c>
    </row>
    <row r="79" spans="1:8" x14ac:dyDescent="0.3">
      <c r="A79" s="19" t="s">
        <v>384</v>
      </c>
      <c r="B79" s="22">
        <v>44554</v>
      </c>
      <c r="C79" s="19" t="s">
        <v>206</v>
      </c>
      <c r="D79" s="19" t="s">
        <v>120</v>
      </c>
      <c r="E79" s="8">
        <v>1199</v>
      </c>
      <c r="F79" s="21">
        <v>163</v>
      </c>
      <c r="G79" s="22">
        <v>44563</v>
      </c>
      <c r="H79" s="19">
        <f t="shared" si="2"/>
        <v>195437</v>
      </c>
    </row>
    <row r="80" spans="1:8" x14ac:dyDescent="0.3">
      <c r="A80" s="19" t="s">
        <v>385</v>
      </c>
      <c r="B80" s="22">
        <v>44555</v>
      </c>
      <c r="C80" s="19" t="s">
        <v>610</v>
      </c>
      <c r="D80" s="19" t="s">
        <v>123</v>
      </c>
      <c r="E80" s="8">
        <v>382.95</v>
      </c>
      <c r="F80" s="21">
        <v>10</v>
      </c>
      <c r="G80" s="22">
        <v>44563</v>
      </c>
      <c r="H80" s="19">
        <f t="shared" si="2"/>
        <v>3829.5</v>
      </c>
    </row>
    <row r="81" spans="1:8" x14ac:dyDescent="0.3">
      <c r="A81" s="19" t="s">
        <v>386</v>
      </c>
      <c r="B81" s="22">
        <v>44557</v>
      </c>
      <c r="C81" s="19" t="s">
        <v>523</v>
      </c>
      <c r="D81" s="19" t="s">
        <v>664</v>
      </c>
      <c r="E81" s="8">
        <v>627</v>
      </c>
      <c r="F81" s="21">
        <v>159</v>
      </c>
      <c r="G81" s="22">
        <v>44564</v>
      </c>
      <c r="H81" s="19">
        <f t="shared" si="2"/>
        <v>99693</v>
      </c>
    </row>
    <row r="82" spans="1:8" x14ac:dyDescent="0.3">
      <c r="A82" s="19" t="s">
        <v>674</v>
      </c>
      <c r="B82" s="22">
        <v>44557</v>
      </c>
      <c r="C82" s="19" t="s">
        <v>631</v>
      </c>
      <c r="D82" s="19" t="s">
        <v>670</v>
      </c>
      <c r="E82" s="8">
        <v>1600</v>
      </c>
      <c r="F82" s="21">
        <v>197</v>
      </c>
      <c r="G82" s="22">
        <v>44564</v>
      </c>
      <c r="H82" s="19">
        <f t="shared" si="2"/>
        <v>315200</v>
      </c>
    </row>
    <row r="83" spans="1:8" x14ac:dyDescent="0.3">
      <c r="A83" s="19" t="s">
        <v>675</v>
      </c>
      <c r="B83" s="22">
        <v>44560</v>
      </c>
      <c r="C83" s="19" t="s">
        <v>573</v>
      </c>
      <c r="D83" s="19" t="s">
        <v>120</v>
      </c>
      <c r="E83" s="8">
        <v>1199</v>
      </c>
      <c r="F83" s="21">
        <v>112</v>
      </c>
      <c r="G83" s="22">
        <v>44569</v>
      </c>
      <c r="H83" s="19">
        <f t="shared" si="2"/>
        <v>134288</v>
      </c>
    </row>
    <row r="84" spans="1:8" x14ac:dyDescent="0.3">
      <c r="A84" s="19" t="s">
        <v>676</v>
      </c>
      <c r="B84" s="22">
        <v>44561</v>
      </c>
      <c r="C84" s="19" t="s">
        <v>173</v>
      </c>
      <c r="D84" s="37" t="s">
        <v>108</v>
      </c>
      <c r="E84" s="25">
        <v>599.9</v>
      </c>
      <c r="F84" s="21">
        <v>177</v>
      </c>
      <c r="G84" s="22">
        <v>44570</v>
      </c>
      <c r="H84" s="19">
        <f t="shared" si="2"/>
        <v>106182.3</v>
      </c>
    </row>
    <row r="85" spans="1:8" x14ac:dyDescent="0.3">
      <c r="A85" s="19" t="s">
        <v>677</v>
      </c>
      <c r="B85" s="22">
        <v>44562</v>
      </c>
      <c r="C85" s="19" t="s">
        <v>189</v>
      </c>
      <c r="D85" s="37" t="s">
        <v>105</v>
      </c>
      <c r="E85" s="25">
        <v>599.9</v>
      </c>
      <c r="F85" s="21">
        <v>193</v>
      </c>
      <c r="G85" s="22">
        <v>44571</v>
      </c>
      <c r="H85" s="19">
        <f t="shared" si="2"/>
        <v>115780.7</v>
      </c>
    </row>
    <row r="86" spans="1:8" x14ac:dyDescent="0.3">
      <c r="A86" s="19" t="s">
        <v>678</v>
      </c>
      <c r="B86" s="22">
        <v>44563</v>
      </c>
      <c r="C86" s="19" t="s">
        <v>185</v>
      </c>
      <c r="D86" s="19" t="s">
        <v>656</v>
      </c>
      <c r="E86" s="8">
        <v>78</v>
      </c>
      <c r="F86" s="21">
        <v>40</v>
      </c>
      <c r="G86" s="22">
        <v>44572</v>
      </c>
      <c r="H86" s="19">
        <f t="shared" si="2"/>
        <v>3120</v>
      </c>
    </row>
    <row r="87" spans="1:8" x14ac:dyDescent="0.3">
      <c r="A87" s="19" t="s">
        <v>679</v>
      </c>
      <c r="B87" s="22">
        <v>44573</v>
      </c>
      <c r="C87" s="19" t="s">
        <v>17</v>
      </c>
      <c r="D87" s="38" t="s">
        <v>119</v>
      </c>
      <c r="E87" s="7">
        <v>2499</v>
      </c>
      <c r="F87" s="21">
        <v>153</v>
      </c>
      <c r="G87" s="22">
        <v>44583</v>
      </c>
      <c r="H87" s="19">
        <f t="shared" si="2"/>
        <v>382347</v>
      </c>
    </row>
    <row r="88" spans="1:8" x14ac:dyDescent="0.3">
      <c r="A88" s="19" t="s">
        <v>680</v>
      </c>
      <c r="B88" s="22">
        <v>44573</v>
      </c>
      <c r="C88" s="19" t="s">
        <v>7</v>
      </c>
      <c r="D88" s="19" t="s">
        <v>668</v>
      </c>
      <c r="E88" s="8">
        <v>588</v>
      </c>
      <c r="F88" s="21">
        <v>72</v>
      </c>
      <c r="G88" s="22">
        <v>44590</v>
      </c>
      <c r="H88" s="19">
        <f t="shared" si="2"/>
        <v>42336</v>
      </c>
    </row>
    <row r="89" spans="1:8" x14ac:dyDescent="0.3">
      <c r="A89" s="19" t="s">
        <v>681</v>
      </c>
      <c r="B89" s="22">
        <v>44584</v>
      </c>
      <c r="C89" s="19" t="s">
        <v>0</v>
      </c>
      <c r="D89" s="37" t="s">
        <v>108</v>
      </c>
      <c r="E89" s="25">
        <v>599.9</v>
      </c>
      <c r="F89" s="23">
        <v>153</v>
      </c>
      <c r="G89" s="22">
        <v>44595</v>
      </c>
      <c r="H89" s="19">
        <f t="shared" si="2"/>
        <v>91784.7</v>
      </c>
    </row>
    <row r="90" spans="1:8" x14ac:dyDescent="0.3">
      <c r="A90" s="19" t="s">
        <v>682</v>
      </c>
      <c r="B90" s="22">
        <v>44588</v>
      </c>
      <c r="C90" s="19" t="s">
        <v>9</v>
      </c>
      <c r="D90" s="19" t="s">
        <v>120</v>
      </c>
      <c r="E90" s="8">
        <v>1199</v>
      </c>
      <c r="F90" s="19">
        <v>132</v>
      </c>
      <c r="G90" s="22">
        <v>44596</v>
      </c>
      <c r="H90" s="19">
        <f t="shared" si="2"/>
        <v>158268</v>
      </c>
    </row>
    <row r="91" spans="1:8" x14ac:dyDescent="0.3">
      <c r="A91" s="19" t="s">
        <v>683</v>
      </c>
      <c r="B91" s="20">
        <v>44589</v>
      </c>
      <c r="C91" s="23" t="s">
        <v>10</v>
      </c>
      <c r="D91" s="37" t="s">
        <v>113</v>
      </c>
      <c r="E91" s="26">
        <v>699</v>
      </c>
      <c r="F91" s="19">
        <v>120</v>
      </c>
      <c r="G91" s="24">
        <v>44601</v>
      </c>
      <c r="H91" s="19">
        <f t="shared" si="2"/>
        <v>83880</v>
      </c>
    </row>
    <row r="92" spans="1:8" x14ac:dyDescent="0.3">
      <c r="A92" s="19" t="s">
        <v>684</v>
      </c>
      <c r="B92" s="20">
        <v>44594</v>
      </c>
      <c r="C92" s="23" t="s">
        <v>13</v>
      </c>
      <c r="D92" s="37" t="s">
        <v>125</v>
      </c>
      <c r="E92" s="25">
        <v>369</v>
      </c>
      <c r="F92" s="21">
        <v>130</v>
      </c>
      <c r="G92" s="24">
        <v>44602</v>
      </c>
      <c r="H92" s="19">
        <f t="shared" si="2"/>
        <v>47970</v>
      </c>
    </row>
    <row r="93" spans="1:8" x14ac:dyDescent="0.3">
      <c r="A93" s="19" t="s">
        <v>685</v>
      </c>
      <c r="B93" s="20">
        <v>44600</v>
      </c>
      <c r="C93" s="23" t="s">
        <v>14</v>
      </c>
      <c r="D93" s="37" t="s">
        <v>132</v>
      </c>
      <c r="E93" s="25">
        <v>49</v>
      </c>
      <c r="F93" s="21">
        <v>163</v>
      </c>
      <c r="G93" s="24">
        <v>44610</v>
      </c>
      <c r="H93" s="19">
        <f t="shared" si="2"/>
        <v>7987</v>
      </c>
    </row>
    <row r="94" spans="1:8" x14ac:dyDescent="0.3">
      <c r="A94" s="19" t="s">
        <v>686</v>
      </c>
      <c r="B94" s="20">
        <v>44600</v>
      </c>
      <c r="C94" s="23" t="s">
        <v>17</v>
      </c>
      <c r="D94" s="37" t="s">
        <v>87</v>
      </c>
      <c r="E94" s="26">
        <v>149.94999999999999</v>
      </c>
      <c r="F94" s="21">
        <v>10</v>
      </c>
      <c r="G94" s="24">
        <v>44610</v>
      </c>
      <c r="H94" s="19">
        <f t="shared" si="2"/>
        <v>1499.5</v>
      </c>
    </row>
    <row r="95" spans="1:8" x14ac:dyDescent="0.3">
      <c r="A95" s="19" t="s">
        <v>687</v>
      </c>
      <c r="B95" s="20">
        <v>44604</v>
      </c>
      <c r="C95" s="23" t="s">
        <v>18</v>
      </c>
      <c r="D95" s="37" t="s">
        <v>108</v>
      </c>
      <c r="E95" s="25">
        <v>599.9</v>
      </c>
      <c r="F95" s="21">
        <v>159</v>
      </c>
      <c r="G95" s="24">
        <v>44611</v>
      </c>
      <c r="H95" s="19">
        <f t="shared" si="2"/>
        <v>95384.099999999991</v>
      </c>
    </row>
    <row r="96" spans="1:8" x14ac:dyDescent="0.3">
      <c r="A96" s="19" t="s">
        <v>688</v>
      </c>
      <c r="B96" s="20">
        <v>44606</v>
      </c>
      <c r="C96" s="23" t="s">
        <v>135</v>
      </c>
      <c r="D96" s="37" t="s">
        <v>108</v>
      </c>
      <c r="E96" s="25">
        <v>599.9</v>
      </c>
      <c r="F96" s="21">
        <v>197</v>
      </c>
      <c r="G96" s="24">
        <v>44618</v>
      </c>
      <c r="H96" s="19">
        <f t="shared" si="2"/>
        <v>118180.29999999999</v>
      </c>
    </row>
    <row r="97" spans="1:8" x14ac:dyDescent="0.3">
      <c r="A97" s="19" t="s">
        <v>689</v>
      </c>
      <c r="B97" s="20">
        <v>44607</v>
      </c>
      <c r="C97" s="23" t="s">
        <v>140</v>
      </c>
      <c r="D97" s="19" t="s">
        <v>123</v>
      </c>
      <c r="E97" s="8">
        <v>382.95</v>
      </c>
      <c r="F97" s="21">
        <v>112</v>
      </c>
      <c r="G97" s="24">
        <v>44617</v>
      </c>
      <c r="H97" s="19">
        <f t="shared" si="2"/>
        <v>42890.400000000001</v>
      </c>
    </row>
    <row r="98" spans="1:8" x14ac:dyDescent="0.3">
      <c r="A98" s="19" t="s">
        <v>690</v>
      </c>
      <c r="B98" s="20">
        <v>44607</v>
      </c>
      <c r="C98" s="23" t="s">
        <v>145</v>
      </c>
      <c r="D98" s="37" t="s">
        <v>113</v>
      </c>
      <c r="E98" s="26">
        <v>699</v>
      </c>
      <c r="F98" s="21">
        <v>177</v>
      </c>
      <c r="G98" s="24">
        <v>44618</v>
      </c>
      <c r="H98" s="19">
        <f t="shared" ref="H98:H129" si="3">E98*F98</f>
        <v>123723</v>
      </c>
    </row>
    <row r="99" spans="1:8" x14ac:dyDescent="0.3">
      <c r="A99" s="19" t="s">
        <v>691</v>
      </c>
      <c r="B99" s="20">
        <v>44608</v>
      </c>
      <c r="C99" s="23" t="s">
        <v>148</v>
      </c>
      <c r="D99" s="37" t="s">
        <v>127</v>
      </c>
      <c r="E99" s="25">
        <v>499.9</v>
      </c>
      <c r="F99" s="21">
        <v>193</v>
      </c>
      <c r="G99" s="24">
        <v>44619</v>
      </c>
      <c r="H99" s="19">
        <f t="shared" si="3"/>
        <v>96480.7</v>
      </c>
    </row>
    <row r="100" spans="1:8" x14ac:dyDescent="0.3">
      <c r="A100" s="19" t="s">
        <v>692</v>
      </c>
      <c r="B100" s="20">
        <v>44616</v>
      </c>
      <c r="C100" s="23" t="s">
        <v>2</v>
      </c>
      <c r="D100" s="37" t="s">
        <v>132</v>
      </c>
      <c r="E100" s="25">
        <v>49</v>
      </c>
      <c r="F100" s="21">
        <v>40</v>
      </c>
      <c r="G100" s="24">
        <v>44620</v>
      </c>
      <c r="H100" s="19">
        <f t="shared" si="3"/>
        <v>1960</v>
      </c>
    </row>
    <row r="101" spans="1:8" x14ac:dyDescent="0.3">
      <c r="A101" s="19" t="s">
        <v>693</v>
      </c>
      <c r="B101" s="20">
        <v>44619</v>
      </c>
      <c r="C101" s="23" t="s">
        <v>4</v>
      </c>
      <c r="D101" s="37" t="s">
        <v>80</v>
      </c>
      <c r="E101" s="25">
        <v>12.99</v>
      </c>
      <c r="F101" s="21">
        <v>153</v>
      </c>
      <c r="G101" s="24">
        <v>44621</v>
      </c>
      <c r="H101" s="19">
        <f t="shared" si="3"/>
        <v>1987.47</v>
      </c>
    </row>
    <row r="102" spans="1:8" x14ac:dyDescent="0.3">
      <c r="A102" s="19" t="s">
        <v>694</v>
      </c>
      <c r="B102" s="20">
        <v>44619</v>
      </c>
      <c r="C102" s="23" t="s">
        <v>7</v>
      </c>
      <c r="D102" s="37" t="s">
        <v>120</v>
      </c>
      <c r="E102" s="25">
        <v>1199</v>
      </c>
      <c r="F102" s="21">
        <v>72</v>
      </c>
      <c r="G102" s="24">
        <v>44622</v>
      </c>
      <c r="H102" s="19">
        <f t="shared" si="3"/>
        <v>86328</v>
      </c>
    </row>
    <row r="103" spans="1:8" x14ac:dyDescent="0.3">
      <c r="A103" s="19" t="s">
        <v>695</v>
      </c>
      <c r="B103" s="20">
        <v>44619</v>
      </c>
      <c r="C103" s="23" t="s">
        <v>143</v>
      </c>
      <c r="D103" s="37" t="s">
        <v>105</v>
      </c>
      <c r="E103" s="25">
        <v>599.9</v>
      </c>
      <c r="F103" s="23">
        <v>153</v>
      </c>
      <c r="G103" s="24">
        <v>44623</v>
      </c>
      <c r="H103" s="19">
        <f t="shared" si="3"/>
        <v>91784.7</v>
      </c>
    </row>
    <row r="104" spans="1:8" x14ac:dyDescent="0.3">
      <c r="A104" s="19" t="s">
        <v>696</v>
      </c>
      <c r="B104" s="20">
        <v>44619</v>
      </c>
      <c r="C104" s="23" t="s">
        <v>4</v>
      </c>
      <c r="D104" s="37" t="s">
        <v>90</v>
      </c>
      <c r="E104" s="25">
        <v>25.69</v>
      </c>
      <c r="F104" s="19">
        <v>132</v>
      </c>
      <c r="G104" s="24">
        <v>44624</v>
      </c>
      <c r="H104" s="19">
        <f t="shared" si="3"/>
        <v>3391.0800000000004</v>
      </c>
    </row>
    <row r="105" spans="1:8" x14ac:dyDescent="0.3">
      <c r="A105" s="19" t="s">
        <v>697</v>
      </c>
      <c r="B105" s="20">
        <v>44620</v>
      </c>
      <c r="C105" s="23" t="s">
        <v>9</v>
      </c>
      <c r="D105" s="37" t="s">
        <v>108</v>
      </c>
      <c r="E105" s="25">
        <v>599</v>
      </c>
      <c r="F105" s="19">
        <v>120</v>
      </c>
      <c r="G105" s="24">
        <v>44625</v>
      </c>
      <c r="H105" s="19">
        <f t="shared" si="3"/>
        <v>71880</v>
      </c>
    </row>
    <row r="106" spans="1:8" x14ac:dyDescent="0.3">
      <c r="A106" s="19" t="s">
        <v>698</v>
      </c>
      <c r="B106" s="20">
        <v>44620</v>
      </c>
      <c r="C106" s="23" t="s">
        <v>13</v>
      </c>
      <c r="D106" s="37" t="s">
        <v>119</v>
      </c>
      <c r="E106" s="25">
        <v>2499</v>
      </c>
      <c r="F106" s="23">
        <v>760</v>
      </c>
      <c r="G106" s="24">
        <v>44626</v>
      </c>
      <c r="H106" s="19">
        <f t="shared" si="3"/>
        <v>1899240</v>
      </c>
    </row>
    <row r="107" spans="1:8" x14ac:dyDescent="0.3">
      <c r="A107" s="19" t="s">
        <v>699</v>
      </c>
      <c r="B107" s="20">
        <v>44621</v>
      </c>
      <c r="C107" s="23" t="s">
        <v>140</v>
      </c>
      <c r="D107" s="37" t="s">
        <v>127</v>
      </c>
      <c r="E107" s="25">
        <v>499.9</v>
      </c>
      <c r="F107" s="23">
        <v>210</v>
      </c>
      <c r="G107" s="24">
        <v>44627</v>
      </c>
      <c r="H107" s="19">
        <f t="shared" si="3"/>
        <v>104979</v>
      </c>
    </row>
    <row r="108" spans="1:8" x14ac:dyDescent="0.3">
      <c r="A108" s="19" t="s">
        <v>700</v>
      </c>
      <c r="B108" s="20">
        <v>44621</v>
      </c>
      <c r="C108" s="23" t="s">
        <v>4</v>
      </c>
      <c r="D108" s="37" t="s">
        <v>95</v>
      </c>
      <c r="E108" s="25">
        <v>169.99</v>
      </c>
      <c r="F108" s="23">
        <v>10</v>
      </c>
      <c r="G108" s="24">
        <v>44628</v>
      </c>
      <c r="H108" s="19">
        <f t="shared" si="3"/>
        <v>1699.9</v>
      </c>
    </row>
    <row r="109" spans="1:8" x14ac:dyDescent="0.3">
      <c r="A109" s="19" t="s">
        <v>701</v>
      </c>
      <c r="B109" s="20">
        <v>44621</v>
      </c>
      <c r="C109" s="23" t="s">
        <v>13</v>
      </c>
      <c r="D109" s="37" t="s">
        <v>125</v>
      </c>
      <c r="E109" s="25">
        <v>369</v>
      </c>
      <c r="F109" s="21">
        <v>36</v>
      </c>
      <c r="G109" s="24">
        <v>44629</v>
      </c>
      <c r="H109" s="19">
        <f t="shared" si="3"/>
        <v>13284</v>
      </c>
    </row>
    <row r="110" spans="1:8" x14ac:dyDescent="0.3">
      <c r="A110" s="19" t="s">
        <v>702</v>
      </c>
      <c r="B110" s="20">
        <v>44621</v>
      </c>
      <c r="C110" s="23" t="s">
        <v>143</v>
      </c>
      <c r="D110" s="37" t="s">
        <v>87</v>
      </c>
      <c r="E110" s="25">
        <v>149.94999999999999</v>
      </c>
      <c r="F110" s="21">
        <v>189</v>
      </c>
      <c r="G110" s="24">
        <v>44630</v>
      </c>
      <c r="H110" s="19">
        <f t="shared" si="3"/>
        <v>28340.55</v>
      </c>
    </row>
    <row r="111" spans="1:8" x14ac:dyDescent="0.3">
      <c r="A111" s="19" t="s">
        <v>703</v>
      </c>
      <c r="B111" s="20">
        <v>44621</v>
      </c>
      <c r="C111" s="23" t="s">
        <v>461</v>
      </c>
      <c r="D111" s="37" t="s">
        <v>93</v>
      </c>
      <c r="E111" s="25">
        <v>25.69</v>
      </c>
      <c r="F111" s="21">
        <v>43</v>
      </c>
      <c r="G111" s="24">
        <v>44631</v>
      </c>
      <c r="H111" s="19">
        <f t="shared" si="3"/>
        <v>1104.67</v>
      </c>
    </row>
    <row r="112" spans="1:8" x14ac:dyDescent="0.3">
      <c r="A112" s="19" t="s">
        <v>704</v>
      </c>
      <c r="B112" s="20">
        <v>44621</v>
      </c>
      <c r="C112" s="23" t="s">
        <v>474</v>
      </c>
      <c r="D112" s="37" t="s">
        <v>108</v>
      </c>
      <c r="E112" s="26">
        <v>599.9</v>
      </c>
      <c r="F112" s="21">
        <v>120</v>
      </c>
      <c r="G112" s="24">
        <v>44632</v>
      </c>
      <c r="H112" s="19">
        <f t="shared" si="3"/>
        <v>71988</v>
      </c>
    </row>
    <row r="113" spans="1:8" x14ac:dyDescent="0.3">
      <c r="A113" s="19" t="s">
        <v>705</v>
      </c>
      <c r="B113" s="20">
        <v>44626</v>
      </c>
      <c r="C113" s="23" t="s">
        <v>206</v>
      </c>
      <c r="D113" s="37" t="s">
        <v>87</v>
      </c>
      <c r="E113" s="26">
        <v>149.94999999999999</v>
      </c>
      <c r="F113" s="21">
        <v>12</v>
      </c>
      <c r="G113" s="24">
        <v>44633</v>
      </c>
      <c r="H113" s="19">
        <f t="shared" si="3"/>
        <v>1799.3999999999999</v>
      </c>
    </row>
    <row r="114" spans="1:8" x14ac:dyDescent="0.3">
      <c r="A114" s="19" t="s">
        <v>706</v>
      </c>
      <c r="B114" s="20">
        <v>44626</v>
      </c>
      <c r="C114" s="23" t="s">
        <v>610</v>
      </c>
      <c r="D114" s="37" t="s">
        <v>76</v>
      </c>
      <c r="E114" s="25">
        <v>12.99</v>
      </c>
      <c r="F114" s="21">
        <v>182</v>
      </c>
      <c r="G114" s="24">
        <v>44634</v>
      </c>
      <c r="H114" s="19">
        <f>E114*F114</f>
        <v>2364.1799999999998</v>
      </c>
    </row>
    <row r="115" spans="1:8" x14ac:dyDescent="0.3">
      <c r="A115" s="19" t="s">
        <v>707</v>
      </c>
      <c r="B115" s="20">
        <v>44626</v>
      </c>
      <c r="C115" s="23" t="s">
        <v>523</v>
      </c>
      <c r="D115" s="37" t="s">
        <v>90</v>
      </c>
      <c r="E115" s="25">
        <v>25.69</v>
      </c>
      <c r="F115" s="21">
        <v>22</v>
      </c>
      <c r="G115" s="24">
        <v>44635</v>
      </c>
      <c r="H115" s="19">
        <f t="shared" si="3"/>
        <v>565.18000000000006</v>
      </c>
    </row>
    <row r="116" spans="1:8" x14ac:dyDescent="0.3">
      <c r="A116" s="19" t="s">
        <v>708</v>
      </c>
      <c r="B116" s="20">
        <v>44626</v>
      </c>
      <c r="C116" s="23" t="s">
        <v>631</v>
      </c>
      <c r="D116" s="37" t="s">
        <v>111</v>
      </c>
      <c r="E116" s="25">
        <v>500</v>
      </c>
      <c r="F116" s="21">
        <v>159</v>
      </c>
      <c r="G116" s="24">
        <v>44636</v>
      </c>
      <c r="H116" s="19">
        <f t="shared" si="3"/>
        <v>79500</v>
      </c>
    </row>
    <row r="117" spans="1:8" x14ac:dyDescent="0.3">
      <c r="A117" s="19" t="s">
        <v>709</v>
      </c>
      <c r="B117" s="20">
        <v>44626</v>
      </c>
      <c r="C117" s="23" t="s">
        <v>573</v>
      </c>
      <c r="D117" s="37" t="s">
        <v>132</v>
      </c>
      <c r="E117" s="25">
        <v>49</v>
      </c>
      <c r="F117" s="21">
        <v>189</v>
      </c>
      <c r="G117" s="24">
        <v>44637</v>
      </c>
      <c r="H117" s="19">
        <f t="shared" si="3"/>
        <v>9261</v>
      </c>
    </row>
    <row r="118" spans="1:8" x14ac:dyDescent="0.3">
      <c r="A118" s="19" t="s">
        <v>710</v>
      </c>
      <c r="B118" s="20">
        <v>44629</v>
      </c>
      <c r="C118" s="23" t="s">
        <v>173</v>
      </c>
      <c r="D118" s="37" t="s">
        <v>108</v>
      </c>
      <c r="E118" s="25">
        <v>599.9</v>
      </c>
      <c r="F118" s="21">
        <v>72</v>
      </c>
      <c r="G118" s="24">
        <v>44638</v>
      </c>
      <c r="H118" s="19">
        <f t="shared" si="3"/>
        <v>43192.799999999996</v>
      </c>
    </row>
    <row r="119" spans="1:8" x14ac:dyDescent="0.3">
      <c r="A119" s="19" t="s">
        <v>711</v>
      </c>
      <c r="B119" s="22">
        <v>44652</v>
      </c>
      <c r="C119" s="19" t="s">
        <v>189</v>
      </c>
      <c r="D119" s="19" t="s">
        <v>670</v>
      </c>
      <c r="E119" s="8">
        <v>1600</v>
      </c>
      <c r="F119" s="19">
        <v>159</v>
      </c>
      <c r="G119" s="22">
        <v>44659</v>
      </c>
      <c r="H119" s="19">
        <f t="shared" si="3"/>
        <v>254400</v>
      </c>
    </row>
    <row r="120" spans="1:8" x14ac:dyDescent="0.3">
      <c r="A120" s="19" t="s">
        <v>712</v>
      </c>
      <c r="B120" s="22">
        <v>44653</v>
      </c>
      <c r="C120" s="19" t="s">
        <v>185</v>
      </c>
      <c r="D120" s="39" t="s">
        <v>658</v>
      </c>
      <c r="E120" s="18">
        <v>116</v>
      </c>
      <c r="F120" s="19">
        <v>132</v>
      </c>
      <c r="G120" s="22">
        <v>44659</v>
      </c>
      <c r="H120" s="19">
        <f t="shared" si="3"/>
        <v>15312</v>
      </c>
    </row>
    <row r="121" spans="1:8" x14ac:dyDescent="0.3">
      <c r="A121" s="19" t="s">
        <v>713</v>
      </c>
      <c r="B121" s="22">
        <v>44653</v>
      </c>
      <c r="C121" s="19" t="s">
        <v>13</v>
      </c>
      <c r="D121" s="37" t="s">
        <v>125</v>
      </c>
      <c r="E121" s="25">
        <v>369</v>
      </c>
      <c r="F121" s="19">
        <v>156</v>
      </c>
      <c r="G121" s="22">
        <v>44659</v>
      </c>
      <c r="H121" s="19">
        <f t="shared" si="3"/>
        <v>57564</v>
      </c>
    </row>
    <row r="122" spans="1:8" x14ac:dyDescent="0.3">
      <c r="A122" s="19" t="s">
        <v>714</v>
      </c>
      <c r="B122" s="22">
        <v>44654</v>
      </c>
      <c r="C122" s="19" t="s">
        <v>16</v>
      </c>
      <c r="D122" s="37" t="s">
        <v>87</v>
      </c>
      <c r="E122" s="26">
        <v>149.94999999999999</v>
      </c>
      <c r="F122" s="19">
        <v>90</v>
      </c>
      <c r="G122" s="22">
        <v>44660</v>
      </c>
      <c r="H122" s="19">
        <f t="shared" si="3"/>
        <v>13495.499999999998</v>
      </c>
    </row>
    <row r="123" spans="1:8" x14ac:dyDescent="0.3">
      <c r="A123" s="19" t="s">
        <v>715</v>
      </c>
      <c r="B123" s="22">
        <v>44664</v>
      </c>
      <c r="C123" s="19" t="s">
        <v>17</v>
      </c>
      <c r="D123" s="19" t="s">
        <v>672</v>
      </c>
      <c r="E123" s="8">
        <v>1560</v>
      </c>
      <c r="F123" s="19">
        <v>76</v>
      </c>
      <c r="G123" s="22">
        <v>44671</v>
      </c>
      <c r="H123" s="19">
        <f t="shared" si="3"/>
        <v>118560</v>
      </c>
    </row>
    <row r="124" spans="1:8" x14ac:dyDescent="0.3">
      <c r="A124" s="19" t="s">
        <v>716</v>
      </c>
      <c r="B124" s="22">
        <v>44664</v>
      </c>
      <c r="C124" s="19" t="s">
        <v>18</v>
      </c>
      <c r="D124" s="37" t="s">
        <v>93</v>
      </c>
      <c r="E124" s="25">
        <v>25.69</v>
      </c>
      <c r="F124" s="19">
        <v>163</v>
      </c>
      <c r="G124" s="22">
        <v>44671</v>
      </c>
      <c r="H124" s="19">
        <f t="shared" si="3"/>
        <v>4187.47</v>
      </c>
    </row>
    <row r="125" spans="1:8" x14ac:dyDescent="0.3">
      <c r="A125" s="19" t="s">
        <v>717</v>
      </c>
      <c r="B125" s="22">
        <v>44671</v>
      </c>
      <c r="C125" s="19" t="s">
        <v>137</v>
      </c>
      <c r="D125" s="37" t="s">
        <v>108</v>
      </c>
      <c r="E125" s="25">
        <v>599.9</v>
      </c>
      <c r="F125" s="19">
        <v>197</v>
      </c>
      <c r="G125" s="22">
        <v>44681</v>
      </c>
      <c r="H125" s="19">
        <f t="shared" si="3"/>
        <v>118180.29999999999</v>
      </c>
    </row>
    <row r="126" spans="1:8" x14ac:dyDescent="0.3">
      <c r="A126" s="19" t="s">
        <v>718</v>
      </c>
      <c r="B126" s="22">
        <v>44672</v>
      </c>
      <c r="C126" s="19" t="s">
        <v>145</v>
      </c>
      <c r="D126" s="37" t="s">
        <v>119</v>
      </c>
      <c r="E126" s="25">
        <v>2499</v>
      </c>
      <c r="F126" s="19">
        <v>177</v>
      </c>
      <c r="G126" s="22">
        <v>44686</v>
      </c>
      <c r="H126" s="19">
        <f t="shared" si="3"/>
        <v>442323</v>
      </c>
    </row>
    <row r="127" spans="1:8" x14ac:dyDescent="0.3">
      <c r="A127" s="19" t="s">
        <v>719</v>
      </c>
      <c r="B127" s="22">
        <v>44680</v>
      </c>
      <c r="C127" s="19" t="s">
        <v>150</v>
      </c>
      <c r="D127" s="37" t="s">
        <v>127</v>
      </c>
      <c r="E127" s="25">
        <v>499.9</v>
      </c>
      <c r="F127" s="19">
        <v>112</v>
      </c>
      <c r="G127" s="22">
        <v>44687</v>
      </c>
      <c r="H127" s="19">
        <f t="shared" si="3"/>
        <v>55988.799999999996</v>
      </c>
    </row>
    <row r="128" spans="1:8" x14ac:dyDescent="0.3">
      <c r="A128" s="19" t="s">
        <v>720</v>
      </c>
      <c r="B128" s="22">
        <v>44691</v>
      </c>
      <c r="C128" s="19" t="s">
        <v>155</v>
      </c>
      <c r="D128" s="19" t="s">
        <v>120</v>
      </c>
      <c r="E128" s="8">
        <v>1199</v>
      </c>
      <c r="F128" s="19">
        <v>10</v>
      </c>
      <c r="G128" s="22">
        <v>44698</v>
      </c>
      <c r="H128" s="19">
        <f t="shared" si="3"/>
        <v>11990</v>
      </c>
    </row>
    <row r="129" spans="1:8" x14ac:dyDescent="0.3">
      <c r="A129" s="19" t="s">
        <v>721</v>
      </c>
      <c r="B129" s="22">
        <v>44696</v>
      </c>
      <c r="C129" s="19" t="s">
        <v>160</v>
      </c>
      <c r="D129" s="37" t="s">
        <v>108</v>
      </c>
      <c r="E129" s="25">
        <v>599.9</v>
      </c>
      <c r="F129" s="19">
        <v>10</v>
      </c>
      <c r="G129" s="22">
        <v>44709</v>
      </c>
      <c r="H129" s="19">
        <f t="shared" si="3"/>
        <v>5999</v>
      </c>
    </row>
    <row r="130" spans="1:8" x14ac:dyDescent="0.3">
      <c r="A130" s="19" t="s">
        <v>722</v>
      </c>
      <c r="B130" s="22">
        <v>44701</v>
      </c>
      <c r="C130" s="19" t="s">
        <v>164</v>
      </c>
      <c r="D130" s="38" t="s">
        <v>132</v>
      </c>
      <c r="E130" s="7">
        <v>49</v>
      </c>
      <c r="F130" s="19">
        <v>159</v>
      </c>
      <c r="G130" s="22">
        <v>44710</v>
      </c>
      <c r="H130" s="19">
        <f t="shared" ref="H130:H161" si="4">E130*F130</f>
        <v>7791</v>
      </c>
    </row>
    <row r="131" spans="1:8" x14ac:dyDescent="0.3">
      <c r="A131" s="19" t="s">
        <v>723</v>
      </c>
      <c r="B131" s="22">
        <v>44704</v>
      </c>
      <c r="C131" s="19" t="s">
        <v>169</v>
      </c>
      <c r="D131" s="37" t="s">
        <v>90</v>
      </c>
      <c r="E131" s="25">
        <v>25.69</v>
      </c>
      <c r="F131" s="19">
        <v>72</v>
      </c>
      <c r="G131" s="22">
        <v>44711</v>
      </c>
      <c r="H131" s="19">
        <f t="shared" si="4"/>
        <v>1849.68</v>
      </c>
    </row>
    <row r="132" spans="1:8" x14ac:dyDescent="0.3">
      <c r="A132" s="19" t="s">
        <v>724</v>
      </c>
      <c r="B132" s="22">
        <v>44710</v>
      </c>
      <c r="C132" s="19" t="s">
        <v>173</v>
      </c>
      <c r="D132" s="19" t="s">
        <v>672</v>
      </c>
      <c r="E132" s="8">
        <v>1560</v>
      </c>
      <c r="F132" s="19">
        <v>197</v>
      </c>
      <c r="G132" s="22">
        <v>44722</v>
      </c>
      <c r="H132" s="19">
        <f t="shared" si="4"/>
        <v>307320</v>
      </c>
    </row>
    <row r="133" spans="1:8" x14ac:dyDescent="0.3">
      <c r="A133" s="19" t="s">
        <v>725</v>
      </c>
      <c r="B133" s="22">
        <v>44719</v>
      </c>
      <c r="C133" s="19" t="s">
        <v>177</v>
      </c>
      <c r="D133" s="37" t="s">
        <v>125</v>
      </c>
      <c r="E133" s="25">
        <v>369</v>
      </c>
      <c r="F133" s="19">
        <v>153</v>
      </c>
      <c r="G133" s="22">
        <v>44722</v>
      </c>
      <c r="H133" s="19">
        <f t="shared" si="4"/>
        <v>56457</v>
      </c>
    </row>
    <row r="134" spans="1:8" x14ac:dyDescent="0.3">
      <c r="A134" s="19" t="s">
        <v>726</v>
      </c>
      <c r="B134" s="22">
        <v>44726</v>
      </c>
      <c r="C134" s="19" t="s">
        <v>3</v>
      </c>
      <c r="D134" s="19" t="s">
        <v>120</v>
      </c>
      <c r="E134" s="8">
        <v>1199</v>
      </c>
      <c r="F134" s="19">
        <v>193</v>
      </c>
      <c r="G134" s="22">
        <v>44741</v>
      </c>
      <c r="H134" s="19">
        <f t="shared" si="4"/>
        <v>231407</v>
      </c>
    </row>
    <row r="135" spans="1:8" x14ac:dyDescent="0.3">
      <c r="A135" s="19" t="s">
        <v>727</v>
      </c>
      <c r="B135" s="22">
        <v>44732</v>
      </c>
      <c r="C135" s="19" t="s">
        <v>0</v>
      </c>
      <c r="D135" s="37" t="s">
        <v>108</v>
      </c>
      <c r="E135" s="25">
        <v>599.9</v>
      </c>
      <c r="F135" s="19">
        <v>120</v>
      </c>
      <c r="G135" s="22">
        <v>44741</v>
      </c>
      <c r="H135" s="19">
        <f t="shared" si="4"/>
        <v>71988</v>
      </c>
    </row>
    <row r="136" spans="1:8" x14ac:dyDescent="0.3">
      <c r="A136" s="19" t="s">
        <v>728</v>
      </c>
      <c r="B136" s="22">
        <v>44735</v>
      </c>
      <c r="C136" s="19" t="s">
        <v>9</v>
      </c>
      <c r="D136" s="38" t="s">
        <v>132</v>
      </c>
      <c r="E136" s="7">
        <v>49</v>
      </c>
      <c r="F136" s="19">
        <v>122</v>
      </c>
      <c r="G136" s="22">
        <v>44741</v>
      </c>
      <c r="H136" s="19">
        <f t="shared" si="4"/>
        <v>5978</v>
      </c>
    </row>
    <row r="137" spans="1:8" x14ac:dyDescent="0.3">
      <c r="A137" s="19" t="s">
        <v>729</v>
      </c>
      <c r="B137" s="22">
        <v>44735</v>
      </c>
      <c r="C137" s="19" t="s">
        <v>11</v>
      </c>
      <c r="D137" s="19" t="s">
        <v>672</v>
      </c>
      <c r="E137" s="8">
        <v>1560</v>
      </c>
      <c r="F137" s="19">
        <v>177</v>
      </c>
      <c r="G137" s="22">
        <v>44742</v>
      </c>
      <c r="H137" s="19">
        <f t="shared" si="4"/>
        <v>276120</v>
      </c>
    </row>
    <row r="138" spans="1:8" x14ac:dyDescent="0.3">
      <c r="A138" s="19" t="s">
        <v>730</v>
      </c>
      <c r="B138" s="22">
        <v>44739</v>
      </c>
      <c r="C138" s="19" t="s">
        <v>16</v>
      </c>
      <c r="D138" s="36" t="s">
        <v>95</v>
      </c>
      <c r="E138" s="23">
        <v>169.99</v>
      </c>
      <c r="F138" s="19">
        <v>130</v>
      </c>
      <c r="G138" s="22">
        <v>44747</v>
      </c>
      <c r="H138" s="19">
        <f t="shared" si="4"/>
        <v>22098.7</v>
      </c>
    </row>
    <row r="139" spans="1:8" x14ac:dyDescent="0.3">
      <c r="A139" s="19" t="s">
        <v>731</v>
      </c>
      <c r="B139" s="22">
        <v>44742</v>
      </c>
      <c r="C139" s="19" t="s">
        <v>18</v>
      </c>
      <c r="D139" s="36" t="s">
        <v>105</v>
      </c>
      <c r="E139" s="23">
        <v>599.9</v>
      </c>
      <c r="F139" s="19">
        <v>16</v>
      </c>
      <c r="G139" s="22">
        <v>44749</v>
      </c>
      <c r="H139" s="19">
        <f t="shared" si="4"/>
        <v>9598.4</v>
      </c>
    </row>
    <row r="140" spans="1:8" x14ac:dyDescent="0.3">
      <c r="A140" s="19" t="s">
        <v>732</v>
      </c>
      <c r="B140" s="22">
        <v>44750</v>
      </c>
      <c r="C140" s="19" t="s">
        <v>137</v>
      </c>
      <c r="D140" s="36" t="s">
        <v>111</v>
      </c>
      <c r="E140" s="23">
        <v>500</v>
      </c>
      <c r="F140" s="19">
        <v>400</v>
      </c>
      <c r="G140" s="22">
        <v>44758</v>
      </c>
      <c r="H140" s="19">
        <f t="shared" si="4"/>
        <v>200000</v>
      </c>
    </row>
    <row r="141" spans="1:8" x14ac:dyDescent="0.3">
      <c r="A141" s="19" t="s">
        <v>733</v>
      </c>
      <c r="B141" s="22">
        <v>44751</v>
      </c>
      <c r="C141" s="19" t="s">
        <v>143</v>
      </c>
      <c r="D141" s="36" t="s">
        <v>90</v>
      </c>
      <c r="E141" s="23">
        <v>25.69</v>
      </c>
      <c r="F141" s="19">
        <v>159</v>
      </c>
      <c r="G141" s="22">
        <v>44758</v>
      </c>
      <c r="H141" s="19">
        <f t="shared" si="4"/>
        <v>4084.71</v>
      </c>
    </row>
    <row r="142" spans="1:8" x14ac:dyDescent="0.3">
      <c r="A142" s="19" t="s">
        <v>734</v>
      </c>
      <c r="B142" s="22">
        <v>44757</v>
      </c>
      <c r="C142" s="19" t="s">
        <v>145</v>
      </c>
      <c r="D142" s="37" t="s">
        <v>103</v>
      </c>
      <c r="E142" s="25">
        <v>69</v>
      </c>
      <c r="F142" s="19">
        <v>21</v>
      </c>
      <c r="G142" s="22">
        <v>44766</v>
      </c>
      <c r="H142" s="19">
        <f t="shared" si="4"/>
        <v>1449</v>
      </c>
    </row>
    <row r="143" spans="1:8" x14ac:dyDescent="0.3">
      <c r="A143" s="19" t="s">
        <v>735</v>
      </c>
      <c r="B143" s="22">
        <v>44762</v>
      </c>
      <c r="C143" s="19" t="s">
        <v>155</v>
      </c>
      <c r="D143" s="37" t="s">
        <v>120</v>
      </c>
      <c r="E143" s="25">
        <v>1199</v>
      </c>
      <c r="F143" s="19">
        <v>163</v>
      </c>
      <c r="G143" s="22">
        <v>44770</v>
      </c>
      <c r="H143" s="19">
        <f t="shared" si="4"/>
        <v>195437</v>
      </c>
    </row>
    <row r="144" spans="1:8" x14ac:dyDescent="0.3">
      <c r="A144" s="19" t="s">
        <v>736</v>
      </c>
      <c r="B144" s="22">
        <v>44769</v>
      </c>
      <c r="C144" s="19" t="s">
        <v>160</v>
      </c>
      <c r="D144" s="37" t="s">
        <v>113</v>
      </c>
      <c r="E144" s="26">
        <v>699</v>
      </c>
      <c r="F144" s="19">
        <v>231</v>
      </c>
      <c r="G144" s="22">
        <v>44776</v>
      </c>
      <c r="H144" s="19">
        <f t="shared" si="4"/>
        <v>161469</v>
      </c>
    </row>
    <row r="145" spans="1:8" x14ac:dyDescent="0.3">
      <c r="A145" s="19" t="s">
        <v>737</v>
      </c>
      <c r="B145" s="22">
        <v>44782</v>
      </c>
      <c r="C145" s="19" t="s">
        <v>164</v>
      </c>
      <c r="D145" s="37" t="s">
        <v>125</v>
      </c>
      <c r="E145" s="25">
        <v>369</v>
      </c>
      <c r="F145" s="19">
        <v>182</v>
      </c>
      <c r="G145" s="22">
        <v>44793</v>
      </c>
      <c r="H145" s="19">
        <f t="shared" si="4"/>
        <v>67158</v>
      </c>
    </row>
    <row r="146" spans="1:8" x14ac:dyDescent="0.3">
      <c r="A146" s="19" t="s">
        <v>738</v>
      </c>
      <c r="B146" s="22">
        <v>44786</v>
      </c>
      <c r="C146" s="19" t="s">
        <v>169</v>
      </c>
      <c r="D146" s="19" t="s">
        <v>672</v>
      </c>
      <c r="E146" s="8">
        <v>1560</v>
      </c>
      <c r="F146" s="19">
        <v>84</v>
      </c>
      <c r="G146" s="22">
        <v>44794</v>
      </c>
      <c r="H146" s="19">
        <f t="shared" si="4"/>
        <v>131040</v>
      </c>
    </row>
    <row r="147" spans="1:8" x14ac:dyDescent="0.3">
      <c r="A147" s="19" t="s">
        <v>739</v>
      </c>
      <c r="B147" s="22">
        <v>44786</v>
      </c>
      <c r="C147" s="19" t="s">
        <v>177</v>
      </c>
      <c r="D147" s="37" t="s">
        <v>127</v>
      </c>
      <c r="E147" s="25">
        <v>499.9</v>
      </c>
      <c r="F147" s="19">
        <v>177</v>
      </c>
      <c r="G147" s="22">
        <v>44797</v>
      </c>
      <c r="H147" s="19">
        <f t="shared" si="4"/>
        <v>88482.3</v>
      </c>
    </row>
    <row r="148" spans="1:8" x14ac:dyDescent="0.3">
      <c r="A148" s="19" t="s">
        <v>740</v>
      </c>
      <c r="B148" s="22">
        <v>44786</v>
      </c>
      <c r="C148" s="19" t="s">
        <v>585</v>
      </c>
      <c r="D148" s="37" t="s">
        <v>90</v>
      </c>
      <c r="E148" s="25">
        <v>25.69</v>
      </c>
      <c r="F148" s="19">
        <v>40</v>
      </c>
      <c r="G148" s="22">
        <v>44797</v>
      </c>
      <c r="H148" s="19">
        <f t="shared" si="4"/>
        <v>1027.6000000000001</v>
      </c>
    </row>
    <row r="149" spans="1:8" x14ac:dyDescent="0.3">
      <c r="A149" s="19" t="s">
        <v>741</v>
      </c>
      <c r="B149" s="22">
        <v>44788</v>
      </c>
      <c r="C149" s="19" t="s">
        <v>18</v>
      </c>
      <c r="D149" s="37" t="s">
        <v>111</v>
      </c>
      <c r="E149" s="25">
        <v>500</v>
      </c>
      <c r="F149" s="19">
        <v>104</v>
      </c>
      <c r="G149" s="22">
        <v>44798</v>
      </c>
      <c r="H149" s="19">
        <f t="shared" si="4"/>
        <v>52000</v>
      </c>
    </row>
    <row r="150" spans="1:8" x14ac:dyDescent="0.3">
      <c r="A150" s="19" t="s">
        <v>742</v>
      </c>
      <c r="B150" s="22">
        <v>44802</v>
      </c>
      <c r="C150" s="19" t="s">
        <v>143</v>
      </c>
      <c r="D150" s="37" t="s">
        <v>132</v>
      </c>
      <c r="E150" s="25">
        <v>49</v>
      </c>
      <c r="F150" s="19">
        <v>68</v>
      </c>
      <c r="G150" s="22">
        <v>44809</v>
      </c>
      <c r="H150" s="19">
        <f t="shared" si="4"/>
        <v>3332</v>
      </c>
    </row>
    <row r="151" spans="1:8" x14ac:dyDescent="0.3">
      <c r="A151" s="19" t="s">
        <v>743</v>
      </c>
      <c r="B151" s="22">
        <v>44805</v>
      </c>
      <c r="C151" s="19" t="s">
        <v>155</v>
      </c>
      <c r="D151" s="37" t="s">
        <v>108</v>
      </c>
      <c r="E151" s="25">
        <v>599.9</v>
      </c>
      <c r="F151" s="19">
        <v>178</v>
      </c>
      <c r="G151" s="22">
        <v>44812</v>
      </c>
      <c r="H151" s="19">
        <f t="shared" si="4"/>
        <v>106782.2</v>
      </c>
    </row>
    <row r="152" spans="1:8" x14ac:dyDescent="0.3">
      <c r="A152" s="19" t="s">
        <v>744</v>
      </c>
      <c r="B152" s="22">
        <v>44806</v>
      </c>
      <c r="C152" s="19" t="s">
        <v>2</v>
      </c>
      <c r="D152" s="19" t="s">
        <v>670</v>
      </c>
      <c r="E152" s="8">
        <v>1600</v>
      </c>
      <c r="F152" s="19">
        <v>112</v>
      </c>
      <c r="G152" s="22">
        <v>44813</v>
      </c>
      <c r="H152" s="19">
        <f t="shared" si="4"/>
        <v>179200</v>
      </c>
    </row>
    <row r="153" spans="1:8" x14ac:dyDescent="0.3">
      <c r="A153" s="19" t="s">
        <v>745</v>
      </c>
      <c r="B153" s="22">
        <v>44806</v>
      </c>
      <c r="C153" s="19" t="s">
        <v>177</v>
      </c>
      <c r="D153" s="37" t="s">
        <v>87</v>
      </c>
      <c r="E153" s="26">
        <v>149.94999999999999</v>
      </c>
      <c r="F153" s="19">
        <v>25</v>
      </c>
      <c r="G153" s="22">
        <v>44814</v>
      </c>
      <c r="H153" s="19">
        <f t="shared" si="4"/>
        <v>3748.7499999999995</v>
      </c>
    </row>
    <row r="154" spans="1:8" x14ac:dyDescent="0.3">
      <c r="A154" s="19" t="s">
        <v>746</v>
      </c>
      <c r="B154" s="22">
        <v>44809</v>
      </c>
      <c r="C154" s="19" t="s">
        <v>16</v>
      </c>
      <c r="D154" s="37" t="s">
        <v>108</v>
      </c>
      <c r="E154" s="25">
        <v>599.9</v>
      </c>
      <c r="F154" s="19">
        <v>84</v>
      </c>
      <c r="G154" s="22">
        <v>44815</v>
      </c>
      <c r="H154" s="19">
        <f t="shared" si="4"/>
        <v>50391.6</v>
      </c>
    </row>
    <row r="155" spans="1:8" x14ac:dyDescent="0.3">
      <c r="A155" s="19" t="s">
        <v>747</v>
      </c>
      <c r="B155" s="22">
        <v>44812</v>
      </c>
      <c r="C155" s="19" t="s">
        <v>577</v>
      </c>
      <c r="D155" s="19" t="s">
        <v>120</v>
      </c>
      <c r="E155" s="8">
        <v>1199</v>
      </c>
      <c r="F155" s="19">
        <v>90</v>
      </c>
      <c r="G155" s="22">
        <v>44819</v>
      </c>
      <c r="H155" s="19">
        <f t="shared" si="4"/>
        <v>107910</v>
      </c>
    </row>
    <row r="156" spans="1:8" x14ac:dyDescent="0.3">
      <c r="A156" s="19" t="s">
        <v>748</v>
      </c>
      <c r="B156" s="22">
        <v>44824</v>
      </c>
      <c r="C156" s="19" t="s">
        <v>11</v>
      </c>
      <c r="D156" s="19" t="s">
        <v>123</v>
      </c>
      <c r="E156" s="8">
        <v>382.95</v>
      </c>
      <c r="F156" s="19">
        <v>10</v>
      </c>
      <c r="G156" s="22">
        <v>44832</v>
      </c>
      <c r="H156" s="19">
        <f t="shared" si="4"/>
        <v>3829.5</v>
      </c>
    </row>
    <row r="157" spans="1:8" x14ac:dyDescent="0.3">
      <c r="A157" s="19" t="s">
        <v>749</v>
      </c>
      <c r="B157" s="22">
        <v>44827</v>
      </c>
      <c r="C157" s="19" t="s">
        <v>169</v>
      </c>
      <c r="D157" s="19" t="s">
        <v>664</v>
      </c>
      <c r="E157" s="8">
        <v>627</v>
      </c>
      <c r="F157" s="19">
        <v>22</v>
      </c>
      <c r="G157" s="22">
        <v>44834</v>
      </c>
      <c r="H157" s="19">
        <f t="shared" si="4"/>
        <v>13794</v>
      </c>
    </row>
    <row r="158" spans="1:8" x14ac:dyDescent="0.3">
      <c r="A158" s="19" t="s">
        <v>750</v>
      </c>
      <c r="B158" s="22">
        <v>44827</v>
      </c>
      <c r="C158" s="19" t="s">
        <v>16</v>
      </c>
      <c r="D158" s="19" t="s">
        <v>670</v>
      </c>
      <c r="E158" s="8">
        <v>1600</v>
      </c>
      <c r="F158" s="19">
        <v>120</v>
      </c>
      <c r="G158" s="22">
        <v>44834</v>
      </c>
      <c r="H158" s="19">
        <f t="shared" si="4"/>
        <v>192000</v>
      </c>
    </row>
    <row r="159" spans="1:8" x14ac:dyDescent="0.3">
      <c r="A159" s="19" t="s">
        <v>751</v>
      </c>
      <c r="B159" s="22">
        <v>44828</v>
      </c>
      <c r="C159" s="19" t="s">
        <v>9</v>
      </c>
      <c r="D159" s="19" t="s">
        <v>120</v>
      </c>
      <c r="E159" s="8">
        <v>1199</v>
      </c>
      <c r="F159" s="19">
        <v>232</v>
      </c>
      <c r="G159" s="22">
        <v>44834</v>
      </c>
      <c r="H159" s="19">
        <f t="shared" si="4"/>
        <v>278168</v>
      </c>
    </row>
    <row r="160" spans="1:8" x14ac:dyDescent="0.3">
      <c r="A160" s="19" t="s">
        <v>752</v>
      </c>
      <c r="B160" s="22">
        <v>44831</v>
      </c>
      <c r="C160" s="19" t="s">
        <v>13</v>
      </c>
      <c r="D160" s="37" t="s">
        <v>108</v>
      </c>
      <c r="E160" s="25">
        <v>599.9</v>
      </c>
      <c r="F160" s="19">
        <v>36</v>
      </c>
      <c r="G160" s="22">
        <v>44836</v>
      </c>
      <c r="H160" s="19">
        <f t="shared" si="4"/>
        <v>21596.399999999998</v>
      </c>
    </row>
    <row r="161" spans="1:8" x14ac:dyDescent="0.3">
      <c r="A161" s="19" t="s">
        <v>753</v>
      </c>
      <c r="B161" s="22">
        <v>44832</v>
      </c>
      <c r="C161" s="19" t="s">
        <v>14</v>
      </c>
      <c r="D161" s="19" t="s">
        <v>670</v>
      </c>
      <c r="E161" s="8">
        <v>1600</v>
      </c>
      <c r="F161" s="19">
        <v>130</v>
      </c>
      <c r="G161" s="22">
        <v>44837</v>
      </c>
      <c r="H161" s="19">
        <f t="shared" si="4"/>
        <v>208000</v>
      </c>
    </row>
    <row r="162" spans="1:8" x14ac:dyDescent="0.3">
      <c r="A162" s="19" t="s">
        <v>754</v>
      </c>
      <c r="B162" s="22">
        <v>44833</v>
      </c>
      <c r="C162" s="19" t="s">
        <v>16</v>
      </c>
      <c r="D162" s="19" t="s">
        <v>120</v>
      </c>
      <c r="E162" s="8">
        <v>1199</v>
      </c>
      <c r="F162" s="19">
        <v>104</v>
      </c>
      <c r="G162" s="22">
        <v>44840</v>
      </c>
      <c r="H162" s="19">
        <f t="shared" ref="H162:H193" si="5">E162*F162</f>
        <v>124696</v>
      </c>
    </row>
    <row r="163" spans="1:8" x14ac:dyDescent="0.3">
      <c r="A163" s="19" t="s">
        <v>755</v>
      </c>
      <c r="B163" s="22">
        <v>44833</v>
      </c>
      <c r="C163" s="19" t="s">
        <v>17</v>
      </c>
      <c r="D163" s="38" t="s">
        <v>111</v>
      </c>
      <c r="E163" s="7">
        <v>500</v>
      </c>
      <c r="F163" s="19">
        <v>68</v>
      </c>
      <c r="G163" s="22">
        <v>44840</v>
      </c>
      <c r="H163" s="19">
        <f t="shared" si="5"/>
        <v>34000</v>
      </c>
    </row>
    <row r="164" spans="1:8" x14ac:dyDescent="0.3">
      <c r="A164" s="19" t="s">
        <v>756</v>
      </c>
      <c r="B164" s="22">
        <v>11230</v>
      </c>
      <c r="C164" s="19" t="s">
        <v>18</v>
      </c>
      <c r="D164" s="38" t="s">
        <v>132</v>
      </c>
      <c r="E164" s="7">
        <v>49</v>
      </c>
      <c r="F164" s="19">
        <v>178</v>
      </c>
      <c r="G164" s="22">
        <v>44841</v>
      </c>
      <c r="H164" s="19">
        <f t="shared" si="5"/>
        <v>8722</v>
      </c>
    </row>
    <row r="165" spans="1:8" x14ac:dyDescent="0.3">
      <c r="A165" s="19" t="s">
        <v>757</v>
      </c>
      <c r="B165" s="22">
        <v>44836</v>
      </c>
      <c r="C165" s="19" t="s">
        <v>137</v>
      </c>
      <c r="D165" s="19" t="s">
        <v>660</v>
      </c>
      <c r="E165" s="8">
        <v>12.95</v>
      </c>
      <c r="F165" s="19">
        <v>16</v>
      </c>
      <c r="G165" s="22">
        <v>44844</v>
      </c>
      <c r="H165" s="19">
        <f t="shared" si="5"/>
        <v>207.2</v>
      </c>
    </row>
    <row r="166" spans="1:8" x14ac:dyDescent="0.3">
      <c r="A166" s="19" t="s">
        <v>758</v>
      </c>
      <c r="B166" s="22">
        <v>44836</v>
      </c>
      <c r="C166" s="19" t="s">
        <v>143</v>
      </c>
      <c r="D166" s="39" t="s">
        <v>658</v>
      </c>
      <c r="E166" s="18">
        <v>116</v>
      </c>
      <c r="F166" s="19">
        <v>40</v>
      </c>
      <c r="G166" s="22">
        <v>44844</v>
      </c>
      <c r="H166" s="19">
        <f t="shared" si="5"/>
        <v>4640</v>
      </c>
    </row>
    <row r="167" spans="1:8" x14ac:dyDescent="0.3">
      <c r="A167" s="19" t="s">
        <v>759</v>
      </c>
      <c r="B167" s="22">
        <v>44836</v>
      </c>
      <c r="C167" s="19" t="s">
        <v>145</v>
      </c>
      <c r="D167" s="19" t="s">
        <v>103</v>
      </c>
      <c r="E167" s="19">
        <v>69</v>
      </c>
      <c r="F167" s="19">
        <v>159</v>
      </c>
      <c r="G167" s="22">
        <v>44847</v>
      </c>
      <c r="H167" s="19">
        <f t="shared" si="5"/>
        <v>10971</v>
      </c>
    </row>
    <row r="168" spans="1:8" x14ac:dyDescent="0.3">
      <c r="A168" s="19" t="s">
        <v>760</v>
      </c>
      <c r="B168" s="22">
        <v>44836</v>
      </c>
      <c r="C168" s="19" t="s">
        <v>150</v>
      </c>
      <c r="D168" s="19" t="s">
        <v>105</v>
      </c>
      <c r="E168" s="19">
        <v>599.9</v>
      </c>
      <c r="F168" s="19">
        <v>21</v>
      </c>
      <c r="G168" s="22">
        <v>44848</v>
      </c>
      <c r="H168" s="19">
        <f t="shared" si="5"/>
        <v>12597.9</v>
      </c>
    </row>
    <row r="169" spans="1:8" x14ac:dyDescent="0.3">
      <c r="A169" s="19" t="s">
        <v>761</v>
      </c>
      <c r="B169" s="22">
        <v>44836</v>
      </c>
      <c r="C169" s="19" t="s">
        <v>155</v>
      </c>
      <c r="D169" s="19" t="s">
        <v>672</v>
      </c>
      <c r="E169" s="19">
        <v>1560</v>
      </c>
      <c r="F169" s="19">
        <v>163</v>
      </c>
      <c r="G169" s="22">
        <v>44849</v>
      </c>
      <c r="H169" s="19">
        <f t="shared" si="5"/>
        <v>254280</v>
      </c>
    </row>
    <row r="170" spans="1:8" x14ac:dyDescent="0.3">
      <c r="A170" s="19" t="s">
        <v>762</v>
      </c>
      <c r="B170" s="22">
        <v>44838</v>
      </c>
      <c r="C170" s="19" t="s">
        <v>164</v>
      </c>
      <c r="D170" s="19" t="s">
        <v>80</v>
      </c>
      <c r="E170" s="19">
        <v>12.99</v>
      </c>
      <c r="F170" s="19">
        <v>231</v>
      </c>
      <c r="G170" s="22">
        <v>44850</v>
      </c>
      <c r="H170" s="19">
        <f t="shared" si="5"/>
        <v>3000.69</v>
      </c>
    </row>
    <row r="171" spans="1:8" x14ac:dyDescent="0.3">
      <c r="A171" s="19" t="s">
        <v>763</v>
      </c>
      <c r="B171" s="22">
        <v>44838</v>
      </c>
      <c r="C171" s="19" t="s">
        <v>173</v>
      </c>
      <c r="D171" s="37" t="s">
        <v>119</v>
      </c>
      <c r="E171" s="25">
        <v>2499</v>
      </c>
      <c r="F171" s="19">
        <v>182</v>
      </c>
      <c r="G171" s="22">
        <v>44851</v>
      </c>
      <c r="H171" s="19">
        <f t="shared" si="5"/>
        <v>454818</v>
      </c>
    </row>
    <row r="172" spans="1:8" x14ac:dyDescent="0.3">
      <c r="A172" s="19" t="s">
        <v>764</v>
      </c>
      <c r="B172" s="22">
        <v>44839</v>
      </c>
      <c r="C172" s="19" t="s">
        <v>177</v>
      </c>
      <c r="D172" s="19" t="s">
        <v>120</v>
      </c>
      <c r="E172" s="19">
        <v>1199</v>
      </c>
      <c r="F172" s="19">
        <v>84</v>
      </c>
      <c r="G172" s="22">
        <v>44852</v>
      </c>
      <c r="H172" s="19">
        <f t="shared" si="5"/>
        <v>100716</v>
      </c>
    </row>
    <row r="173" spans="1:8" x14ac:dyDescent="0.3">
      <c r="A173" s="19" t="s">
        <v>765</v>
      </c>
      <c r="B173" s="22">
        <v>44842</v>
      </c>
      <c r="C173" s="19" t="s">
        <v>593</v>
      </c>
      <c r="D173" s="19" t="s">
        <v>662</v>
      </c>
      <c r="E173" s="19">
        <v>39.9</v>
      </c>
      <c r="F173" s="19">
        <v>177</v>
      </c>
      <c r="G173" s="22">
        <v>44853</v>
      </c>
      <c r="H173" s="19">
        <f t="shared" si="5"/>
        <v>7062.3</v>
      </c>
    </row>
    <row r="174" spans="1:8" x14ac:dyDescent="0.3">
      <c r="A174" s="19" t="s">
        <v>766</v>
      </c>
      <c r="B174" s="22">
        <v>44849</v>
      </c>
      <c r="C174" s="19" t="s">
        <v>15</v>
      </c>
      <c r="D174" s="19" t="s">
        <v>387</v>
      </c>
      <c r="E174" s="19">
        <v>2295</v>
      </c>
      <c r="F174" s="19">
        <v>40</v>
      </c>
      <c r="G174" s="22">
        <v>44856</v>
      </c>
      <c r="H174" s="19">
        <f t="shared" si="5"/>
        <v>91800</v>
      </c>
    </row>
    <row r="175" spans="1:8" x14ac:dyDescent="0.3">
      <c r="A175" s="19" t="s">
        <v>767</v>
      </c>
      <c r="B175" s="22">
        <v>44851</v>
      </c>
      <c r="C175" s="19" t="s">
        <v>11</v>
      </c>
      <c r="D175" s="19" t="s">
        <v>123</v>
      </c>
      <c r="E175" s="19">
        <v>382.95</v>
      </c>
      <c r="F175" s="19">
        <v>87</v>
      </c>
      <c r="G175" s="22">
        <v>44857</v>
      </c>
      <c r="H175" s="19">
        <f t="shared" si="5"/>
        <v>33316.65</v>
      </c>
    </row>
    <row r="176" spans="1:8" x14ac:dyDescent="0.3">
      <c r="A176" s="19" t="s">
        <v>768</v>
      </c>
      <c r="B176" s="22">
        <v>44852</v>
      </c>
      <c r="C176" s="19" t="s">
        <v>16</v>
      </c>
      <c r="D176" s="37" t="s">
        <v>87</v>
      </c>
      <c r="E176" s="25">
        <v>149.94999999999999</v>
      </c>
      <c r="F176" s="19">
        <v>21</v>
      </c>
      <c r="G176" s="22">
        <v>44860</v>
      </c>
      <c r="H176" s="19">
        <f t="shared" si="5"/>
        <v>3148.95</v>
      </c>
    </row>
    <row r="177" spans="1:8" x14ac:dyDescent="0.3">
      <c r="A177" s="19" t="s">
        <v>769</v>
      </c>
      <c r="B177" s="22">
        <v>44859</v>
      </c>
      <c r="C177" s="19" t="s">
        <v>17</v>
      </c>
      <c r="D177" s="19" t="s">
        <v>660</v>
      </c>
      <c r="E177" s="8">
        <v>12.95</v>
      </c>
      <c r="F177" s="19">
        <v>163</v>
      </c>
      <c r="G177" s="22">
        <v>44866</v>
      </c>
      <c r="H177" s="19">
        <f t="shared" si="5"/>
        <v>2110.85</v>
      </c>
    </row>
    <row r="178" spans="1:8" x14ac:dyDescent="0.3">
      <c r="A178" s="19" t="s">
        <v>770</v>
      </c>
      <c r="B178" s="22">
        <v>44866</v>
      </c>
      <c r="C178" s="19" t="s">
        <v>18</v>
      </c>
      <c r="D178" s="19" t="s">
        <v>658</v>
      </c>
      <c r="E178" s="19">
        <v>116</v>
      </c>
      <c r="F178" s="19">
        <v>231</v>
      </c>
      <c r="G178" s="22">
        <v>44873</v>
      </c>
      <c r="H178" s="19">
        <f t="shared" si="5"/>
        <v>26796</v>
      </c>
    </row>
    <row r="179" spans="1:8" x14ac:dyDescent="0.3">
      <c r="A179" s="19" t="s">
        <v>771</v>
      </c>
      <c r="B179" s="22">
        <v>44885</v>
      </c>
      <c r="C179" s="19" t="s">
        <v>143</v>
      </c>
      <c r="D179" s="19" t="s">
        <v>100</v>
      </c>
      <c r="E179" s="19">
        <v>119</v>
      </c>
      <c r="F179" s="19">
        <v>182</v>
      </c>
      <c r="G179" s="22">
        <v>44893</v>
      </c>
      <c r="H179" s="19">
        <f t="shared" si="5"/>
        <v>21658</v>
      </c>
    </row>
    <row r="180" spans="1:8" x14ac:dyDescent="0.3">
      <c r="A180" s="19" t="s">
        <v>772</v>
      </c>
      <c r="B180" s="22">
        <v>44886</v>
      </c>
      <c r="C180" s="19" t="s">
        <v>150</v>
      </c>
      <c r="D180" s="38" t="s">
        <v>113</v>
      </c>
      <c r="E180" s="7">
        <v>699</v>
      </c>
      <c r="F180" s="19">
        <v>84</v>
      </c>
      <c r="G180" s="22">
        <v>44894</v>
      </c>
      <c r="H180" s="19">
        <f t="shared" si="5"/>
        <v>58716</v>
      </c>
    </row>
    <row r="181" spans="1:8" x14ac:dyDescent="0.3">
      <c r="A181" s="19" t="s">
        <v>773</v>
      </c>
      <c r="B181" s="22">
        <v>44886</v>
      </c>
      <c r="C181" s="19" t="s">
        <v>164</v>
      </c>
      <c r="D181" s="19" t="s">
        <v>76</v>
      </c>
      <c r="E181" s="19">
        <v>12.99</v>
      </c>
      <c r="F181" s="19">
        <v>177</v>
      </c>
      <c r="G181" s="22">
        <v>44895</v>
      </c>
      <c r="H181" s="19">
        <f t="shared" si="5"/>
        <v>2299.23</v>
      </c>
    </row>
    <row r="182" spans="1:8" x14ac:dyDescent="0.3">
      <c r="A182" s="19" t="s">
        <v>774</v>
      </c>
      <c r="B182" s="22">
        <v>40869</v>
      </c>
      <c r="C182" s="19" t="s">
        <v>173</v>
      </c>
      <c r="D182" s="19" t="s">
        <v>80</v>
      </c>
      <c r="E182" s="19">
        <v>12.99</v>
      </c>
      <c r="F182" s="19">
        <v>40</v>
      </c>
      <c r="G182" s="22">
        <v>44896</v>
      </c>
      <c r="H182" s="19">
        <f t="shared" si="5"/>
        <v>519.6</v>
      </c>
    </row>
    <row r="183" spans="1:8" x14ac:dyDescent="0.3">
      <c r="A183" s="19" t="s">
        <v>775</v>
      </c>
      <c r="B183" s="22">
        <v>44887</v>
      </c>
      <c r="C183" s="19" t="s">
        <v>177</v>
      </c>
      <c r="D183" s="38" t="s">
        <v>108</v>
      </c>
      <c r="E183" s="7">
        <v>599.9</v>
      </c>
      <c r="F183" s="19">
        <v>103</v>
      </c>
      <c r="G183" s="22">
        <v>44897</v>
      </c>
      <c r="H183" s="19">
        <f t="shared" si="5"/>
        <v>61789.7</v>
      </c>
    </row>
    <row r="184" spans="1:8" x14ac:dyDescent="0.3">
      <c r="A184" s="19" t="s">
        <v>776</v>
      </c>
      <c r="B184" s="22">
        <v>44887</v>
      </c>
      <c r="C184" s="19" t="s">
        <v>239</v>
      </c>
      <c r="D184" s="38" t="s">
        <v>90</v>
      </c>
      <c r="E184" s="7">
        <v>25.69</v>
      </c>
      <c r="F184" s="19">
        <v>152</v>
      </c>
      <c r="G184" s="22">
        <v>44893</v>
      </c>
      <c r="H184" s="19">
        <f t="shared" si="5"/>
        <v>3904.88</v>
      </c>
    </row>
    <row r="185" spans="1:8" x14ac:dyDescent="0.3">
      <c r="A185" s="19" t="s">
        <v>777</v>
      </c>
      <c r="B185" s="22">
        <v>44888</v>
      </c>
      <c r="C185" s="19" t="s">
        <v>581</v>
      </c>
      <c r="D185" s="19" t="s">
        <v>662</v>
      </c>
      <c r="E185" s="19">
        <v>39.9</v>
      </c>
      <c r="F185" s="19">
        <v>84</v>
      </c>
      <c r="G185" s="22">
        <v>44902</v>
      </c>
      <c r="H185" s="19">
        <f t="shared" si="5"/>
        <v>3351.6</v>
      </c>
    </row>
    <row r="186" spans="1:8" x14ac:dyDescent="0.3">
      <c r="A186" s="19" t="s">
        <v>778</v>
      </c>
      <c r="B186" s="22">
        <v>44889</v>
      </c>
      <c r="C186" s="19" t="s">
        <v>160</v>
      </c>
      <c r="D186" s="19" t="s">
        <v>98</v>
      </c>
      <c r="E186" s="19">
        <v>1184.97</v>
      </c>
      <c r="F186" s="19">
        <v>113</v>
      </c>
      <c r="G186" s="22">
        <v>44903</v>
      </c>
      <c r="H186" s="19">
        <f t="shared" si="5"/>
        <v>133901.61000000002</v>
      </c>
    </row>
    <row r="187" spans="1:8" x14ac:dyDescent="0.3">
      <c r="A187" s="19" t="s">
        <v>779</v>
      </c>
      <c r="B187" s="22">
        <v>44893</v>
      </c>
      <c r="C187" s="19" t="s">
        <v>13</v>
      </c>
      <c r="D187" s="19" t="s">
        <v>93</v>
      </c>
      <c r="E187" s="19">
        <v>25.69</v>
      </c>
      <c r="F187" s="19">
        <v>87</v>
      </c>
      <c r="G187" s="22">
        <v>44904</v>
      </c>
      <c r="H187" s="19">
        <f t="shared" si="5"/>
        <v>2235.0300000000002</v>
      </c>
    </row>
    <row r="188" spans="1:8" x14ac:dyDescent="0.3">
      <c r="A188" s="19" t="s">
        <v>780</v>
      </c>
      <c r="B188" s="22">
        <v>44893</v>
      </c>
      <c r="C188" s="19" t="s">
        <v>11</v>
      </c>
      <c r="D188" s="19" t="s">
        <v>656</v>
      </c>
      <c r="E188" s="19">
        <v>78</v>
      </c>
      <c r="F188" s="19">
        <v>104</v>
      </c>
      <c r="G188" s="22">
        <v>44905</v>
      </c>
      <c r="H188" s="19">
        <f t="shared" si="5"/>
        <v>8112</v>
      </c>
    </row>
    <row r="189" spans="1:8" x14ac:dyDescent="0.3">
      <c r="A189" s="19" t="s">
        <v>781</v>
      </c>
      <c r="B189" s="22">
        <v>44894</v>
      </c>
      <c r="C189" s="19" t="s">
        <v>145</v>
      </c>
      <c r="D189" s="19" t="s">
        <v>80</v>
      </c>
      <c r="E189" s="8">
        <v>12.99</v>
      </c>
      <c r="F189" s="19">
        <v>68</v>
      </c>
      <c r="G189" s="22">
        <v>44906</v>
      </c>
      <c r="H189" s="19">
        <f t="shared" si="5"/>
        <v>883.32</v>
      </c>
    </row>
    <row r="190" spans="1:8" x14ac:dyDescent="0.3">
      <c r="A190" s="19" t="s">
        <v>782</v>
      </c>
      <c r="B190" s="22">
        <v>44894</v>
      </c>
      <c r="C190" s="19" t="s">
        <v>150</v>
      </c>
      <c r="D190" s="38" t="s">
        <v>119</v>
      </c>
      <c r="E190" s="7">
        <v>2499</v>
      </c>
      <c r="F190" s="19">
        <v>178</v>
      </c>
      <c r="G190" s="22">
        <v>44907</v>
      </c>
      <c r="H190" s="19">
        <f t="shared" si="5"/>
        <v>444822</v>
      </c>
    </row>
    <row r="191" spans="1:8" x14ac:dyDescent="0.3">
      <c r="A191" s="19" t="s">
        <v>783</v>
      </c>
      <c r="B191" s="22">
        <v>44898</v>
      </c>
      <c r="C191" s="19" t="s">
        <v>155</v>
      </c>
      <c r="D191" s="19" t="s">
        <v>87</v>
      </c>
      <c r="E191" s="19">
        <v>149.94999999999999</v>
      </c>
      <c r="F191" s="19">
        <v>16</v>
      </c>
      <c r="G191" s="22">
        <v>44908</v>
      </c>
      <c r="H191" s="19">
        <f t="shared" si="5"/>
        <v>2399.1999999999998</v>
      </c>
    </row>
    <row r="192" spans="1:8" x14ac:dyDescent="0.3">
      <c r="A192" s="19" t="s">
        <v>784</v>
      </c>
      <c r="B192" s="22">
        <v>44899</v>
      </c>
      <c r="C192" s="19" t="s">
        <v>169</v>
      </c>
      <c r="D192" s="19" t="s">
        <v>127</v>
      </c>
      <c r="E192" s="19">
        <v>499.9</v>
      </c>
      <c r="F192" s="19">
        <v>49</v>
      </c>
      <c r="G192" s="22">
        <v>44909</v>
      </c>
      <c r="H192" s="19">
        <f t="shared" si="5"/>
        <v>24495.1</v>
      </c>
    </row>
    <row r="193" spans="1:8" x14ac:dyDescent="0.3">
      <c r="A193" s="19" t="s">
        <v>785</v>
      </c>
      <c r="B193" s="22">
        <v>44900</v>
      </c>
      <c r="C193" s="19" t="s">
        <v>173</v>
      </c>
      <c r="D193" s="19" t="s">
        <v>95</v>
      </c>
      <c r="E193" s="19">
        <v>169.99</v>
      </c>
      <c r="F193" s="19">
        <v>159</v>
      </c>
      <c r="G193" s="22">
        <v>44910</v>
      </c>
      <c r="H193" s="19">
        <f t="shared" si="5"/>
        <v>27028.41</v>
      </c>
    </row>
    <row r="194" spans="1:8" x14ac:dyDescent="0.3">
      <c r="A194" s="19" t="s">
        <v>786</v>
      </c>
      <c r="B194" s="22">
        <v>44901</v>
      </c>
      <c r="C194" s="19" t="s">
        <v>177</v>
      </c>
      <c r="D194" s="19" t="s">
        <v>93</v>
      </c>
      <c r="E194" s="19">
        <v>25.69</v>
      </c>
      <c r="F194" s="19">
        <v>21</v>
      </c>
      <c r="G194" s="22">
        <v>44911</v>
      </c>
      <c r="H194" s="19">
        <f t="shared" ref="H194:H201" si="6">E194*F194</f>
        <v>539.49</v>
      </c>
    </row>
    <row r="195" spans="1:8" x14ac:dyDescent="0.3">
      <c r="A195" s="19" t="s">
        <v>787</v>
      </c>
      <c r="B195" s="22">
        <v>44901</v>
      </c>
      <c r="C195" s="19" t="s">
        <v>3</v>
      </c>
      <c r="D195" s="19" t="s">
        <v>100</v>
      </c>
      <c r="E195" s="19">
        <v>119</v>
      </c>
      <c r="F195" s="19">
        <v>163</v>
      </c>
      <c r="G195" s="22">
        <v>44912</v>
      </c>
      <c r="H195" s="19">
        <f t="shared" si="6"/>
        <v>19397</v>
      </c>
    </row>
    <row r="196" spans="1:8" x14ac:dyDescent="0.3">
      <c r="A196" s="19" t="s">
        <v>788</v>
      </c>
      <c r="B196" s="22">
        <v>44909</v>
      </c>
      <c r="C196" s="19" t="s">
        <v>505</v>
      </c>
      <c r="D196" s="19" t="s">
        <v>658</v>
      </c>
      <c r="E196" s="19">
        <v>116</v>
      </c>
      <c r="F196" s="19">
        <v>231</v>
      </c>
      <c r="G196" s="22">
        <v>44917</v>
      </c>
      <c r="H196" s="19">
        <f t="shared" si="6"/>
        <v>26796</v>
      </c>
    </row>
    <row r="197" spans="1:8" x14ac:dyDescent="0.3">
      <c r="A197" s="19" t="s">
        <v>789</v>
      </c>
      <c r="B197" s="22">
        <v>44910</v>
      </c>
      <c r="C197" s="19" t="s">
        <v>16</v>
      </c>
      <c r="D197" s="19" t="s">
        <v>123</v>
      </c>
      <c r="E197" s="19">
        <v>382.95</v>
      </c>
      <c r="F197" s="19">
        <v>182</v>
      </c>
      <c r="G197" s="22">
        <v>44920</v>
      </c>
      <c r="H197" s="19">
        <f t="shared" si="6"/>
        <v>69696.899999999994</v>
      </c>
    </row>
    <row r="198" spans="1:8" x14ac:dyDescent="0.3">
      <c r="A198" s="19" t="s">
        <v>790</v>
      </c>
      <c r="B198" s="22">
        <v>44912</v>
      </c>
      <c r="C198" s="19" t="s">
        <v>145</v>
      </c>
      <c r="D198" s="19" t="s">
        <v>100</v>
      </c>
      <c r="E198" s="19">
        <v>119</v>
      </c>
      <c r="F198" s="19">
        <v>84</v>
      </c>
      <c r="G198" s="22">
        <v>44920</v>
      </c>
      <c r="H198" s="19">
        <f t="shared" si="6"/>
        <v>9996</v>
      </c>
    </row>
    <row r="199" spans="1:8" x14ac:dyDescent="0.3">
      <c r="A199" s="19" t="s">
        <v>791</v>
      </c>
      <c r="B199" s="22">
        <v>44915</v>
      </c>
      <c r="C199" s="19" t="s">
        <v>160</v>
      </c>
      <c r="D199" s="19" t="s">
        <v>662</v>
      </c>
      <c r="E199" s="19">
        <v>39.9</v>
      </c>
      <c r="F199" s="19">
        <v>177</v>
      </c>
      <c r="G199" s="22">
        <v>44922</v>
      </c>
      <c r="H199" s="19">
        <f t="shared" si="6"/>
        <v>7062.3</v>
      </c>
    </row>
    <row r="200" spans="1:8" x14ac:dyDescent="0.3">
      <c r="A200" s="19" t="s">
        <v>792</v>
      </c>
      <c r="B200" s="22">
        <v>44918</v>
      </c>
      <c r="C200" s="19" t="s">
        <v>177</v>
      </c>
      <c r="D200" s="19" t="s">
        <v>668</v>
      </c>
      <c r="E200" s="19">
        <v>588</v>
      </c>
      <c r="F200" s="19">
        <v>40</v>
      </c>
      <c r="G200" s="22">
        <v>44923</v>
      </c>
      <c r="H200" s="19">
        <f t="shared" si="6"/>
        <v>23520</v>
      </c>
    </row>
    <row r="201" spans="1:8" x14ac:dyDescent="0.3">
      <c r="A201" s="19" t="s">
        <v>793</v>
      </c>
      <c r="B201" s="22">
        <v>44919</v>
      </c>
      <c r="C201" s="19" t="s">
        <v>652</v>
      </c>
      <c r="D201" s="36" t="s">
        <v>95</v>
      </c>
      <c r="E201" s="23">
        <v>169.99</v>
      </c>
      <c r="F201" s="19">
        <v>87</v>
      </c>
      <c r="G201" s="22">
        <v>44925</v>
      </c>
      <c r="H201" s="19">
        <f t="shared" si="6"/>
        <v>14789.130000000001</v>
      </c>
    </row>
  </sheetData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3C43C-6E21-4A2D-A6EB-6235D7F07BD7}">
  <dimension ref="A1:C167"/>
  <sheetViews>
    <sheetView topLeftCell="A56" workbookViewId="0">
      <selection activeCell="E3" sqref="E3"/>
    </sheetView>
  </sheetViews>
  <sheetFormatPr defaultRowHeight="14.4" x14ac:dyDescent="0.3"/>
  <cols>
    <col min="1" max="1" width="14.21875" customWidth="1"/>
    <col min="2" max="2" width="20.33203125" customWidth="1"/>
    <col min="3" max="3" width="16" customWidth="1"/>
  </cols>
  <sheetData>
    <row r="1" spans="1:3" x14ac:dyDescent="0.3">
      <c r="A1" s="11" t="s">
        <v>134</v>
      </c>
      <c r="B1" s="11" t="s">
        <v>71</v>
      </c>
      <c r="C1" s="11" t="s">
        <v>19</v>
      </c>
    </row>
    <row r="2" spans="1:3" x14ac:dyDescent="0.3">
      <c r="A2" t="s">
        <v>257</v>
      </c>
      <c r="B2" t="s">
        <v>108</v>
      </c>
      <c r="C2" t="s">
        <v>448</v>
      </c>
    </row>
    <row r="3" spans="1:3" x14ac:dyDescent="0.3">
      <c r="A3" s="12" t="s">
        <v>258</v>
      </c>
      <c r="B3" t="s">
        <v>119</v>
      </c>
      <c r="C3" t="s">
        <v>211</v>
      </c>
    </row>
    <row r="4" spans="1:3" x14ac:dyDescent="0.3">
      <c r="A4" s="12" t="s">
        <v>259</v>
      </c>
      <c r="B4" t="s">
        <v>113</v>
      </c>
      <c r="C4" t="s">
        <v>496</v>
      </c>
    </row>
    <row r="5" spans="1:3" x14ac:dyDescent="0.3">
      <c r="A5" s="12" t="s">
        <v>260</v>
      </c>
      <c r="B5" t="s">
        <v>662</v>
      </c>
      <c r="C5" t="s">
        <v>9</v>
      </c>
    </row>
    <row r="6" spans="1:3" x14ac:dyDescent="0.3">
      <c r="A6" s="12" t="s">
        <v>261</v>
      </c>
      <c r="B6" t="s">
        <v>95</v>
      </c>
      <c r="C6" t="s">
        <v>652</v>
      </c>
    </row>
    <row r="7" spans="1:3" x14ac:dyDescent="0.3">
      <c r="A7" s="12" t="s">
        <v>262</v>
      </c>
      <c r="B7" t="s">
        <v>660</v>
      </c>
      <c r="C7" t="s">
        <v>639</v>
      </c>
    </row>
    <row r="8" spans="1:3" x14ac:dyDescent="0.3">
      <c r="A8" s="12" t="s">
        <v>263</v>
      </c>
      <c r="B8" t="s">
        <v>83</v>
      </c>
      <c r="C8" t="s">
        <v>10</v>
      </c>
    </row>
    <row r="9" spans="1:3" x14ac:dyDescent="0.3">
      <c r="A9" s="12" t="s">
        <v>264</v>
      </c>
      <c r="B9" t="s">
        <v>111</v>
      </c>
      <c r="C9" t="s">
        <v>185</v>
      </c>
    </row>
    <row r="10" spans="1:3" x14ac:dyDescent="0.3">
      <c r="A10" s="12" t="s">
        <v>265</v>
      </c>
      <c r="B10" t="s">
        <v>672</v>
      </c>
      <c r="C10" t="s">
        <v>14</v>
      </c>
    </row>
    <row r="11" spans="1:3" x14ac:dyDescent="0.3">
      <c r="A11" s="12" t="s">
        <v>266</v>
      </c>
      <c r="B11" t="s">
        <v>387</v>
      </c>
      <c r="C11" t="s">
        <v>598</v>
      </c>
    </row>
    <row r="12" spans="1:3" x14ac:dyDescent="0.3">
      <c r="A12" s="12" t="s">
        <v>267</v>
      </c>
      <c r="B12" t="s">
        <v>119</v>
      </c>
      <c r="C12" t="s">
        <v>619</v>
      </c>
    </row>
    <row r="13" spans="1:3" x14ac:dyDescent="0.3">
      <c r="A13" s="12" t="s">
        <v>268</v>
      </c>
      <c r="B13" t="s">
        <v>132</v>
      </c>
      <c r="C13" t="s">
        <v>3</v>
      </c>
    </row>
    <row r="14" spans="1:3" x14ac:dyDescent="0.3">
      <c r="A14" s="12" t="s">
        <v>269</v>
      </c>
      <c r="B14" t="s">
        <v>656</v>
      </c>
      <c r="C14" t="s">
        <v>11</v>
      </c>
    </row>
    <row r="15" spans="1:3" x14ac:dyDescent="0.3">
      <c r="A15" s="12" t="s">
        <v>270</v>
      </c>
      <c r="B15" t="s">
        <v>108</v>
      </c>
      <c r="C15" t="s">
        <v>202</v>
      </c>
    </row>
    <row r="16" spans="1:3" x14ac:dyDescent="0.3">
      <c r="A16" s="12" t="s">
        <v>271</v>
      </c>
      <c r="B16" t="s">
        <v>662</v>
      </c>
      <c r="C16" t="s">
        <v>527</v>
      </c>
    </row>
    <row r="17" spans="1:3" x14ac:dyDescent="0.3">
      <c r="A17" s="12" t="s">
        <v>272</v>
      </c>
      <c r="B17" t="s">
        <v>90</v>
      </c>
      <c r="C17" t="s">
        <v>230</v>
      </c>
    </row>
    <row r="18" spans="1:3" x14ac:dyDescent="0.3">
      <c r="A18" s="12" t="s">
        <v>273</v>
      </c>
      <c r="B18" t="s">
        <v>668</v>
      </c>
      <c r="C18" t="s">
        <v>140</v>
      </c>
    </row>
    <row r="19" spans="1:3" x14ac:dyDescent="0.3">
      <c r="A19" s="12" t="s">
        <v>274</v>
      </c>
      <c r="B19" t="s">
        <v>670</v>
      </c>
      <c r="C19" t="s">
        <v>2</v>
      </c>
    </row>
    <row r="20" spans="1:3" x14ac:dyDescent="0.3">
      <c r="A20" s="12" t="s">
        <v>275</v>
      </c>
      <c r="B20" t="s">
        <v>123</v>
      </c>
      <c r="C20" t="s">
        <v>164</v>
      </c>
    </row>
    <row r="21" spans="1:3" x14ac:dyDescent="0.3">
      <c r="A21" s="12" t="s">
        <v>276</v>
      </c>
      <c r="B21" t="s">
        <v>100</v>
      </c>
      <c r="C21" t="s">
        <v>623</v>
      </c>
    </row>
    <row r="22" spans="1:3" x14ac:dyDescent="0.3">
      <c r="A22" s="12" t="s">
        <v>277</v>
      </c>
      <c r="B22" t="s">
        <v>123</v>
      </c>
      <c r="C22" t="s">
        <v>500</v>
      </c>
    </row>
    <row r="23" spans="1:3" x14ac:dyDescent="0.3">
      <c r="A23" s="12" t="s">
        <v>278</v>
      </c>
      <c r="B23" t="s">
        <v>103</v>
      </c>
      <c r="C23" t="s">
        <v>452</v>
      </c>
    </row>
    <row r="24" spans="1:3" x14ac:dyDescent="0.3">
      <c r="A24" s="12" t="s">
        <v>279</v>
      </c>
      <c r="B24" t="s">
        <v>127</v>
      </c>
      <c r="C24" t="s">
        <v>565</v>
      </c>
    </row>
    <row r="25" spans="1:3" x14ac:dyDescent="0.3">
      <c r="A25" s="12" t="s">
        <v>280</v>
      </c>
      <c r="B25" t="s">
        <v>90</v>
      </c>
      <c r="C25" t="s">
        <v>487</v>
      </c>
    </row>
    <row r="26" spans="1:3" x14ac:dyDescent="0.3">
      <c r="A26" s="12" t="s">
        <v>281</v>
      </c>
      <c r="B26" t="s">
        <v>119</v>
      </c>
      <c r="C26" t="s">
        <v>5</v>
      </c>
    </row>
    <row r="27" spans="1:3" x14ac:dyDescent="0.3">
      <c r="A27" s="12" t="s">
        <v>282</v>
      </c>
      <c r="B27" t="s">
        <v>98</v>
      </c>
      <c r="C27" t="s">
        <v>202</v>
      </c>
    </row>
    <row r="28" spans="1:3" x14ac:dyDescent="0.3">
      <c r="A28" s="12" t="s">
        <v>283</v>
      </c>
      <c r="B28" t="s">
        <v>95</v>
      </c>
      <c r="C28" t="s">
        <v>249</v>
      </c>
    </row>
    <row r="29" spans="1:3" x14ac:dyDescent="0.3">
      <c r="A29" s="12" t="s">
        <v>284</v>
      </c>
      <c r="B29" t="s">
        <v>656</v>
      </c>
      <c r="C29" t="s">
        <v>585</v>
      </c>
    </row>
    <row r="30" spans="1:3" x14ac:dyDescent="0.3">
      <c r="A30" s="12" t="s">
        <v>285</v>
      </c>
      <c r="B30" t="s">
        <v>129</v>
      </c>
      <c r="C30" t="s">
        <v>9</v>
      </c>
    </row>
    <row r="31" spans="1:3" x14ac:dyDescent="0.3">
      <c r="A31" s="12" t="s">
        <v>286</v>
      </c>
      <c r="B31" t="s">
        <v>113</v>
      </c>
      <c r="C31" t="s">
        <v>160</v>
      </c>
    </row>
    <row r="32" spans="1:3" x14ac:dyDescent="0.3">
      <c r="A32" s="12" t="s">
        <v>287</v>
      </c>
      <c r="B32" s="16" t="s">
        <v>108</v>
      </c>
      <c r="C32" t="s">
        <v>230</v>
      </c>
    </row>
    <row r="33" spans="1:3" x14ac:dyDescent="0.3">
      <c r="A33" s="12" t="s">
        <v>288</v>
      </c>
      <c r="B33" s="16" t="s">
        <v>119</v>
      </c>
      <c r="C33" t="s">
        <v>8</v>
      </c>
    </row>
    <row r="34" spans="1:3" x14ac:dyDescent="0.3">
      <c r="A34" s="12" t="s">
        <v>289</v>
      </c>
      <c r="B34" s="16" t="s">
        <v>113</v>
      </c>
      <c r="C34" t="s">
        <v>456</v>
      </c>
    </row>
    <row r="35" spans="1:3" x14ac:dyDescent="0.3">
      <c r="A35" s="12" t="s">
        <v>290</v>
      </c>
      <c r="B35" s="16" t="s">
        <v>662</v>
      </c>
      <c r="C35" t="s">
        <v>235</v>
      </c>
    </row>
    <row r="36" spans="1:3" x14ac:dyDescent="0.3">
      <c r="A36" s="12" t="s">
        <v>291</v>
      </c>
      <c r="B36" s="16" t="s">
        <v>95</v>
      </c>
      <c r="C36" t="s">
        <v>155</v>
      </c>
    </row>
    <row r="37" spans="1:3" x14ac:dyDescent="0.3">
      <c r="A37" s="12" t="s">
        <v>292</v>
      </c>
      <c r="B37" s="16" t="s">
        <v>660</v>
      </c>
      <c r="C37" t="s">
        <v>173</v>
      </c>
    </row>
    <row r="38" spans="1:3" x14ac:dyDescent="0.3">
      <c r="A38" s="12" t="s">
        <v>293</v>
      </c>
      <c r="B38" s="16" t="s">
        <v>83</v>
      </c>
      <c r="C38" t="s">
        <v>461</v>
      </c>
    </row>
    <row r="39" spans="1:3" x14ac:dyDescent="0.3">
      <c r="A39" s="12" t="s">
        <v>294</v>
      </c>
      <c r="B39" s="16" t="s">
        <v>111</v>
      </c>
      <c r="C39" t="s">
        <v>505</v>
      </c>
    </row>
    <row r="40" spans="1:3" x14ac:dyDescent="0.3">
      <c r="A40" s="12" t="s">
        <v>295</v>
      </c>
      <c r="B40" s="16" t="s">
        <v>672</v>
      </c>
      <c r="C40" t="s">
        <v>140</v>
      </c>
    </row>
    <row r="41" spans="1:3" x14ac:dyDescent="0.3">
      <c r="A41" s="12" t="s">
        <v>296</v>
      </c>
      <c r="B41" s="16" t="s">
        <v>387</v>
      </c>
      <c r="C41" t="s">
        <v>535</v>
      </c>
    </row>
    <row r="42" spans="1:3" x14ac:dyDescent="0.3">
      <c r="A42" s="12" t="s">
        <v>297</v>
      </c>
      <c r="B42" t="s">
        <v>123</v>
      </c>
      <c r="C42" t="s">
        <v>197</v>
      </c>
    </row>
    <row r="43" spans="1:3" x14ac:dyDescent="0.3">
      <c r="A43" s="12" t="s">
        <v>298</v>
      </c>
      <c r="B43" t="s">
        <v>103</v>
      </c>
      <c r="C43" t="s">
        <v>153</v>
      </c>
    </row>
    <row r="44" spans="1:3" x14ac:dyDescent="0.3">
      <c r="A44" s="12" t="s">
        <v>299</v>
      </c>
      <c r="B44" t="s">
        <v>127</v>
      </c>
      <c r="C44" t="s">
        <v>598</v>
      </c>
    </row>
    <row r="45" spans="1:3" x14ac:dyDescent="0.3">
      <c r="A45" s="12" t="s">
        <v>300</v>
      </c>
      <c r="B45" t="s">
        <v>90</v>
      </c>
      <c r="C45" t="s">
        <v>9</v>
      </c>
    </row>
    <row r="46" spans="1:3" x14ac:dyDescent="0.3">
      <c r="A46" s="12" t="s">
        <v>301</v>
      </c>
      <c r="B46" t="s">
        <v>119</v>
      </c>
      <c r="C46" t="s">
        <v>193</v>
      </c>
    </row>
    <row r="47" spans="1:3" x14ac:dyDescent="0.3">
      <c r="A47" s="12" t="s">
        <v>302</v>
      </c>
      <c r="B47" t="s">
        <v>98</v>
      </c>
      <c r="C47" t="s">
        <v>556</v>
      </c>
    </row>
    <row r="48" spans="1:3" x14ac:dyDescent="0.3">
      <c r="A48" s="12" t="s">
        <v>303</v>
      </c>
      <c r="B48" t="s">
        <v>95</v>
      </c>
      <c r="C48" t="s">
        <v>514</v>
      </c>
    </row>
    <row r="49" spans="1:3" x14ac:dyDescent="0.3">
      <c r="A49" s="12" t="s">
        <v>304</v>
      </c>
      <c r="B49" t="s">
        <v>656</v>
      </c>
      <c r="C49" t="s">
        <v>230</v>
      </c>
    </row>
    <row r="50" spans="1:3" x14ac:dyDescent="0.3">
      <c r="A50" s="12" t="s">
        <v>305</v>
      </c>
      <c r="B50" t="s">
        <v>129</v>
      </c>
      <c r="C50" t="s">
        <v>544</v>
      </c>
    </row>
    <row r="51" spans="1:3" x14ac:dyDescent="0.3">
      <c r="A51" s="12" t="s">
        <v>306</v>
      </c>
      <c r="B51" t="s">
        <v>113</v>
      </c>
      <c r="C51" t="s">
        <v>206</v>
      </c>
    </row>
    <row r="52" spans="1:3" x14ac:dyDescent="0.3">
      <c r="A52" s="16" t="s">
        <v>794</v>
      </c>
      <c r="B52" s="16" t="s">
        <v>108</v>
      </c>
      <c r="C52" t="s">
        <v>150</v>
      </c>
    </row>
    <row r="53" spans="1:3" x14ac:dyDescent="0.3">
      <c r="A53" s="16" t="s">
        <v>795</v>
      </c>
      <c r="B53" s="16" t="s">
        <v>119</v>
      </c>
      <c r="C53" t="s">
        <v>527</v>
      </c>
    </row>
    <row r="54" spans="1:3" x14ac:dyDescent="0.3">
      <c r="A54" s="16" t="s">
        <v>796</v>
      </c>
      <c r="B54" s="16" t="s">
        <v>113</v>
      </c>
      <c r="C54" t="s">
        <v>0</v>
      </c>
    </row>
    <row r="55" spans="1:3" x14ac:dyDescent="0.3">
      <c r="A55" s="16" t="s">
        <v>797</v>
      </c>
      <c r="B55" s="16" t="s">
        <v>662</v>
      </c>
      <c r="C55" t="s">
        <v>456</v>
      </c>
    </row>
    <row r="56" spans="1:3" x14ac:dyDescent="0.3">
      <c r="A56" s="16" t="s">
        <v>798</v>
      </c>
      <c r="B56" s="16" t="s">
        <v>95</v>
      </c>
      <c r="C56" t="s">
        <v>12</v>
      </c>
    </row>
    <row r="57" spans="1:3" x14ac:dyDescent="0.3">
      <c r="A57" s="16" t="s">
        <v>799</v>
      </c>
      <c r="B57" s="16" t="s">
        <v>660</v>
      </c>
      <c r="C57" t="s">
        <v>589</v>
      </c>
    </row>
    <row r="58" spans="1:3" x14ac:dyDescent="0.3">
      <c r="A58" s="16" t="s">
        <v>800</v>
      </c>
      <c r="B58" s="16" t="s">
        <v>83</v>
      </c>
      <c r="C58" t="s">
        <v>466</v>
      </c>
    </row>
    <row r="59" spans="1:3" x14ac:dyDescent="0.3">
      <c r="A59" s="16" t="s">
        <v>801</v>
      </c>
      <c r="B59" s="16" t="s">
        <v>111</v>
      </c>
      <c r="C59" t="s">
        <v>9</v>
      </c>
    </row>
    <row r="60" spans="1:3" x14ac:dyDescent="0.3">
      <c r="A60" s="16" t="s">
        <v>802</v>
      </c>
      <c r="B60" s="16" t="s">
        <v>672</v>
      </c>
      <c r="C60" t="s">
        <v>206</v>
      </c>
    </row>
    <row r="61" spans="1:3" x14ac:dyDescent="0.3">
      <c r="A61" s="16" t="s">
        <v>803</v>
      </c>
      <c r="B61" s="16" t="s">
        <v>387</v>
      </c>
      <c r="C61" t="s">
        <v>487</v>
      </c>
    </row>
    <row r="62" spans="1:3" x14ac:dyDescent="0.3">
      <c r="A62" s="16" t="s">
        <v>804</v>
      </c>
      <c r="B62" s="16" t="s">
        <v>119</v>
      </c>
      <c r="C62" t="s">
        <v>185</v>
      </c>
    </row>
    <row r="63" spans="1:3" x14ac:dyDescent="0.3">
      <c r="A63" s="16" t="s">
        <v>805</v>
      </c>
      <c r="B63" s="16" t="s">
        <v>132</v>
      </c>
      <c r="C63" t="s">
        <v>216</v>
      </c>
    </row>
    <row r="64" spans="1:3" x14ac:dyDescent="0.3">
      <c r="A64" s="16" t="s">
        <v>806</v>
      </c>
      <c r="B64" s="16" t="s">
        <v>656</v>
      </c>
      <c r="C64" t="s">
        <v>496</v>
      </c>
    </row>
    <row r="65" spans="1:3" x14ac:dyDescent="0.3">
      <c r="A65" s="16" t="s">
        <v>807</v>
      </c>
      <c r="B65" s="16" t="s">
        <v>108</v>
      </c>
      <c r="C65" t="s">
        <v>239</v>
      </c>
    </row>
    <row r="66" spans="1:3" x14ac:dyDescent="0.3">
      <c r="A66" s="16" t="s">
        <v>808</v>
      </c>
      <c r="B66" s="16" t="s">
        <v>662</v>
      </c>
      <c r="C66" t="s">
        <v>189</v>
      </c>
    </row>
    <row r="67" spans="1:3" x14ac:dyDescent="0.3">
      <c r="A67" s="16" t="s">
        <v>809</v>
      </c>
      <c r="B67" s="16" t="s">
        <v>656</v>
      </c>
      <c r="C67" t="s">
        <v>510</v>
      </c>
    </row>
    <row r="68" spans="1:3" x14ac:dyDescent="0.3">
      <c r="A68" s="16" t="s">
        <v>810</v>
      </c>
      <c r="B68" s="16" t="s">
        <v>129</v>
      </c>
      <c r="C68" t="s">
        <v>619</v>
      </c>
    </row>
    <row r="69" spans="1:3" x14ac:dyDescent="0.3">
      <c r="A69" s="16" t="s">
        <v>811</v>
      </c>
      <c r="B69" s="16" t="s">
        <v>113</v>
      </c>
      <c r="C69" t="s">
        <v>531</v>
      </c>
    </row>
    <row r="70" spans="1:3" x14ac:dyDescent="0.3">
      <c r="A70" s="16" t="s">
        <v>812</v>
      </c>
      <c r="B70" s="16" t="s">
        <v>108</v>
      </c>
      <c r="C70" t="s">
        <v>560</v>
      </c>
    </row>
    <row r="71" spans="1:3" x14ac:dyDescent="0.3">
      <c r="A71" s="16" t="s">
        <v>813</v>
      </c>
      <c r="B71" s="16" t="s">
        <v>119</v>
      </c>
      <c r="C71" t="s">
        <v>585</v>
      </c>
    </row>
    <row r="72" spans="1:3" x14ac:dyDescent="0.3">
      <c r="A72" s="16" t="s">
        <v>814</v>
      </c>
      <c r="B72" s="16" t="s">
        <v>113</v>
      </c>
      <c r="C72" t="s">
        <v>569</v>
      </c>
    </row>
    <row r="73" spans="1:3" x14ac:dyDescent="0.3">
      <c r="A73" s="16" t="s">
        <v>815</v>
      </c>
      <c r="B73" s="16" t="s">
        <v>662</v>
      </c>
      <c r="C73" t="s">
        <v>189</v>
      </c>
    </row>
    <row r="74" spans="1:3" x14ac:dyDescent="0.3">
      <c r="A74" s="16" t="s">
        <v>816</v>
      </c>
      <c r="B74" s="16" t="s">
        <v>95</v>
      </c>
      <c r="C74" t="s">
        <v>518</v>
      </c>
    </row>
    <row r="75" spans="1:3" x14ac:dyDescent="0.3">
      <c r="A75" s="16" t="s">
        <v>817</v>
      </c>
      <c r="B75" s="16" t="s">
        <v>660</v>
      </c>
      <c r="C75" t="s">
        <v>635</v>
      </c>
    </row>
    <row r="76" spans="1:3" x14ac:dyDescent="0.3">
      <c r="A76" s="16" t="s">
        <v>818</v>
      </c>
      <c r="B76" s="16" t="s">
        <v>83</v>
      </c>
      <c r="C76" t="s">
        <v>0</v>
      </c>
    </row>
    <row r="77" spans="1:3" x14ac:dyDescent="0.3">
      <c r="A77" s="16" t="s">
        <v>819</v>
      </c>
      <c r="B77" s="16" t="s">
        <v>111</v>
      </c>
      <c r="C77" t="s">
        <v>143</v>
      </c>
    </row>
    <row r="78" spans="1:3" x14ac:dyDescent="0.3">
      <c r="A78" s="16" t="s">
        <v>820</v>
      </c>
      <c r="B78" s="16" t="s">
        <v>672</v>
      </c>
      <c r="C78" t="s">
        <v>150</v>
      </c>
    </row>
    <row r="79" spans="1:3" x14ac:dyDescent="0.3">
      <c r="A79" s="16" t="s">
        <v>821</v>
      </c>
      <c r="B79" s="16" t="s">
        <v>387</v>
      </c>
      <c r="C79" t="s">
        <v>627</v>
      </c>
    </row>
    <row r="80" spans="1:3" x14ac:dyDescent="0.3">
      <c r="A80" s="16" t="s">
        <v>822</v>
      </c>
      <c r="B80" s="16" t="s">
        <v>123</v>
      </c>
      <c r="C80" t="s">
        <v>500</v>
      </c>
    </row>
    <row r="81" spans="1:3" x14ac:dyDescent="0.3">
      <c r="A81" s="16" t="s">
        <v>823</v>
      </c>
      <c r="B81" s="16" t="s">
        <v>103</v>
      </c>
      <c r="C81" t="s">
        <v>14</v>
      </c>
    </row>
    <row r="82" spans="1:3" x14ac:dyDescent="0.3">
      <c r="A82" s="16"/>
      <c r="B82" s="16"/>
    </row>
    <row r="83" spans="1:3" x14ac:dyDescent="0.3">
      <c r="A83" s="16"/>
      <c r="B83" s="16"/>
    </row>
    <row r="84" spans="1:3" x14ac:dyDescent="0.3">
      <c r="A84" s="16"/>
      <c r="B84" s="16"/>
    </row>
    <row r="85" spans="1:3" x14ac:dyDescent="0.3">
      <c r="A85" s="16"/>
      <c r="B85" s="16"/>
    </row>
    <row r="86" spans="1:3" x14ac:dyDescent="0.3">
      <c r="A86" s="16"/>
      <c r="B86" s="16"/>
    </row>
    <row r="87" spans="1:3" x14ac:dyDescent="0.3">
      <c r="A87" s="16"/>
      <c r="B87" s="16"/>
    </row>
    <row r="88" spans="1:3" x14ac:dyDescent="0.3">
      <c r="A88" s="16"/>
      <c r="B88" s="16"/>
    </row>
    <row r="89" spans="1:3" x14ac:dyDescent="0.3">
      <c r="A89" s="16"/>
    </row>
    <row r="90" spans="1:3" x14ac:dyDescent="0.3">
      <c r="A90" s="16"/>
    </row>
    <row r="91" spans="1:3" x14ac:dyDescent="0.3">
      <c r="A91" s="16"/>
    </row>
    <row r="92" spans="1:3" x14ac:dyDescent="0.3">
      <c r="A92" s="16"/>
    </row>
    <row r="93" spans="1:3" x14ac:dyDescent="0.3">
      <c r="A93" s="16"/>
    </row>
    <row r="94" spans="1:3" x14ac:dyDescent="0.3">
      <c r="A94" s="16"/>
    </row>
    <row r="95" spans="1:3" x14ac:dyDescent="0.3">
      <c r="A95" s="16"/>
    </row>
    <row r="96" spans="1:3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  <row r="166" spans="1:1" x14ac:dyDescent="0.3">
      <c r="A166" s="16"/>
    </row>
    <row r="167" spans="1:1" x14ac:dyDescent="0.3">
      <c r="A167" s="16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 </vt:lpstr>
      <vt:lpstr> Product </vt:lpstr>
      <vt:lpstr>Sale</vt:lpstr>
      <vt:lpstr>Service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 Htar</dc:creator>
  <cp:lastModifiedBy>Thet Htar</cp:lastModifiedBy>
  <dcterms:created xsi:type="dcterms:W3CDTF">2022-11-07T03:34:32Z</dcterms:created>
  <dcterms:modified xsi:type="dcterms:W3CDTF">2022-11-29T07:35:47Z</dcterms:modified>
</cp:coreProperties>
</file>