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Papaya\Documents\REPOS\Rush Racing Repo\Rush-Racing\Documentation - Sprint 1\"/>
    </mc:Choice>
  </mc:AlternateContent>
  <xr:revisionPtr revIDLastSave="0" documentId="13_ncr:1_{63EBFACA-2699-4A80-B334-5762B6FA4E76}" xr6:coauthVersionLast="44" xr6:coauthVersionMax="44" xr10:uidLastSave="{00000000-0000-0000-0000-000000000000}"/>
  <bookViews>
    <workbookView xWindow="2460" yWindow="2550" windowWidth="21600" windowHeight="11385" xr2:uid="{00000000-000D-0000-FFFF-FFFF00000000}"/>
  </bookViews>
  <sheets>
    <sheet name="Sprint 1 Burndown Chart" sheetId="2" r:id="rId1"/>
  </sheets>
  <definedNames>
    <definedName name="_xlnm.Print_Area" localSheetId="0">'Sprint 1 Burndown Chart'!$A$1:$S$37</definedName>
  </definedNames>
  <calcPr calcId="191029" concurrentCalc="0"/>
  <fileRecoveryPr autoRecover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7" i="2" l="1"/>
  <c r="D17" i="2"/>
  <c r="C17" i="2"/>
  <c r="Q17" i="2"/>
  <c r="A36" i="2"/>
  <c r="P17" i="2"/>
  <c r="A35" i="2"/>
  <c r="O17" i="2"/>
  <c r="A34" i="2"/>
  <c r="N17" i="2"/>
  <c r="A33" i="2"/>
  <c r="M17" i="2"/>
  <c r="A32" i="2"/>
  <c r="A31" i="2"/>
  <c r="A30" i="2"/>
  <c r="A29" i="2"/>
  <c r="A27" i="2"/>
  <c r="A26" i="2"/>
  <c r="A25" i="2"/>
  <c r="A22" i="2"/>
  <c r="A28" i="2"/>
  <c r="A24" i="2"/>
  <c r="A23" i="2"/>
  <c r="B22" i="2"/>
  <c r="C18" i="2"/>
  <c r="D18" i="2"/>
  <c r="F17" i="2"/>
  <c r="G17" i="2"/>
  <c r="H17" i="2"/>
  <c r="I17" i="2"/>
  <c r="J17" i="2"/>
  <c r="K17" i="2"/>
  <c r="L17" i="2"/>
  <c r="R17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</calcChain>
</file>

<file path=xl/sharedStrings.xml><?xml version="1.0" encoding="utf-8"?>
<sst xmlns="http://schemas.openxmlformats.org/spreadsheetml/2006/main" count="19" uniqueCount="19">
  <si>
    <t>Description</t>
  </si>
  <si>
    <t>Story Points remaining</t>
  </si>
  <si>
    <t>Ideal</t>
  </si>
  <si>
    <t>Total points</t>
  </si>
  <si>
    <t>Days</t>
  </si>
  <si>
    <t>As a user, I want to be able to view all game modes by pressing the play button so that I can decide which game mode I want to play.</t>
  </si>
  <si>
    <t xml:space="preserve">User story </t>
  </si>
  <si>
    <t>As a user, I want to have a back button so that I can navigate around the menus</t>
  </si>
  <si>
    <t>As a user, I would like to be able to adjust or mute the volume of the game, so I can play with the sound off.</t>
  </si>
  <si>
    <t>As a user, I want to be able to pause the game so that I can be away from my device without having to lose or quit the current game</t>
  </si>
  <si>
    <t>As a user, I want to be able to create a user profile so that I can save my progress and continue from it at a later date</t>
  </si>
  <si>
    <t>As a user, I want to be able to quit the current game so that I can go back to the main menu and choose a different game mode.</t>
  </si>
  <si>
    <t>As a user, I want to have a settings menu so that I can change settings such as volume level, graphics level etc</t>
  </si>
  <si>
    <t>As a user, I want to view available maps so that I can see which track I would like to play on</t>
  </si>
  <si>
    <t>As a user, I would like to view available upgrades for my cars so I can decide whether to purchase an upgrade or not.</t>
  </si>
  <si>
    <t>As a user, I would like to be able to spend my earned currency on cars and upgrades so that I can improve my performance at future races</t>
  </si>
  <si>
    <t>As a user, I want to have a HUD (heads up display) overlay so that I can view statistics of the current game</t>
  </si>
  <si>
    <t>As a user, I want to have a mini-map during a race to help give me an approximation of the track</t>
  </si>
  <si>
    <t>RUSH RACING BURNDOWN 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</si>
</sst>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8"/>
      <color theme="1"/>
      <name val="Calibri (Body)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 applyAlignment="1">
      <alignment horizontal="right" vertical="top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right" vertical="top" wrapText="1"/>
    </xf>
    <xf numFmtId="0" fontId="0" fillId="0" borderId="0" xfId="0" applyAlignment="1">
      <alignment horizontal="right" vertical="top"/>
    </xf>
    <xf numFmtId="0" fontId="0" fillId="0" borderId="0" xfId="0" applyAlignment="1">
      <alignment horizontal="left" vertical="top"/>
    </xf>
    <xf numFmtId="0" fontId="0" fillId="0" borderId="0" xfId="0" applyAlignment="1"/>
    <xf numFmtId="0" fontId="0" fillId="0" borderId="0" xfId="0" applyAlignment="1">
      <alignment horizontal="center" vertical="top" wrapText="1"/>
    </xf>
    <xf numFmtId="0" fontId="0" fillId="0" borderId="0" xfId="0" applyAlignment="1">
      <alignment horizontal="center" vertical="top"/>
    </xf>
    <xf numFmtId="0" fontId="2" fillId="2" borderId="0" xfId="0" applyFont="1" applyFill="1" applyAlignment="1">
      <alignment horizontal="center" vertical="top" wrapText="1"/>
    </xf>
    <xf numFmtId="0" fontId="2" fillId="2" borderId="0" xfId="0" applyFont="1" applyFill="1" applyAlignment="1">
      <alignment horizontal="left" vertical="top" wrapText="1"/>
    </xf>
    <xf numFmtId="0" fontId="1" fillId="2" borderId="0" xfId="0" applyFont="1" applyFill="1" applyAlignment="1">
      <alignment horizontal="left" vertical="top"/>
    </xf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right" wrapText="1"/>
    </xf>
    <xf numFmtId="0" fontId="0" fillId="0" borderId="2" xfId="0" applyBorder="1" applyAlignment="1">
      <alignment horizontal="right" vertical="top" wrapText="1"/>
    </xf>
    <xf numFmtId="0" fontId="0" fillId="0" borderId="3" xfId="0" applyBorder="1" applyAlignment="1">
      <alignment horizontal="right" vertical="top" wrapText="1"/>
    </xf>
    <xf numFmtId="0" fontId="2" fillId="2" borderId="1" xfId="0" applyFont="1" applyFill="1" applyBorder="1" applyAlignment="1">
      <alignment horizontal="right" wrapText="1"/>
    </xf>
    <xf numFmtId="0" fontId="0" fillId="0" borderId="0" xfId="0" applyBorder="1" applyAlignment="1">
      <alignment horizontal="left" vertical="top" wrapText="1"/>
    </xf>
    <xf numFmtId="0" fontId="1" fillId="0" borderId="0" xfId="0" applyFont="1" applyAlignment="1">
      <alignment horizontal="center" vertical="top" wrapText="1"/>
    </xf>
    <xf numFmtId="0" fontId="1" fillId="0" borderId="0" xfId="0" applyFont="1" applyAlignment="1">
      <alignment horizontal="left" vertical="top"/>
    </xf>
    <xf numFmtId="0" fontId="2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0" fillId="0" borderId="4" xfId="0" applyBorder="1" applyAlignment="1">
      <alignment horizontal="right" vertical="top" wrapText="1"/>
    </xf>
    <xf numFmtId="0" fontId="0" fillId="0" borderId="5" xfId="0" applyBorder="1" applyAlignment="1">
      <alignment horizontal="right" vertical="top" wrapText="1"/>
    </xf>
    <xf numFmtId="0" fontId="0" fillId="0" borderId="6" xfId="0" applyBorder="1" applyAlignment="1">
      <alignment horizontal="right" vertical="top" wrapText="1"/>
    </xf>
    <xf numFmtId="0" fontId="0" fillId="0" borderId="7" xfId="0" applyBorder="1" applyAlignment="1">
      <alignment horizontal="right" vertical="top" wrapText="1"/>
    </xf>
    <xf numFmtId="0" fontId="0" fillId="0" borderId="0" xfId="0" applyBorder="1" applyAlignment="1">
      <alignment horizontal="right" vertical="top" wrapText="1"/>
    </xf>
    <xf numFmtId="0" fontId="0" fillId="2" borderId="0" xfId="0" applyFill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Sprint</a:t>
            </a:r>
            <a:r>
              <a:rPr lang="en-US" sz="2400" baseline="0"/>
              <a:t> 1 Burndown Chart</a:t>
            </a:r>
            <a:r>
              <a:rPr lang="en-US" sz="2400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'Sprint 1 Burndown Chart'!$B$17</c:f>
              <c:strCache>
                <c:ptCount val="1"/>
                <c:pt idx="0">
                  <c:v>Story Points remaining</c:v>
                </c:pt>
              </c:strCache>
            </c:strRef>
          </c:tx>
          <c:spPr>
            <a:ln w="28575" cap="rnd">
              <a:solidFill>
                <a:srgbClr val="FF0000"/>
              </a:solidFill>
              <a:bevel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'Sprint 1 Burndown Chart'!$C$3:$R$3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'Sprint 1 Burndown Chart'!$C$17:$R$17</c:f>
              <c:numCache>
                <c:formatCode>General</c:formatCode>
                <c:ptCount val="16"/>
                <c:pt idx="0">
                  <c:v>73</c:v>
                </c:pt>
                <c:pt idx="1">
                  <c:v>73</c:v>
                </c:pt>
                <c:pt idx="2">
                  <c:v>73</c:v>
                </c:pt>
                <c:pt idx="3">
                  <c:v>73</c:v>
                </c:pt>
                <c:pt idx="4">
                  <c:v>73</c:v>
                </c:pt>
                <c:pt idx="5">
                  <c:v>73</c:v>
                </c:pt>
                <c:pt idx="6">
                  <c:v>73</c:v>
                </c:pt>
                <c:pt idx="7">
                  <c:v>73</c:v>
                </c:pt>
                <c:pt idx="8">
                  <c:v>73</c:v>
                </c:pt>
                <c:pt idx="9">
                  <c:v>73</c:v>
                </c:pt>
                <c:pt idx="10">
                  <c:v>68</c:v>
                </c:pt>
                <c:pt idx="11">
                  <c:v>54</c:v>
                </c:pt>
                <c:pt idx="12">
                  <c:v>54</c:v>
                </c:pt>
                <c:pt idx="13">
                  <c:v>51</c:v>
                </c:pt>
                <c:pt idx="14">
                  <c:v>51</c:v>
                </c:pt>
                <c:pt idx="15">
                  <c:v>51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A934-4731-B501-7D8F672E72E5}"/>
            </c:ext>
          </c:extLst>
        </c:ser>
        <c:ser>
          <c:idx val="1"/>
          <c:order val="1"/>
          <c:tx>
            <c:strRef>
              <c:f>'Sprint 1 Burndown Chart'!$B$18</c:f>
              <c:strCache>
                <c:ptCount val="1"/>
                <c:pt idx="0">
                  <c:v>Ideal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'Sprint 1 Burndown Chart'!$C$3:$R$3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'Sprint 1 Burndown Chart'!$C$18:$R$18</c:f>
              <c:numCache>
                <c:formatCode>General</c:formatCode>
                <c:ptCount val="16"/>
                <c:pt idx="0">
                  <c:v>73</c:v>
                </c:pt>
                <c:pt idx="1">
                  <c:v>68.13333333333334</c:v>
                </c:pt>
                <c:pt idx="2">
                  <c:v>63.266666666666666</c:v>
                </c:pt>
                <c:pt idx="3">
                  <c:v>58.4</c:v>
                </c:pt>
                <c:pt idx="4">
                  <c:v>53.533333333333331</c:v>
                </c:pt>
                <c:pt idx="5">
                  <c:v>48.666666666666671</c:v>
                </c:pt>
                <c:pt idx="6">
                  <c:v>43.8</c:v>
                </c:pt>
                <c:pt idx="7">
                  <c:v>38.93333333333333</c:v>
                </c:pt>
                <c:pt idx="8">
                  <c:v>34.06666666666667</c:v>
                </c:pt>
                <c:pt idx="9">
                  <c:v>29.200000000000003</c:v>
                </c:pt>
                <c:pt idx="10">
                  <c:v>24.333333333333336</c:v>
                </c:pt>
                <c:pt idx="11">
                  <c:v>19.466666666666669</c:v>
                </c:pt>
                <c:pt idx="12">
                  <c:v>14.600000000000001</c:v>
                </c:pt>
                <c:pt idx="13">
                  <c:v>9.7333333333333343</c:v>
                </c:pt>
                <c:pt idx="14">
                  <c:v>4.86666666666666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54-4B0F-BB66-473E13A783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27127664"/>
        <c:axId val="-627978288"/>
      </c:scatterChart>
      <c:valAx>
        <c:axId val="-627127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Sprint days</a:t>
                </a:r>
              </a:p>
            </c:rich>
          </c:tx>
          <c:layout>
            <c:manualLayout>
              <c:xMode val="edge"/>
              <c:yMode val="edge"/>
              <c:x val="0.38040206562145001"/>
              <c:y val="0.878680373286673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27978288"/>
        <c:crosses val="autoZero"/>
        <c:crossBetween val="midCat"/>
      </c:valAx>
      <c:valAx>
        <c:axId val="-62797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Total Sory 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27127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10590</xdr:colOff>
      <xdr:row>19</xdr:row>
      <xdr:rowOff>133798</xdr:rowOff>
    </xdr:from>
    <xdr:to>
      <xdr:col>17</xdr:col>
      <xdr:colOff>361025</xdr:colOff>
      <xdr:row>36</xdr:row>
      <xdr:rowOff>54568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154821</xdr:colOff>
      <xdr:row>1</xdr:row>
      <xdr:rowOff>576277</xdr:rowOff>
    </xdr:from>
    <xdr:to>
      <xdr:col>4</xdr:col>
      <xdr:colOff>298173</xdr:colOff>
      <xdr:row>2</xdr:row>
      <xdr:rowOff>208976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4652278" y="1131212"/>
          <a:ext cx="872221" cy="21248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NZ" sz="1100"/>
            <a:t>Sprint days</a:t>
          </a:r>
          <a:r>
            <a:rPr lang="en-NZ" sz="1100" baseline="0"/>
            <a:t> </a:t>
          </a:r>
          <a:endParaRPr lang="en-NZ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41"/>
  <sheetViews>
    <sheetView tabSelected="1" zoomScale="115" zoomScaleNormal="115" workbookViewId="0">
      <pane ySplit="1" topLeftCell="A20" activePane="bottomLeft" state="frozen"/>
      <selection pane="bottomLeft" activeCell="R9" sqref="R9"/>
    </sheetView>
  </sheetViews>
  <sheetFormatPr defaultColWidth="8.85546875" defaultRowHeight="15"/>
  <cols>
    <col min="1" max="1" width="8.42578125" style="8" customWidth="1"/>
    <col min="2" max="2" width="59" style="6" customWidth="1"/>
    <col min="3" max="18" width="5.42578125" style="4" customWidth="1"/>
  </cols>
  <sheetData>
    <row r="1" spans="1:32" s="10" customFormat="1" ht="43.5" customHeight="1"/>
    <row r="2" spans="1:32" s="2" customFormat="1" ht="45.75" customHeight="1">
      <c r="B2" s="21" t="s">
        <v>18</v>
      </c>
    </row>
    <row r="3" spans="1:32" s="2" customFormat="1" ht="30" customHeight="1" thickBot="1">
      <c r="A3" s="9" t="s">
        <v>6</v>
      </c>
      <c r="B3" s="12" t="s">
        <v>0</v>
      </c>
      <c r="C3" s="13">
        <v>0</v>
      </c>
      <c r="D3" s="16">
        <v>1</v>
      </c>
      <c r="E3" s="16">
        <v>2</v>
      </c>
      <c r="F3" s="16">
        <v>3</v>
      </c>
      <c r="G3" s="16">
        <v>4</v>
      </c>
      <c r="H3" s="16">
        <v>5</v>
      </c>
      <c r="I3" s="16">
        <v>6</v>
      </c>
      <c r="J3" s="16">
        <v>7</v>
      </c>
      <c r="K3" s="16">
        <v>8</v>
      </c>
      <c r="L3" s="16">
        <v>9</v>
      </c>
      <c r="M3" s="16">
        <v>10</v>
      </c>
      <c r="N3" s="16">
        <v>11</v>
      </c>
      <c r="O3" s="16">
        <v>12</v>
      </c>
      <c r="P3" s="16">
        <v>13</v>
      </c>
      <c r="Q3" s="16">
        <v>14</v>
      </c>
      <c r="R3" s="16">
        <v>15</v>
      </c>
      <c r="S3" s="10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</row>
    <row r="4" spans="1:32" s="2" customFormat="1" ht="30" customHeight="1">
      <c r="A4" s="7">
        <v>1</v>
      </c>
      <c r="B4" s="20" t="s">
        <v>5</v>
      </c>
      <c r="C4" s="14">
        <v>1</v>
      </c>
      <c r="D4" s="14">
        <v>1</v>
      </c>
      <c r="E4" s="14">
        <v>1</v>
      </c>
      <c r="F4" s="14">
        <v>1</v>
      </c>
      <c r="G4" s="14">
        <v>1</v>
      </c>
      <c r="H4" s="14">
        <v>1</v>
      </c>
      <c r="I4" s="14">
        <v>1</v>
      </c>
      <c r="J4" s="14">
        <v>1</v>
      </c>
      <c r="K4" s="14">
        <v>1</v>
      </c>
      <c r="L4" s="14">
        <v>1</v>
      </c>
      <c r="M4" s="14">
        <v>1</v>
      </c>
      <c r="N4" s="14">
        <v>0</v>
      </c>
      <c r="O4" s="14">
        <v>0</v>
      </c>
      <c r="P4" s="14">
        <v>0</v>
      </c>
      <c r="Q4" s="14">
        <v>0</v>
      </c>
      <c r="R4" s="22">
        <v>0</v>
      </c>
    </row>
    <row r="5" spans="1:32" s="2" customFormat="1" ht="30" customHeight="1">
      <c r="A5" s="7">
        <v>2</v>
      </c>
      <c r="B5" s="20" t="s">
        <v>7</v>
      </c>
      <c r="C5" s="15">
        <v>2</v>
      </c>
      <c r="D5" s="15">
        <v>2</v>
      </c>
      <c r="E5" s="15">
        <v>2</v>
      </c>
      <c r="F5" s="15">
        <v>2</v>
      </c>
      <c r="G5" s="15">
        <v>2</v>
      </c>
      <c r="H5" s="15">
        <v>2</v>
      </c>
      <c r="I5" s="15">
        <v>2</v>
      </c>
      <c r="J5" s="15">
        <v>2</v>
      </c>
      <c r="K5" s="15">
        <v>2</v>
      </c>
      <c r="L5" s="15">
        <v>2</v>
      </c>
      <c r="M5" s="15">
        <v>2</v>
      </c>
      <c r="N5" s="15">
        <v>2</v>
      </c>
      <c r="O5" s="15">
        <v>2</v>
      </c>
      <c r="P5" s="15">
        <v>2</v>
      </c>
      <c r="Q5" s="15">
        <v>2</v>
      </c>
      <c r="R5" s="23">
        <v>2</v>
      </c>
    </row>
    <row r="6" spans="1:32" s="2" customFormat="1" ht="30" customHeight="1">
      <c r="A6" s="7">
        <v>3</v>
      </c>
      <c r="B6" s="20" t="s">
        <v>8</v>
      </c>
      <c r="C6" s="15">
        <v>2</v>
      </c>
      <c r="D6" s="15">
        <v>2</v>
      </c>
      <c r="E6" s="15">
        <v>2</v>
      </c>
      <c r="F6" s="15">
        <v>2</v>
      </c>
      <c r="G6" s="15">
        <v>2</v>
      </c>
      <c r="H6" s="15">
        <v>2</v>
      </c>
      <c r="I6" s="15">
        <v>2</v>
      </c>
      <c r="J6" s="15">
        <v>2</v>
      </c>
      <c r="K6" s="15">
        <v>2</v>
      </c>
      <c r="L6" s="15">
        <v>2</v>
      </c>
      <c r="M6" s="15">
        <v>2</v>
      </c>
      <c r="N6" s="15">
        <v>2</v>
      </c>
      <c r="O6" s="15">
        <v>2</v>
      </c>
      <c r="P6" s="15">
        <v>2</v>
      </c>
      <c r="Q6" s="15">
        <v>2</v>
      </c>
      <c r="R6" s="23">
        <v>2</v>
      </c>
    </row>
    <row r="7" spans="1:32" s="2" customFormat="1" ht="30" customHeight="1">
      <c r="A7" s="7">
        <v>4</v>
      </c>
      <c r="B7" s="20" t="s">
        <v>9</v>
      </c>
      <c r="C7" s="15">
        <v>3</v>
      </c>
      <c r="D7" s="15">
        <v>3</v>
      </c>
      <c r="E7" s="15">
        <v>3</v>
      </c>
      <c r="F7" s="15">
        <v>3</v>
      </c>
      <c r="G7" s="15">
        <v>3</v>
      </c>
      <c r="H7" s="15">
        <v>3</v>
      </c>
      <c r="I7" s="15">
        <v>3</v>
      </c>
      <c r="J7" s="15">
        <v>3</v>
      </c>
      <c r="K7" s="15">
        <v>3</v>
      </c>
      <c r="L7" s="15">
        <v>3</v>
      </c>
      <c r="M7" s="15">
        <v>3</v>
      </c>
      <c r="N7" s="15">
        <v>3</v>
      </c>
      <c r="O7" s="15">
        <v>3</v>
      </c>
      <c r="P7" s="15">
        <v>3</v>
      </c>
      <c r="Q7" s="15">
        <v>3</v>
      </c>
      <c r="R7" s="23">
        <v>3</v>
      </c>
    </row>
    <row r="8" spans="1:32" s="2" customFormat="1" ht="30" customHeight="1">
      <c r="A8" s="7">
        <v>5</v>
      </c>
      <c r="B8" s="20" t="s">
        <v>10</v>
      </c>
      <c r="C8" s="15">
        <v>3</v>
      </c>
      <c r="D8" s="15">
        <v>3</v>
      </c>
      <c r="E8" s="15">
        <v>3</v>
      </c>
      <c r="F8" s="15">
        <v>3</v>
      </c>
      <c r="G8" s="15">
        <v>3</v>
      </c>
      <c r="H8" s="15">
        <v>3</v>
      </c>
      <c r="I8" s="15">
        <v>3</v>
      </c>
      <c r="J8" s="15">
        <v>3</v>
      </c>
      <c r="K8" s="15">
        <v>3</v>
      </c>
      <c r="L8" s="15">
        <v>3</v>
      </c>
      <c r="M8" s="15">
        <v>3</v>
      </c>
      <c r="N8" s="15">
        <v>3</v>
      </c>
      <c r="O8" s="15">
        <v>3</v>
      </c>
      <c r="P8" s="15">
        <v>0</v>
      </c>
      <c r="Q8" s="15">
        <v>0</v>
      </c>
      <c r="R8" s="23">
        <v>0</v>
      </c>
    </row>
    <row r="9" spans="1:32" s="2" customFormat="1" ht="30" customHeight="1">
      <c r="A9" s="7">
        <v>6</v>
      </c>
      <c r="B9" s="20" t="s">
        <v>11</v>
      </c>
      <c r="C9" s="15">
        <v>5</v>
      </c>
      <c r="D9" s="15">
        <v>5</v>
      </c>
      <c r="E9" s="15">
        <v>5</v>
      </c>
      <c r="F9" s="15">
        <v>5</v>
      </c>
      <c r="G9" s="15">
        <v>5</v>
      </c>
      <c r="H9" s="15">
        <v>5</v>
      </c>
      <c r="I9" s="15">
        <v>5</v>
      </c>
      <c r="J9" s="15">
        <v>5</v>
      </c>
      <c r="K9" s="15">
        <v>5</v>
      </c>
      <c r="L9" s="15">
        <v>5</v>
      </c>
      <c r="M9" s="15">
        <v>5</v>
      </c>
      <c r="N9" s="15">
        <v>5</v>
      </c>
      <c r="O9" s="15">
        <v>5</v>
      </c>
      <c r="P9" s="15">
        <v>5</v>
      </c>
      <c r="Q9" s="15">
        <v>5</v>
      </c>
      <c r="R9" s="23">
        <v>5</v>
      </c>
    </row>
    <row r="10" spans="1:32" s="2" customFormat="1" ht="30" customHeight="1">
      <c r="A10" s="7">
        <v>7</v>
      </c>
      <c r="B10" s="20" t="s">
        <v>12</v>
      </c>
      <c r="C10" s="15">
        <v>5</v>
      </c>
      <c r="D10" s="15">
        <v>5</v>
      </c>
      <c r="E10" s="15">
        <v>5</v>
      </c>
      <c r="F10" s="15">
        <v>5</v>
      </c>
      <c r="G10" s="15">
        <v>5</v>
      </c>
      <c r="H10" s="15">
        <v>5</v>
      </c>
      <c r="I10" s="15">
        <v>5</v>
      </c>
      <c r="J10" s="15">
        <v>5</v>
      </c>
      <c r="K10" s="15">
        <v>5</v>
      </c>
      <c r="L10" s="15">
        <v>5</v>
      </c>
      <c r="M10" s="15">
        <v>5</v>
      </c>
      <c r="N10" s="15">
        <v>5</v>
      </c>
      <c r="O10" s="15">
        <v>5</v>
      </c>
      <c r="P10" s="15">
        <v>5</v>
      </c>
      <c r="Q10" s="15">
        <v>5</v>
      </c>
      <c r="R10" s="23">
        <v>5</v>
      </c>
    </row>
    <row r="11" spans="1:32" s="2" customFormat="1" ht="30" customHeight="1">
      <c r="A11" s="7">
        <v>8</v>
      </c>
      <c r="B11" s="20" t="s">
        <v>13</v>
      </c>
      <c r="C11" s="15">
        <v>5</v>
      </c>
      <c r="D11" s="15">
        <v>5</v>
      </c>
      <c r="E11" s="15">
        <v>5</v>
      </c>
      <c r="F11" s="15">
        <v>5</v>
      </c>
      <c r="G11" s="15">
        <v>5</v>
      </c>
      <c r="H11" s="15">
        <v>5</v>
      </c>
      <c r="I11" s="15">
        <v>5</v>
      </c>
      <c r="J11" s="15">
        <v>5</v>
      </c>
      <c r="K11" s="15">
        <v>5</v>
      </c>
      <c r="L11" s="15">
        <v>5</v>
      </c>
      <c r="M11" s="15">
        <v>0</v>
      </c>
      <c r="N11" s="15">
        <v>0</v>
      </c>
      <c r="O11" s="15">
        <v>0</v>
      </c>
      <c r="P11" s="15">
        <v>0</v>
      </c>
      <c r="Q11" s="15">
        <v>0</v>
      </c>
      <c r="R11" s="23">
        <v>0</v>
      </c>
    </row>
    <row r="12" spans="1:32" s="2" customFormat="1" ht="30" customHeight="1">
      <c r="A12" s="7">
        <v>9</v>
      </c>
      <c r="B12" s="20" t="s">
        <v>14</v>
      </c>
      <c r="C12" s="15">
        <v>8</v>
      </c>
      <c r="D12" s="15">
        <v>8</v>
      </c>
      <c r="E12" s="15">
        <v>8</v>
      </c>
      <c r="F12" s="15">
        <v>8</v>
      </c>
      <c r="G12" s="15">
        <v>8</v>
      </c>
      <c r="H12" s="15">
        <v>8</v>
      </c>
      <c r="I12" s="15">
        <v>8</v>
      </c>
      <c r="J12" s="15">
        <v>8</v>
      </c>
      <c r="K12" s="15">
        <v>8</v>
      </c>
      <c r="L12" s="15">
        <v>8</v>
      </c>
      <c r="M12" s="15">
        <v>8</v>
      </c>
      <c r="N12" s="15">
        <v>8</v>
      </c>
      <c r="O12" s="15">
        <v>8</v>
      </c>
      <c r="P12" s="15">
        <v>8</v>
      </c>
      <c r="Q12" s="15">
        <v>8</v>
      </c>
      <c r="R12" s="23">
        <v>8</v>
      </c>
    </row>
    <row r="13" spans="1:32" s="2" customFormat="1" ht="30" customHeight="1">
      <c r="A13" s="7">
        <v>10</v>
      </c>
      <c r="B13" s="20" t="s">
        <v>15</v>
      </c>
      <c r="C13" s="15">
        <v>13</v>
      </c>
      <c r="D13" s="15">
        <v>13</v>
      </c>
      <c r="E13" s="15">
        <v>13</v>
      </c>
      <c r="F13" s="15">
        <v>13</v>
      </c>
      <c r="G13" s="15">
        <v>13</v>
      </c>
      <c r="H13" s="15">
        <v>13</v>
      </c>
      <c r="I13" s="15">
        <v>13</v>
      </c>
      <c r="J13" s="15">
        <v>13</v>
      </c>
      <c r="K13" s="15">
        <v>13</v>
      </c>
      <c r="L13" s="15">
        <v>13</v>
      </c>
      <c r="M13" s="15">
        <v>13</v>
      </c>
      <c r="N13" s="15">
        <v>13</v>
      </c>
      <c r="O13" s="15">
        <v>13</v>
      </c>
      <c r="P13" s="15">
        <v>13</v>
      </c>
      <c r="Q13" s="15">
        <v>13</v>
      </c>
      <c r="R13" s="23">
        <v>13</v>
      </c>
    </row>
    <row r="14" spans="1:32" s="2" customFormat="1" ht="30" customHeight="1">
      <c r="A14" s="7">
        <v>11</v>
      </c>
      <c r="B14" s="20" t="s">
        <v>16</v>
      </c>
      <c r="C14" s="15">
        <v>13</v>
      </c>
      <c r="D14" s="15">
        <v>13</v>
      </c>
      <c r="E14" s="15">
        <v>13</v>
      </c>
      <c r="F14" s="15">
        <v>13</v>
      </c>
      <c r="G14" s="15">
        <v>13</v>
      </c>
      <c r="H14" s="15">
        <v>13</v>
      </c>
      <c r="I14" s="15">
        <v>13</v>
      </c>
      <c r="J14" s="15">
        <v>13</v>
      </c>
      <c r="K14" s="15">
        <v>13</v>
      </c>
      <c r="L14" s="15">
        <v>13</v>
      </c>
      <c r="M14" s="15">
        <v>13</v>
      </c>
      <c r="N14" s="15">
        <v>0</v>
      </c>
      <c r="O14" s="15">
        <v>0</v>
      </c>
      <c r="P14" s="15">
        <v>0</v>
      </c>
      <c r="Q14" s="15">
        <v>0</v>
      </c>
      <c r="R14" s="23">
        <v>0</v>
      </c>
    </row>
    <row r="15" spans="1:32" s="2" customFormat="1" ht="30.75" thickBot="1">
      <c r="A15" s="7">
        <v>12</v>
      </c>
      <c r="B15" s="20" t="s">
        <v>17</v>
      </c>
      <c r="C15" s="25">
        <v>13</v>
      </c>
      <c r="D15" s="25">
        <v>13</v>
      </c>
      <c r="E15" s="25">
        <v>13</v>
      </c>
      <c r="F15" s="25">
        <v>13</v>
      </c>
      <c r="G15" s="25">
        <v>13</v>
      </c>
      <c r="H15" s="25">
        <v>13</v>
      </c>
      <c r="I15" s="25">
        <v>13</v>
      </c>
      <c r="J15" s="25">
        <v>13</v>
      </c>
      <c r="K15" s="25">
        <v>13</v>
      </c>
      <c r="L15" s="25">
        <v>13</v>
      </c>
      <c r="M15" s="25">
        <v>13</v>
      </c>
      <c r="N15" s="25">
        <v>13</v>
      </c>
      <c r="O15" s="25">
        <v>13</v>
      </c>
      <c r="P15" s="25">
        <v>13</v>
      </c>
      <c r="Q15" s="25">
        <v>13</v>
      </c>
      <c r="R15" s="24">
        <v>13</v>
      </c>
    </row>
    <row r="16" spans="1:32" s="2" customFormat="1" ht="27" customHeight="1">
      <c r="A16" s="7"/>
      <c r="B16" s="20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</row>
    <row r="17" spans="1:19" s="2" customFormat="1" ht="27" customHeight="1">
      <c r="A17" s="7"/>
      <c r="B17" s="11" t="s">
        <v>1</v>
      </c>
      <c r="C17" s="1">
        <f>SUM(C4:C15)</f>
        <v>73</v>
      </c>
      <c r="D17" s="1">
        <f>SUM(D4:D15)</f>
        <v>73</v>
      </c>
      <c r="E17" s="1">
        <f>SUM(E4:E15)</f>
        <v>73</v>
      </c>
      <c r="F17" s="1">
        <f t="shared" ref="F17:R17" si="0">SUM(F4:F16)</f>
        <v>73</v>
      </c>
      <c r="G17" s="1">
        <f t="shared" si="0"/>
        <v>73</v>
      </c>
      <c r="H17" s="1">
        <f t="shared" si="0"/>
        <v>73</v>
      </c>
      <c r="I17" s="1">
        <f t="shared" si="0"/>
        <v>73</v>
      </c>
      <c r="J17" s="1">
        <f t="shared" si="0"/>
        <v>73</v>
      </c>
      <c r="K17" s="1">
        <f t="shared" si="0"/>
        <v>73</v>
      </c>
      <c r="L17" s="1">
        <f t="shared" si="0"/>
        <v>73</v>
      </c>
      <c r="M17" s="1">
        <f t="shared" si="0"/>
        <v>68</v>
      </c>
      <c r="N17" s="1">
        <f t="shared" si="0"/>
        <v>54</v>
      </c>
      <c r="O17" s="1">
        <f t="shared" si="0"/>
        <v>54</v>
      </c>
      <c r="P17" s="1">
        <f t="shared" si="0"/>
        <v>51</v>
      </c>
      <c r="Q17" s="1">
        <f t="shared" si="0"/>
        <v>51</v>
      </c>
      <c r="R17" s="1">
        <f t="shared" si="0"/>
        <v>51</v>
      </c>
      <c r="S17" s="17"/>
    </row>
    <row r="18" spans="1:19" s="2" customFormat="1" ht="27" customHeight="1">
      <c r="A18" s="7"/>
      <c r="B18" s="11" t="s">
        <v>2</v>
      </c>
      <c r="C18" s="3">
        <f>$A$22-C$3*$A$22/$B$22</f>
        <v>73</v>
      </c>
      <c r="D18" s="3">
        <f>$A$22-D3*$A$22/$B$22</f>
        <v>68.13333333333334</v>
      </c>
      <c r="E18" s="3">
        <f t="shared" ref="E18:R18" si="1">$A$22-E3*$A$22/$B$22</f>
        <v>63.266666666666666</v>
      </c>
      <c r="F18" s="3">
        <f t="shared" si="1"/>
        <v>58.4</v>
      </c>
      <c r="G18" s="3">
        <f t="shared" si="1"/>
        <v>53.533333333333331</v>
      </c>
      <c r="H18" s="3">
        <f t="shared" si="1"/>
        <v>48.666666666666671</v>
      </c>
      <c r="I18" s="3">
        <f t="shared" si="1"/>
        <v>43.8</v>
      </c>
      <c r="J18" s="3">
        <f t="shared" si="1"/>
        <v>38.93333333333333</v>
      </c>
      <c r="K18" s="3">
        <f t="shared" si="1"/>
        <v>34.06666666666667</v>
      </c>
      <c r="L18" s="3">
        <f t="shared" si="1"/>
        <v>29.200000000000003</v>
      </c>
      <c r="M18" s="3">
        <f t="shared" si="1"/>
        <v>24.333333333333336</v>
      </c>
      <c r="N18" s="3">
        <f t="shared" si="1"/>
        <v>19.466666666666669</v>
      </c>
      <c r="O18" s="3">
        <f t="shared" si="1"/>
        <v>14.600000000000001</v>
      </c>
      <c r="P18" s="3">
        <f t="shared" si="1"/>
        <v>9.7333333333333343</v>
      </c>
      <c r="Q18" s="3">
        <f t="shared" si="1"/>
        <v>4.86666666666666</v>
      </c>
      <c r="R18" s="3">
        <f t="shared" si="1"/>
        <v>0</v>
      </c>
    </row>
    <row r="19" spans="1:19" s="2" customFormat="1" ht="27" customHeight="1">
      <c r="A19" s="7"/>
    </row>
    <row r="20" spans="1:19" s="2" customFormat="1" ht="27" customHeight="1">
      <c r="A20" s="7"/>
      <c r="B20" s="5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</row>
    <row r="21" spans="1:19" s="2" customFormat="1" ht="30">
      <c r="A21" s="18" t="s">
        <v>3</v>
      </c>
      <c r="B21" s="19" t="s">
        <v>4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</row>
    <row r="22" spans="1:19" s="2" customFormat="1" ht="30.95" customHeight="1">
      <c r="A22" s="7">
        <f xml:space="preserve"> C17</f>
        <v>73</v>
      </c>
      <c r="B22" s="5">
        <f>MAX(3:3)</f>
        <v>15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</row>
    <row r="23" spans="1:19" s="2" customFormat="1">
      <c r="A23" s="7">
        <f xml:space="preserve"> D17</f>
        <v>73</v>
      </c>
      <c r="B23" s="5">
        <v>14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</row>
    <row r="24" spans="1:19" s="2" customFormat="1">
      <c r="A24" s="7">
        <f xml:space="preserve"> E17</f>
        <v>73</v>
      </c>
      <c r="B24" s="5">
        <v>13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</row>
    <row r="25" spans="1:19" s="2" customFormat="1">
      <c r="A25" s="7">
        <f xml:space="preserve"> F17</f>
        <v>73</v>
      </c>
      <c r="B25" s="5">
        <v>12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</row>
    <row r="26" spans="1:19" s="2" customFormat="1">
      <c r="A26" s="7">
        <f xml:space="preserve"> G17</f>
        <v>73</v>
      </c>
      <c r="B26" s="5">
        <v>11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</row>
    <row r="27" spans="1:19" s="2" customFormat="1">
      <c r="A27" s="7">
        <f xml:space="preserve"> H17</f>
        <v>73</v>
      </c>
      <c r="B27" s="5">
        <v>10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</row>
    <row r="28" spans="1:19" s="2" customFormat="1">
      <c r="A28" s="7">
        <f xml:space="preserve"> I17</f>
        <v>73</v>
      </c>
      <c r="B28" s="5">
        <v>9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</row>
    <row r="29" spans="1:19" s="2" customFormat="1">
      <c r="A29" s="7">
        <f xml:space="preserve"> J17</f>
        <v>73</v>
      </c>
      <c r="B29" s="5">
        <v>8</v>
      </c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</row>
    <row r="30" spans="1:19" s="2" customFormat="1">
      <c r="A30" s="7">
        <f xml:space="preserve"> K17</f>
        <v>73</v>
      </c>
      <c r="B30" s="5">
        <v>7</v>
      </c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</row>
    <row r="31" spans="1:19" s="2" customFormat="1">
      <c r="A31" s="7">
        <f xml:space="preserve"> L17</f>
        <v>73</v>
      </c>
      <c r="B31" s="5">
        <v>6</v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</row>
    <row r="32" spans="1:19" s="2" customFormat="1">
      <c r="A32" s="7">
        <f xml:space="preserve"> M17</f>
        <v>68</v>
      </c>
      <c r="B32" s="5">
        <v>5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</row>
    <row r="33" spans="1:18" s="2" customFormat="1">
      <c r="A33" s="7">
        <f xml:space="preserve"> N17</f>
        <v>54</v>
      </c>
      <c r="B33" s="5">
        <v>4</v>
      </c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</row>
    <row r="34" spans="1:18" s="2" customFormat="1">
      <c r="A34" s="7">
        <f xml:space="preserve"> O17</f>
        <v>54</v>
      </c>
      <c r="B34" s="5">
        <v>3</v>
      </c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</row>
    <row r="35" spans="1:18" s="2" customFormat="1">
      <c r="A35" s="7">
        <f xml:space="preserve"> P17</f>
        <v>51</v>
      </c>
      <c r="B35" s="5">
        <v>2</v>
      </c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</row>
    <row r="36" spans="1:18" s="2" customFormat="1">
      <c r="A36" s="7">
        <f xml:space="preserve"> Q17</f>
        <v>51</v>
      </c>
      <c r="B36" s="5">
        <v>1</v>
      </c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</row>
    <row r="37" spans="1:18" s="2" customFormat="1">
      <c r="A37" s="7"/>
      <c r="B37" s="5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</row>
    <row r="38" spans="1:18" s="2" customFormat="1">
      <c r="A38" s="7"/>
      <c r="B38" s="5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</row>
    <row r="39" spans="1:18" s="2" customFormat="1">
      <c r="A39" s="7"/>
      <c r="B39" s="5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</row>
    <row r="40" spans="1:18" s="2" customFormat="1">
      <c r="A40" s="7"/>
      <c r="B40" s="5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</row>
    <row r="41" spans="1:18" s="2" customFormat="1">
      <c r="A41" s="7"/>
      <c r="B41" s="5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</row>
  </sheetData>
  <pageMargins left="0.7" right="0.7" top="0.75" bottom="0.75" header="0.3" footer="0.3"/>
  <pageSetup paperSize="9" scale="53" orientation="portrait" r:id="rId1"/>
  <colBreaks count="1" manualBreakCount="1">
    <brk id="19" max="36" man="1"/>
  </colBreaks>
  <ignoredErrors>
    <ignoredError sqref="D18" evalError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Sprint 1 Burndown Chart</vt:lpstr>
      <vt:lpstr>'Sprint 1 Burndown Chart'!Print_Area</vt:lpstr>
    </vt:vector>
  </TitlesOfParts>
  <Company>AUT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bdowdesw</dc:creator>
  <cp:lastModifiedBy>Papaya</cp:lastModifiedBy>
  <cp:lastPrinted>2020-04-28T09:42:14Z</cp:lastPrinted>
  <dcterms:created xsi:type="dcterms:W3CDTF">2016-08-03T21:35:10Z</dcterms:created>
  <dcterms:modified xsi:type="dcterms:W3CDTF">2020-05-20T00:24:34Z</dcterms:modified>
</cp:coreProperties>
</file>