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patel/Documents/_/honours/Honours-FCI-data/"/>
    </mc:Choice>
  </mc:AlternateContent>
  <xr:revisionPtr revIDLastSave="0" documentId="13_ncr:1_{543041C1-42CD-D140-BF37-8F6530497869}" xr6:coauthVersionLast="45" xr6:coauthVersionMax="45" xr10:uidLastSave="{00000000-0000-0000-0000-000000000000}"/>
  <bookViews>
    <workbookView xWindow="2120" yWindow="440" windowWidth="23120" windowHeight="14020" firstSheet="20" activeTab="30" xr2:uid="{00000000-000D-0000-FFFF-FFFF00000000}"/>
  </bookViews>
  <sheets>
    <sheet name="Sheet1" sheetId="1" r:id="rId1"/>
    <sheet name="POST Q1" sheetId="2" r:id="rId2"/>
    <sheet name="POST Q2" sheetId="3" r:id="rId3"/>
    <sheet name="POST Q3" sheetId="4" r:id="rId4"/>
    <sheet name="POST Q4" sheetId="5" r:id="rId5"/>
    <sheet name="POST Q5" sheetId="6" r:id="rId6"/>
    <sheet name="POST Q6" sheetId="7" r:id="rId7"/>
    <sheet name="POST Q7" sheetId="8" r:id="rId8"/>
    <sheet name="POST Q8" sheetId="9" r:id="rId9"/>
    <sheet name="POST Q9" sheetId="10" r:id="rId10"/>
    <sheet name="POST Q10" sheetId="11" r:id="rId11"/>
    <sheet name="POST Q11" sheetId="12" r:id="rId12"/>
    <sheet name="POST Q12" sheetId="13" r:id="rId13"/>
    <sheet name="POST Q13" sheetId="14" r:id="rId14"/>
    <sheet name="POST Q14" sheetId="15" r:id="rId15"/>
    <sheet name="POST Q15" sheetId="16" r:id="rId16"/>
    <sheet name="POST Q16" sheetId="17" r:id="rId17"/>
    <sheet name="POST Q17" sheetId="18" r:id="rId18"/>
    <sheet name="POST Q18" sheetId="19" r:id="rId19"/>
    <sheet name="POST Q19" sheetId="20" r:id="rId20"/>
    <sheet name="POST Q20" sheetId="21" r:id="rId21"/>
    <sheet name="POST Q21" sheetId="22" r:id="rId22"/>
    <sheet name="POST Q22" sheetId="23" r:id="rId23"/>
    <sheet name="POST Q23" sheetId="24" r:id="rId24"/>
    <sheet name="POST Q24" sheetId="25" r:id="rId25"/>
    <sheet name="POST Q25" sheetId="26" r:id="rId26"/>
    <sheet name="POST Q26" sheetId="27" r:id="rId27"/>
    <sheet name="POST Q27" sheetId="28" r:id="rId28"/>
    <sheet name="POST Q28" sheetId="29" r:id="rId29"/>
    <sheet name="POST Q29" sheetId="30" r:id="rId30"/>
    <sheet name="POST Q30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1" l="1"/>
  <c r="L8" i="31"/>
  <c r="L9" i="31"/>
  <c r="L8" i="30"/>
  <c r="L2" i="30"/>
  <c r="L9" i="30" s="1"/>
  <c r="L2" i="29"/>
  <c r="L9" i="29"/>
  <c r="L8" i="29"/>
  <c r="L2" i="28"/>
  <c r="L9" i="28" s="1"/>
  <c r="L8" i="28"/>
  <c r="L2" i="27"/>
  <c r="L8" i="27"/>
  <c r="L9" i="27"/>
  <c r="L8" i="26" l="1"/>
  <c r="L2" i="26"/>
  <c r="L9" i="26" s="1"/>
  <c r="L8" i="25"/>
  <c r="L2" i="25"/>
  <c r="L9" i="25" s="1"/>
  <c r="L2" i="24"/>
  <c r="L8" i="24"/>
  <c r="L9" i="24"/>
  <c r="L8" i="23"/>
  <c r="L2" i="23"/>
  <c r="L9" i="23" s="1"/>
  <c r="L2" i="22"/>
  <c r="L9" i="22"/>
  <c r="L8" i="22"/>
  <c r="L9" i="21"/>
  <c r="L8" i="21"/>
  <c r="L2" i="21"/>
  <c r="L2" i="20"/>
  <c r="L8" i="20"/>
  <c r="L9" i="20"/>
  <c r="L8" i="19"/>
  <c r="L2" i="19"/>
  <c r="L9" i="19" s="1"/>
  <c r="L2" i="18"/>
  <c r="L8" i="18"/>
  <c r="L9" i="18"/>
  <c r="L2" i="17"/>
  <c r="L9" i="17" s="1"/>
  <c r="L8" i="17"/>
  <c r="L2" i="16"/>
  <c r="L8" i="16"/>
  <c r="L9" i="16"/>
  <c r="L2" i="15"/>
  <c r="L9" i="15" s="1"/>
  <c r="L8" i="15"/>
  <c r="L2" i="14"/>
  <c r="L9" i="14" s="1"/>
  <c r="L8" i="14"/>
  <c r="L2" i="13"/>
  <c r="L8" i="13"/>
  <c r="L9" i="13"/>
  <c r="L2" i="12"/>
  <c r="L9" i="12"/>
  <c r="L8" i="12"/>
  <c r="L8" i="11"/>
  <c r="L2" i="11"/>
  <c r="L9" i="11" s="1"/>
  <c r="L8" i="10"/>
  <c r="L2" i="10"/>
  <c r="L9" i="10" s="1"/>
  <c r="L8" i="9"/>
  <c r="L2" i="9"/>
  <c r="L9" i="9" s="1"/>
  <c r="L8" i="8"/>
  <c r="L2" i="8"/>
  <c r="L9" i="8" s="1"/>
  <c r="L2" i="7"/>
  <c r="L8" i="7"/>
  <c r="L9" i="7"/>
  <c r="L2" i="6"/>
  <c r="L8" i="6"/>
  <c r="L9" i="6"/>
  <c r="L2" i="5"/>
  <c r="L8" i="5"/>
  <c r="L9" i="5"/>
  <c r="L2" i="4"/>
  <c r="L8" i="4"/>
  <c r="L9" i="4"/>
  <c r="L2" i="3"/>
  <c r="L8" i="3"/>
  <c r="L9" i="3"/>
  <c r="L9" i="2"/>
  <c r="L2" i="2"/>
  <c r="L8" i="2"/>
</calcChain>
</file>

<file path=xl/sharedStrings.xml><?xml version="1.0" encoding="utf-8"?>
<sst xmlns="http://schemas.openxmlformats.org/spreadsheetml/2006/main" count="430" uniqueCount="305">
  <si>
    <t>POST Q1 2014 112</t>
  </si>
  <si>
    <t>POST Q1 2015 112</t>
  </si>
  <si>
    <t>POST Q1 2016 112</t>
  </si>
  <si>
    <t>POST Q1 2017 112</t>
  </si>
  <si>
    <t>POST Q1111</t>
  </si>
  <si>
    <t>POST Q1 2014 111</t>
  </si>
  <si>
    <t>POST Q1 2015 111</t>
  </si>
  <si>
    <t>POST Q1 2016 111</t>
  </si>
  <si>
    <t>POST Q1 2017 111</t>
  </si>
  <si>
    <t>POST Q1112</t>
  </si>
  <si>
    <t>C</t>
  </si>
  <si>
    <t>A</t>
  </si>
  <si>
    <t>D</t>
  </si>
  <si>
    <t>B</t>
  </si>
  <si>
    <t>POST Q2 2014 112</t>
  </si>
  <si>
    <t>POST Q2 2015 112</t>
  </si>
  <si>
    <t>POST Q2 2016 112</t>
  </si>
  <si>
    <t>POST Q2 2017 112</t>
  </si>
  <si>
    <t>POST Q2111</t>
  </si>
  <si>
    <t>POST Q2 2014 111</t>
  </si>
  <si>
    <t>POST Q2 2015 111</t>
  </si>
  <si>
    <t>POST Q2 2016 111</t>
  </si>
  <si>
    <t>POST Q2 2017 111</t>
  </si>
  <si>
    <t>POST Q2112</t>
  </si>
  <si>
    <t>POST Q3 2014 112</t>
  </si>
  <si>
    <t>POST Q3 2015 112</t>
  </si>
  <si>
    <t>POST Q3 2016 112</t>
  </si>
  <si>
    <t>POST Q3 2017 112</t>
  </si>
  <si>
    <t>POST Q3111</t>
  </si>
  <si>
    <t>POST Q3 2014 111</t>
  </si>
  <si>
    <t>POST Q3 2015 111</t>
  </si>
  <si>
    <t>POST Q3 2016 111</t>
  </si>
  <si>
    <t>POST Q3 2017 111</t>
  </si>
  <si>
    <t>POST Q3112</t>
  </si>
  <si>
    <t>E</t>
  </si>
  <si>
    <t>POST Q4 2014 112</t>
  </si>
  <si>
    <t>POST Q4 2015 112</t>
  </si>
  <si>
    <t>POST Q4 2016 112</t>
  </si>
  <si>
    <t>POST Q4 2017 112</t>
  </si>
  <si>
    <t>POST Q4111</t>
  </si>
  <si>
    <t>POST Q4 2014 111</t>
  </si>
  <si>
    <t>POST Q4 2015 111</t>
  </si>
  <si>
    <t>POST Q4 2016 111</t>
  </si>
  <si>
    <t>POST Q4 2017 111</t>
  </si>
  <si>
    <t>POST Q4112</t>
  </si>
  <si>
    <t>POST Q5 2014 112</t>
  </si>
  <si>
    <t>POST Q5 2015 112</t>
  </si>
  <si>
    <t>POST Q5 2016 112</t>
  </si>
  <si>
    <t>POST Q5 2017 112</t>
  </si>
  <si>
    <t>POST Q5111</t>
  </si>
  <si>
    <t>POST Q5 2014 111</t>
  </si>
  <si>
    <t>POST Q5 2015 111</t>
  </si>
  <si>
    <t>POST Q5 2016 111</t>
  </si>
  <si>
    <t>POST Q5 2017 111</t>
  </si>
  <si>
    <t>POST Q5112</t>
  </si>
  <si>
    <t>POST Q6 2014 112</t>
  </si>
  <si>
    <t>POST Q6 2015 112</t>
  </si>
  <si>
    <t>POST Q6 2016 112</t>
  </si>
  <si>
    <t>POST Q6 2017 112</t>
  </si>
  <si>
    <t>POST Q6111</t>
  </si>
  <si>
    <t>POST Q6 2014 111</t>
  </si>
  <si>
    <t>POST Q6 2015 111</t>
  </si>
  <si>
    <t>POST Q6 2016 111</t>
  </si>
  <si>
    <t>POST Q6 2017 111</t>
  </si>
  <si>
    <t>POST Q6112</t>
  </si>
  <si>
    <t>POST Q7 2014 112</t>
  </si>
  <si>
    <t>POST Q7 2015 112</t>
  </si>
  <si>
    <t>POST Q7 2016 112</t>
  </si>
  <si>
    <t>POST Q7 2017 112</t>
  </si>
  <si>
    <t>POST Q7111</t>
  </si>
  <si>
    <t>POST Q7 2014 111</t>
  </si>
  <si>
    <t>POST Q7 2015 111</t>
  </si>
  <si>
    <t>POST Q7 2016 111</t>
  </si>
  <si>
    <t>POST Q7 2017 111</t>
  </si>
  <si>
    <t>POST Q7112</t>
  </si>
  <si>
    <t>POST Q8 2014 112</t>
  </si>
  <si>
    <t>POST Q8 2015 112</t>
  </si>
  <si>
    <t>POST Q8 2016 112</t>
  </si>
  <si>
    <t>POST Q8 2017 112</t>
  </si>
  <si>
    <t>POST Q8111</t>
  </si>
  <si>
    <t>POST Q8 2014 111</t>
  </si>
  <si>
    <t>POST Q8 2015 111</t>
  </si>
  <si>
    <t>POST Q8 2016 111</t>
  </si>
  <si>
    <t>POST Q8 2017 111</t>
  </si>
  <si>
    <t>POST Q8112</t>
  </si>
  <si>
    <t>POST Q9 2014 112</t>
  </si>
  <si>
    <t>POST Q9 2015 112</t>
  </si>
  <si>
    <t>POST Q9 2016 112</t>
  </si>
  <si>
    <t>POST Q9 2017 112</t>
  </si>
  <si>
    <t>POST Q9111</t>
  </si>
  <si>
    <t>POST Q9 2014 111</t>
  </si>
  <si>
    <t>POST Q9 2015 111</t>
  </si>
  <si>
    <t>POST Q9 2016 111</t>
  </si>
  <si>
    <t>POST Q9 2017 111</t>
  </si>
  <si>
    <t>POST Q9112</t>
  </si>
  <si>
    <t>POST Q10 2014 112</t>
  </si>
  <si>
    <t>POST Q10 2015 112</t>
  </si>
  <si>
    <t>POST Q10 2016 112</t>
  </si>
  <si>
    <t>POST Q10 2017 112</t>
  </si>
  <si>
    <t>POST Q10111</t>
  </si>
  <si>
    <t>POST Q10 2014 111</t>
  </si>
  <si>
    <t>POST Q10 2015 111</t>
  </si>
  <si>
    <t>POST Q10 2016 111</t>
  </si>
  <si>
    <t>POST Q10 2017 111</t>
  </si>
  <si>
    <t>POST Q10112</t>
  </si>
  <si>
    <t>POST Q11 2014 112</t>
  </si>
  <si>
    <t>POST Q11 2015 112</t>
  </si>
  <si>
    <t>POST Q11 2016 112</t>
  </si>
  <si>
    <t>POST Q11 2017 112</t>
  </si>
  <si>
    <t>POST Q11111</t>
  </si>
  <si>
    <t>POST Q11 2014 111</t>
  </si>
  <si>
    <t>POST Q11 2015 111</t>
  </si>
  <si>
    <t>POST Q11 2016 111</t>
  </si>
  <si>
    <t>POST Q11 2017 111</t>
  </si>
  <si>
    <t>POST Q11112</t>
  </si>
  <si>
    <t>POST Q12 2014 112</t>
  </si>
  <si>
    <t>POST Q12 2015 112</t>
  </si>
  <si>
    <t>POST Q12 2016 112</t>
  </si>
  <si>
    <t>POST Q12 2017 112</t>
  </si>
  <si>
    <t>POST Q12111</t>
  </si>
  <si>
    <t>POST Q12 2014 111</t>
  </si>
  <si>
    <t>POST Q12 2015 111</t>
  </si>
  <si>
    <t>POST Q12 2016 111</t>
  </si>
  <si>
    <t>POST Q12 2017 111</t>
  </si>
  <si>
    <t>POST Q12112</t>
  </si>
  <si>
    <t>POST Q13 2014 112</t>
  </si>
  <si>
    <t>POST Q13 2015 112</t>
  </si>
  <si>
    <t>POST Q13 2016 112</t>
  </si>
  <si>
    <t>POST Q13 2017 112</t>
  </si>
  <si>
    <t>POST Q13111</t>
  </si>
  <si>
    <t>POST Q13 2014 111</t>
  </si>
  <si>
    <t>POST Q13 2015 111</t>
  </si>
  <si>
    <t>POST Q13 2016 111</t>
  </si>
  <si>
    <t>POST Q13 2017 111</t>
  </si>
  <si>
    <t>POST Q13112</t>
  </si>
  <si>
    <t>POST Q14 2014 112</t>
  </si>
  <si>
    <t>POST Q14 2015 112</t>
  </si>
  <si>
    <t>POST Q14 2016 112</t>
  </si>
  <si>
    <t>POST Q14 2017 112</t>
  </si>
  <si>
    <t>POST Q14111</t>
  </si>
  <si>
    <t>POST Q14 2014 111</t>
  </si>
  <si>
    <t>POST Q14 2015 111</t>
  </si>
  <si>
    <t>POST Q14 2016 111</t>
  </si>
  <si>
    <t>POST Q14 2017 111</t>
  </si>
  <si>
    <t>POST Q14112</t>
  </si>
  <si>
    <t>POST Q15 2014 112</t>
  </si>
  <si>
    <t>POST Q15 2015 112</t>
  </si>
  <si>
    <t>POST Q15 2016 112</t>
  </si>
  <si>
    <t>POST Q15 2017 112</t>
  </si>
  <si>
    <t>POST Q15111</t>
  </si>
  <si>
    <t>POST Q15 2014 111</t>
  </si>
  <si>
    <t>POST Q15 2015 111</t>
  </si>
  <si>
    <t>POST Q15 2016 111</t>
  </si>
  <si>
    <t>POST Q15 2017 111</t>
  </si>
  <si>
    <t>POST Q15112</t>
  </si>
  <si>
    <t>POST Q16 2014 112</t>
  </si>
  <si>
    <t>POST Q16 2015 112</t>
  </si>
  <si>
    <t>POST Q16 2016 112</t>
  </si>
  <si>
    <t>POST Q16 2017 112</t>
  </si>
  <si>
    <t>POST Q16111</t>
  </si>
  <si>
    <t>POST Q16 2014 111</t>
  </si>
  <si>
    <t>POST Q16 2015 111</t>
  </si>
  <si>
    <t>POST Q16 2016 111</t>
  </si>
  <si>
    <t>POST Q16 2017 111</t>
  </si>
  <si>
    <t>POST Q16112</t>
  </si>
  <si>
    <t>POST Q17 2014 112</t>
  </si>
  <si>
    <t>POST Q17 2015 112</t>
  </si>
  <si>
    <t>POST Q17 2016 112</t>
  </si>
  <si>
    <t>POST Q17 2017 112</t>
  </si>
  <si>
    <t>POST Q17111</t>
  </si>
  <si>
    <t>POST Q17 2014 111</t>
  </si>
  <si>
    <t>POST Q17 2015 111</t>
  </si>
  <si>
    <t>POST Q17 2016 111</t>
  </si>
  <si>
    <t>POST Q17 2017 111</t>
  </si>
  <si>
    <t>POST Q17112</t>
  </si>
  <si>
    <t>POST Q18 2014 112</t>
  </si>
  <si>
    <t>POST Q18 2015 112</t>
  </si>
  <si>
    <t>POST Q18 2016 112</t>
  </si>
  <si>
    <t>POST Q18 2017 112</t>
  </si>
  <si>
    <t>POST Q18111</t>
  </si>
  <si>
    <t>POST Q18 2014 111</t>
  </si>
  <si>
    <t>POST Q18 2015 111</t>
  </si>
  <si>
    <t>POST Q18 2016 111</t>
  </si>
  <si>
    <t>POST Q18 2017 111</t>
  </si>
  <si>
    <t>POST Q18112</t>
  </si>
  <si>
    <t>POST Q19 2014 112</t>
  </si>
  <si>
    <t>POST Q19 2015 112</t>
  </si>
  <si>
    <t>POST Q19 2016 112</t>
  </si>
  <si>
    <t>POST Q19 2017 112</t>
  </si>
  <si>
    <t>POST Q19111</t>
  </si>
  <si>
    <t>POST Q19 2014 111</t>
  </si>
  <si>
    <t>POST Q19 2015 111</t>
  </si>
  <si>
    <t>POST Q19 2016 111</t>
  </si>
  <si>
    <t>POST Q19 2017 111</t>
  </si>
  <si>
    <t>POST Q19112</t>
  </si>
  <si>
    <t>POST Q20 2014 112</t>
  </si>
  <si>
    <t>POST Q20 2015 112</t>
  </si>
  <si>
    <t>POST Q20 2016 112</t>
  </si>
  <si>
    <t>POST Q20 2017 112</t>
  </si>
  <si>
    <t>POST Q20111</t>
  </si>
  <si>
    <t>POST Q20 2014 111</t>
  </si>
  <si>
    <t>POST Q20 2015 111</t>
  </si>
  <si>
    <t>POST Q20 2016 111</t>
  </si>
  <si>
    <t>POST Q20 2017 111</t>
  </si>
  <si>
    <t>POST Q20112</t>
  </si>
  <si>
    <t>POST Q21 2014 112</t>
  </si>
  <si>
    <t>POST Q21 2015 112</t>
  </si>
  <si>
    <t>POST Q21 2016 112</t>
  </si>
  <si>
    <t>POST Q21 2017 112</t>
  </si>
  <si>
    <t>POST Q21111</t>
  </si>
  <si>
    <t>POST Q21 2014 111</t>
  </si>
  <si>
    <t>POST Q21 2015 111</t>
  </si>
  <si>
    <t>POST Q21 2016 111</t>
  </si>
  <si>
    <t>POST Q21 2017 111</t>
  </si>
  <si>
    <t>POST Q21112</t>
  </si>
  <si>
    <t>POST Q22 2014 112</t>
  </si>
  <si>
    <t>POST Q22 2015 112</t>
  </si>
  <si>
    <t>POST Q22 2016 112</t>
  </si>
  <si>
    <t>POST Q22 2017 112</t>
  </si>
  <si>
    <t>POST Q22111</t>
  </si>
  <si>
    <t>POST Q22 2014 111</t>
  </si>
  <si>
    <t>POST Q22 2015 111</t>
  </si>
  <si>
    <t>POST Q22 2016 111</t>
  </si>
  <si>
    <t>POST Q22 2017 111</t>
  </si>
  <si>
    <t>POST Q22112</t>
  </si>
  <si>
    <t>POST Q23 2014 112</t>
  </si>
  <si>
    <t>POST Q23 2015 112</t>
  </si>
  <si>
    <t>POST Q23 2016 112</t>
  </si>
  <si>
    <t>POST Q23 2017 112</t>
  </si>
  <si>
    <t>POST Q23111</t>
  </si>
  <si>
    <t>POST Q23 2014 111</t>
  </si>
  <si>
    <t>POST Q23 2015 111</t>
  </si>
  <si>
    <t>POST Q23 2016 111</t>
  </si>
  <si>
    <t>POST Q23 2017 111</t>
  </si>
  <si>
    <t>POST Q23112</t>
  </si>
  <si>
    <t>POST Q24 2014 112</t>
  </si>
  <si>
    <t>POST Q24 2015 112</t>
  </si>
  <si>
    <t>POST Q24 2016 112</t>
  </si>
  <si>
    <t>POST Q24 2017 112</t>
  </si>
  <si>
    <t>POST Q24111</t>
  </si>
  <si>
    <t>POST Q24 2014 111</t>
  </si>
  <si>
    <t>POST Q24 2015 111</t>
  </si>
  <si>
    <t>POST Q24 2016 111</t>
  </si>
  <si>
    <t>POST Q24 2017 111</t>
  </si>
  <si>
    <t>POST Q24112</t>
  </si>
  <si>
    <t>POST Q25 2014 112</t>
  </si>
  <si>
    <t>POST Q25 2015 112</t>
  </si>
  <si>
    <t>POST Q25 2016 112</t>
  </si>
  <si>
    <t>POST Q25 2017 112</t>
  </si>
  <si>
    <t>POST Q25111</t>
  </si>
  <si>
    <t>POST Q25 2014 111</t>
  </si>
  <si>
    <t>POST Q25 2015 111</t>
  </si>
  <si>
    <t>POST Q25 2016 111</t>
  </si>
  <si>
    <t>POST Q25 2017 111</t>
  </si>
  <si>
    <t>POST Q25112</t>
  </si>
  <si>
    <t>POST Q26 2014 112</t>
  </si>
  <si>
    <t>POST Q26 2015 112</t>
  </si>
  <si>
    <t>POST Q26 2016 112</t>
  </si>
  <si>
    <t>POST Q26 2017 112</t>
  </si>
  <si>
    <t>POST Q26111</t>
  </si>
  <si>
    <t>POST Q26 2014 111</t>
  </si>
  <si>
    <t>POST Q26 2015 111</t>
  </si>
  <si>
    <t>POST Q26 2016 111</t>
  </si>
  <si>
    <t>POST Q26 2017 111</t>
  </si>
  <si>
    <t>POST Q26112</t>
  </si>
  <si>
    <t>POST Q27 2014 112</t>
  </si>
  <si>
    <t>POST Q27 2015 112</t>
  </si>
  <si>
    <t>POST Q27 2016 112</t>
  </si>
  <si>
    <t>POST Q27 2017 112</t>
  </si>
  <si>
    <t>POST Q27111</t>
  </si>
  <si>
    <t>POST Q27 2014 111</t>
  </si>
  <si>
    <t>POST Q27 2015 111</t>
  </si>
  <si>
    <t>POST Q27 2016 111</t>
  </si>
  <si>
    <t>POST Q27 2017 111</t>
  </si>
  <si>
    <t>POST Q27112</t>
  </si>
  <si>
    <t>POST Q28 2014 112</t>
  </si>
  <si>
    <t>POST Q28 2015 112</t>
  </si>
  <si>
    <t>POST Q28 2016 112</t>
  </si>
  <si>
    <t>POST Q28 2017 112</t>
  </si>
  <si>
    <t>POST Q28111</t>
  </si>
  <si>
    <t>POST Q28 2014 111</t>
  </si>
  <si>
    <t>POST Q28 2015 111</t>
  </si>
  <si>
    <t>POST Q28 2016 111</t>
  </si>
  <si>
    <t>POST Q28 2017 111</t>
  </si>
  <si>
    <t>POST Q28112</t>
  </si>
  <si>
    <t>POST Q29 2014 112</t>
  </si>
  <si>
    <t>POST Q29 2015 112</t>
  </si>
  <si>
    <t>POST Q29 2016 112</t>
  </si>
  <si>
    <t>POST Q29 2017 112</t>
  </si>
  <si>
    <t>POST Q29111</t>
  </si>
  <si>
    <t>POST Q29 2014 111</t>
  </si>
  <si>
    <t>POST Q29 2015 111</t>
  </si>
  <si>
    <t>POST Q29 2016 111</t>
  </si>
  <si>
    <t>POST Q29 2017 111</t>
  </si>
  <si>
    <t>POST Q29112</t>
  </si>
  <si>
    <t>POST Q30 2014 112</t>
  </si>
  <si>
    <t>POST Q30 2015 112</t>
  </si>
  <si>
    <t>POST Q30 2016 112</t>
  </si>
  <si>
    <t>POST Q30 2017 112</t>
  </si>
  <si>
    <t>POST Q30111</t>
  </si>
  <si>
    <t>POST Q30 2014 111</t>
  </si>
  <si>
    <t>POST Q30 2015 111</t>
  </si>
  <si>
    <t>POST Q30 2016 111</t>
  </si>
  <si>
    <t>POST Q30 2017 111</t>
  </si>
  <si>
    <t>POST Q30112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</si>
</sst>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</row>
    <row r="2" spans="1:12">
      <c r="A2" s="1" t="s">
        <v>34</v>
      </c>
      <c r="B2">
        <v>15</v>
      </c>
      <c r="C2">
        <v>18</v>
      </c>
      <c r="D2">
        <v>24</v>
      </c>
      <c r="E2">
        <v>32</v>
      </c>
      <c r="F2">
        <v>20</v>
      </c>
      <c r="G2">
        <v>20</v>
      </c>
      <c r="H2">
        <v>16</v>
      </c>
      <c r="I2">
        <v>44</v>
      </c>
      <c r="J2">
        <v>20</v>
      </c>
      <c r="K2">
        <v>21</v>
      </c>
      <c r="L2">
        <f>SUM(B2:K2)</f>
        <v>230</v>
      </c>
    </row>
    <row r="3" spans="1:12">
      <c r="A3" s="1" t="s">
        <v>13</v>
      </c>
      <c r="B3">
        <v>9</v>
      </c>
      <c r="C3">
        <v>17</v>
      </c>
      <c r="D3">
        <v>16</v>
      </c>
      <c r="E3">
        <v>18</v>
      </c>
      <c r="F3">
        <v>11</v>
      </c>
      <c r="G3">
        <v>4</v>
      </c>
      <c r="H3">
        <v>15</v>
      </c>
      <c r="I3">
        <v>12</v>
      </c>
      <c r="J3">
        <v>7</v>
      </c>
      <c r="K3">
        <v>8</v>
      </c>
    </row>
    <row r="4" spans="1:12">
      <c r="A4" s="1" t="s">
        <v>10</v>
      </c>
      <c r="B4">
        <v>8</v>
      </c>
      <c r="C4">
        <v>11</v>
      </c>
      <c r="D4">
        <v>15</v>
      </c>
      <c r="E4">
        <v>21</v>
      </c>
      <c r="F4">
        <v>15</v>
      </c>
      <c r="G4">
        <v>5</v>
      </c>
      <c r="H4">
        <v>15</v>
      </c>
      <c r="I4">
        <v>12</v>
      </c>
      <c r="J4">
        <v>17</v>
      </c>
      <c r="K4">
        <v>9</v>
      </c>
    </row>
    <row r="5" spans="1:12">
      <c r="A5" s="1" t="s">
        <v>11</v>
      </c>
      <c r="B5">
        <v>1</v>
      </c>
      <c r="C5">
        <v>1</v>
      </c>
      <c r="D5">
        <v>3</v>
      </c>
      <c r="E5">
        <v>3</v>
      </c>
      <c r="F5">
        <v>3</v>
      </c>
      <c r="G5">
        <v>3</v>
      </c>
      <c r="H5">
        <v>3</v>
      </c>
      <c r="I5">
        <v>1</v>
      </c>
      <c r="J5">
        <v>1</v>
      </c>
    </row>
    <row r="6" spans="1:12">
      <c r="A6" s="1" t="s">
        <v>12</v>
      </c>
      <c r="B6">
        <v>1</v>
      </c>
      <c r="C6">
        <v>1</v>
      </c>
      <c r="D6">
        <v>2</v>
      </c>
      <c r="E6">
        <v>2</v>
      </c>
      <c r="F6">
        <v>1</v>
      </c>
      <c r="G6">
        <v>1</v>
      </c>
      <c r="H6">
        <v>3</v>
      </c>
      <c r="I6">
        <v>2</v>
      </c>
      <c r="K6">
        <v>1</v>
      </c>
    </row>
    <row r="8" spans="1:12">
      <c r="L8">
        <f>SUM(B2:K7)</f>
        <v>508</v>
      </c>
    </row>
    <row r="9" spans="1:12">
      <c r="L9">
        <f>L2/L8</f>
        <v>0.452755905511811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</row>
    <row r="2" spans="1:12">
      <c r="A2" s="1" t="s">
        <v>11</v>
      </c>
      <c r="B2">
        <v>23</v>
      </c>
      <c r="C2">
        <v>31</v>
      </c>
      <c r="D2">
        <v>31</v>
      </c>
      <c r="E2">
        <v>52</v>
      </c>
      <c r="F2">
        <v>39</v>
      </c>
      <c r="G2">
        <v>25</v>
      </c>
      <c r="H2">
        <v>34</v>
      </c>
      <c r="I2">
        <v>55</v>
      </c>
      <c r="J2">
        <v>34</v>
      </c>
      <c r="K2">
        <v>26</v>
      </c>
      <c r="L2">
        <f>SUM(B2:K2)</f>
        <v>350</v>
      </c>
    </row>
    <row r="3" spans="1:12">
      <c r="A3" s="1" t="s">
        <v>10</v>
      </c>
      <c r="B3">
        <v>5</v>
      </c>
      <c r="C3">
        <v>1</v>
      </c>
      <c r="D3">
        <v>13</v>
      </c>
      <c r="E3">
        <v>8</v>
      </c>
      <c r="F3">
        <v>2</v>
      </c>
      <c r="G3">
        <v>1</v>
      </c>
      <c r="H3">
        <v>3</v>
      </c>
      <c r="I3">
        <v>5</v>
      </c>
      <c r="J3">
        <v>3</v>
      </c>
      <c r="K3">
        <v>5</v>
      </c>
    </row>
    <row r="4" spans="1:12">
      <c r="A4" s="1" t="s">
        <v>12</v>
      </c>
      <c r="B4">
        <v>4</v>
      </c>
      <c r="C4">
        <v>9</v>
      </c>
      <c r="D4">
        <v>10</v>
      </c>
      <c r="E4">
        <v>12</v>
      </c>
      <c r="F4">
        <v>5</v>
      </c>
      <c r="G4">
        <v>3</v>
      </c>
      <c r="H4">
        <v>11</v>
      </c>
      <c r="I4">
        <v>8</v>
      </c>
      <c r="J4">
        <v>5</v>
      </c>
      <c r="K4">
        <v>6</v>
      </c>
    </row>
    <row r="5" spans="1:12">
      <c r="A5" s="1" t="s">
        <v>13</v>
      </c>
      <c r="B5">
        <v>1</v>
      </c>
      <c r="C5">
        <v>2</v>
      </c>
      <c r="D5">
        <v>3</v>
      </c>
      <c r="E5">
        <v>1</v>
      </c>
      <c r="F5">
        <v>2</v>
      </c>
      <c r="G5">
        <v>2</v>
      </c>
      <c r="H5">
        <v>2</v>
      </c>
      <c r="I5">
        <v>1</v>
      </c>
      <c r="J5">
        <v>3</v>
      </c>
      <c r="K5">
        <v>1</v>
      </c>
    </row>
    <row r="6" spans="1:12">
      <c r="A6" s="1" t="s">
        <v>34</v>
      </c>
      <c r="B6">
        <v>1</v>
      </c>
      <c r="C6">
        <v>5</v>
      </c>
      <c r="D6">
        <v>3</v>
      </c>
      <c r="E6">
        <v>3</v>
      </c>
      <c r="F6">
        <v>2</v>
      </c>
      <c r="G6">
        <v>2</v>
      </c>
      <c r="H6">
        <v>2</v>
      </c>
      <c r="I6">
        <v>3</v>
      </c>
      <c r="K6">
        <v>1</v>
      </c>
    </row>
    <row r="8" spans="1:12">
      <c r="L8">
        <f>SUM(B2:K7)</f>
        <v>509</v>
      </c>
    </row>
    <row r="9" spans="1:12">
      <c r="L9">
        <f>L2/L8</f>
        <v>0.68762278978389002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</row>
    <row r="2" spans="1:12">
      <c r="A2" s="1" t="s">
        <v>10</v>
      </c>
      <c r="B2">
        <v>18</v>
      </c>
      <c r="C2">
        <v>21</v>
      </c>
      <c r="D2">
        <v>29</v>
      </c>
      <c r="E2">
        <v>25</v>
      </c>
      <c r="F2">
        <v>21</v>
      </c>
      <c r="G2">
        <v>11</v>
      </c>
      <c r="H2">
        <v>16</v>
      </c>
      <c r="I2">
        <v>18</v>
      </c>
      <c r="J2">
        <v>12</v>
      </c>
      <c r="K2">
        <v>16</v>
      </c>
      <c r="L2">
        <f>SUM(B3:K3)</f>
        <v>250</v>
      </c>
    </row>
    <row r="3" spans="1:12">
      <c r="A3" s="1" t="s">
        <v>12</v>
      </c>
      <c r="B3">
        <v>10</v>
      </c>
      <c r="C3">
        <v>22</v>
      </c>
      <c r="D3">
        <v>28</v>
      </c>
      <c r="E3">
        <v>43</v>
      </c>
      <c r="F3">
        <v>26</v>
      </c>
      <c r="G3">
        <v>21</v>
      </c>
      <c r="H3">
        <v>26</v>
      </c>
      <c r="I3">
        <v>38</v>
      </c>
      <c r="J3">
        <v>22</v>
      </c>
      <c r="K3">
        <v>14</v>
      </c>
    </row>
    <row r="4" spans="1:12">
      <c r="A4" s="1" t="s">
        <v>13</v>
      </c>
      <c r="B4">
        <v>4</v>
      </c>
      <c r="C4">
        <v>5</v>
      </c>
      <c r="D4">
        <v>1</v>
      </c>
      <c r="E4">
        <v>1</v>
      </c>
      <c r="F4">
        <v>2</v>
      </c>
    </row>
    <row r="5" spans="1:12">
      <c r="A5" s="1" t="s">
        <v>11</v>
      </c>
      <c r="B5">
        <v>2</v>
      </c>
      <c r="D5">
        <v>2</v>
      </c>
      <c r="E5">
        <v>6</v>
      </c>
      <c r="F5">
        <v>1</v>
      </c>
      <c r="G5">
        <v>1</v>
      </c>
      <c r="H5">
        <v>5</v>
      </c>
      <c r="I5">
        <v>9</v>
      </c>
      <c r="J5">
        <v>5</v>
      </c>
      <c r="K5">
        <v>3</v>
      </c>
    </row>
    <row r="8" spans="1:12">
      <c r="L8">
        <f>SUM(B2:K7)</f>
        <v>484</v>
      </c>
    </row>
    <row r="9" spans="1:12">
      <c r="L9">
        <f>L2/L8</f>
        <v>0.51652892561983466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</row>
    <row r="2" spans="1:12">
      <c r="A2" s="1" t="s">
        <v>13</v>
      </c>
      <c r="B2">
        <v>23</v>
      </c>
      <c r="C2">
        <v>35</v>
      </c>
      <c r="D2">
        <v>43</v>
      </c>
      <c r="E2">
        <v>68</v>
      </c>
      <c r="F2">
        <v>42</v>
      </c>
      <c r="G2">
        <v>31</v>
      </c>
      <c r="H2">
        <v>40</v>
      </c>
      <c r="I2">
        <v>67</v>
      </c>
      <c r="J2">
        <v>38</v>
      </c>
      <c r="K2">
        <v>32</v>
      </c>
      <c r="L2">
        <f>SUM(B2:K2)</f>
        <v>419</v>
      </c>
    </row>
    <row r="3" spans="1:12">
      <c r="A3" s="1" t="s">
        <v>10</v>
      </c>
      <c r="B3">
        <v>9</v>
      </c>
      <c r="C3">
        <v>10</v>
      </c>
      <c r="D3">
        <v>15</v>
      </c>
      <c r="E3">
        <v>6</v>
      </c>
      <c r="F3">
        <v>7</v>
      </c>
      <c r="G3">
        <v>1</v>
      </c>
      <c r="H3">
        <v>9</v>
      </c>
      <c r="I3">
        <v>4</v>
      </c>
      <c r="J3">
        <v>7</v>
      </c>
      <c r="K3">
        <v>7</v>
      </c>
    </row>
    <row r="4" spans="1:12">
      <c r="A4" s="1" t="s">
        <v>34</v>
      </c>
      <c r="B4">
        <v>2</v>
      </c>
      <c r="E4">
        <v>1</v>
      </c>
    </row>
    <row r="8" spans="1:12">
      <c r="L8">
        <f>SUM(B2:K7)</f>
        <v>497</v>
      </c>
    </row>
    <row r="9" spans="1:12">
      <c r="L9">
        <f>L2/L8</f>
        <v>0.84305835010060359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132</v>
      </c>
      <c r="J1" s="1" t="s">
        <v>133</v>
      </c>
      <c r="K1" s="1" t="s">
        <v>134</v>
      </c>
    </row>
    <row r="2" spans="1:12">
      <c r="A2" s="1" t="s">
        <v>10</v>
      </c>
      <c r="B2">
        <v>17</v>
      </c>
      <c r="C2">
        <v>15</v>
      </c>
      <c r="D2">
        <v>20</v>
      </c>
      <c r="E2">
        <v>15</v>
      </c>
      <c r="F2">
        <v>14</v>
      </c>
      <c r="G2">
        <v>14</v>
      </c>
      <c r="H2">
        <v>11</v>
      </c>
      <c r="I2">
        <v>24</v>
      </c>
      <c r="J2">
        <v>9</v>
      </c>
      <c r="K2">
        <v>16</v>
      </c>
      <c r="L2">
        <f>SUM(B4:K4)</f>
        <v>231</v>
      </c>
    </row>
    <row r="3" spans="1:12">
      <c r="A3" s="1" t="s">
        <v>13</v>
      </c>
      <c r="B3">
        <v>8</v>
      </c>
      <c r="C3">
        <v>10</v>
      </c>
      <c r="D3">
        <v>8</v>
      </c>
      <c r="E3">
        <v>14</v>
      </c>
      <c r="F3">
        <v>8</v>
      </c>
      <c r="G3">
        <v>6</v>
      </c>
      <c r="H3">
        <v>11</v>
      </c>
      <c r="I3">
        <v>7</v>
      </c>
      <c r="J3">
        <v>3</v>
      </c>
      <c r="K3">
        <v>5</v>
      </c>
    </row>
    <row r="4" spans="1:12">
      <c r="A4" s="1" t="s">
        <v>12</v>
      </c>
      <c r="B4">
        <v>6</v>
      </c>
      <c r="C4">
        <v>15</v>
      </c>
      <c r="D4">
        <v>25</v>
      </c>
      <c r="E4">
        <v>40</v>
      </c>
      <c r="F4">
        <v>23</v>
      </c>
      <c r="G4">
        <v>12</v>
      </c>
      <c r="H4">
        <v>27</v>
      </c>
      <c r="I4">
        <v>37</v>
      </c>
      <c r="J4">
        <v>31</v>
      </c>
      <c r="K4">
        <v>15</v>
      </c>
    </row>
    <row r="5" spans="1:12">
      <c r="A5" s="1" t="s">
        <v>11</v>
      </c>
      <c r="B5">
        <v>3</v>
      </c>
      <c r="C5">
        <v>7</v>
      </c>
      <c r="D5">
        <v>6</v>
      </c>
      <c r="E5">
        <v>5</v>
      </c>
      <c r="F5">
        <v>4</v>
      </c>
      <c r="G5">
        <v>1</v>
      </c>
      <c r="H5">
        <v>3</v>
      </c>
      <c r="I5">
        <v>4</v>
      </c>
      <c r="J5">
        <v>2</v>
      </c>
      <c r="K5">
        <v>4</v>
      </c>
    </row>
    <row r="8" spans="1:12">
      <c r="L8">
        <f>SUM(B2:K7)</f>
        <v>505</v>
      </c>
    </row>
    <row r="9" spans="1:12">
      <c r="L9">
        <f>L2/L8</f>
        <v>0.45742574257425744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</row>
    <row r="2" spans="1:12">
      <c r="A2" s="1" t="s">
        <v>12</v>
      </c>
      <c r="B2">
        <v>16</v>
      </c>
      <c r="C2">
        <v>14</v>
      </c>
      <c r="D2">
        <v>24</v>
      </c>
      <c r="E2">
        <v>33</v>
      </c>
      <c r="F2">
        <v>28</v>
      </c>
      <c r="G2">
        <v>15</v>
      </c>
      <c r="H2">
        <v>24</v>
      </c>
      <c r="I2">
        <v>37</v>
      </c>
      <c r="J2">
        <v>31</v>
      </c>
      <c r="K2">
        <v>24</v>
      </c>
      <c r="L2">
        <f>SUM(B2:K2)</f>
        <v>246</v>
      </c>
    </row>
    <row r="3" spans="1:12">
      <c r="A3" s="1" t="s">
        <v>13</v>
      </c>
      <c r="B3">
        <v>9</v>
      </c>
      <c r="C3">
        <v>13</v>
      </c>
      <c r="D3">
        <v>7</v>
      </c>
      <c r="E3">
        <v>15</v>
      </c>
      <c r="F3">
        <v>8</v>
      </c>
      <c r="G3">
        <v>5</v>
      </c>
      <c r="H3">
        <v>8</v>
      </c>
      <c r="I3">
        <v>5</v>
      </c>
      <c r="J3">
        <v>3</v>
      </c>
      <c r="K3">
        <v>6</v>
      </c>
    </row>
    <row r="4" spans="1:12">
      <c r="A4" s="1" t="s">
        <v>11</v>
      </c>
      <c r="B4">
        <v>7</v>
      </c>
      <c r="C4">
        <v>17</v>
      </c>
      <c r="D4">
        <v>25</v>
      </c>
      <c r="E4">
        <v>23</v>
      </c>
      <c r="F4">
        <v>11</v>
      </c>
      <c r="G4">
        <v>10</v>
      </c>
      <c r="H4">
        <v>17</v>
      </c>
      <c r="I4">
        <v>22</v>
      </c>
      <c r="J4">
        <v>7</v>
      </c>
      <c r="K4">
        <v>8</v>
      </c>
    </row>
    <row r="5" spans="1:12">
      <c r="A5" s="1" t="s">
        <v>34</v>
      </c>
      <c r="B5">
        <v>1</v>
      </c>
    </row>
    <row r="6" spans="1:12">
      <c r="A6" s="1" t="s">
        <v>10</v>
      </c>
      <c r="B6">
        <v>1</v>
      </c>
      <c r="C6">
        <v>4</v>
      </c>
      <c r="D6">
        <v>4</v>
      </c>
      <c r="E6">
        <v>5</v>
      </c>
      <c r="F6">
        <v>3</v>
      </c>
      <c r="G6">
        <v>3</v>
      </c>
      <c r="H6">
        <v>2</v>
      </c>
      <c r="I6">
        <v>8</v>
      </c>
      <c r="J6">
        <v>4</v>
      </c>
      <c r="K6">
        <v>2</v>
      </c>
    </row>
    <row r="8" spans="1:12">
      <c r="L8">
        <f>SUM(B2:K7)</f>
        <v>509</v>
      </c>
    </row>
    <row r="9" spans="1:12">
      <c r="L9">
        <f>L2/L8</f>
        <v>0.48330058939096265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</row>
    <row r="2" spans="1:12">
      <c r="A2" s="1" t="s">
        <v>10</v>
      </c>
      <c r="B2">
        <v>17</v>
      </c>
      <c r="C2">
        <v>17</v>
      </c>
      <c r="D2">
        <v>26</v>
      </c>
      <c r="E2">
        <v>25</v>
      </c>
      <c r="F2">
        <v>9</v>
      </c>
      <c r="G2">
        <v>14</v>
      </c>
      <c r="H2">
        <v>22</v>
      </c>
      <c r="I2">
        <v>37</v>
      </c>
      <c r="J2">
        <v>21</v>
      </c>
      <c r="K2">
        <v>26</v>
      </c>
      <c r="L2">
        <f>SUM(B3:K3)</f>
        <v>256</v>
      </c>
    </row>
    <row r="3" spans="1:12">
      <c r="A3" s="1" t="s">
        <v>11</v>
      </c>
      <c r="B3">
        <v>15</v>
      </c>
      <c r="C3">
        <v>22</v>
      </c>
      <c r="D3">
        <v>29</v>
      </c>
      <c r="E3">
        <v>48</v>
      </c>
      <c r="F3">
        <v>38</v>
      </c>
      <c r="G3">
        <v>18</v>
      </c>
      <c r="H3">
        <v>23</v>
      </c>
      <c r="I3">
        <v>29</v>
      </c>
      <c r="J3">
        <v>20</v>
      </c>
      <c r="K3">
        <v>14</v>
      </c>
    </row>
    <row r="4" spans="1:12">
      <c r="A4" s="1" t="s">
        <v>12</v>
      </c>
      <c r="B4">
        <v>1</v>
      </c>
    </row>
    <row r="5" spans="1:12">
      <c r="A5" s="1" t="s">
        <v>13</v>
      </c>
      <c r="B5">
        <v>1</v>
      </c>
      <c r="C5">
        <v>9</v>
      </c>
      <c r="D5">
        <v>3</v>
      </c>
      <c r="E5">
        <v>3</v>
      </c>
      <c r="F5">
        <v>3</v>
      </c>
      <c r="G5">
        <v>1</v>
      </c>
      <c r="H5">
        <v>5</v>
      </c>
      <c r="I5">
        <v>5</v>
      </c>
      <c r="J5">
        <v>4</v>
      </c>
    </row>
    <row r="8" spans="1:12">
      <c r="L8">
        <f>SUM(B2:K7)</f>
        <v>505</v>
      </c>
    </row>
    <row r="9" spans="1:12">
      <c r="L9">
        <f>L2/L8</f>
        <v>0.50693069306930694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</row>
    <row r="2" spans="1:12">
      <c r="A2" s="1" t="s">
        <v>11</v>
      </c>
      <c r="B2">
        <v>23</v>
      </c>
      <c r="C2">
        <v>29</v>
      </c>
      <c r="D2">
        <v>48</v>
      </c>
      <c r="E2">
        <v>64</v>
      </c>
      <c r="F2">
        <v>44</v>
      </c>
      <c r="G2">
        <v>29</v>
      </c>
      <c r="H2">
        <v>39</v>
      </c>
      <c r="I2">
        <v>62</v>
      </c>
      <c r="J2">
        <v>40</v>
      </c>
      <c r="K2">
        <v>28</v>
      </c>
      <c r="L2">
        <f>SUM(B2:K2)</f>
        <v>406</v>
      </c>
    </row>
    <row r="3" spans="1:12">
      <c r="A3" s="1" t="s">
        <v>10</v>
      </c>
      <c r="B3">
        <v>7</v>
      </c>
      <c r="C3">
        <v>10</v>
      </c>
      <c r="D3">
        <v>8</v>
      </c>
      <c r="E3">
        <v>7</v>
      </c>
      <c r="F3">
        <v>2</v>
      </c>
      <c r="G3">
        <v>2</v>
      </c>
      <c r="H3">
        <v>7</v>
      </c>
      <c r="I3">
        <v>1</v>
      </c>
      <c r="J3">
        <v>4</v>
      </c>
      <c r="K3">
        <v>10</v>
      </c>
    </row>
    <row r="4" spans="1:12">
      <c r="A4" s="1" t="s">
        <v>34</v>
      </c>
      <c r="B4">
        <v>3</v>
      </c>
      <c r="C4">
        <v>1</v>
      </c>
      <c r="D4">
        <v>1</v>
      </c>
      <c r="E4">
        <v>2</v>
      </c>
      <c r="F4">
        <v>3</v>
      </c>
      <c r="G4">
        <v>1</v>
      </c>
      <c r="H4">
        <v>2</v>
      </c>
      <c r="I4">
        <v>3</v>
      </c>
    </row>
    <row r="5" spans="1:12">
      <c r="A5" s="1" t="s">
        <v>12</v>
      </c>
      <c r="B5">
        <v>1</v>
      </c>
      <c r="C5">
        <v>2</v>
      </c>
      <c r="D5">
        <v>1</v>
      </c>
      <c r="F5">
        <v>1</v>
      </c>
      <c r="G5">
        <v>1</v>
      </c>
      <c r="H5">
        <v>1</v>
      </c>
      <c r="I5">
        <v>2</v>
      </c>
    </row>
    <row r="8" spans="1:12">
      <c r="L8">
        <f>SUM(B2:K7)</f>
        <v>489</v>
      </c>
    </row>
    <row r="9" spans="1:12">
      <c r="L9">
        <f>L2/L8</f>
        <v>0.8302658486707567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1" t="s">
        <v>171</v>
      </c>
      <c r="I1" s="1" t="s">
        <v>172</v>
      </c>
      <c r="J1" s="1" t="s">
        <v>173</v>
      </c>
      <c r="K1" s="1" t="s">
        <v>174</v>
      </c>
    </row>
    <row r="2" spans="1:12">
      <c r="A2" s="1" t="s">
        <v>11</v>
      </c>
      <c r="B2">
        <v>20</v>
      </c>
      <c r="C2">
        <v>26</v>
      </c>
      <c r="D2">
        <v>36</v>
      </c>
      <c r="E2">
        <v>42</v>
      </c>
      <c r="F2">
        <v>23</v>
      </c>
      <c r="G2">
        <v>16</v>
      </c>
      <c r="H2">
        <v>25</v>
      </c>
      <c r="I2">
        <v>26</v>
      </c>
      <c r="J2">
        <v>16</v>
      </c>
      <c r="K2">
        <v>21</v>
      </c>
      <c r="L2">
        <f>SUM(B3:K3)</f>
        <v>197</v>
      </c>
    </row>
    <row r="3" spans="1:12">
      <c r="A3" s="1" t="s">
        <v>13</v>
      </c>
      <c r="B3">
        <v>7</v>
      </c>
      <c r="C3">
        <v>14</v>
      </c>
      <c r="D3">
        <v>18</v>
      </c>
      <c r="E3">
        <v>29</v>
      </c>
      <c r="F3">
        <v>22</v>
      </c>
      <c r="G3">
        <v>12</v>
      </c>
      <c r="H3">
        <v>22</v>
      </c>
      <c r="I3">
        <v>37</v>
      </c>
      <c r="J3">
        <v>25</v>
      </c>
      <c r="K3">
        <v>11</v>
      </c>
    </row>
    <row r="4" spans="1:12">
      <c r="A4" s="1" t="s">
        <v>12</v>
      </c>
      <c r="B4">
        <v>7</v>
      </c>
      <c r="C4">
        <v>6</v>
      </c>
      <c r="D4">
        <v>4</v>
      </c>
      <c r="E4">
        <v>5</v>
      </c>
      <c r="F4">
        <v>2</v>
      </c>
      <c r="G4">
        <v>2</v>
      </c>
      <c r="H4">
        <v>4</v>
      </c>
      <c r="I4">
        <v>7</v>
      </c>
      <c r="J4">
        <v>3</v>
      </c>
      <c r="K4">
        <v>5</v>
      </c>
    </row>
    <row r="8" spans="1:12">
      <c r="L8">
        <f>SUM(B2:K7)</f>
        <v>493</v>
      </c>
    </row>
    <row r="9" spans="1:12">
      <c r="L9">
        <f>L2/L8</f>
        <v>0.39959432048681542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</row>
    <row r="2" spans="1:12">
      <c r="A2" s="1" t="s">
        <v>12</v>
      </c>
      <c r="B2">
        <v>13</v>
      </c>
      <c r="C2">
        <v>12</v>
      </c>
      <c r="D2">
        <v>18</v>
      </c>
      <c r="E2">
        <v>17</v>
      </c>
      <c r="F2">
        <v>17</v>
      </c>
      <c r="G2">
        <v>9</v>
      </c>
      <c r="H2">
        <v>16</v>
      </c>
      <c r="I2">
        <v>21</v>
      </c>
      <c r="J2">
        <v>11</v>
      </c>
      <c r="K2">
        <v>14</v>
      </c>
      <c r="L2">
        <f>SUM(B3:K3)</f>
        <v>266</v>
      </c>
    </row>
    <row r="3" spans="1:12">
      <c r="A3" s="1" t="s">
        <v>13</v>
      </c>
      <c r="B3">
        <v>9</v>
      </c>
      <c r="C3">
        <v>22</v>
      </c>
      <c r="D3">
        <v>32</v>
      </c>
      <c r="E3">
        <v>48</v>
      </c>
      <c r="F3">
        <v>27</v>
      </c>
      <c r="G3">
        <v>20</v>
      </c>
      <c r="H3">
        <v>27</v>
      </c>
      <c r="I3">
        <v>37</v>
      </c>
      <c r="J3">
        <v>24</v>
      </c>
      <c r="K3">
        <v>20</v>
      </c>
    </row>
    <row r="4" spans="1:12">
      <c r="A4" s="1" t="s">
        <v>34</v>
      </c>
      <c r="B4">
        <v>8</v>
      </c>
      <c r="C4">
        <v>9</v>
      </c>
      <c r="D4">
        <v>7</v>
      </c>
      <c r="E4">
        <v>11</v>
      </c>
      <c r="F4">
        <v>4</v>
      </c>
      <c r="G4">
        <v>3</v>
      </c>
      <c r="H4">
        <v>4</v>
      </c>
      <c r="I4">
        <v>8</v>
      </c>
      <c r="J4">
        <v>7</v>
      </c>
      <c r="K4">
        <v>5</v>
      </c>
    </row>
    <row r="5" spans="1:12">
      <c r="A5" s="1" t="s">
        <v>10</v>
      </c>
      <c r="B5">
        <v>4</v>
      </c>
      <c r="C5">
        <v>4</v>
      </c>
      <c r="D5">
        <v>1</v>
      </c>
      <c r="F5">
        <v>1</v>
      </c>
      <c r="G5">
        <v>1</v>
      </c>
      <c r="H5">
        <v>4</v>
      </c>
      <c r="I5">
        <v>4</v>
      </c>
      <c r="K5">
        <v>1</v>
      </c>
    </row>
    <row r="8" spans="1:12">
      <c r="L8">
        <f>SUM(B2:K7)</f>
        <v>500</v>
      </c>
    </row>
    <row r="9" spans="1:12">
      <c r="L9">
        <f>L2/L8</f>
        <v>0.53200000000000003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>
      <c r="A2" s="1" t="s">
        <v>10</v>
      </c>
      <c r="B2">
        <v>14</v>
      </c>
      <c r="C2">
        <v>35</v>
      </c>
      <c r="D2">
        <v>37</v>
      </c>
      <c r="E2">
        <v>37</v>
      </c>
      <c r="F2">
        <v>35</v>
      </c>
      <c r="G2">
        <v>26</v>
      </c>
      <c r="H2">
        <v>36</v>
      </c>
      <c r="I2">
        <v>48</v>
      </c>
      <c r="J2">
        <v>26</v>
      </c>
      <c r="K2">
        <v>28</v>
      </c>
      <c r="L2">
        <f>SUM(B2:K2)</f>
        <v>322</v>
      </c>
    </row>
    <row r="3" spans="1:12">
      <c r="A3" s="1" t="s">
        <v>11</v>
      </c>
      <c r="B3">
        <v>11</v>
      </c>
      <c r="C3">
        <v>4</v>
      </c>
      <c r="D3">
        <v>6</v>
      </c>
      <c r="E3">
        <v>18</v>
      </c>
      <c r="F3">
        <v>5</v>
      </c>
      <c r="G3">
        <v>4</v>
      </c>
      <c r="H3">
        <v>6</v>
      </c>
      <c r="I3">
        <v>11</v>
      </c>
      <c r="J3">
        <v>4</v>
      </c>
      <c r="K3">
        <v>7</v>
      </c>
    </row>
    <row r="4" spans="1:12">
      <c r="A4" s="1" t="s">
        <v>12</v>
      </c>
      <c r="B4">
        <v>5</v>
      </c>
      <c r="C4">
        <v>3</v>
      </c>
      <c r="D4">
        <v>8</v>
      </c>
      <c r="E4">
        <v>13</v>
      </c>
      <c r="F4">
        <v>4</v>
      </c>
      <c r="G4">
        <v>1</v>
      </c>
      <c r="H4">
        <v>8</v>
      </c>
      <c r="I4">
        <v>6</v>
      </c>
      <c r="J4">
        <v>5</v>
      </c>
      <c r="K4">
        <v>4</v>
      </c>
    </row>
    <row r="5" spans="1:12">
      <c r="A5" s="1" t="s">
        <v>13</v>
      </c>
      <c r="B5">
        <v>4</v>
      </c>
      <c r="C5">
        <v>5</v>
      </c>
      <c r="D5">
        <v>6</v>
      </c>
      <c r="E5">
        <v>7</v>
      </c>
      <c r="F5">
        <v>1</v>
      </c>
      <c r="G5">
        <v>2</v>
      </c>
      <c r="H5">
        <v>2</v>
      </c>
      <c r="I5">
        <v>5</v>
      </c>
      <c r="J5">
        <v>5</v>
      </c>
      <c r="K5">
        <v>1</v>
      </c>
    </row>
    <row r="8" spans="1:12">
      <c r="L8">
        <f>SUM(B2:K7)</f>
        <v>493</v>
      </c>
    </row>
    <row r="9" spans="1:12">
      <c r="L9">
        <f>L2/L8</f>
        <v>0.65314401622718055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185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</row>
    <row r="2" spans="1:12">
      <c r="A2" s="1" t="s">
        <v>34</v>
      </c>
      <c r="B2">
        <v>13</v>
      </c>
      <c r="C2">
        <v>28</v>
      </c>
      <c r="D2">
        <v>30</v>
      </c>
      <c r="E2">
        <v>53</v>
      </c>
      <c r="F2">
        <v>41</v>
      </c>
      <c r="G2">
        <v>18</v>
      </c>
      <c r="H2">
        <v>27</v>
      </c>
      <c r="I2">
        <v>52</v>
      </c>
      <c r="J2">
        <v>32</v>
      </c>
      <c r="K2">
        <v>29</v>
      </c>
      <c r="L2">
        <f>SUM(B2:K2)</f>
        <v>323</v>
      </c>
    </row>
    <row r="3" spans="1:12">
      <c r="A3" s="1" t="s">
        <v>12</v>
      </c>
      <c r="B3">
        <v>11</v>
      </c>
      <c r="C3">
        <v>14</v>
      </c>
      <c r="D3">
        <v>14</v>
      </c>
      <c r="E3">
        <v>8</v>
      </c>
      <c r="F3">
        <v>5</v>
      </c>
      <c r="G3">
        <v>10</v>
      </c>
      <c r="H3">
        <v>16</v>
      </c>
      <c r="I3">
        <v>13</v>
      </c>
      <c r="J3">
        <v>5</v>
      </c>
      <c r="K3">
        <v>3</v>
      </c>
    </row>
    <row r="4" spans="1:12">
      <c r="A4" s="1" t="s">
        <v>10</v>
      </c>
      <c r="B4">
        <v>4</v>
      </c>
      <c r="C4">
        <v>2</v>
      </c>
      <c r="D4">
        <v>4</v>
      </c>
      <c r="E4">
        <v>1</v>
      </c>
      <c r="G4">
        <v>1</v>
      </c>
      <c r="J4">
        <v>5</v>
      </c>
      <c r="K4">
        <v>1</v>
      </c>
    </row>
    <row r="5" spans="1:12">
      <c r="A5" s="1" t="s">
        <v>11</v>
      </c>
      <c r="B5">
        <v>4</v>
      </c>
      <c r="C5">
        <v>2</v>
      </c>
      <c r="D5">
        <v>7</v>
      </c>
      <c r="E5">
        <v>13</v>
      </c>
      <c r="F5">
        <v>2</v>
      </c>
      <c r="G5">
        <v>2</v>
      </c>
      <c r="H5">
        <v>4</v>
      </c>
      <c r="I5">
        <v>7</v>
      </c>
      <c r="J5">
        <v>2</v>
      </c>
      <c r="K5">
        <v>5</v>
      </c>
    </row>
    <row r="6" spans="1:12">
      <c r="A6" s="1" t="s">
        <v>13</v>
      </c>
      <c r="B6">
        <v>2</v>
      </c>
      <c r="C6">
        <v>2</v>
      </c>
      <c r="D6">
        <v>4</v>
      </c>
      <c r="E6">
        <v>1</v>
      </c>
      <c r="F6">
        <v>2</v>
      </c>
      <c r="G6">
        <v>2</v>
      </c>
      <c r="H6">
        <v>5</v>
      </c>
      <c r="J6">
        <v>1</v>
      </c>
      <c r="K6">
        <v>2</v>
      </c>
    </row>
    <row r="8" spans="1:12">
      <c r="L8">
        <f>SUM(B2:K7)</f>
        <v>509</v>
      </c>
    </row>
    <row r="9" spans="1:12">
      <c r="L9">
        <f>L2/L8</f>
        <v>0.63457760314341849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203</v>
      </c>
      <c r="K1" s="1" t="s">
        <v>204</v>
      </c>
    </row>
    <row r="2" spans="1:12">
      <c r="A2" s="1" t="s">
        <v>12</v>
      </c>
      <c r="B2">
        <v>12</v>
      </c>
      <c r="C2">
        <v>30</v>
      </c>
      <c r="D2">
        <v>32</v>
      </c>
      <c r="E2">
        <v>61</v>
      </c>
      <c r="F2">
        <v>37</v>
      </c>
      <c r="G2">
        <v>22</v>
      </c>
      <c r="H2">
        <v>28</v>
      </c>
      <c r="I2">
        <v>53</v>
      </c>
      <c r="J2">
        <v>34</v>
      </c>
      <c r="K2">
        <v>23</v>
      </c>
      <c r="L2">
        <f>SUM(B2:K2)</f>
        <v>332</v>
      </c>
    </row>
    <row r="3" spans="1:12">
      <c r="A3" s="1" t="s">
        <v>10</v>
      </c>
      <c r="B3">
        <v>11</v>
      </c>
      <c r="C3">
        <v>9</v>
      </c>
      <c r="D3">
        <v>16</v>
      </c>
      <c r="E3">
        <v>8</v>
      </c>
      <c r="F3">
        <v>4</v>
      </c>
      <c r="G3">
        <v>6</v>
      </c>
      <c r="H3">
        <v>15</v>
      </c>
      <c r="I3">
        <v>14</v>
      </c>
      <c r="J3">
        <v>6</v>
      </c>
      <c r="K3">
        <v>8</v>
      </c>
    </row>
    <row r="4" spans="1:12">
      <c r="A4" s="1" t="s">
        <v>11</v>
      </c>
      <c r="B4">
        <v>7</v>
      </c>
      <c r="C4">
        <v>4</v>
      </c>
      <c r="D4">
        <v>6</v>
      </c>
      <c r="E4">
        <v>5</v>
      </c>
      <c r="F4">
        <v>5</v>
      </c>
      <c r="G4">
        <v>2</v>
      </c>
      <c r="H4">
        <v>6</v>
      </c>
      <c r="I4">
        <v>3</v>
      </c>
      <c r="J4">
        <v>4</v>
      </c>
      <c r="K4">
        <v>5</v>
      </c>
    </row>
    <row r="5" spans="1:12">
      <c r="A5" s="1" t="s">
        <v>13</v>
      </c>
      <c r="B5">
        <v>3</v>
      </c>
      <c r="C5">
        <v>3</v>
      </c>
      <c r="D5">
        <v>3</v>
      </c>
      <c r="E5">
        <v>1</v>
      </c>
      <c r="F5">
        <v>3</v>
      </c>
    </row>
    <row r="6" spans="1:12">
      <c r="A6" s="1" t="s">
        <v>34</v>
      </c>
      <c r="B6">
        <v>1</v>
      </c>
      <c r="C6">
        <v>2</v>
      </c>
      <c r="D6">
        <v>3</v>
      </c>
      <c r="E6">
        <v>1</v>
      </c>
      <c r="F6">
        <v>1</v>
      </c>
      <c r="G6">
        <v>3</v>
      </c>
      <c r="H6">
        <v>1</v>
      </c>
      <c r="K6">
        <v>1</v>
      </c>
    </row>
    <row r="8" spans="1:12">
      <c r="L8">
        <f>SUM(B2:K7)</f>
        <v>502</v>
      </c>
    </row>
    <row r="9" spans="1:12">
      <c r="L9">
        <f>L2/L8</f>
        <v>0.66135458167330674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</row>
    <row r="2" spans="1:12">
      <c r="A2" s="1" t="s">
        <v>10</v>
      </c>
      <c r="B2">
        <v>16</v>
      </c>
      <c r="C2">
        <v>13</v>
      </c>
      <c r="D2">
        <v>15</v>
      </c>
      <c r="E2">
        <v>26</v>
      </c>
      <c r="F2">
        <v>8</v>
      </c>
      <c r="G2">
        <v>10</v>
      </c>
      <c r="H2">
        <v>20</v>
      </c>
      <c r="I2">
        <v>20</v>
      </c>
      <c r="J2">
        <v>7</v>
      </c>
      <c r="K2">
        <v>8</v>
      </c>
      <c r="L2">
        <f>SUM(B3:K3)</f>
        <v>228</v>
      </c>
    </row>
    <row r="3" spans="1:12">
      <c r="A3" s="1" t="s">
        <v>34</v>
      </c>
      <c r="B3">
        <v>8</v>
      </c>
      <c r="C3">
        <v>17</v>
      </c>
      <c r="D3">
        <v>25</v>
      </c>
      <c r="E3">
        <v>29</v>
      </c>
      <c r="F3">
        <v>25</v>
      </c>
      <c r="G3">
        <v>18</v>
      </c>
      <c r="H3">
        <v>18</v>
      </c>
      <c r="I3">
        <v>36</v>
      </c>
      <c r="J3">
        <v>26</v>
      </c>
      <c r="K3">
        <v>26</v>
      </c>
    </row>
    <row r="4" spans="1:12">
      <c r="A4" s="1" t="s">
        <v>13</v>
      </c>
      <c r="B4">
        <v>6</v>
      </c>
      <c r="C4">
        <v>9</v>
      </c>
      <c r="D4">
        <v>13</v>
      </c>
      <c r="E4">
        <v>7</v>
      </c>
      <c r="F4">
        <v>10</v>
      </c>
      <c r="G4">
        <v>1</v>
      </c>
      <c r="H4">
        <v>5</v>
      </c>
      <c r="I4">
        <v>5</v>
      </c>
      <c r="J4">
        <v>1</v>
      </c>
    </row>
    <row r="5" spans="1:12">
      <c r="A5" s="1" t="s">
        <v>12</v>
      </c>
      <c r="B5">
        <v>3</v>
      </c>
      <c r="C5">
        <v>5</v>
      </c>
      <c r="D5">
        <v>5</v>
      </c>
      <c r="E5">
        <v>10</v>
      </c>
      <c r="F5">
        <v>4</v>
      </c>
      <c r="G5">
        <v>3</v>
      </c>
      <c r="H5">
        <v>5</v>
      </c>
      <c r="I5">
        <v>7</v>
      </c>
      <c r="J5">
        <v>9</v>
      </c>
      <c r="K5">
        <v>4</v>
      </c>
    </row>
    <row r="6" spans="1:12">
      <c r="A6" s="1" t="s">
        <v>11</v>
      </c>
      <c r="B6">
        <v>1</v>
      </c>
      <c r="C6">
        <v>4</v>
      </c>
      <c r="D6">
        <v>2</v>
      </c>
      <c r="E6">
        <v>4</v>
      </c>
      <c r="F6">
        <v>1</v>
      </c>
      <c r="G6">
        <v>1</v>
      </c>
      <c r="H6">
        <v>4</v>
      </c>
      <c r="I6">
        <v>4</v>
      </c>
      <c r="J6">
        <v>2</v>
      </c>
      <c r="K6">
        <v>2</v>
      </c>
    </row>
    <row r="8" spans="1:12">
      <c r="L8">
        <f>SUM(B2:K7)</f>
        <v>508</v>
      </c>
    </row>
    <row r="9" spans="1:12">
      <c r="L9">
        <f>L2/L8</f>
        <v>0.44881889763779526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</row>
    <row r="2" spans="1:12">
      <c r="A2" s="1" t="s">
        <v>11</v>
      </c>
      <c r="B2">
        <v>13</v>
      </c>
      <c r="C2">
        <v>12</v>
      </c>
      <c r="D2">
        <v>20</v>
      </c>
      <c r="E2">
        <v>22</v>
      </c>
      <c r="F2">
        <v>11</v>
      </c>
      <c r="G2">
        <v>9</v>
      </c>
      <c r="H2">
        <v>13</v>
      </c>
      <c r="I2">
        <v>15</v>
      </c>
      <c r="J2">
        <v>9</v>
      </c>
      <c r="K2">
        <v>7</v>
      </c>
      <c r="L2">
        <f>SUM(B3:K3)</f>
        <v>253</v>
      </c>
    </row>
    <row r="3" spans="1:12">
      <c r="A3" s="1" t="s">
        <v>13</v>
      </c>
      <c r="B3">
        <v>11</v>
      </c>
      <c r="C3">
        <v>25</v>
      </c>
      <c r="D3">
        <v>23</v>
      </c>
      <c r="E3">
        <v>37</v>
      </c>
      <c r="F3">
        <v>24</v>
      </c>
      <c r="G3">
        <v>16</v>
      </c>
      <c r="H3">
        <v>22</v>
      </c>
      <c r="I3">
        <v>38</v>
      </c>
      <c r="J3">
        <v>32</v>
      </c>
      <c r="K3">
        <v>25</v>
      </c>
    </row>
    <row r="4" spans="1:12">
      <c r="A4" s="1" t="s">
        <v>12</v>
      </c>
      <c r="B4">
        <v>6</v>
      </c>
      <c r="C4">
        <v>9</v>
      </c>
      <c r="D4">
        <v>9</v>
      </c>
      <c r="E4">
        <v>14</v>
      </c>
      <c r="F4">
        <v>14</v>
      </c>
      <c r="G4">
        <v>7</v>
      </c>
      <c r="H4">
        <v>14</v>
      </c>
      <c r="I4">
        <v>18</v>
      </c>
      <c r="J4">
        <v>4</v>
      </c>
      <c r="K4">
        <v>5</v>
      </c>
    </row>
    <row r="5" spans="1:12">
      <c r="A5" s="1" t="s">
        <v>34</v>
      </c>
      <c r="B5">
        <v>2</v>
      </c>
      <c r="C5">
        <v>1</v>
      </c>
      <c r="D5">
        <v>4</v>
      </c>
      <c r="E5">
        <v>1</v>
      </c>
      <c r="G5">
        <v>1</v>
      </c>
      <c r="H5">
        <v>1</v>
      </c>
      <c r="K5">
        <v>2</v>
      </c>
    </row>
    <row r="6" spans="1:12">
      <c r="A6" s="1" t="s">
        <v>10</v>
      </c>
      <c r="B6">
        <v>2</v>
      </c>
      <c r="C6">
        <v>1</v>
      </c>
      <c r="D6">
        <v>4</v>
      </c>
      <c r="E6">
        <v>2</v>
      </c>
      <c r="F6">
        <v>1</v>
      </c>
    </row>
    <row r="8" spans="1:12">
      <c r="L8">
        <f>SUM(B2:K7)</f>
        <v>506</v>
      </c>
    </row>
    <row r="9" spans="1:12">
      <c r="L9">
        <f>L2/L8</f>
        <v>0.5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</row>
    <row r="2" spans="1:12">
      <c r="A2" s="1" t="s">
        <v>13</v>
      </c>
      <c r="B2">
        <v>12</v>
      </c>
      <c r="C2">
        <v>19</v>
      </c>
      <c r="D2">
        <v>29</v>
      </c>
      <c r="E2">
        <v>38</v>
      </c>
      <c r="F2">
        <v>25</v>
      </c>
      <c r="G2">
        <v>18</v>
      </c>
      <c r="H2">
        <v>25</v>
      </c>
      <c r="I2">
        <v>41</v>
      </c>
      <c r="J2">
        <v>28</v>
      </c>
      <c r="K2">
        <v>30</v>
      </c>
      <c r="L2">
        <f>SUM(B2:K2)</f>
        <v>265</v>
      </c>
    </row>
    <row r="3" spans="1:12">
      <c r="A3" s="1" t="s">
        <v>12</v>
      </c>
      <c r="B3">
        <v>8</v>
      </c>
      <c r="C3">
        <v>9</v>
      </c>
      <c r="D3">
        <v>11</v>
      </c>
      <c r="E3">
        <v>16</v>
      </c>
      <c r="F3">
        <v>10</v>
      </c>
      <c r="G3">
        <v>9</v>
      </c>
      <c r="H3">
        <v>10</v>
      </c>
      <c r="I3">
        <v>11</v>
      </c>
      <c r="J3">
        <v>8</v>
      </c>
      <c r="K3">
        <v>2</v>
      </c>
    </row>
    <row r="4" spans="1:12">
      <c r="A4" s="1" t="s">
        <v>11</v>
      </c>
      <c r="B4">
        <v>7</v>
      </c>
      <c r="C4">
        <v>4</v>
      </c>
      <c r="D4">
        <v>5</v>
      </c>
      <c r="E4">
        <v>6</v>
      </c>
      <c r="F4">
        <v>2</v>
      </c>
      <c r="G4">
        <v>3</v>
      </c>
      <c r="H4">
        <v>6</v>
      </c>
      <c r="I4">
        <v>5</v>
      </c>
    </row>
    <row r="5" spans="1:12">
      <c r="A5" s="1" t="s">
        <v>10</v>
      </c>
      <c r="B5">
        <v>6</v>
      </c>
      <c r="C5">
        <v>13</v>
      </c>
      <c r="D5">
        <v>10</v>
      </c>
      <c r="E5">
        <v>14</v>
      </c>
      <c r="F5">
        <v>12</v>
      </c>
      <c r="G5">
        <v>2</v>
      </c>
      <c r="H5">
        <v>10</v>
      </c>
      <c r="I5">
        <v>13</v>
      </c>
      <c r="J5">
        <v>7</v>
      </c>
      <c r="K5">
        <v>4</v>
      </c>
    </row>
    <row r="6" spans="1:12">
      <c r="A6" s="1" t="s">
        <v>34</v>
      </c>
      <c r="B6">
        <v>1</v>
      </c>
      <c r="C6">
        <v>2</v>
      </c>
      <c r="D6">
        <v>5</v>
      </c>
      <c r="E6">
        <v>2</v>
      </c>
      <c r="F6">
        <v>1</v>
      </c>
      <c r="G6">
        <v>1</v>
      </c>
      <c r="H6">
        <v>1</v>
      </c>
      <c r="I6">
        <v>2</v>
      </c>
      <c r="J6">
        <v>2</v>
      </c>
      <c r="K6">
        <v>4</v>
      </c>
    </row>
    <row r="8" spans="1:12">
      <c r="L8">
        <f>SUM(B2:K7)</f>
        <v>509</v>
      </c>
    </row>
    <row r="9" spans="1:12">
      <c r="L9">
        <f>L2/L8</f>
        <v>0.52062868369351667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  <c r="J1" s="1" t="s">
        <v>243</v>
      </c>
      <c r="K1" s="1" t="s">
        <v>244</v>
      </c>
    </row>
    <row r="2" spans="1:12">
      <c r="A2" s="1" t="s">
        <v>11</v>
      </c>
      <c r="B2">
        <v>23</v>
      </c>
      <c r="C2">
        <v>35</v>
      </c>
      <c r="D2">
        <v>34</v>
      </c>
      <c r="E2">
        <v>61</v>
      </c>
      <c r="F2">
        <v>37</v>
      </c>
      <c r="G2">
        <v>26</v>
      </c>
      <c r="H2">
        <v>36</v>
      </c>
      <c r="I2">
        <v>56</v>
      </c>
      <c r="J2">
        <v>38</v>
      </c>
      <c r="K2">
        <v>33</v>
      </c>
      <c r="L2">
        <f>SUM(B2:K2)</f>
        <v>379</v>
      </c>
    </row>
    <row r="3" spans="1:12">
      <c r="A3" s="1" t="s">
        <v>10</v>
      </c>
      <c r="B3">
        <v>6</v>
      </c>
      <c r="C3">
        <v>4</v>
      </c>
      <c r="D3">
        <v>18</v>
      </c>
      <c r="E3">
        <v>7</v>
      </c>
      <c r="F3">
        <v>9</v>
      </c>
      <c r="G3">
        <v>4</v>
      </c>
      <c r="H3">
        <v>7</v>
      </c>
      <c r="I3">
        <v>10</v>
      </c>
      <c r="J3">
        <v>5</v>
      </c>
      <c r="K3">
        <v>3</v>
      </c>
    </row>
    <row r="4" spans="1:12">
      <c r="A4" s="1" t="s">
        <v>13</v>
      </c>
      <c r="B4">
        <v>3</v>
      </c>
      <c r="C4">
        <v>3</v>
      </c>
      <c r="D4">
        <v>2</v>
      </c>
      <c r="E4">
        <v>2</v>
      </c>
      <c r="F4">
        <v>1</v>
      </c>
      <c r="G4">
        <v>2</v>
      </c>
      <c r="H4">
        <v>3</v>
      </c>
      <c r="I4">
        <v>2</v>
      </c>
      <c r="K4">
        <v>1</v>
      </c>
    </row>
    <row r="5" spans="1:12">
      <c r="A5" s="1" t="s">
        <v>34</v>
      </c>
      <c r="B5">
        <v>2</v>
      </c>
      <c r="C5">
        <v>3</v>
      </c>
      <c r="D5">
        <v>3</v>
      </c>
      <c r="E5">
        <v>6</v>
      </c>
      <c r="F5">
        <v>2</v>
      </c>
    </row>
    <row r="8" spans="1:12">
      <c r="L8">
        <f>SUM(B2:K7)</f>
        <v>487</v>
      </c>
    </row>
    <row r="9" spans="1:12">
      <c r="L9">
        <f>L2/L8</f>
        <v>0.77823408624229984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</row>
    <row r="2" spans="1:12">
      <c r="A2" s="1" t="s">
        <v>10</v>
      </c>
      <c r="B2">
        <v>13</v>
      </c>
      <c r="C2">
        <v>18</v>
      </c>
      <c r="D2">
        <v>17</v>
      </c>
      <c r="E2">
        <v>34</v>
      </c>
      <c r="F2">
        <v>23</v>
      </c>
      <c r="G2">
        <v>14</v>
      </c>
      <c r="H2">
        <v>18</v>
      </c>
      <c r="I2">
        <v>38</v>
      </c>
      <c r="J2">
        <v>24</v>
      </c>
      <c r="K2">
        <v>14</v>
      </c>
      <c r="L2">
        <f>SUM(B2:K2)</f>
        <v>213</v>
      </c>
    </row>
    <row r="3" spans="1:12">
      <c r="A3" s="1" t="s">
        <v>12</v>
      </c>
      <c r="B3">
        <v>11</v>
      </c>
      <c r="C3">
        <v>21</v>
      </c>
      <c r="D3">
        <v>33</v>
      </c>
      <c r="E3">
        <v>35</v>
      </c>
      <c r="F3">
        <v>19</v>
      </c>
      <c r="G3">
        <v>17</v>
      </c>
      <c r="H3">
        <v>25</v>
      </c>
      <c r="I3">
        <v>25</v>
      </c>
      <c r="J3">
        <v>18</v>
      </c>
      <c r="K3">
        <v>21</v>
      </c>
    </row>
    <row r="4" spans="1:12">
      <c r="A4" s="1" t="s">
        <v>13</v>
      </c>
      <c r="B4">
        <v>6</v>
      </c>
      <c r="C4">
        <v>2</v>
      </c>
      <c r="D4">
        <v>5</v>
      </c>
      <c r="E4">
        <v>2</v>
      </c>
      <c r="F4">
        <v>1</v>
      </c>
      <c r="G4">
        <v>1</v>
      </c>
      <c r="H4">
        <v>3</v>
      </c>
      <c r="I4">
        <v>2</v>
      </c>
      <c r="J4">
        <v>1</v>
      </c>
      <c r="K4">
        <v>1</v>
      </c>
    </row>
    <row r="5" spans="1:12">
      <c r="A5" s="1" t="s">
        <v>34</v>
      </c>
      <c r="B5">
        <v>2</v>
      </c>
      <c r="C5">
        <v>4</v>
      </c>
      <c r="D5">
        <v>4</v>
      </c>
      <c r="E5">
        <v>3</v>
      </c>
      <c r="F5">
        <v>4</v>
      </c>
      <c r="G5">
        <v>1</v>
      </c>
      <c r="H5">
        <v>4</v>
      </c>
      <c r="I5">
        <v>5</v>
      </c>
      <c r="J5">
        <v>2</v>
      </c>
      <c r="K5">
        <v>3</v>
      </c>
    </row>
    <row r="6" spans="1:12">
      <c r="A6" s="1" t="s">
        <v>11</v>
      </c>
      <c r="B6">
        <v>2</v>
      </c>
      <c r="C6">
        <v>1</v>
      </c>
      <c r="E6">
        <v>2</v>
      </c>
      <c r="F6">
        <v>3</v>
      </c>
    </row>
    <row r="8" spans="1:12">
      <c r="L8">
        <f>SUM(B2:K7)</f>
        <v>502</v>
      </c>
    </row>
    <row r="9" spans="1:12">
      <c r="L9">
        <f>L2/L8</f>
        <v>0.42430278884462153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</row>
    <row r="2" spans="1:12">
      <c r="A2" s="1" t="s">
        <v>11</v>
      </c>
      <c r="B2">
        <v>17</v>
      </c>
      <c r="C2">
        <v>16</v>
      </c>
      <c r="D2">
        <v>24</v>
      </c>
      <c r="E2">
        <v>26</v>
      </c>
      <c r="F2">
        <v>11</v>
      </c>
      <c r="G2">
        <v>4</v>
      </c>
      <c r="H2">
        <v>9</v>
      </c>
      <c r="I2">
        <v>20</v>
      </c>
      <c r="J2">
        <v>12</v>
      </c>
      <c r="K2">
        <v>9</v>
      </c>
      <c r="L2">
        <f>SUM(B5:K5)</f>
        <v>133</v>
      </c>
    </row>
    <row r="3" spans="1:12">
      <c r="A3" s="1" t="s">
        <v>12</v>
      </c>
      <c r="B3">
        <v>7</v>
      </c>
      <c r="C3">
        <v>4</v>
      </c>
      <c r="D3">
        <v>8</v>
      </c>
      <c r="E3">
        <v>7</v>
      </c>
      <c r="F3">
        <v>10</v>
      </c>
      <c r="G3">
        <v>5</v>
      </c>
      <c r="H3">
        <v>6</v>
      </c>
      <c r="I3">
        <v>15</v>
      </c>
      <c r="J3">
        <v>8</v>
      </c>
      <c r="K3">
        <v>4</v>
      </c>
    </row>
    <row r="4" spans="1:12">
      <c r="A4" s="1" t="s">
        <v>13</v>
      </c>
      <c r="B4">
        <v>6</v>
      </c>
      <c r="C4">
        <v>14</v>
      </c>
      <c r="D4">
        <v>19</v>
      </c>
      <c r="E4">
        <v>16</v>
      </c>
      <c r="F4">
        <v>8</v>
      </c>
      <c r="G4">
        <v>11</v>
      </c>
      <c r="H4">
        <v>20</v>
      </c>
      <c r="I4">
        <v>17</v>
      </c>
      <c r="J4">
        <v>7</v>
      </c>
      <c r="K4">
        <v>14</v>
      </c>
    </row>
    <row r="5" spans="1:12">
      <c r="A5" s="1" t="s">
        <v>34</v>
      </c>
      <c r="B5">
        <v>2</v>
      </c>
      <c r="C5">
        <v>7</v>
      </c>
      <c r="D5">
        <v>8</v>
      </c>
      <c r="E5">
        <v>25</v>
      </c>
      <c r="F5">
        <v>19</v>
      </c>
      <c r="G5">
        <v>12</v>
      </c>
      <c r="H5">
        <v>13</v>
      </c>
      <c r="I5">
        <v>18</v>
      </c>
      <c r="J5">
        <v>18</v>
      </c>
      <c r="K5">
        <v>11</v>
      </c>
    </row>
    <row r="6" spans="1:12">
      <c r="A6" s="1" t="s">
        <v>10</v>
      </c>
      <c r="B6">
        <v>2</v>
      </c>
      <c r="C6">
        <v>7</v>
      </c>
      <c r="D6">
        <v>1</v>
      </c>
      <c r="E6">
        <v>2</v>
      </c>
      <c r="F6">
        <v>2</v>
      </c>
      <c r="G6">
        <v>1</v>
      </c>
      <c r="H6">
        <v>4</v>
      </c>
      <c r="I6">
        <v>2</v>
      </c>
      <c r="K6">
        <v>2</v>
      </c>
    </row>
    <row r="8" spans="1:12">
      <c r="L8">
        <f>SUM(B2:K7)</f>
        <v>510</v>
      </c>
    </row>
    <row r="9" spans="1:12">
      <c r="L9">
        <f>L2/L8</f>
        <v>0.26078431372549021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274</v>
      </c>
    </row>
    <row r="2" spans="1:12">
      <c r="A2" s="1" t="s">
        <v>11</v>
      </c>
      <c r="B2">
        <v>15</v>
      </c>
      <c r="C2">
        <v>11</v>
      </c>
      <c r="D2">
        <v>13</v>
      </c>
      <c r="E2">
        <v>19</v>
      </c>
      <c r="F2">
        <v>14</v>
      </c>
      <c r="G2">
        <v>8</v>
      </c>
      <c r="H2">
        <v>12</v>
      </c>
      <c r="I2">
        <v>13</v>
      </c>
      <c r="J2">
        <v>6</v>
      </c>
      <c r="K2">
        <v>7</v>
      </c>
      <c r="L2">
        <f>SUM(B3:K3)</f>
        <v>317</v>
      </c>
    </row>
    <row r="3" spans="1:12">
      <c r="A3" s="1" t="s">
        <v>10</v>
      </c>
      <c r="B3">
        <v>13</v>
      </c>
      <c r="C3">
        <v>24</v>
      </c>
      <c r="D3">
        <v>42</v>
      </c>
      <c r="E3">
        <v>47</v>
      </c>
      <c r="F3">
        <v>26</v>
      </c>
      <c r="G3">
        <v>20</v>
      </c>
      <c r="H3">
        <v>31</v>
      </c>
      <c r="I3">
        <v>54</v>
      </c>
      <c r="J3">
        <v>33</v>
      </c>
      <c r="K3">
        <v>27</v>
      </c>
    </row>
    <row r="4" spans="1:12">
      <c r="A4" s="1" t="s">
        <v>13</v>
      </c>
      <c r="B4">
        <v>5</v>
      </c>
      <c r="C4">
        <v>11</v>
      </c>
      <c r="D4">
        <v>3</v>
      </c>
      <c r="E4">
        <v>10</v>
      </c>
      <c r="F4">
        <v>8</v>
      </c>
      <c r="G4">
        <v>5</v>
      </c>
      <c r="H4">
        <v>8</v>
      </c>
      <c r="I4">
        <v>2</v>
      </c>
      <c r="J4">
        <v>5</v>
      </c>
      <c r="K4">
        <v>6</v>
      </c>
    </row>
    <row r="5" spans="1:12">
      <c r="A5" s="1" t="s">
        <v>34</v>
      </c>
      <c r="B5">
        <v>1</v>
      </c>
      <c r="C5">
        <v>1</v>
      </c>
    </row>
    <row r="8" spans="1:12">
      <c r="L8">
        <f>SUM(B2:K7)</f>
        <v>500</v>
      </c>
    </row>
    <row r="9" spans="1:12">
      <c r="L9">
        <f>L2/L8</f>
        <v>0.63400000000000001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280</v>
      </c>
      <c r="H1" s="1" t="s">
        <v>281</v>
      </c>
      <c r="I1" s="1" t="s">
        <v>282</v>
      </c>
      <c r="J1" s="1" t="s">
        <v>283</v>
      </c>
      <c r="K1" s="1" t="s">
        <v>284</v>
      </c>
    </row>
    <row r="2" spans="1:12">
      <c r="A2" s="1" t="s">
        <v>34</v>
      </c>
      <c r="B2">
        <v>17</v>
      </c>
      <c r="C2">
        <v>25</v>
      </c>
      <c r="D2">
        <v>35</v>
      </c>
      <c r="E2">
        <v>61</v>
      </c>
      <c r="F2">
        <v>44</v>
      </c>
      <c r="G2">
        <v>24</v>
      </c>
      <c r="H2">
        <v>24</v>
      </c>
      <c r="I2">
        <v>48</v>
      </c>
      <c r="J2">
        <v>33</v>
      </c>
      <c r="K2">
        <v>24</v>
      </c>
      <c r="L2">
        <f>SUM(B2:K2)</f>
        <v>335</v>
      </c>
    </row>
    <row r="3" spans="1:12">
      <c r="A3" s="1" t="s">
        <v>12</v>
      </c>
      <c r="B3">
        <v>12</v>
      </c>
      <c r="C3">
        <v>16</v>
      </c>
      <c r="D3">
        <v>17</v>
      </c>
      <c r="E3">
        <v>10</v>
      </c>
      <c r="F3">
        <v>4</v>
      </c>
      <c r="G3">
        <v>9</v>
      </c>
      <c r="H3">
        <v>19</v>
      </c>
      <c r="I3">
        <v>19</v>
      </c>
      <c r="J3">
        <v>10</v>
      </c>
      <c r="K3">
        <v>10</v>
      </c>
    </row>
    <row r="4" spans="1:12">
      <c r="A4" s="1" t="s">
        <v>10</v>
      </c>
      <c r="B4">
        <v>4</v>
      </c>
      <c r="C4">
        <v>3</v>
      </c>
      <c r="D4">
        <v>5</v>
      </c>
      <c r="E4">
        <v>3</v>
      </c>
      <c r="F4">
        <v>1</v>
      </c>
    </row>
    <row r="5" spans="1:12">
      <c r="A5" s="1" t="s">
        <v>13</v>
      </c>
      <c r="B5">
        <v>1</v>
      </c>
      <c r="C5">
        <v>2</v>
      </c>
      <c r="D5">
        <v>3</v>
      </c>
      <c r="E5">
        <v>1</v>
      </c>
    </row>
    <row r="8" spans="1:12">
      <c r="L8">
        <f>SUM(B2:K7)</f>
        <v>484</v>
      </c>
    </row>
    <row r="9" spans="1:12">
      <c r="L9">
        <f>L2/L8</f>
        <v>0.69214876033057848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2">
      <c r="A2" s="1" t="s">
        <v>12</v>
      </c>
      <c r="B2">
        <v>12</v>
      </c>
      <c r="C2">
        <v>11</v>
      </c>
      <c r="D2">
        <v>16</v>
      </c>
      <c r="E2">
        <v>21</v>
      </c>
      <c r="F2">
        <v>9</v>
      </c>
      <c r="G2">
        <v>10</v>
      </c>
      <c r="H2">
        <v>15</v>
      </c>
      <c r="I2">
        <v>12</v>
      </c>
      <c r="J2">
        <v>10</v>
      </c>
      <c r="K2">
        <v>11</v>
      </c>
      <c r="L2">
        <f>SUM(B4:K4)</f>
        <v>225</v>
      </c>
    </row>
    <row r="3" spans="1:12">
      <c r="A3" s="1" t="s">
        <v>13</v>
      </c>
      <c r="B3">
        <v>11</v>
      </c>
      <c r="C3">
        <v>12</v>
      </c>
      <c r="D3">
        <v>10</v>
      </c>
      <c r="E3">
        <v>29</v>
      </c>
      <c r="F3">
        <v>13</v>
      </c>
      <c r="G3">
        <v>4</v>
      </c>
      <c r="H3">
        <v>8</v>
      </c>
      <c r="I3">
        <v>15</v>
      </c>
      <c r="J3">
        <v>8</v>
      </c>
      <c r="K3">
        <v>11</v>
      </c>
    </row>
    <row r="4" spans="1:12">
      <c r="A4" s="1" t="s">
        <v>11</v>
      </c>
      <c r="B4">
        <v>8</v>
      </c>
      <c r="C4">
        <v>21</v>
      </c>
      <c r="D4">
        <v>32</v>
      </c>
      <c r="E4">
        <v>21</v>
      </c>
      <c r="F4">
        <v>25</v>
      </c>
      <c r="G4">
        <v>19</v>
      </c>
      <c r="H4">
        <v>24</v>
      </c>
      <c r="I4">
        <v>38</v>
      </c>
      <c r="J4">
        <v>22</v>
      </c>
      <c r="K4">
        <v>15</v>
      </c>
    </row>
    <row r="5" spans="1:12">
      <c r="A5" s="1" t="s">
        <v>10</v>
      </c>
      <c r="B5">
        <v>3</v>
      </c>
      <c r="C5">
        <v>4</v>
      </c>
      <c r="D5">
        <v>2</v>
      </c>
      <c r="E5">
        <v>5</v>
      </c>
      <c r="F5">
        <v>1</v>
      </c>
    </row>
    <row r="8" spans="1:12">
      <c r="L8">
        <f>SUM(B2:K7)</f>
        <v>488</v>
      </c>
    </row>
    <row r="9" spans="1:12">
      <c r="L9">
        <f>L2/L8</f>
        <v>0.46106557377049179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285</v>
      </c>
      <c r="C1" s="1" t="s">
        <v>286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</row>
    <row r="2" spans="1:12">
      <c r="A2" s="1" t="s">
        <v>13</v>
      </c>
      <c r="B2">
        <v>22</v>
      </c>
      <c r="C2">
        <v>31</v>
      </c>
      <c r="D2">
        <v>52</v>
      </c>
      <c r="E2">
        <v>66</v>
      </c>
      <c r="F2">
        <v>44</v>
      </c>
      <c r="G2">
        <v>23</v>
      </c>
      <c r="H2">
        <v>40</v>
      </c>
      <c r="I2">
        <v>59</v>
      </c>
      <c r="J2">
        <v>41</v>
      </c>
      <c r="K2">
        <v>30</v>
      </c>
      <c r="L2">
        <f>SUM(B2:K2)</f>
        <v>408</v>
      </c>
    </row>
    <row r="3" spans="1:12">
      <c r="A3" s="1" t="s">
        <v>12</v>
      </c>
      <c r="B3">
        <v>7</v>
      </c>
      <c r="C3">
        <v>11</v>
      </c>
      <c r="D3">
        <v>4</v>
      </c>
      <c r="E3">
        <v>8</v>
      </c>
      <c r="F3">
        <v>6</v>
      </c>
      <c r="G3">
        <v>8</v>
      </c>
      <c r="H3">
        <v>9</v>
      </c>
      <c r="I3">
        <v>10</v>
      </c>
      <c r="J3">
        <v>4</v>
      </c>
      <c r="K3">
        <v>9</v>
      </c>
    </row>
    <row r="4" spans="1:12">
      <c r="A4" s="1" t="s">
        <v>10</v>
      </c>
      <c r="B4">
        <v>3</v>
      </c>
      <c r="C4">
        <v>1</v>
      </c>
      <c r="D4">
        <v>1</v>
      </c>
    </row>
    <row r="5" spans="1:12">
      <c r="A5" s="1" t="s">
        <v>11</v>
      </c>
      <c r="B5">
        <v>2</v>
      </c>
      <c r="C5">
        <v>1</v>
      </c>
      <c r="D5">
        <v>2</v>
      </c>
    </row>
    <row r="8" spans="1:12">
      <c r="L8">
        <f>SUM(B2:K7)</f>
        <v>494</v>
      </c>
    </row>
    <row r="9" spans="1:12">
      <c r="L9">
        <f>L2/L8</f>
        <v>0.82591093117408909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9"/>
  <sheetViews>
    <sheetView tabSelected="1" workbookViewId="0">
      <selection activeCell="L3" sqref="L3"/>
    </sheetView>
  </sheetViews>
  <sheetFormatPr baseColWidth="10" defaultColWidth="8.83203125" defaultRowHeight="16"/>
  <sheetData>
    <row r="1" spans="1:12">
      <c r="B1" s="1" t="s">
        <v>295</v>
      </c>
      <c r="C1" s="1" t="s">
        <v>296</v>
      </c>
      <c r="D1" s="1" t="s">
        <v>297</v>
      </c>
      <c r="E1" s="1" t="s">
        <v>298</v>
      </c>
      <c r="F1" s="1" t="s">
        <v>299</v>
      </c>
      <c r="G1" s="1" t="s">
        <v>300</v>
      </c>
      <c r="H1" s="1" t="s">
        <v>301</v>
      </c>
      <c r="I1" s="1" t="s">
        <v>302</v>
      </c>
      <c r="J1" s="1" t="s">
        <v>303</v>
      </c>
      <c r="K1" s="1" t="s">
        <v>304</v>
      </c>
    </row>
    <row r="2" spans="1:12">
      <c r="A2" s="1" t="s">
        <v>34</v>
      </c>
      <c r="B2">
        <v>22</v>
      </c>
      <c r="C2">
        <v>24</v>
      </c>
      <c r="D2">
        <v>30</v>
      </c>
      <c r="E2">
        <v>36</v>
      </c>
      <c r="F2">
        <v>25</v>
      </c>
      <c r="G2">
        <v>18</v>
      </c>
      <c r="H2">
        <v>25</v>
      </c>
      <c r="I2">
        <v>27</v>
      </c>
      <c r="J2">
        <v>16</v>
      </c>
      <c r="K2">
        <v>19</v>
      </c>
      <c r="L2">
        <f>SUM(B3:K3)</f>
        <v>198</v>
      </c>
    </row>
    <row r="3" spans="1:12">
      <c r="A3" s="1" t="s">
        <v>10</v>
      </c>
      <c r="B3">
        <v>6</v>
      </c>
      <c r="C3">
        <v>13</v>
      </c>
      <c r="D3">
        <v>15</v>
      </c>
      <c r="E3">
        <v>33</v>
      </c>
      <c r="F3">
        <v>19</v>
      </c>
      <c r="G3">
        <v>14</v>
      </c>
      <c r="H3">
        <v>19</v>
      </c>
      <c r="I3">
        <v>35</v>
      </c>
      <c r="J3">
        <v>27</v>
      </c>
      <c r="K3">
        <v>17</v>
      </c>
    </row>
    <row r="4" spans="1:12">
      <c r="A4" s="1" t="s">
        <v>13</v>
      </c>
      <c r="B4">
        <v>4</v>
      </c>
      <c r="C4">
        <v>4</v>
      </c>
      <c r="D4">
        <v>7</v>
      </c>
      <c r="E4">
        <v>3</v>
      </c>
      <c r="F4">
        <v>4</v>
      </c>
    </row>
    <row r="5" spans="1:12">
      <c r="A5" s="1" t="s">
        <v>12</v>
      </c>
      <c r="B5">
        <v>2</v>
      </c>
      <c r="C5">
        <v>3</v>
      </c>
      <c r="D5">
        <v>4</v>
      </c>
      <c r="E5">
        <v>3</v>
      </c>
      <c r="F5">
        <v>1</v>
      </c>
      <c r="G5">
        <v>1</v>
      </c>
      <c r="H5">
        <v>2</v>
      </c>
      <c r="I5">
        <v>2</v>
      </c>
    </row>
    <row r="8" spans="1:12">
      <c r="L8">
        <f>SUM(B2:K7)</f>
        <v>480</v>
      </c>
    </row>
    <row r="9" spans="1:12">
      <c r="L9">
        <f>L2/L8</f>
        <v>0.41249999999999998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</row>
    <row r="2" spans="1:12">
      <c r="A2" s="1" t="s">
        <v>10</v>
      </c>
      <c r="B2">
        <v>14</v>
      </c>
      <c r="C2">
        <v>24</v>
      </c>
      <c r="D2">
        <v>37</v>
      </c>
      <c r="E2">
        <v>25</v>
      </c>
      <c r="F2">
        <v>18</v>
      </c>
      <c r="G2">
        <v>20</v>
      </c>
      <c r="H2">
        <v>27</v>
      </c>
      <c r="I2">
        <v>45</v>
      </c>
      <c r="J2">
        <v>32</v>
      </c>
      <c r="K2">
        <v>23</v>
      </c>
      <c r="L2">
        <f>SUM(B2:K2)</f>
        <v>265</v>
      </c>
    </row>
    <row r="3" spans="1:12">
      <c r="A3" s="1" t="s">
        <v>13</v>
      </c>
      <c r="B3">
        <v>9</v>
      </c>
      <c r="C3">
        <v>5</v>
      </c>
      <c r="D3">
        <v>14</v>
      </c>
      <c r="E3">
        <v>7</v>
      </c>
      <c r="F3">
        <v>2</v>
      </c>
      <c r="G3">
        <v>4</v>
      </c>
      <c r="H3">
        <v>12</v>
      </c>
      <c r="I3">
        <v>6</v>
      </c>
      <c r="J3">
        <v>6</v>
      </c>
      <c r="K3">
        <v>4</v>
      </c>
    </row>
    <row r="4" spans="1:12">
      <c r="A4" s="1" t="s">
        <v>11</v>
      </c>
      <c r="B4">
        <v>9</v>
      </c>
      <c r="C4">
        <v>13</v>
      </c>
      <c r="D4">
        <v>5</v>
      </c>
      <c r="E4">
        <v>42</v>
      </c>
      <c r="F4">
        <v>29</v>
      </c>
      <c r="G4">
        <v>7</v>
      </c>
      <c r="H4">
        <v>12</v>
      </c>
      <c r="I4">
        <v>17</v>
      </c>
      <c r="J4">
        <v>6</v>
      </c>
      <c r="K4">
        <v>13</v>
      </c>
    </row>
    <row r="5" spans="1:12">
      <c r="A5" s="1" t="s">
        <v>12</v>
      </c>
      <c r="B5">
        <v>1</v>
      </c>
      <c r="C5">
        <v>1</v>
      </c>
      <c r="F5">
        <v>1</v>
      </c>
    </row>
    <row r="6" spans="1:12">
      <c r="A6" s="1" t="s">
        <v>34</v>
      </c>
      <c r="B6">
        <v>1</v>
      </c>
      <c r="C6">
        <v>5</v>
      </c>
      <c r="D6">
        <v>3</v>
      </c>
      <c r="E6">
        <v>2</v>
      </c>
      <c r="G6">
        <v>2</v>
      </c>
      <c r="H6">
        <v>1</v>
      </c>
      <c r="I6">
        <v>1</v>
      </c>
      <c r="J6">
        <v>1</v>
      </c>
    </row>
    <row r="8" spans="1:12">
      <c r="L8">
        <f>SUM(B2:K7)</f>
        <v>506</v>
      </c>
    </row>
    <row r="9" spans="1:12">
      <c r="L9">
        <f>L2/L8</f>
        <v>0.52371541501976282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</row>
    <row r="2" spans="1:12">
      <c r="A2" s="1" t="s">
        <v>11</v>
      </c>
      <c r="B2">
        <v>18</v>
      </c>
      <c r="C2">
        <v>21</v>
      </c>
      <c r="D2">
        <v>12</v>
      </c>
      <c r="E2">
        <v>11</v>
      </c>
      <c r="F2">
        <v>4</v>
      </c>
      <c r="G2">
        <v>10</v>
      </c>
      <c r="H2">
        <v>21</v>
      </c>
      <c r="I2">
        <v>29</v>
      </c>
      <c r="J2">
        <v>13</v>
      </c>
      <c r="K2">
        <v>17</v>
      </c>
      <c r="L2">
        <f>SUM(B3:K3)</f>
        <v>330</v>
      </c>
    </row>
    <row r="3" spans="1:12">
      <c r="A3" s="1" t="s">
        <v>34</v>
      </c>
      <c r="B3">
        <v>12</v>
      </c>
      <c r="C3">
        <v>24</v>
      </c>
      <c r="D3">
        <v>42</v>
      </c>
      <c r="E3">
        <v>64</v>
      </c>
      <c r="F3">
        <v>46</v>
      </c>
      <c r="G3">
        <v>22</v>
      </c>
      <c r="H3">
        <v>29</v>
      </c>
      <c r="I3">
        <v>41</v>
      </c>
      <c r="J3">
        <v>30</v>
      </c>
      <c r="K3">
        <v>20</v>
      </c>
    </row>
    <row r="4" spans="1:12">
      <c r="A4" s="1" t="s">
        <v>13</v>
      </c>
      <c r="B4">
        <v>3</v>
      </c>
      <c r="C4">
        <v>1</v>
      </c>
      <c r="D4">
        <v>6</v>
      </c>
      <c r="E4">
        <v>1</v>
      </c>
      <c r="G4">
        <v>1</v>
      </c>
      <c r="H4">
        <v>1</v>
      </c>
      <c r="I4">
        <v>1</v>
      </c>
      <c r="K4">
        <v>1</v>
      </c>
    </row>
    <row r="5" spans="1:12">
      <c r="A5" s="1" t="s">
        <v>12</v>
      </c>
      <c r="B5">
        <v>1</v>
      </c>
    </row>
    <row r="8" spans="1:12">
      <c r="L8">
        <f>SUM(B2:K7)</f>
        <v>502</v>
      </c>
    </row>
    <row r="9" spans="1:12">
      <c r="L9">
        <f>L2/L8</f>
        <v>0.65737051792828682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</row>
    <row r="2" spans="1:12">
      <c r="A2" s="1" t="s">
        <v>12</v>
      </c>
      <c r="B2">
        <v>15</v>
      </c>
      <c r="C2">
        <v>15</v>
      </c>
      <c r="D2">
        <v>18</v>
      </c>
      <c r="E2">
        <v>20</v>
      </c>
      <c r="F2">
        <v>20</v>
      </c>
      <c r="G2">
        <v>14</v>
      </c>
      <c r="H2">
        <v>20</v>
      </c>
      <c r="I2">
        <v>18</v>
      </c>
      <c r="J2">
        <v>12</v>
      </c>
      <c r="K2">
        <v>13</v>
      </c>
      <c r="L2">
        <f>SUM(B4:K4)</f>
        <v>209</v>
      </c>
    </row>
    <row r="3" spans="1:12">
      <c r="A3" s="1" t="s">
        <v>34</v>
      </c>
      <c r="B3">
        <v>8</v>
      </c>
      <c r="C3">
        <v>5</v>
      </c>
      <c r="D3">
        <v>7</v>
      </c>
      <c r="E3">
        <v>5</v>
      </c>
      <c r="F3">
        <v>4</v>
      </c>
      <c r="G3">
        <v>2</v>
      </c>
      <c r="H3">
        <v>5</v>
      </c>
      <c r="I3">
        <v>12</v>
      </c>
      <c r="J3">
        <v>6</v>
      </c>
      <c r="K3">
        <v>8</v>
      </c>
    </row>
    <row r="4" spans="1:12">
      <c r="A4" s="1" t="s">
        <v>13</v>
      </c>
      <c r="B4">
        <v>7</v>
      </c>
      <c r="C4">
        <v>22</v>
      </c>
      <c r="D4">
        <v>29</v>
      </c>
      <c r="E4">
        <v>38</v>
      </c>
      <c r="F4">
        <v>17</v>
      </c>
      <c r="G4">
        <v>15</v>
      </c>
      <c r="H4">
        <v>21</v>
      </c>
      <c r="I4">
        <v>28</v>
      </c>
      <c r="J4">
        <v>19</v>
      </c>
      <c r="K4">
        <v>13</v>
      </c>
    </row>
    <row r="5" spans="1:12">
      <c r="A5" s="1" t="s">
        <v>10</v>
      </c>
      <c r="B5">
        <v>3</v>
      </c>
      <c r="C5">
        <v>6</v>
      </c>
      <c r="D5">
        <v>5</v>
      </c>
      <c r="E5">
        <v>10</v>
      </c>
      <c r="F5">
        <v>7</v>
      </c>
      <c r="G5">
        <v>2</v>
      </c>
      <c r="H5">
        <v>4</v>
      </c>
      <c r="I5">
        <v>10</v>
      </c>
      <c r="J5">
        <v>8</v>
      </c>
      <c r="K5">
        <v>5</v>
      </c>
    </row>
    <row r="6" spans="1:12">
      <c r="A6" s="1" t="s">
        <v>11</v>
      </c>
      <c r="B6">
        <v>1</v>
      </c>
      <c r="D6">
        <v>1</v>
      </c>
      <c r="E6">
        <v>3</v>
      </c>
      <c r="F6">
        <v>2</v>
      </c>
    </row>
    <row r="8" spans="1:12">
      <c r="L8">
        <f>SUM(B2:K7)</f>
        <v>503</v>
      </c>
    </row>
    <row r="9" spans="1:12">
      <c r="L9">
        <f>L2/L8</f>
        <v>0.41550695825049699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</row>
    <row r="2" spans="1:12">
      <c r="A2" s="1" t="s">
        <v>13</v>
      </c>
      <c r="B2">
        <v>30</v>
      </c>
      <c r="C2">
        <v>40</v>
      </c>
      <c r="D2">
        <v>52</v>
      </c>
      <c r="E2">
        <v>67</v>
      </c>
      <c r="F2">
        <v>48</v>
      </c>
      <c r="G2">
        <v>28</v>
      </c>
      <c r="H2">
        <v>32</v>
      </c>
      <c r="I2">
        <v>59</v>
      </c>
      <c r="J2">
        <v>37</v>
      </c>
      <c r="K2">
        <v>36</v>
      </c>
      <c r="L2">
        <f>SUM(B2:K2)</f>
        <v>429</v>
      </c>
    </row>
    <row r="3" spans="1:12">
      <c r="A3" s="1" t="s">
        <v>10</v>
      </c>
      <c r="B3">
        <v>2</v>
      </c>
      <c r="C3">
        <v>1</v>
      </c>
      <c r="D3">
        <v>2</v>
      </c>
      <c r="E3">
        <v>1</v>
      </c>
    </row>
    <row r="4" spans="1:12">
      <c r="A4" s="1" t="s">
        <v>11</v>
      </c>
      <c r="B4">
        <v>2</v>
      </c>
      <c r="C4">
        <v>5</v>
      </c>
      <c r="D4">
        <v>4</v>
      </c>
      <c r="E4">
        <v>6</v>
      </c>
      <c r="F4">
        <v>2</v>
      </c>
      <c r="G4">
        <v>4</v>
      </c>
      <c r="H4">
        <v>12</v>
      </c>
      <c r="I4">
        <v>9</v>
      </c>
      <c r="J4">
        <v>8</v>
      </c>
      <c r="K4">
        <v>4</v>
      </c>
    </row>
    <row r="8" spans="1:12">
      <c r="L8">
        <f>SUM(B2:K7)</f>
        <v>491</v>
      </c>
    </row>
    <row r="9" spans="1:12">
      <c r="L9">
        <f>L2/L8</f>
        <v>0.87372708757637474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</row>
    <row r="2" spans="1:12">
      <c r="A2" s="1" t="s">
        <v>13</v>
      </c>
      <c r="B2">
        <v>23</v>
      </c>
      <c r="C2">
        <v>38</v>
      </c>
      <c r="D2">
        <v>45</v>
      </c>
      <c r="E2">
        <v>58</v>
      </c>
      <c r="F2">
        <v>39</v>
      </c>
      <c r="G2">
        <v>24</v>
      </c>
      <c r="H2">
        <v>37</v>
      </c>
      <c r="I2">
        <v>61</v>
      </c>
      <c r="J2">
        <v>35</v>
      </c>
      <c r="K2">
        <v>32</v>
      </c>
      <c r="L2">
        <f>SUM(B2:K2)</f>
        <v>392</v>
      </c>
    </row>
    <row r="3" spans="1:12">
      <c r="A3" s="1" t="s">
        <v>34</v>
      </c>
      <c r="B3">
        <v>4</v>
      </c>
      <c r="C3">
        <v>1</v>
      </c>
      <c r="D3">
        <v>7</v>
      </c>
      <c r="E3">
        <v>4</v>
      </c>
      <c r="F3">
        <v>1</v>
      </c>
      <c r="G3">
        <v>2</v>
      </c>
      <c r="H3">
        <v>1</v>
      </c>
      <c r="I3">
        <v>2</v>
      </c>
      <c r="J3">
        <v>2</v>
      </c>
      <c r="K3">
        <v>1</v>
      </c>
    </row>
    <row r="4" spans="1:12">
      <c r="A4" s="1" t="s">
        <v>12</v>
      </c>
      <c r="B4">
        <v>4</v>
      </c>
      <c r="C4">
        <v>1</v>
      </c>
      <c r="D4">
        <v>2</v>
      </c>
      <c r="G4">
        <v>1</v>
      </c>
      <c r="H4">
        <v>1</v>
      </c>
      <c r="I4">
        <v>1</v>
      </c>
      <c r="K4">
        <v>1</v>
      </c>
    </row>
    <row r="5" spans="1:12">
      <c r="A5" s="1" t="s">
        <v>11</v>
      </c>
      <c r="B5">
        <v>2</v>
      </c>
      <c r="C5">
        <v>7</v>
      </c>
      <c r="D5">
        <v>3</v>
      </c>
      <c r="E5">
        <v>5</v>
      </c>
      <c r="F5">
        <v>8</v>
      </c>
      <c r="G5">
        <v>3</v>
      </c>
      <c r="H5">
        <v>11</v>
      </c>
      <c r="I5">
        <v>5</v>
      </c>
      <c r="J5">
        <v>7</v>
      </c>
      <c r="K5">
        <v>3</v>
      </c>
    </row>
    <row r="6" spans="1:12">
      <c r="A6" s="1" t="s">
        <v>10</v>
      </c>
      <c r="B6">
        <v>1</v>
      </c>
      <c r="C6">
        <v>1</v>
      </c>
      <c r="D6">
        <v>3</v>
      </c>
      <c r="E6">
        <v>9</v>
      </c>
      <c r="F6">
        <v>2</v>
      </c>
      <c r="G6">
        <v>3</v>
      </c>
      <c r="H6">
        <v>2</v>
      </c>
      <c r="I6">
        <v>3</v>
      </c>
      <c r="J6">
        <v>1</v>
      </c>
      <c r="K6">
        <v>3</v>
      </c>
    </row>
    <row r="8" spans="1:12">
      <c r="L8">
        <f>SUM(B2:K7)</f>
        <v>510</v>
      </c>
    </row>
    <row r="9" spans="1:12">
      <c r="L9">
        <f>L2/L8</f>
        <v>0.7686274509803922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"/>
  <sheetViews>
    <sheetView workbookViewId="0">
      <selection activeCell="L2" sqref="L2:L9"/>
    </sheetView>
  </sheetViews>
  <sheetFormatPr baseColWidth="10" defaultColWidth="8.83203125" defaultRowHeight="16"/>
  <sheetData>
    <row r="1" spans="1:12"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</row>
    <row r="2" spans="1:12">
      <c r="A2" s="1" t="s">
        <v>13</v>
      </c>
      <c r="B2">
        <v>16</v>
      </c>
      <c r="C2">
        <v>24</v>
      </c>
      <c r="D2">
        <v>35</v>
      </c>
      <c r="E2">
        <v>43</v>
      </c>
      <c r="F2">
        <v>28</v>
      </c>
      <c r="G2">
        <v>25</v>
      </c>
      <c r="H2">
        <v>28</v>
      </c>
      <c r="I2">
        <v>49</v>
      </c>
      <c r="J2">
        <v>25</v>
      </c>
      <c r="K2">
        <v>25</v>
      </c>
      <c r="L2">
        <f>SUM(B2:K2)</f>
        <v>298</v>
      </c>
    </row>
    <row r="3" spans="1:12">
      <c r="A3" s="1" t="s">
        <v>11</v>
      </c>
      <c r="B3">
        <v>9</v>
      </c>
      <c r="C3">
        <v>13</v>
      </c>
      <c r="D3">
        <v>13</v>
      </c>
      <c r="E3">
        <v>12</v>
      </c>
      <c r="F3">
        <v>13</v>
      </c>
      <c r="G3">
        <v>1</v>
      </c>
      <c r="H3">
        <v>6</v>
      </c>
      <c r="I3">
        <v>6</v>
      </c>
      <c r="J3">
        <v>9</v>
      </c>
      <c r="K3">
        <v>4</v>
      </c>
    </row>
    <row r="4" spans="1:12">
      <c r="A4" s="1" t="s">
        <v>34</v>
      </c>
      <c r="B4">
        <v>6</v>
      </c>
      <c r="C4">
        <v>6</v>
      </c>
      <c r="D4">
        <v>5</v>
      </c>
      <c r="E4">
        <v>9</v>
      </c>
      <c r="F4">
        <v>1</v>
      </c>
      <c r="G4">
        <v>5</v>
      </c>
      <c r="H4">
        <v>7</v>
      </c>
      <c r="I4">
        <v>12</v>
      </c>
      <c r="J4">
        <v>8</v>
      </c>
      <c r="K4">
        <v>4</v>
      </c>
    </row>
    <row r="5" spans="1:12">
      <c r="A5" s="1" t="s">
        <v>12</v>
      </c>
      <c r="B5">
        <v>3</v>
      </c>
      <c r="C5">
        <v>4</v>
      </c>
      <c r="D5">
        <v>4</v>
      </c>
      <c r="E5">
        <v>12</v>
      </c>
      <c r="F5">
        <v>7</v>
      </c>
      <c r="G5">
        <v>2</v>
      </c>
      <c r="H5">
        <v>8</v>
      </c>
      <c r="I5">
        <v>5</v>
      </c>
      <c r="J5">
        <v>3</v>
      </c>
      <c r="K5">
        <v>6</v>
      </c>
    </row>
    <row r="8" spans="1:12">
      <c r="L8">
        <f>SUM(B2:K7)</f>
        <v>501</v>
      </c>
    </row>
    <row r="9" spans="1:12">
      <c r="L9">
        <f>L2/L8</f>
        <v>0.59481037924151692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POST Q1</vt:lpstr>
      <vt:lpstr>POST Q2</vt:lpstr>
      <vt:lpstr>POST Q3</vt:lpstr>
      <vt:lpstr>POST Q4</vt:lpstr>
      <vt:lpstr>POST Q5</vt:lpstr>
      <vt:lpstr>POST Q6</vt:lpstr>
      <vt:lpstr>POST Q7</vt:lpstr>
      <vt:lpstr>POST Q8</vt:lpstr>
      <vt:lpstr>POST Q9</vt:lpstr>
      <vt:lpstr>POST Q10</vt:lpstr>
      <vt:lpstr>POST Q11</vt:lpstr>
      <vt:lpstr>POST Q12</vt:lpstr>
      <vt:lpstr>POST Q13</vt:lpstr>
      <vt:lpstr>POST Q14</vt:lpstr>
      <vt:lpstr>POST Q15</vt:lpstr>
      <vt:lpstr>POST Q16</vt:lpstr>
      <vt:lpstr>POST Q17</vt:lpstr>
      <vt:lpstr>POST Q18</vt:lpstr>
      <vt:lpstr>POST Q19</vt:lpstr>
      <vt:lpstr>POST Q20</vt:lpstr>
      <vt:lpstr>POST Q21</vt:lpstr>
      <vt:lpstr>POST Q22</vt:lpstr>
      <vt:lpstr>POST Q23</vt:lpstr>
      <vt:lpstr>POST Q24</vt:lpstr>
      <vt:lpstr>POST Q25</vt:lpstr>
      <vt:lpstr>POST Q26</vt:lpstr>
      <vt:lpstr>POST Q27</vt:lpstr>
      <vt:lpstr>POST Q28</vt:lpstr>
      <vt:lpstr>POST Q29</vt:lpstr>
      <vt:lpstr>POST Q30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Patel</dc:creator>
  <cp:lastModifiedBy>Maya Patel</cp:lastModifiedBy>
  <dcterms:created xsi:type="dcterms:W3CDTF">2022-01-28T22:05:30Z</dcterms:created>
  <dcterms:modified xsi:type="dcterms:W3CDTF">2022-02-10T19:05:38Z</dcterms:modified>
</cp:coreProperties>
</file>