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e3ba35199f88a0/Desktop/b projects/"/>
    </mc:Choice>
  </mc:AlternateContent>
  <xr:revisionPtr revIDLastSave="59" documentId="8_{35DF2DFB-1BBD-4C54-86B3-4AD8BCB12C5D}" xr6:coauthVersionLast="47" xr6:coauthVersionMax="47" xr10:uidLastSave="{D56E667F-9FC5-46B1-BBE6-D7AFE5681C1C}"/>
  <bookViews>
    <workbookView xWindow="636" yWindow="12" windowWidth="12804" windowHeight="8880" xr2:uid="{D551C6CD-EEBE-46DD-9308-A5BDBCBBA7DE}"/>
  </bookViews>
  <sheets>
    <sheet name="Socioeconomic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<sst xmlns="http://schemas.openxmlformats.org/spreadsheetml/2006/main" count="76" uniqueCount="76">
  <si>
    <t>Parish</t>
  </si>
  <si>
    <t>Unemployment_Rate_Pct (2019 -2023)</t>
  </si>
  <si>
    <t>Higher_Education_Pct (2019 -2023)</t>
  </si>
  <si>
    <t>GDP (2023)</t>
  </si>
  <si>
    <t>Population (2023)</t>
  </si>
  <si>
    <t>Population (2022)</t>
  </si>
  <si>
    <t>Population (2010)</t>
  </si>
  <si>
    <t>Population_Change_Pct (2020-2023)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</si>
  <si>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</si>
  <si>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</si>
  <si>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</si>
  <si>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</si>
  <si>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</si>
  <si>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</si>
  <si>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</si>
  <si>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</si>
  <si>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</si>
  <si>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</si>
  <si>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</si>
  <si>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</si>
  <si>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</si>
  <si>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</si>
  <si>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</si>
  <si>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</si>
  <si>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Carroll Parish</t>
  </si>
  <si>
    <t>East Baton Rouge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</si>
  <si>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</si>
  <si>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</si>
  <si>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</si>
  <si>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</si>
  <si>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</si>
  <si>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</si>
  <si>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</si>
  <si>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</si>
  <si>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</si>
  <si>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</si>
  <si>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</si>
  <si>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</si>
  <si>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</si>
  <si>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</si>
  <si>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</si>
  <si>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</si>
  <si>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</si>
  <si>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</si>
  <si>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</si>
  <si>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</si>
  <si>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</si>
  <si>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</si>
  <si>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</si>
  <si>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</si>
  <si>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</si>
  <si>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</si>
  <si>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</si>
  <si>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</si>
  <si>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</si>
  <si>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</si>
  <si>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</si>
  <si>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</si>
  <si>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</si>
  <si>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</si>
  <si>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</si>
  <si>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</si>
  <si>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</si>
  <si>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</si>
  <si>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</si>
  <si>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</si>
  <si>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</si>
  <si>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</si>
  <si>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</si>
  <si>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</si>
  <si>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</si>
  <si>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</si>
  <si>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Population_Change_Pct (2022-2023)</t>
  </si>
  <si>
    <t>Population_Change_Pct (2010-2023)</t>
  </si>
  <si>
    <t>Median_Family_Income (2019 -2023)</t>
  </si>
  <si>
    <t xml:space="preserve"> Population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</si>
</sst>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1EB7-3455-4764-8FF5-E38DDB16B8A3}">
  <sheetPr codeName="Sheet1"/>
  <dimension ref="A1:L65"/>
  <sheetViews>
    <sheetView tabSelected="1" topLeftCell="A13" workbookViewId="0">
      <selection activeCell="A19" sqref="A19"/>
    </sheetView>
  </sheetViews>
  <sheetFormatPr defaultRowHeight="14.4" x14ac:dyDescent="0.3"/>
  <cols>
    <col min="1" max="1" width="21.6640625" bestFit="1" customWidth="1"/>
    <col min="2" max="2" width="29.5546875" bestFit="1" customWidth="1"/>
    <col min="3" max="3" width="31" bestFit="1" customWidth="1"/>
    <col min="4" max="4" width="22.5546875" customWidth="1"/>
    <col min="5" max="6" width="15.109375" bestFit="1" customWidth="1"/>
    <col min="7" max="7" width="14.6640625" bestFit="1" customWidth="1"/>
    <col min="8" max="8" width="26.88671875" customWidth="1"/>
    <col min="9" max="9" width="32" bestFit="1" customWidth="1"/>
    <col min="10" max="10" width="30.5546875" bestFit="1" customWidth="1"/>
    <col min="11" max="11" width="30.5546875" customWidth="1"/>
  </cols>
  <sheetData>
    <row r="1" spans="1:12" x14ac:dyDescent="0.3">
      <c r="A1" t="s">
        <v>0</v>
      </c>
      <c r="B1" t="s">
        <v>4</v>
      </c>
      <c r="C1" t="s">
        <v>5</v>
      </c>
      <c r="D1" t="s">
        <v>75</v>
      </c>
      <c r="E1" t="s">
        <v>6</v>
      </c>
      <c r="F1" t="s">
        <v>72</v>
      </c>
      <c r="G1" t="s">
        <v>7</v>
      </c>
      <c r="H1" t="s">
        <v>73</v>
      </c>
      <c r="I1" t="s">
        <v>3</v>
      </c>
      <c r="J1" t="s">
        <v>1</v>
      </c>
      <c r="K1" t="s">
        <v>2</v>
      </c>
      <c r="L1" t="s">
        <v>74</v>
      </c>
    </row>
    <row r="2" spans="1:12" x14ac:dyDescent="0.3">
      <c r="A2" t="s">
        <v>8</v>
      </c>
      <c r="B2">
        <v>56489</v>
      </c>
      <c r="C2">
        <v>56725</v>
      </c>
      <c r="D2" s="1">
        <v>57576</v>
      </c>
      <c r="E2" s="1">
        <v>61787</v>
      </c>
      <c r="F2">
        <f>((B2-C2)/C2)*100</f>
        <v>-0.41604230938739539</v>
      </c>
      <c r="G2">
        <v>-1.8879394190000001</v>
      </c>
      <c r="H2">
        <f>((B2-E2)/E2)*100</f>
        <v>-8.5746192564779005</v>
      </c>
      <c r="I2" s="1">
        <v>1982022</v>
      </c>
      <c r="J2">
        <v>4.2</v>
      </c>
      <c r="K2">
        <v>13.4</v>
      </c>
      <c r="L2" s="1">
        <v>64039</v>
      </c>
    </row>
    <row r="3" spans="1:12" x14ac:dyDescent="0.3">
      <c r="A3" t="s">
        <v>9</v>
      </c>
      <c r="B3">
        <v>22112</v>
      </c>
      <c r="C3">
        <v>22287</v>
      </c>
      <c r="D3" s="1">
        <v>22750</v>
      </c>
      <c r="E3" s="1">
        <v>25747</v>
      </c>
      <c r="F3">
        <f t="shared" ref="F3:F65" si="0">((B3-C3)/C3)*100</f>
        <v>-0.78521110961547091</v>
      </c>
      <c r="G3">
        <v>-2.8043956040000002</v>
      </c>
      <c r="H3">
        <f t="shared" ref="H3:H65" si="1">((B3-E3)/E3)*100</f>
        <v>-14.118149687342216</v>
      </c>
      <c r="I3" s="1">
        <v>955799</v>
      </c>
      <c r="J3">
        <v>4.9000000000000004</v>
      </c>
      <c r="K3">
        <v>11.6</v>
      </c>
      <c r="L3" s="1">
        <v>60363</v>
      </c>
    </row>
    <row r="4" spans="1:12" x14ac:dyDescent="0.3">
      <c r="A4" t="s">
        <v>10</v>
      </c>
      <c r="B4">
        <v>131632</v>
      </c>
      <c r="C4">
        <v>130485</v>
      </c>
      <c r="D4" s="1">
        <v>126500</v>
      </c>
      <c r="E4" s="1">
        <v>107215</v>
      </c>
      <c r="F4">
        <f t="shared" si="0"/>
        <v>0.87902824079396091</v>
      </c>
      <c r="G4">
        <v>4.056916996</v>
      </c>
      <c r="H4">
        <f t="shared" si="1"/>
        <v>22.773865597164576</v>
      </c>
      <c r="I4" s="1">
        <v>11913088</v>
      </c>
      <c r="J4">
        <v>3.5</v>
      </c>
      <c r="K4">
        <v>28.5</v>
      </c>
      <c r="L4" s="1">
        <v>110154</v>
      </c>
    </row>
    <row r="5" spans="1:12" x14ac:dyDescent="0.3">
      <c r="A5" t="s">
        <v>11</v>
      </c>
      <c r="B5">
        <v>20160</v>
      </c>
      <c r="C5">
        <v>20463</v>
      </c>
      <c r="D5" s="1">
        <v>21039</v>
      </c>
      <c r="E5" s="1">
        <v>23416</v>
      </c>
      <c r="F5">
        <f t="shared" si="0"/>
        <v>-1.480721301861897</v>
      </c>
      <c r="G5">
        <v>-4.1779552259999999</v>
      </c>
      <c r="H5">
        <f t="shared" si="1"/>
        <v>-13.905022207037923</v>
      </c>
      <c r="I5" s="1">
        <v>644076</v>
      </c>
      <c r="J5">
        <v>5.0999999999999996</v>
      </c>
      <c r="K5">
        <v>13.7</v>
      </c>
      <c r="L5" s="1">
        <v>71433</v>
      </c>
    </row>
    <row r="6" spans="1:12" x14ac:dyDescent="0.3">
      <c r="A6" t="s">
        <v>12</v>
      </c>
      <c r="B6">
        <v>38408</v>
      </c>
      <c r="C6">
        <v>38715</v>
      </c>
      <c r="D6" s="1">
        <v>39693</v>
      </c>
      <c r="E6" s="1">
        <v>42071</v>
      </c>
      <c r="F6">
        <f t="shared" si="0"/>
        <v>-0.79297429936717045</v>
      </c>
      <c r="G6">
        <v>-3.2373466350000002</v>
      </c>
      <c r="H6">
        <f t="shared" si="1"/>
        <v>-8.7067100853319381</v>
      </c>
      <c r="I6" s="1">
        <v>1209851</v>
      </c>
      <c r="J6">
        <v>4.5999999999999996</v>
      </c>
      <c r="K6">
        <v>10.9</v>
      </c>
      <c r="L6" s="1">
        <v>50629</v>
      </c>
    </row>
    <row r="7" spans="1:12" x14ac:dyDescent="0.3">
      <c r="A7" t="s">
        <v>13</v>
      </c>
      <c r="B7">
        <v>36827</v>
      </c>
      <c r="C7">
        <v>36624</v>
      </c>
      <c r="D7" s="1">
        <v>36549</v>
      </c>
      <c r="E7" s="1">
        <v>35651</v>
      </c>
      <c r="F7">
        <f t="shared" si="0"/>
        <v>0.55428134556574926</v>
      </c>
      <c r="G7">
        <v>0.76062272600000003</v>
      </c>
      <c r="H7">
        <f t="shared" si="1"/>
        <v>3.2986451992931474</v>
      </c>
      <c r="I7" s="1">
        <v>1784246</v>
      </c>
      <c r="J7">
        <v>4.4000000000000004</v>
      </c>
      <c r="K7">
        <v>17.8</v>
      </c>
      <c r="L7" s="1">
        <v>78670</v>
      </c>
    </row>
    <row r="8" spans="1:12" x14ac:dyDescent="0.3">
      <c r="A8" t="s">
        <v>14</v>
      </c>
      <c r="B8">
        <v>12366</v>
      </c>
      <c r="C8">
        <v>12612</v>
      </c>
      <c r="D8" s="1">
        <v>12981</v>
      </c>
      <c r="E8" s="1">
        <v>14353</v>
      </c>
      <c r="F8">
        <f t="shared" si="0"/>
        <v>-1.9505233111322549</v>
      </c>
      <c r="G8">
        <v>-4.7376935519999996</v>
      </c>
      <c r="H8">
        <f t="shared" si="1"/>
        <v>-13.84379572214868</v>
      </c>
      <c r="I8" s="1">
        <v>856973</v>
      </c>
      <c r="J8">
        <v>4.8</v>
      </c>
      <c r="K8">
        <v>13.5</v>
      </c>
      <c r="L8" s="1">
        <v>51186</v>
      </c>
    </row>
    <row r="9" spans="1:12" x14ac:dyDescent="0.3">
      <c r="A9" t="s">
        <v>15</v>
      </c>
      <c r="B9">
        <v>129795</v>
      </c>
      <c r="C9">
        <v>129153</v>
      </c>
      <c r="D9" s="1">
        <v>128746</v>
      </c>
      <c r="E9" s="1">
        <v>117036</v>
      </c>
      <c r="F9">
        <f t="shared" si="0"/>
        <v>0.49708485284894655</v>
      </c>
      <c r="G9">
        <v>0.81478259500000005</v>
      </c>
      <c r="H9">
        <f t="shared" si="1"/>
        <v>10.901773813185686</v>
      </c>
      <c r="I9" s="1">
        <v>7136566</v>
      </c>
      <c r="J9">
        <v>3.7</v>
      </c>
      <c r="K9">
        <v>27.3</v>
      </c>
      <c r="L9" s="1">
        <v>84084</v>
      </c>
    </row>
    <row r="10" spans="1:12" x14ac:dyDescent="0.3">
      <c r="A10" t="s">
        <v>16</v>
      </c>
      <c r="B10">
        <v>226386</v>
      </c>
      <c r="C10">
        <v>228934</v>
      </c>
      <c r="D10" s="1">
        <v>237848</v>
      </c>
      <c r="E10" s="1">
        <v>254914</v>
      </c>
      <c r="F10">
        <f t="shared" si="0"/>
        <v>-1.1129845282919968</v>
      </c>
      <c r="G10">
        <v>-4.8190440949999997</v>
      </c>
      <c r="H10">
        <f t="shared" si="1"/>
        <v>-11.191225275975427</v>
      </c>
      <c r="I10" s="1">
        <v>17538838</v>
      </c>
      <c r="J10">
        <v>4.3</v>
      </c>
      <c r="K10">
        <v>25.3</v>
      </c>
      <c r="L10" s="1">
        <v>66959</v>
      </c>
    </row>
    <row r="11" spans="1:12" x14ac:dyDescent="0.3">
      <c r="A11" t="s">
        <v>17</v>
      </c>
      <c r="B11">
        <v>203761</v>
      </c>
      <c r="C11">
        <v>202288</v>
      </c>
      <c r="D11" s="1">
        <v>216785</v>
      </c>
      <c r="E11" s="1">
        <v>192772</v>
      </c>
      <c r="F11">
        <f t="shared" si="0"/>
        <v>0.7281697381950486</v>
      </c>
      <c r="G11">
        <v>-6.0077957419999999</v>
      </c>
      <c r="H11">
        <f t="shared" si="1"/>
        <v>5.7005166725458052</v>
      </c>
      <c r="I11" s="1">
        <v>18754940</v>
      </c>
      <c r="J11">
        <v>4</v>
      </c>
      <c r="K11">
        <v>24.7</v>
      </c>
      <c r="L11" s="1">
        <v>84341</v>
      </c>
    </row>
    <row r="12" spans="1:12" x14ac:dyDescent="0.3">
      <c r="A12" t="s">
        <v>18</v>
      </c>
      <c r="B12">
        <v>9389</v>
      </c>
      <c r="C12">
        <v>9493</v>
      </c>
      <c r="D12" s="1">
        <v>9645</v>
      </c>
      <c r="E12" s="1">
        <v>10126</v>
      </c>
      <c r="F12">
        <f t="shared" si="0"/>
        <v>-1.0955440851153482</v>
      </c>
      <c r="G12">
        <v>-2.6542249870000001</v>
      </c>
      <c r="H12">
        <f t="shared" si="1"/>
        <v>-7.2782935018763579</v>
      </c>
      <c r="I12" s="1">
        <v>240246</v>
      </c>
      <c r="J12">
        <v>4.7</v>
      </c>
      <c r="K12">
        <v>10.7</v>
      </c>
      <c r="L12" s="1">
        <v>80357</v>
      </c>
    </row>
    <row r="13" spans="1:12" x14ac:dyDescent="0.3">
      <c r="A13" t="s">
        <v>19</v>
      </c>
      <c r="B13">
        <v>4768</v>
      </c>
      <c r="C13">
        <v>4896</v>
      </c>
      <c r="D13" s="1">
        <v>5617</v>
      </c>
      <c r="E13" s="1">
        <v>6868</v>
      </c>
      <c r="F13">
        <f t="shared" si="0"/>
        <v>-2.6143790849673203</v>
      </c>
      <c r="G13">
        <v>-15.11482998</v>
      </c>
      <c r="H13">
        <f t="shared" si="1"/>
        <v>-30.576587070471756</v>
      </c>
      <c r="I13" s="1">
        <v>952424</v>
      </c>
      <c r="J13">
        <v>3.6</v>
      </c>
      <c r="K13">
        <v>15</v>
      </c>
      <c r="L13" s="1">
        <v>83166</v>
      </c>
    </row>
    <row r="14" spans="1:12" x14ac:dyDescent="0.3">
      <c r="A14" t="s">
        <v>20</v>
      </c>
      <c r="B14">
        <v>8414</v>
      </c>
      <c r="C14">
        <v>8604</v>
      </c>
      <c r="D14" s="1">
        <v>8906</v>
      </c>
      <c r="E14" s="1">
        <v>10407</v>
      </c>
      <c r="F14">
        <f t="shared" si="0"/>
        <v>-2.208275220827522</v>
      </c>
      <c r="G14">
        <v>-5.524365596</v>
      </c>
      <c r="H14">
        <f t="shared" si="1"/>
        <v>-19.150571730565964</v>
      </c>
      <c r="I14" s="1">
        <v>235133</v>
      </c>
      <c r="J14">
        <v>5</v>
      </c>
      <c r="K14">
        <v>16.600000000000001</v>
      </c>
      <c r="L14" s="1">
        <v>60840</v>
      </c>
    </row>
    <row r="15" spans="1:12" x14ac:dyDescent="0.3">
      <c r="A15" t="s">
        <v>21</v>
      </c>
      <c r="B15">
        <v>13670</v>
      </c>
      <c r="C15">
        <v>13849</v>
      </c>
      <c r="D15" s="1">
        <v>14170</v>
      </c>
      <c r="E15" s="1">
        <v>17195</v>
      </c>
      <c r="F15">
        <f t="shared" si="0"/>
        <v>-1.292512094736082</v>
      </c>
      <c r="G15">
        <v>-3.52858151</v>
      </c>
      <c r="H15">
        <f t="shared" si="1"/>
        <v>-20.500145391102066</v>
      </c>
      <c r="I15" s="1">
        <v>458259</v>
      </c>
      <c r="J15">
        <v>4.7</v>
      </c>
      <c r="K15">
        <v>11</v>
      </c>
      <c r="L15" s="1">
        <v>43782</v>
      </c>
    </row>
    <row r="16" spans="1:12" x14ac:dyDescent="0.3">
      <c r="A16" t="s">
        <v>22</v>
      </c>
      <c r="B16">
        <v>17688</v>
      </c>
      <c r="C16">
        <v>18026</v>
      </c>
      <c r="D16" s="1">
        <v>18687</v>
      </c>
      <c r="E16" s="1">
        <v>20822</v>
      </c>
      <c r="F16">
        <f t="shared" si="0"/>
        <v>-1.8750693442804838</v>
      </c>
      <c r="G16">
        <v>-5.3459624339999996</v>
      </c>
      <c r="H16">
        <f t="shared" si="1"/>
        <v>-15.051387955047545</v>
      </c>
      <c r="I16" s="1">
        <v>745781</v>
      </c>
      <c r="J16">
        <v>5.7</v>
      </c>
      <c r="K16">
        <v>17.399999999999999</v>
      </c>
      <c r="L16" s="1">
        <v>49954</v>
      </c>
    </row>
    <row r="17" spans="1:12" x14ac:dyDescent="0.3">
      <c r="A17" t="s">
        <v>23</v>
      </c>
      <c r="B17">
        <v>27114</v>
      </c>
      <c r="C17">
        <v>26856</v>
      </c>
      <c r="D17" s="1">
        <v>26812</v>
      </c>
      <c r="E17" s="1">
        <v>26656</v>
      </c>
      <c r="F17">
        <f t="shared" si="0"/>
        <v>0.96067917783735479</v>
      </c>
      <c r="G17">
        <v>1.126361331</v>
      </c>
      <c r="H17">
        <f t="shared" si="1"/>
        <v>1.718187274909964</v>
      </c>
      <c r="I17" s="1">
        <v>3237717</v>
      </c>
      <c r="J17">
        <v>4.8</v>
      </c>
      <c r="K17">
        <v>14.9</v>
      </c>
      <c r="L17" s="1">
        <v>60513</v>
      </c>
    </row>
    <row r="18" spans="1:12" x14ac:dyDescent="0.3">
      <c r="A18" t="s">
        <v>25</v>
      </c>
      <c r="B18">
        <v>448467</v>
      </c>
      <c r="C18">
        <v>450091</v>
      </c>
      <c r="D18" s="1">
        <v>456781</v>
      </c>
      <c r="E18" s="1">
        <v>440525</v>
      </c>
      <c r="F18">
        <f t="shared" si="0"/>
        <v>-0.36081592389094647</v>
      </c>
      <c r="G18">
        <v>-1.820128245</v>
      </c>
      <c r="H18">
        <f t="shared" si="1"/>
        <v>1.8028488735032064</v>
      </c>
      <c r="I18" s="1">
        <v>43665913</v>
      </c>
      <c r="J18">
        <v>3.6</v>
      </c>
      <c r="K18">
        <v>38.200000000000003</v>
      </c>
      <c r="L18" s="1">
        <v>84053</v>
      </c>
    </row>
    <row r="19" spans="1:12" x14ac:dyDescent="0.3">
      <c r="A19" t="s">
        <v>24</v>
      </c>
      <c r="B19">
        <v>6829</v>
      </c>
      <c r="C19">
        <v>6939</v>
      </c>
      <c r="D19" s="1">
        <v>7459</v>
      </c>
      <c r="E19" s="1">
        <v>7759</v>
      </c>
      <c r="F19">
        <f t="shared" si="0"/>
        <v>-1.5852428303790171</v>
      </c>
      <c r="G19">
        <v>-8.4461724090000008</v>
      </c>
      <c r="H19">
        <f t="shared" si="1"/>
        <v>-11.986080680500065</v>
      </c>
      <c r="I19" s="1">
        <v>168394</v>
      </c>
      <c r="J19">
        <v>8.8000000000000007</v>
      </c>
      <c r="K19">
        <v>11</v>
      </c>
      <c r="L19" s="1">
        <v>36917</v>
      </c>
    </row>
    <row r="20" spans="1:12" x14ac:dyDescent="0.3">
      <c r="A20" t="s">
        <v>26</v>
      </c>
      <c r="B20">
        <v>19229</v>
      </c>
      <c r="C20">
        <v>19208</v>
      </c>
      <c r="D20" s="1">
        <v>19539</v>
      </c>
      <c r="E20" s="1">
        <v>20260</v>
      </c>
      <c r="F20">
        <f t="shared" si="0"/>
        <v>0.10932944606413994</v>
      </c>
      <c r="G20">
        <v>-1.5865704490000001</v>
      </c>
      <c r="H20">
        <f t="shared" si="1"/>
        <v>-5.0888450148075028</v>
      </c>
      <c r="I20" s="1">
        <v>643931</v>
      </c>
      <c r="J20">
        <v>3.9</v>
      </c>
      <c r="K20">
        <v>17</v>
      </c>
      <c r="L20" s="1">
        <v>90895</v>
      </c>
    </row>
    <row r="21" spans="1:12" x14ac:dyDescent="0.3">
      <c r="A21" t="s">
        <v>27</v>
      </c>
      <c r="B21">
        <v>31754</v>
      </c>
      <c r="C21">
        <v>32033</v>
      </c>
      <c r="D21" s="1">
        <v>32350</v>
      </c>
      <c r="E21" s="1">
        <v>33988</v>
      </c>
      <c r="F21">
        <f t="shared" si="0"/>
        <v>-0.8709768051696688</v>
      </c>
      <c r="G21">
        <v>-1.8423493040000001</v>
      </c>
      <c r="H21">
        <f t="shared" si="1"/>
        <v>-6.572908085206544</v>
      </c>
      <c r="I21" s="1">
        <v>1186059</v>
      </c>
      <c r="J21">
        <v>4.5999999999999996</v>
      </c>
      <c r="K21">
        <v>12.6</v>
      </c>
      <c r="L21" s="1">
        <v>53733</v>
      </c>
    </row>
    <row r="22" spans="1:12" x14ac:dyDescent="0.3">
      <c r="A22" t="s">
        <v>28</v>
      </c>
      <c r="B22">
        <v>19285</v>
      </c>
      <c r="C22">
        <v>19358</v>
      </c>
      <c r="D22" s="1">
        <v>19774</v>
      </c>
      <c r="E22" s="1">
        <v>20767</v>
      </c>
      <c r="F22">
        <f t="shared" si="0"/>
        <v>-0.37710507283810313</v>
      </c>
      <c r="G22">
        <v>-2.4729442700000002</v>
      </c>
      <c r="H22">
        <f t="shared" si="1"/>
        <v>-7.1363220494053063</v>
      </c>
      <c r="I22" s="1">
        <v>647924</v>
      </c>
      <c r="J22">
        <v>5.9</v>
      </c>
      <c r="K22">
        <v>16.2</v>
      </c>
      <c r="L22" s="1">
        <v>54288</v>
      </c>
    </row>
    <row r="23" spans="1:12" x14ac:dyDescent="0.3">
      <c r="A23" t="s">
        <v>29</v>
      </c>
      <c r="B23">
        <v>21911</v>
      </c>
      <c r="C23">
        <v>22040</v>
      </c>
      <c r="D23" s="1">
        <v>22169</v>
      </c>
      <c r="E23" s="1">
        <v>22309</v>
      </c>
      <c r="F23">
        <f t="shared" si="0"/>
        <v>-0.5852994555353902</v>
      </c>
      <c r="G23">
        <v>-1.1637872709999999</v>
      </c>
      <c r="H23">
        <f t="shared" si="1"/>
        <v>-1.7840333497691516</v>
      </c>
      <c r="I23" s="1">
        <v>557003</v>
      </c>
      <c r="J23">
        <v>4.3</v>
      </c>
      <c r="K23">
        <v>12.8</v>
      </c>
      <c r="L23" s="1">
        <v>70595</v>
      </c>
    </row>
    <row r="24" spans="1:12" x14ac:dyDescent="0.3">
      <c r="A24" t="s">
        <v>30</v>
      </c>
      <c r="B24">
        <v>67659</v>
      </c>
      <c r="C24">
        <v>68320</v>
      </c>
      <c r="D24" s="1">
        <v>69929</v>
      </c>
      <c r="E24" s="1">
        <v>73087</v>
      </c>
      <c r="F24">
        <f t="shared" si="0"/>
        <v>-0.96750585480093676</v>
      </c>
      <c r="G24">
        <v>-3.246149666</v>
      </c>
      <c r="H24">
        <f t="shared" si="1"/>
        <v>-7.4267653618290534</v>
      </c>
      <c r="I24" s="1">
        <v>3459362</v>
      </c>
      <c r="J24">
        <v>4.5</v>
      </c>
      <c r="K24">
        <v>14.7</v>
      </c>
      <c r="L24" s="1">
        <v>65884</v>
      </c>
    </row>
    <row r="25" spans="1:12" x14ac:dyDescent="0.3">
      <c r="A25" t="s">
        <v>31</v>
      </c>
      <c r="B25">
        <v>29617</v>
      </c>
      <c r="C25">
        <v>29613</v>
      </c>
      <c r="D25" s="1">
        <v>30241</v>
      </c>
      <c r="E25" s="1">
        <v>33404</v>
      </c>
      <c r="F25">
        <f t="shared" si="0"/>
        <v>1.3507581129909161E-2</v>
      </c>
      <c r="G25">
        <v>-2.063423829</v>
      </c>
      <c r="H25">
        <f t="shared" si="1"/>
        <v>-11.336965632858341</v>
      </c>
      <c r="I25" s="1">
        <v>3158321</v>
      </c>
      <c r="J25">
        <v>4.5</v>
      </c>
      <c r="K25">
        <v>16.600000000000001</v>
      </c>
      <c r="L25" s="1">
        <v>73110</v>
      </c>
    </row>
    <row r="26" spans="1:12" x14ac:dyDescent="0.3">
      <c r="A26" t="s">
        <v>32</v>
      </c>
      <c r="B26">
        <v>14746</v>
      </c>
      <c r="C26">
        <v>14816</v>
      </c>
      <c r="D26" s="1">
        <v>15031</v>
      </c>
      <c r="E26" s="1">
        <v>16272</v>
      </c>
      <c r="F26">
        <f t="shared" si="0"/>
        <v>-0.47246220302375808</v>
      </c>
      <c r="G26">
        <v>-1.8960814319999999</v>
      </c>
      <c r="H26">
        <f t="shared" si="1"/>
        <v>-9.3780727630285146</v>
      </c>
      <c r="I26" s="1">
        <v>554510</v>
      </c>
      <c r="J26">
        <v>3.8</v>
      </c>
      <c r="K26">
        <v>13.4</v>
      </c>
      <c r="L26" s="1">
        <v>55909</v>
      </c>
    </row>
    <row r="27" spans="1:12" x14ac:dyDescent="0.3">
      <c r="A27" t="s">
        <v>33</v>
      </c>
      <c r="B27">
        <v>31553</v>
      </c>
      <c r="C27">
        <v>32250</v>
      </c>
      <c r="D27" s="1">
        <v>32250</v>
      </c>
      <c r="E27" s="1">
        <v>31592</v>
      </c>
      <c r="F27">
        <f t="shared" si="0"/>
        <v>-2.161240310077519</v>
      </c>
      <c r="G27">
        <v>-2.1612403100000002</v>
      </c>
      <c r="H27">
        <f t="shared" si="1"/>
        <v>-0.12344897442390479</v>
      </c>
      <c r="I27" s="1">
        <v>984695</v>
      </c>
      <c r="J27">
        <v>4.5999999999999996</v>
      </c>
      <c r="K27">
        <v>15</v>
      </c>
      <c r="L27" s="1">
        <v>74580</v>
      </c>
    </row>
    <row r="28" spans="1:12" x14ac:dyDescent="0.3">
      <c r="A28" t="s">
        <v>34</v>
      </c>
      <c r="B28">
        <v>432576</v>
      </c>
      <c r="C28">
        <v>426030</v>
      </c>
      <c r="D28" s="1">
        <v>440781</v>
      </c>
      <c r="E28" s="1">
        <v>432576</v>
      </c>
      <c r="F28">
        <f t="shared" si="0"/>
        <v>1.536511513273713</v>
      </c>
      <c r="G28">
        <v>-1.8614686199999999</v>
      </c>
      <c r="H28">
        <f t="shared" si="1"/>
        <v>0</v>
      </c>
      <c r="I28" s="1">
        <v>30612563</v>
      </c>
      <c r="J28">
        <v>3.8</v>
      </c>
      <c r="K28">
        <v>29.9</v>
      </c>
      <c r="L28" s="1">
        <v>82463</v>
      </c>
    </row>
    <row r="29" spans="1:12" x14ac:dyDescent="0.3">
      <c r="A29" t="s">
        <v>35</v>
      </c>
      <c r="B29">
        <v>249750</v>
      </c>
      <c r="C29">
        <v>247714</v>
      </c>
      <c r="D29" s="1">
        <v>241753</v>
      </c>
      <c r="E29" s="1">
        <v>221778</v>
      </c>
      <c r="F29">
        <f t="shared" si="0"/>
        <v>0.82191559621176036</v>
      </c>
      <c r="G29">
        <v>3.3079217220000001</v>
      </c>
      <c r="H29">
        <f t="shared" si="1"/>
        <v>12.612612612612612</v>
      </c>
      <c r="I29" s="1">
        <v>18707261</v>
      </c>
      <c r="J29">
        <v>3.7</v>
      </c>
      <c r="K29">
        <v>17.399999999999999</v>
      </c>
      <c r="L29" s="1">
        <v>85330</v>
      </c>
    </row>
    <row r="30" spans="1:12" x14ac:dyDescent="0.3">
      <c r="A30" t="s">
        <v>36</v>
      </c>
      <c r="B30">
        <v>95056</v>
      </c>
      <c r="C30">
        <v>95751</v>
      </c>
      <c r="D30" s="1">
        <v>97557</v>
      </c>
      <c r="E30" s="1">
        <v>96642</v>
      </c>
      <c r="F30">
        <f t="shared" si="0"/>
        <v>-0.72584098338398551</v>
      </c>
      <c r="G30">
        <v>-2.5636294679999998</v>
      </c>
      <c r="H30">
        <f t="shared" si="1"/>
        <v>-1.6411084207694377</v>
      </c>
      <c r="I30" s="1">
        <v>5495473</v>
      </c>
      <c r="J30">
        <v>3.6</v>
      </c>
      <c r="K30">
        <v>34.9</v>
      </c>
      <c r="L30" s="1">
        <v>89878</v>
      </c>
    </row>
    <row r="31" spans="1:12" x14ac:dyDescent="0.3">
      <c r="A31" t="s">
        <v>37</v>
      </c>
      <c r="B31">
        <v>14800</v>
      </c>
      <c r="C31">
        <v>14821</v>
      </c>
      <c r="D31" s="1">
        <v>14791</v>
      </c>
      <c r="E31" s="1">
        <v>14890</v>
      </c>
      <c r="F31">
        <f t="shared" si="0"/>
        <v>-0.14169084407259969</v>
      </c>
      <c r="G31">
        <v>6.0847813000000001E-2</v>
      </c>
      <c r="H31">
        <f t="shared" si="1"/>
        <v>-0.60443250503693746</v>
      </c>
      <c r="I31" s="1">
        <v>607940</v>
      </c>
      <c r="J31">
        <v>3.3</v>
      </c>
      <c r="K31">
        <v>20.399999999999999</v>
      </c>
      <c r="L31" s="1">
        <v>77604</v>
      </c>
    </row>
    <row r="32" spans="1:12" x14ac:dyDescent="0.3">
      <c r="A32" t="s">
        <v>38</v>
      </c>
      <c r="B32">
        <v>47962</v>
      </c>
      <c r="C32">
        <v>47980</v>
      </c>
      <c r="D32" s="1">
        <v>48396</v>
      </c>
      <c r="E32" s="1">
        <v>46740</v>
      </c>
      <c r="F32">
        <f t="shared" si="0"/>
        <v>-3.7515631513130469E-2</v>
      </c>
      <c r="G32">
        <v>-0.89676832799999995</v>
      </c>
      <c r="H32">
        <f t="shared" si="1"/>
        <v>2.6144629867351306</v>
      </c>
      <c r="I32" s="1">
        <v>2635411</v>
      </c>
      <c r="J32">
        <v>4.4000000000000004</v>
      </c>
      <c r="K32">
        <v>36</v>
      </c>
      <c r="L32" s="1">
        <v>65512</v>
      </c>
    </row>
    <row r="33" spans="1:12" x14ac:dyDescent="0.3">
      <c r="A33" t="s">
        <v>39</v>
      </c>
      <c r="B33">
        <v>150145</v>
      </c>
      <c r="C33">
        <v>148056</v>
      </c>
      <c r="D33" s="1">
        <v>142282</v>
      </c>
      <c r="E33" s="1">
        <v>127674</v>
      </c>
      <c r="F33">
        <f t="shared" si="0"/>
        <v>1.4109526125249905</v>
      </c>
      <c r="G33">
        <v>5.5263490810000002</v>
      </c>
      <c r="H33">
        <f t="shared" si="1"/>
        <v>17.600294500054829</v>
      </c>
      <c r="I33" s="1">
        <v>4265281</v>
      </c>
      <c r="J33">
        <v>3.4</v>
      </c>
      <c r="K33">
        <v>20.3</v>
      </c>
      <c r="L33" s="1">
        <v>90527</v>
      </c>
    </row>
    <row r="34" spans="1:12" x14ac:dyDescent="0.3">
      <c r="A34" t="s">
        <v>40</v>
      </c>
      <c r="B34">
        <v>9246</v>
      </c>
      <c r="C34">
        <v>9480</v>
      </c>
      <c r="D34" s="1">
        <v>10017</v>
      </c>
      <c r="E34" s="1">
        <v>12101</v>
      </c>
      <c r="F34">
        <f t="shared" si="0"/>
        <v>-2.4683544303797467</v>
      </c>
      <c r="G34">
        <v>-7.6969152440000004</v>
      </c>
      <c r="H34">
        <f t="shared" si="1"/>
        <v>-23.593091480042972</v>
      </c>
      <c r="I34" s="1">
        <v>482097</v>
      </c>
      <c r="J34">
        <v>6.6</v>
      </c>
      <c r="K34">
        <v>12.8</v>
      </c>
      <c r="L34" s="1">
        <v>46616</v>
      </c>
    </row>
    <row r="35" spans="1:12" x14ac:dyDescent="0.3">
      <c r="A35" t="s">
        <v>41</v>
      </c>
      <c r="B35">
        <v>23955</v>
      </c>
      <c r="C35">
        <v>24414</v>
      </c>
      <c r="D35" s="1">
        <v>25629</v>
      </c>
      <c r="E35" s="1">
        <v>27979</v>
      </c>
      <c r="F35">
        <f t="shared" si="0"/>
        <v>-1.8800688129761611</v>
      </c>
      <c r="G35">
        <v>-6.5316633499999996</v>
      </c>
      <c r="H35">
        <f t="shared" si="1"/>
        <v>-14.382215232853213</v>
      </c>
      <c r="I35" s="1">
        <v>725572</v>
      </c>
      <c r="J35">
        <v>6.7</v>
      </c>
      <c r="K35">
        <v>12.7</v>
      </c>
      <c r="L35" s="1">
        <v>50107</v>
      </c>
    </row>
    <row r="36" spans="1:12" x14ac:dyDescent="0.3">
      <c r="A36" t="s">
        <v>42</v>
      </c>
      <c r="B36">
        <v>36291</v>
      </c>
      <c r="C36">
        <v>36648</v>
      </c>
      <c r="D36" s="1">
        <v>37515</v>
      </c>
      <c r="E36" s="1">
        <v>39569</v>
      </c>
      <c r="F36">
        <f t="shared" si="0"/>
        <v>-0.97413228552717757</v>
      </c>
      <c r="G36">
        <v>-3.2626949220000001</v>
      </c>
      <c r="H36">
        <f t="shared" si="1"/>
        <v>-8.2842629331041966</v>
      </c>
      <c r="I36" s="1">
        <v>1975855</v>
      </c>
      <c r="J36">
        <v>4.5</v>
      </c>
      <c r="K36">
        <v>25.6</v>
      </c>
      <c r="L36" s="1">
        <v>67177</v>
      </c>
    </row>
    <row r="37" spans="1:12" x14ac:dyDescent="0.3">
      <c r="A37" t="s">
        <v>43</v>
      </c>
      <c r="B37">
        <v>364136</v>
      </c>
      <c r="C37">
        <v>369917</v>
      </c>
      <c r="D37" s="1">
        <v>383997</v>
      </c>
      <c r="E37" s="1">
        <v>343828</v>
      </c>
      <c r="F37">
        <f t="shared" si="0"/>
        <v>-1.5627830026735727</v>
      </c>
      <c r="G37">
        <v>-5.172175824</v>
      </c>
      <c r="H37">
        <f t="shared" si="1"/>
        <v>5.9064415928894682</v>
      </c>
      <c r="I37" s="1">
        <v>29482170</v>
      </c>
      <c r="J37">
        <v>4.5999999999999996</v>
      </c>
      <c r="K37">
        <v>42</v>
      </c>
      <c r="L37" s="1">
        <v>78575</v>
      </c>
    </row>
    <row r="38" spans="1:12" x14ac:dyDescent="0.3">
      <c r="A38" t="s">
        <v>44</v>
      </c>
      <c r="B38">
        <v>157568</v>
      </c>
      <c r="C38">
        <v>157704</v>
      </c>
      <c r="D38" s="1">
        <v>160368</v>
      </c>
      <c r="E38" s="1">
        <v>153734</v>
      </c>
      <c r="F38">
        <f t="shared" si="0"/>
        <v>-8.6237508243291225E-2</v>
      </c>
      <c r="G38">
        <v>-1.745984236</v>
      </c>
      <c r="H38">
        <f t="shared" si="1"/>
        <v>2.4939180662703109</v>
      </c>
      <c r="I38" s="1">
        <v>8911597</v>
      </c>
      <c r="J38">
        <v>4.4000000000000004</v>
      </c>
      <c r="K38">
        <v>27.5</v>
      </c>
      <c r="L38" s="1">
        <v>68882</v>
      </c>
    </row>
    <row r="39" spans="1:12" x14ac:dyDescent="0.3">
      <c r="A39" t="s">
        <v>45</v>
      </c>
      <c r="B39">
        <v>22386</v>
      </c>
      <c r="C39">
        <v>22618</v>
      </c>
      <c r="D39" s="1">
        <v>23515</v>
      </c>
      <c r="E39" s="1">
        <v>23035</v>
      </c>
      <c r="F39">
        <f t="shared" si="0"/>
        <v>-1.0257317181006278</v>
      </c>
      <c r="G39">
        <v>-4.801190729</v>
      </c>
      <c r="H39">
        <f t="shared" si="1"/>
        <v>-2.8174517039288043</v>
      </c>
      <c r="I39" s="1">
        <v>3638639</v>
      </c>
      <c r="J39">
        <v>4.3</v>
      </c>
      <c r="K39">
        <v>19.8</v>
      </c>
      <c r="L39" s="1">
        <v>93705</v>
      </c>
    </row>
    <row r="40" spans="1:12" x14ac:dyDescent="0.3">
      <c r="A40" t="s">
        <v>46</v>
      </c>
      <c r="B40">
        <v>20000</v>
      </c>
      <c r="C40">
        <v>20212</v>
      </c>
      <c r="D40" s="1">
        <v>20758</v>
      </c>
      <c r="E40" s="1">
        <v>22808</v>
      </c>
      <c r="F40">
        <f t="shared" si="0"/>
        <v>-1.0488818523649317</v>
      </c>
      <c r="G40">
        <v>-3.651604201</v>
      </c>
      <c r="H40">
        <f t="shared" si="1"/>
        <v>-12.311469659768502</v>
      </c>
      <c r="I40" s="1">
        <v>1008962</v>
      </c>
      <c r="J40">
        <v>4.4000000000000004</v>
      </c>
      <c r="K40">
        <v>15.5</v>
      </c>
      <c r="L40" s="1">
        <v>75256</v>
      </c>
    </row>
    <row r="41" spans="1:12" x14ac:dyDescent="0.3">
      <c r="A41" t="s">
        <v>47</v>
      </c>
      <c r="B41">
        <v>126260</v>
      </c>
      <c r="C41">
        <v>127028</v>
      </c>
      <c r="D41" s="1">
        <v>130023</v>
      </c>
      <c r="E41" s="1">
        <v>131609</v>
      </c>
      <c r="F41">
        <f t="shared" si="0"/>
        <v>-0.60459111377019237</v>
      </c>
      <c r="G41">
        <v>-2.894103351</v>
      </c>
      <c r="H41">
        <f t="shared" si="1"/>
        <v>-4.0643117112051614</v>
      </c>
      <c r="I41" s="1">
        <v>7196571</v>
      </c>
      <c r="J41">
        <v>4</v>
      </c>
      <c r="K41">
        <v>22.4</v>
      </c>
      <c r="L41" s="1">
        <v>69568</v>
      </c>
    </row>
    <row r="42" spans="1:12" x14ac:dyDescent="0.3">
      <c r="A42" t="s">
        <v>48</v>
      </c>
      <c r="B42">
        <v>7356</v>
      </c>
      <c r="C42">
        <v>7465</v>
      </c>
      <c r="D42" s="1">
        <v>7620</v>
      </c>
      <c r="E42" s="1">
        <v>9091</v>
      </c>
      <c r="F42">
        <f t="shared" si="0"/>
        <v>-1.4601473543201606</v>
      </c>
      <c r="G42">
        <v>-3.4645669290000001</v>
      </c>
      <c r="H42">
        <f t="shared" si="1"/>
        <v>-19.08480915190848</v>
      </c>
      <c r="I42" s="1">
        <v>972631</v>
      </c>
      <c r="J42">
        <v>4.2</v>
      </c>
      <c r="K42">
        <v>11.2</v>
      </c>
      <c r="L42" s="1">
        <v>58653</v>
      </c>
    </row>
    <row r="43" spans="1:12" x14ac:dyDescent="0.3">
      <c r="A43" t="s">
        <v>49</v>
      </c>
      <c r="B43">
        <v>19712</v>
      </c>
      <c r="C43">
        <v>19784</v>
      </c>
      <c r="D43" s="1">
        <v>20043</v>
      </c>
      <c r="E43" s="1">
        <v>20722</v>
      </c>
      <c r="F43">
        <f t="shared" si="0"/>
        <v>-0.3639304488475536</v>
      </c>
      <c r="G43">
        <v>-1.651449384</v>
      </c>
      <c r="H43">
        <f t="shared" si="1"/>
        <v>-4.87404690666924</v>
      </c>
      <c r="I43" s="1">
        <v>820633</v>
      </c>
      <c r="J43">
        <v>4.9000000000000004</v>
      </c>
      <c r="K43">
        <v>18.100000000000001</v>
      </c>
      <c r="L43" s="1">
        <v>63978</v>
      </c>
    </row>
    <row r="44" spans="1:12" x14ac:dyDescent="0.3">
      <c r="A44" t="s">
        <v>50</v>
      </c>
      <c r="B44">
        <v>21906</v>
      </c>
      <c r="C44">
        <v>21974</v>
      </c>
      <c r="D44" s="1">
        <v>22155</v>
      </c>
      <c r="E44" s="1">
        <v>24226</v>
      </c>
      <c r="F44">
        <f t="shared" si="0"/>
        <v>-0.30945663056339306</v>
      </c>
      <c r="G44">
        <v>-1.123899797</v>
      </c>
      <c r="H44">
        <f t="shared" si="1"/>
        <v>-9.5764880706678781</v>
      </c>
      <c r="I44" s="1">
        <v>1336955</v>
      </c>
      <c r="J44">
        <v>4.5</v>
      </c>
      <c r="K44">
        <v>14.5</v>
      </c>
      <c r="L44" s="1">
        <v>63480</v>
      </c>
    </row>
    <row r="45" spans="1:12" x14ac:dyDescent="0.3">
      <c r="A45" t="s">
        <v>51</v>
      </c>
      <c r="B45">
        <v>44463</v>
      </c>
      <c r="C45">
        <v>44419</v>
      </c>
      <c r="D45" s="1">
        <v>43764</v>
      </c>
      <c r="E45" s="1">
        <v>35897</v>
      </c>
      <c r="F45">
        <f t="shared" si="0"/>
        <v>9.9056709966455797E-2</v>
      </c>
      <c r="G45">
        <v>1.597203181</v>
      </c>
      <c r="H45">
        <f t="shared" si="1"/>
        <v>23.862718333008328</v>
      </c>
      <c r="I45" s="1">
        <v>1744382</v>
      </c>
      <c r="J45">
        <v>4.5</v>
      </c>
      <c r="K45">
        <v>17.2</v>
      </c>
      <c r="L45" s="1">
        <v>68348</v>
      </c>
    </row>
    <row r="46" spans="1:12" x14ac:dyDescent="0.3">
      <c r="A46" t="s">
        <v>52</v>
      </c>
      <c r="B46">
        <v>50620</v>
      </c>
      <c r="C46">
        <v>51058</v>
      </c>
      <c r="D46" s="1">
        <v>52549</v>
      </c>
      <c r="E46" s="1">
        <v>52888</v>
      </c>
      <c r="F46">
        <f t="shared" si="0"/>
        <v>-0.85784793763954725</v>
      </c>
      <c r="G46">
        <v>-3.670859579</v>
      </c>
      <c r="H46">
        <f t="shared" si="1"/>
        <v>-4.2883073665103613</v>
      </c>
      <c r="I46" s="1">
        <v>13059833</v>
      </c>
      <c r="J46">
        <v>3.8</v>
      </c>
      <c r="K46">
        <v>27.2</v>
      </c>
      <c r="L46" s="1">
        <v>97364</v>
      </c>
    </row>
    <row r="47" spans="1:12" x14ac:dyDescent="0.3">
      <c r="A47" t="s">
        <v>53</v>
      </c>
      <c r="B47">
        <v>10774</v>
      </c>
      <c r="C47">
        <v>10789</v>
      </c>
      <c r="D47" s="1">
        <v>10920</v>
      </c>
      <c r="E47" s="1">
        <v>11205</v>
      </c>
      <c r="F47">
        <f t="shared" si="0"/>
        <v>-0.13903049402168877</v>
      </c>
      <c r="G47">
        <v>-1.336996337</v>
      </c>
      <c r="H47">
        <f t="shared" si="1"/>
        <v>-3.8464970995091474</v>
      </c>
      <c r="I47" s="1">
        <v>260655</v>
      </c>
      <c r="J47">
        <v>5.7</v>
      </c>
      <c r="K47">
        <v>11.7</v>
      </c>
      <c r="L47" s="1">
        <v>59951</v>
      </c>
    </row>
    <row r="48" spans="1:12" x14ac:dyDescent="0.3">
      <c r="A48" t="s">
        <v>54</v>
      </c>
      <c r="B48">
        <v>19191</v>
      </c>
      <c r="C48">
        <v>19388</v>
      </c>
      <c r="D48" s="1">
        <v>20192</v>
      </c>
      <c r="E48" s="1">
        <v>22101</v>
      </c>
      <c r="F48">
        <f t="shared" si="0"/>
        <v>-1.0160924283061687</v>
      </c>
      <c r="G48">
        <v>-4.9574088749999996</v>
      </c>
      <c r="H48">
        <f t="shared" si="1"/>
        <v>-13.166825030541604</v>
      </c>
      <c r="I48" s="1">
        <v>3304245</v>
      </c>
      <c r="J48">
        <v>5.0999999999999996</v>
      </c>
      <c r="K48">
        <v>20.2</v>
      </c>
      <c r="L48" s="1">
        <v>87612</v>
      </c>
    </row>
    <row r="49" spans="1:12" x14ac:dyDescent="0.3">
      <c r="A49" t="s">
        <v>55</v>
      </c>
      <c r="B49">
        <v>39592</v>
      </c>
      <c r="C49">
        <v>39955</v>
      </c>
      <c r="D49" s="1">
        <v>42477</v>
      </c>
      <c r="E49" s="1">
        <v>45810</v>
      </c>
      <c r="F49">
        <f t="shared" si="0"/>
        <v>-0.90852208734826678</v>
      </c>
      <c r="G49">
        <v>-6.791910916</v>
      </c>
      <c r="H49">
        <f t="shared" si="1"/>
        <v>-13.573455577384848</v>
      </c>
      <c r="I49" s="1">
        <v>4060192</v>
      </c>
      <c r="J49">
        <v>4.8</v>
      </c>
      <c r="K49">
        <v>18.7</v>
      </c>
      <c r="L49" s="1">
        <v>81717</v>
      </c>
    </row>
    <row r="50" spans="1:12" x14ac:dyDescent="0.3">
      <c r="A50" t="s">
        <v>56</v>
      </c>
      <c r="B50">
        <v>81464</v>
      </c>
      <c r="C50">
        <v>81679</v>
      </c>
      <c r="D50" s="1">
        <v>82540</v>
      </c>
      <c r="E50" s="1">
        <v>83390</v>
      </c>
      <c r="F50">
        <f t="shared" si="0"/>
        <v>-0.26322555369189143</v>
      </c>
      <c r="G50">
        <v>-1.303610371</v>
      </c>
      <c r="H50">
        <f t="shared" si="1"/>
        <v>-2.3096294519726586</v>
      </c>
      <c r="I50" s="1">
        <v>3111947</v>
      </c>
      <c r="J50">
        <v>5.0999999999999996</v>
      </c>
      <c r="K50">
        <v>14.3</v>
      </c>
      <c r="L50" s="1">
        <v>57044</v>
      </c>
    </row>
    <row r="51" spans="1:12" x14ac:dyDescent="0.3">
      <c r="A51" t="s">
        <v>57</v>
      </c>
      <c r="B51">
        <v>51057</v>
      </c>
      <c r="C51">
        <v>51249</v>
      </c>
      <c r="D51" s="1">
        <v>51767</v>
      </c>
      <c r="E51" s="1">
        <v>52122</v>
      </c>
      <c r="F51">
        <f t="shared" si="0"/>
        <v>-0.37464145641866187</v>
      </c>
      <c r="G51">
        <v>-1.371530125</v>
      </c>
      <c r="H51">
        <f t="shared" si="1"/>
        <v>-2.043283066651318</v>
      </c>
      <c r="I51" s="1">
        <v>1807733</v>
      </c>
      <c r="J51">
        <v>5.2</v>
      </c>
      <c r="K51">
        <v>13.1</v>
      </c>
      <c r="L51" s="1">
        <v>65357</v>
      </c>
    </row>
    <row r="52" spans="1:12" x14ac:dyDescent="0.3">
      <c r="A52" t="s">
        <v>58</v>
      </c>
      <c r="B52">
        <v>47055</v>
      </c>
      <c r="C52">
        <v>47819</v>
      </c>
      <c r="D52" s="1">
        <v>49406</v>
      </c>
      <c r="E52" s="1">
        <v>54647</v>
      </c>
      <c r="F52">
        <f t="shared" si="0"/>
        <v>-1.5976912942554216</v>
      </c>
      <c r="G52">
        <v>-4.7585313520000003</v>
      </c>
      <c r="H52">
        <f t="shared" si="1"/>
        <v>-13.892802898603765</v>
      </c>
      <c r="I52" s="1">
        <v>3486283</v>
      </c>
      <c r="J52">
        <v>4</v>
      </c>
      <c r="K52">
        <v>15.3</v>
      </c>
      <c r="L52" s="1">
        <v>72037</v>
      </c>
    </row>
    <row r="53" spans="1:12" x14ac:dyDescent="0.3">
      <c r="A53" t="s">
        <v>59</v>
      </c>
      <c r="B53">
        <v>275583</v>
      </c>
      <c r="C53">
        <v>273237</v>
      </c>
      <c r="D53" s="1">
        <v>264570</v>
      </c>
      <c r="E53" s="1">
        <v>233756</v>
      </c>
      <c r="F53">
        <f t="shared" si="0"/>
        <v>0.85859528541156571</v>
      </c>
      <c r="G53">
        <v>4.1626034699999996</v>
      </c>
      <c r="H53">
        <f t="shared" si="1"/>
        <v>17.893444446345764</v>
      </c>
      <c r="I53" s="1">
        <v>16534566</v>
      </c>
      <c r="J53">
        <v>3.8</v>
      </c>
      <c r="K53">
        <v>36.6</v>
      </c>
      <c r="L53" s="1">
        <v>93950</v>
      </c>
    </row>
    <row r="54" spans="1:12" x14ac:dyDescent="0.3">
      <c r="A54" t="s">
        <v>60</v>
      </c>
      <c r="B54">
        <v>138064</v>
      </c>
      <c r="C54">
        <v>136799</v>
      </c>
      <c r="D54" s="1">
        <v>133157</v>
      </c>
      <c r="E54" s="1">
        <v>121109</v>
      </c>
      <c r="F54">
        <f t="shared" si="0"/>
        <v>0.92471436194709022</v>
      </c>
      <c r="G54">
        <v>3.6851235760000001</v>
      </c>
      <c r="H54">
        <f t="shared" si="1"/>
        <v>13.999785317358743</v>
      </c>
      <c r="I54" s="1">
        <v>6219912</v>
      </c>
      <c r="J54">
        <v>4.8</v>
      </c>
      <c r="K54">
        <v>22.2</v>
      </c>
      <c r="L54" s="1">
        <v>73747</v>
      </c>
    </row>
    <row r="55" spans="1:12" x14ac:dyDescent="0.3">
      <c r="A55" t="s">
        <v>61</v>
      </c>
      <c r="B55">
        <v>3764</v>
      </c>
      <c r="C55">
        <v>3814</v>
      </c>
      <c r="D55" s="1">
        <v>4147</v>
      </c>
      <c r="E55" s="1">
        <v>5250</v>
      </c>
      <c r="F55">
        <f t="shared" si="0"/>
        <v>-1.3109596224436286</v>
      </c>
      <c r="G55">
        <v>-9.235591994</v>
      </c>
      <c r="H55">
        <f t="shared" si="1"/>
        <v>-28.304761904761904</v>
      </c>
      <c r="I55" s="1">
        <v>144023</v>
      </c>
      <c r="J55">
        <v>6.7</v>
      </c>
      <c r="K55">
        <v>13.1</v>
      </c>
      <c r="L55" s="1">
        <v>50813</v>
      </c>
    </row>
    <row r="56" spans="1:12" x14ac:dyDescent="0.3">
      <c r="A56" t="s">
        <v>62</v>
      </c>
      <c r="B56">
        <v>103616</v>
      </c>
      <c r="C56">
        <v>104632</v>
      </c>
      <c r="D56" s="1">
        <v>109580</v>
      </c>
      <c r="E56" s="1">
        <v>111543</v>
      </c>
      <c r="F56">
        <f t="shared" si="0"/>
        <v>-0.97102224940744697</v>
      </c>
      <c r="G56">
        <v>-5.4425990139999998</v>
      </c>
      <c r="H56">
        <f t="shared" si="1"/>
        <v>-7.1066763490313161</v>
      </c>
      <c r="I56" s="1">
        <v>6719537</v>
      </c>
      <c r="J56">
        <v>3.8</v>
      </c>
      <c r="K56">
        <v>17.7</v>
      </c>
      <c r="L56" s="1">
        <v>75554</v>
      </c>
    </row>
    <row r="57" spans="1:12" x14ac:dyDescent="0.3">
      <c r="A57" t="s">
        <v>63</v>
      </c>
      <c r="B57">
        <v>20650</v>
      </c>
      <c r="C57">
        <v>20729</v>
      </c>
      <c r="D57" s="1">
        <v>21107</v>
      </c>
      <c r="E57" s="1">
        <v>22774</v>
      </c>
      <c r="F57">
        <f t="shared" si="0"/>
        <v>-0.38110859182787399</v>
      </c>
      <c r="G57">
        <v>-2.1651584779999999</v>
      </c>
      <c r="H57">
        <f t="shared" si="1"/>
        <v>-9.3264248704663206</v>
      </c>
      <c r="I57" s="1">
        <v>639259</v>
      </c>
      <c r="J57">
        <v>4.5999999999999996</v>
      </c>
      <c r="K57">
        <v>16</v>
      </c>
      <c r="L57" s="1">
        <v>59641</v>
      </c>
    </row>
    <row r="58" spans="1:12" x14ac:dyDescent="0.3">
      <c r="A58" t="s">
        <v>64</v>
      </c>
      <c r="B58">
        <v>56992</v>
      </c>
      <c r="C58">
        <v>56953</v>
      </c>
      <c r="D58" s="1">
        <v>57359</v>
      </c>
      <c r="E58" s="1">
        <v>57959</v>
      </c>
      <c r="F58">
        <f t="shared" si="0"/>
        <v>6.8477516548733158E-2</v>
      </c>
      <c r="G58">
        <v>-0.63982984399999998</v>
      </c>
      <c r="H58">
        <f t="shared" si="1"/>
        <v>-1.6684207802066979</v>
      </c>
      <c r="I58" s="1">
        <v>1730687</v>
      </c>
      <c r="J58">
        <v>4.2</v>
      </c>
      <c r="K58">
        <v>16.8</v>
      </c>
      <c r="L58" s="1">
        <v>74286</v>
      </c>
    </row>
    <row r="59" spans="1:12" x14ac:dyDescent="0.3">
      <c r="A59" t="s">
        <v>65</v>
      </c>
      <c r="B59">
        <v>46250</v>
      </c>
      <c r="C59">
        <v>46870</v>
      </c>
      <c r="D59" s="1">
        <v>48750</v>
      </c>
      <c r="E59" s="1">
        <v>52361</v>
      </c>
      <c r="F59">
        <f t="shared" si="0"/>
        <v>-1.3228077661617239</v>
      </c>
      <c r="G59">
        <v>-5.1282051280000003</v>
      </c>
      <c r="H59">
        <f t="shared" si="1"/>
        <v>-11.670900097400736</v>
      </c>
      <c r="I59" s="1">
        <v>2511706</v>
      </c>
      <c r="J59">
        <v>6.2</v>
      </c>
      <c r="K59">
        <v>19.100000000000001</v>
      </c>
      <c r="L59" s="1">
        <v>66475</v>
      </c>
    </row>
    <row r="60" spans="1:12" x14ac:dyDescent="0.3">
      <c r="A60" t="s">
        <v>66</v>
      </c>
      <c r="B60">
        <v>44865</v>
      </c>
      <c r="C60">
        <v>44991</v>
      </c>
      <c r="D60" s="1">
        <v>45463</v>
      </c>
      <c r="E60" s="1">
        <v>47140</v>
      </c>
      <c r="F60">
        <f t="shared" si="0"/>
        <v>-0.28005601120224044</v>
      </c>
      <c r="G60">
        <v>-1.3153553440000001</v>
      </c>
      <c r="H60">
        <f t="shared" si="1"/>
        <v>-4.8260500636402206</v>
      </c>
      <c r="I60" s="1">
        <v>1434646</v>
      </c>
      <c r="J60">
        <v>4.5999999999999996</v>
      </c>
      <c r="K60">
        <v>12.7</v>
      </c>
      <c r="L60" s="1">
        <v>60114</v>
      </c>
    </row>
    <row r="61" spans="1:12" x14ac:dyDescent="0.3">
      <c r="A61" t="s">
        <v>67</v>
      </c>
      <c r="B61">
        <v>35238</v>
      </c>
      <c r="C61">
        <v>35527</v>
      </c>
      <c r="D61" s="1">
        <v>36967</v>
      </c>
      <c r="E61" s="1">
        <v>41207</v>
      </c>
      <c r="F61">
        <f t="shared" si="0"/>
        <v>-0.81346581473245705</v>
      </c>
      <c r="G61">
        <v>-4.6771444799999999</v>
      </c>
      <c r="H61">
        <f t="shared" si="1"/>
        <v>-14.485402965515567</v>
      </c>
      <c r="I61" s="1">
        <v>1440567</v>
      </c>
      <c r="J61">
        <v>4.9000000000000004</v>
      </c>
      <c r="K61">
        <v>12.8</v>
      </c>
      <c r="L61" s="1">
        <v>49274</v>
      </c>
    </row>
    <row r="62" spans="1:12" x14ac:dyDescent="0.3">
      <c r="A62" t="s">
        <v>68</v>
      </c>
      <c r="B62">
        <v>28266</v>
      </c>
      <c r="C62">
        <v>28034</v>
      </c>
      <c r="D62" s="1">
        <v>27199</v>
      </c>
      <c r="E62" s="1">
        <v>23785</v>
      </c>
      <c r="F62">
        <f t="shared" si="0"/>
        <v>0.82756652636084749</v>
      </c>
      <c r="G62">
        <v>3.9229383430000002</v>
      </c>
      <c r="H62">
        <f t="shared" si="1"/>
        <v>18.839604792936726</v>
      </c>
      <c r="I62" s="1">
        <v>2145902</v>
      </c>
      <c r="J62">
        <v>3.5</v>
      </c>
      <c r="K62">
        <v>23.1</v>
      </c>
      <c r="L62" s="1">
        <v>102885</v>
      </c>
    </row>
    <row r="63" spans="1:12" x14ac:dyDescent="0.3">
      <c r="A63" t="s">
        <v>69</v>
      </c>
      <c r="B63">
        <v>9323</v>
      </c>
      <c r="C63">
        <v>9481</v>
      </c>
      <c r="D63" s="1">
        <v>9751</v>
      </c>
      <c r="E63" s="1">
        <v>11604</v>
      </c>
      <c r="F63">
        <f t="shared" si="0"/>
        <v>-1.6664908764898216</v>
      </c>
      <c r="G63">
        <v>-4.3892934060000002</v>
      </c>
      <c r="H63">
        <f t="shared" si="1"/>
        <v>-19.657014822475009</v>
      </c>
      <c r="I63" s="1">
        <v>232062</v>
      </c>
      <c r="J63">
        <v>7.6</v>
      </c>
      <c r="K63">
        <v>14.1</v>
      </c>
      <c r="L63" s="1">
        <v>71301</v>
      </c>
    </row>
    <row r="64" spans="1:12" x14ac:dyDescent="0.3">
      <c r="A64" t="s">
        <v>70</v>
      </c>
      <c r="B64">
        <v>15371</v>
      </c>
      <c r="C64">
        <v>15396</v>
      </c>
      <c r="D64" s="1">
        <v>15310</v>
      </c>
      <c r="E64" s="1">
        <v>15625</v>
      </c>
      <c r="F64">
        <f t="shared" si="0"/>
        <v>-0.1623798389191998</v>
      </c>
      <c r="G64">
        <v>0.39843239699999999</v>
      </c>
      <c r="H64">
        <f t="shared" si="1"/>
        <v>-1.6255999999999999</v>
      </c>
      <c r="I64" s="1">
        <v>1121052</v>
      </c>
      <c r="J64">
        <v>3.2</v>
      </c>
      <c r="K64">
        <v>22.6</v>
      </c>
      <c r="L64" s="1">
        <v>90000</v>
      </c>
    </row>
    <row r="65" spans="1:12" x14ac:dyDescent="0.3">
      <c r="A65" t="s">
        <v>71</v>
      </c>
      <c r="B65">
        <v>13216</v>
      </c>
      <c r="C65">
        <v>13251</v>
      </c>
      <c r="D65" s="1">
        <v>13755</v>
      </c>
      <c r="E65" s="1">
        <v>15313</v>
      </c>
      <c r="F65">
        <f t="shared" si="0"/>
        <v>-0.26413100898045433</v>
      </c>
      <c r="G65">
        <v>-3.9185750640000001</v>
      </c>
      <c r="H65">
        <f t="shared" si="1"/>
        <v>-13.694246718474497</v>
      </c>
      <c r="I65" s="1">
        <v>731732</v>
      </c>
      <c r="J65">
        <v>5.0999999999999996</v>
      </c>
      <c r="K65">
        <v>16.100000000000001</v>
      </c>
      <c r="L65" s="1">
        <v>62956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Socioeconomic_2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 wilson</cp:lastModifiedBy>
  <dcterms:modified xsi:type="dcterms:W3CDTF">2025-05-09T17:43:56Z</dcterms:modified>
</cp:coreProperties>
</file>