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ocuments\University\Research\exercise-log\"/>
    </mc:Choice>
  </mc:AlternateContent>
  <xr:revisionPtr revIDLastSave="0" documentId="13_ncr:1_{E9A10F9F-70BA-4A44-81C2-C3B833CD8D3A}" xr6:coauthVersionLast="45" xr6:coauthVersionMax="45" xr10:uidLastSave="{00000000-0000-0000-0000-000000000000}"/>
  <bookViews>
    <workbookView xWindow="-120" yWindow="-120" windowWidth="20730" windowHeight="11160" xr2:uid="{DD1C8FBC-C60E-41BE-8013-CA1D5750E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/>
  <c r="E9" i="1"/>
  <c r="F9" i="1"/>
  <c r="E7" i="1"/>
  <c r="F7" i="1"/>
  <c r="D13" i="1"/>
  <c r="E13" i="1"/>
  <c r="F13" i="1"/>
  <c r="F3" i="1"/>
  <c r="E3" i="1"/>
  <c r="C13" i="1"/>
  <c r="D3" i="1"/>
  <c r="C3" i="1"/>
</calcChain>
</file>

<file path=xl/sharedStrings.xml><?xml version="1.0" encoding="utf-8"?>
<sst xmlns="http://schemas.openxmlformats.org/spreadsheetml/2006/main" count="44" uniqueCount="19">
  <si>
    <t>Label</t>
  </si>
  <si>
    <t>Text</t>
  </si>
  <si>
    <t>Sentence</t>
  </si>
  <si>
    <t>Feeling</t>
  </si>
  <si>
    <t>Exercise</t>
  </si>
  <si>
    <t>-</t>
  </si>
  <si>
    <t>Exact String Matching</t>
  </si>
  <si>
    <t>Logistic Binary Match</t>
  </si>
  <si>
    <t>Logistic Multiclass with BoW</t>
  </si>
  <si>
    <t>Matching Word level NN</t>
  </si>
  <si>
    <t>Matching Character level NN</t>
  </si>
  <si>
    <t>Multiclass NN</t>
  </si>
  <si>
    <t>Logistic Binary String Matching</t>
  </si>
  <si>
    <t>Multiclass</t>
  </si>
  <si>
    <t>Random Baseline</t>
  </si>
  <si>
    <t>Binary Match</t>
  </si>
  <si>
    <t>5-multiclass</t>
  </si>
  <si>
    <t>3-multiclass</t>
  </si>
  <si>
    <t>2-multiclass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</si>
</sst>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FD6E-B457-44BF-A3FB-A229A836D88B}">
  <dimension ref="A1:M18"/>
  <sheetViews>
    <sheetView tabSelected="1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28.28515625" bestFit="1" customWidth="1"/>
  </cols>
  <sheetData>
    <row r="1" spans="1:13" ht="15" customHeight="1" x14ac:dyDescent="0.25">
      <c r="A1" s="4"/>
      <c r="B1" s="9" t="s">
        <v>1</v>
      </c>
      <c r="C1" s="2" t="s">
        <v>2</v>
      </c>
      <c r="D1" s="4" t="s">
        <v>4</v>
      </c>
      <c r="E1" s="13" t="s">
        <v>2</v>
      </c>
      <c r="F1" s="4" t="s">
        <v>3</v>
      </c>
    </row>
    <row r="2" spans="1:13" x14ac:dyDescent="0.25">
      <c r="A2" s="5"/>
      <c r="B2" s="10" t="s">
        <v>0</v>
      </c>
      <c r="C2" s="3" t="s">
        <v>4</v>
      </c>
      <c r="D2" s="12"/>
      <c r="E2" s="14" t="s">
        <v>3</v>
      </c>
      <c r="F2" s="12"/>
    </row>
    <row r="3" spans="1:13" x14ac:dyDescent="0.25">
      <c r="A3" s="6" t="s">
        <v>13</v>
      </c>
      <c r="B3" s="9" t="s">
        <v>14</v>
      </c>
      <c r="C3" s="15">
        <f>1/85</f>
        <v>1.1764705882352941E-2</v>
      </c>
      <c r="D3" s="16">
        <f t="shared" ref="D3" si="0">1/85</f>
        <v>1.1764705882352941E-2</v>
      </c>
      <c r="E3" s="17">
        <f>1/10</f>
        <v>0.1</v>
      </c>
      <c r="F3" s="16">
        <f>1/10</f>
        <v>0.1</v>
      </c>
    </row>
    <row r="4" spans="1:13" x14ac:dyDescent="0.25">
      <c r="A4" s="6"/>
      <c r="B4" s="9" t="s">
        <v>6</v>
      </c>
      <c r="C4" s="18">
        <v>0.41</v>
      </c>
      <c r="D4" s="19">
        <v>0.66169999999999995</v>
      </c>
      <c r="E4" s="20">
        <v>7.0000000000000007E-2</v>
      </c>
      <c r="F4" s="21">
        <v>5.1700000000000003E-2</v>
      </c>
    </row>
    <row r="5" spans="1:13" x14ac:dyDescent="0.25">
      <c r="A5" s="6"/>
      <c r="B5" s="9" t="s">
        <v>8</v>
      </c>
      <c r="C5" s="22">
        <v>0.69</v>
      </c>
      <c r="D5" s="19">
        <v>0.74</v>
      </c>
      <c r="E5" s="23">
        <v>0.28000000000000003</v>
      </c>
      <c r="F5" s="24">
        <v>0.28000000000000003</v>
      </c>
    </row>
    <row r="6" spans="1:13" x14ac:dyDescent="0.25">
      <c r="A6" s="7"/>
      <c r="B6" s="10" t="s">
        <v>11</v>
      </c>
      <c r="C6" s="25">
        <v>0.6</v>
      </c>
      <c r="D6" s="26">
        <v>0.76500000000000001</v>
      </c>
      <c r="E6" s="27">
        <v>0.2833</v>
      </c>
      <c r="F6" s="26">
        <v>0.28000000000000003</v>
      </c>
    </row>
    <row r="7" spans="1:13" x14ac:dyDescent="0.25">
      <c r="A7" s="8" t="s">
        <v>16</v>
      </c>
      <c r="B7" s="11" t="s">
        <v>14</v>
      </c>
      <c r="C7" s="28" t="s">
        <v>5</v>
      </c>
      <c r="D7" s="29" t="s">
        <v>5</v>
      </c>
      <c r="E7" s="30">
        <f t="shared" ref="D7:F7" si="1">1/5</f>
        <v>0.2</v>
      </c>
      <c r="F7" s="29">
        <f t="shared" si="1"/>
        <v>0.2</v>
      </c>
      <c r="J7" s="1"/>
      <c r="K7" s="1"/>
      <c r="L7" s="1"/>
      <c r="M7" s="1"/>
    </row>
    <row r="8" spans="1:13" x14ac:dyDescent="0.25">
      <c r="A8" s="7"/>
      <c r="B8" s="10" t="s">
        <v>11</v>
      </c>
      <c r="C8" s="25" t="s">
        <v>5</v>
      </c>
      <c r="D8" s="31" t="s">
        <v>5</v>
      </c>
      <c r="E8" s="27">
        <v>0.5383</v>
      </c>
      <c r="F8" s="26">
        <v>0.55330000000000001</v>
      </c>
      <c r="J8" s="1"/>
      <c r="K8" s="1"/>
      <c r="L8" s="1"/>
      <c r="M8" s="1"/>
    </row>
    <row r="9" spans="1:13" x14ac:dyDescent="0.25">
      <c r="A9" s="8" t="s">
        <v>17</v>
      </c>
      <c r="B9" s="11" t="s">
        <v>14</v>
      </c>
      <c r="C9" s="28" t="s">
        <v>5</v>
      </c>
      <c r="D9" s="29" t="s">
        <v>5</v>
      </c>
      <c r="E9" s="30">
        <f t="shared" ref="D9:F9" si="2">1/3</f>
        <v>0.33333333333333331</v>
      </c>
      <c r="F9" s="29">
        <f t="shared" si="2"/>
        <v>0.33333333333333331</v>
      </c>
      <c r="J9" s="1"/>
      <c r="K9" s="1"/>
      <c r="L9" s="1"/>
      <c r="M9" s="1"/>
    </row>
    <row r="10" spans="1:13" x14ac:dyDescent="0.25">
      <c r="A10" s="7"/>
      <c r="B10" s="10" t="s">
        <v>11</v>
      </c>
      <c r="C10" s="25" t="s">
        <v>5</v>
      </c>
      <c r="D10" s="31" t="s">
        <v>5</v>
      </c>
      <c r="E10" s="27">
        <v>0.6</v>
      </c>
      <c r="F10" s="26">
        <v>0.6</v>
      </c>
      <c r="J10" s="1"/>
      <c r="K10" s="1"/>
      <c r="L10" s="1"/>
      <c r="M10" s="1"/>
    </row>
    <row r="11" spans="1:13" x14ac:dyDescent="0.25">
      <c r="A11" s="8" t="s">
        <v>18</v>
      </c>
      <c r="B11" s="11" t="s">
        <v>14</v>
      </c>
      <c r="C11" s="28" t="s">
        <v>5</v>
      </c>
      <c r="D11" s="29" t="s">
        <v>5</v>
      </c>
      <c r="E11" s="30">
        <f t="shared" ref="D11:F11" si="3">1/2</f>
        <v>0.5</v>
      </c>
      <c r="F11" s="29">
        <f t="shared" si="3"/>
        <v>0.5</v>
      </c>
      <c r="J11" s="1"/>
      <c r="K11" s="1"/>
      <c r="L11" s="1"/>
      <c r="M11" s="1"/>
    </row>
    <row r="12" spans="1:13" x14ac:dyDescent="0.25">
      <c r="A12" s="7"/>
      <c r="B12" s="10" t="s">
        <v>11</v>
      </c>
      <c r="C12" s="25" t="s">
        <v>5</v>
      </c>
      <c r="D12" s="31" t="s">
        <v>5</v>
      </c>
      <c r="E12" s="27">
        <v>0.80330000000000001</v>
      </c>
      <c r="F12" s="26">
        <v>0.79659999999999997</v>
      </c>
    </row>
    <row r="13" spans="1:13" x14ac:dyDescent="0.25">
      <c r="A13" s="8" t="s">
        <v>15</v>
      </c>
      <c r="B13" s="11" t="s">
        <v>14</v>
      </c>
      <c r="C13" s="32">
        <f>1/2</f>
        <v>0.5</v>
      </c>
      <c r="D13" s="33">
        <f t="shared" ref="D13:F13" si="4">1/2</f>
        <v>0.5</v>
      </c>
      <c r="E13" s="34">
        <f t="shared" si="4"/>
        <v>0.5</v>
      </c>
      <c r="F13" s="33">
        <f t="shared" si="4"/>
        <v>0.5</v>
      </c>
    </row>
    <row r="14" spans="1:13" x14ac:dyDescent="0.25">
      <c r="A14" s="6"/>
      <c r="B14" s="9" t="s">
        <v>7</v>
      </c>
      <c r="C14" s="18">
        <v>0.78</v>
      </c>
      <c r="D14" s="21">
        <v>0.78</v>
      </c>
      <c r="E14" s="35">
        <v>0.56000000000000005</v>
      </c>
      <c r="F14" s="24">
        <v>0.56999999999999995</v>
      </c>
    </row>
    <row r="15" spans="1:13" x14ac:dyDescent="0.25">
      <c r="A15" s="6"/>
      <c r="B15" s="9" t="s">
        <v>12</v>
      </c>
      <c r="C15" s="18">
        <v>0.74</v>
      </c>
      <c r="D15" s="19">
        <v>0.83</v>
      </c>
      <c r="E15" s="20">
        <v>0.51</v>
      </c>
      <c r="F15" s="21">
        <v>0.5</v>
      </c>
    </row>
    <row r="16" spans="1:13" x14ac:dyDescent="0.25">
      <c r="A16" s="6"/>
      <c r="B16" s="9" t="s">
        <v>9</v>
      </c>
      <c r="C16" s="22">
        <v>0.81</v>
      </c>
      <c r="D16" s="19">
        <v>0.81799999999999995</v>
      </c>
      <c r="E16" s="20" t="s">
        <v>5</v>
      </c>
      <c r="F16" s="21" t="s">
        <v>5</v>
      </c>
    </row>
    <row r="17" spans="1:6" x14ac:dyDescent="0.25">
      <c r="A17" s="7"/>
      <c r="B17" s="10" t="s">
        <v>10</v>
      </c>
      <c r="C17" s="25">
        <v>0.76500000000000001</v>
      </c>
      <c r="D17" s="26">
        <v>0.88329999999999997</v>
      </c>
      <c r="E17" s="36" t="s">
        <v>5</v>
      </c>
      <c r="F17" s="31" t="s">
        <v>5</v>
      </c>
    </row>
    <row r="18" spans="1:6" x14ac:dyDescent="0.25">
      <c r="C18" s="2"/>
      <c r="D18" s="2"/>
    </row>
  </sheetData>
  <mergeCells count="7">
    <mergeCell ref="A13:A17"/>
    <mergeCell ref="A7:A8"/>
    <mergeCell ref="A9:A10"/>
    <mergeCell ref="A11:A12"/>
    <mergeCell ref="A3:A6"/>
    <mergeCell ref="C2:D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Uribe Vasquez</dc:creator>
  <cp:lastModifiedBy>Juan Jose Uribe Vasquez</cp:lastModifiedBy>
  <dcterms:created xsi:type="dcterms:W3CDTF">2020-05-12T02:59:03Z</dcterms:created>
  <dcterms:modified xsi:type="dcterms:W3CDTF">2020-05-14T01:43:08Z</dcterms:modified>
</cp:coreProperties>
</file>