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FD802B0E-AB7B-4EDB-8DF7-8A4711F530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mensions" sheetId="6" r:id="rId1"/>
    <sheet name="Measures" sheetId="7" r:id="rId2"/>
    <sheet name="Variables" sheetId="1" r:id="rId3"/>
    <sheet name="Inline" sheetId="5" r:id="rId4"/>
  </sheets>
  <definedNames>
    <definedName name="Dimensions" localSheetId="1">#REF!</definedName>
    <definedName name="Dimensions">#REF!</definedName>
    <definedName name="Measures" localSheetId="1">#REF!</definedName>
    <definedName name="Measures">#REF!</definedName>
    <definedName name="Variables" localSheetId="1">Table1[]</definedName>
    <definedName name="Variables">Table1[]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<sst xmlns="http://schemas.openxmlformats.org/spreadsheetml/2006/main" count="525" uniqueCount="311">
  <si>
    <t>No.</t>
  </si>
  <si>
    <t>Category</t>
  </si>
  <si>
    <t>Code</t>
  </si>
  <si>
    <t>QS Field</t>
  </si>
  <si>
    <t>Master Item</t>
  </si>
  <si>
    <t>UI Name</t>
  </si>
  <si>
    <t>dm01</t>
  </si>
  <si>
    <t>x</t>
  </si>
  <si>
    <t>dm02</t>
  </si>
  <si>
    <t>dm03</t>
  </si>
  <si>
    <t>dm04</t>
  </si>
  <si>
    <t>dm05</t>
  </si>
  <si>
    <t>dm06</t>
  </si>
  <si>
    <t>dm07</t>
  </si>
  <si>
    <t>dm08</t>
  </si>
  <si>
    <t>dm09</t>
  </si>
  <si>
    <t>dm10</t>
  </si>
  <si>
    <t>dm11</t>
  </si>
  <si>
    <t>dm12</t>
  </si>
  <si>
    <t>Type</t>
  </si>
  <si>
    <t>Years</t>
  </si>
  <si>
    <t>Measure</t>
  </si>
  <si>
    <t>msr01</t>
  </si>
  <si>
    <t>msr02</t>
  </si>
  <si>
    <t>msr03</t>
  </si>
  <si>
    <t>msr04</t>
  </si>
  <si>
    <t>Name</t>
  </si>
  <si>
    <t>Value</t>
  </si>
  <si>
    <t>Is active</t>
  </si>
  <si>
    <t>Desc</t>
  </si>
  <si>
    <t>1</t>
  </si>
  <si>
    <t>Variable</t>
  </si>
  <si>
    <t>yes</t>
  </si>
  <si>
    <t>2</t>
  </si>
  <si>
    <t>3</t>
  </si>
  <si>
    <t>4</t>
  </si>
  <si>
    <t>5</t>
  </si>
  <si>
    <t>Show.Analyze</t>
  </si>
  <si>
    <t>Активен анализ</t>
  </si>
  <si>
    <t>Show.Report</t>
  </si>
  <si>
    <t>Активна справка от анализа</t>
  </si>
  <si>
    <t>available.Dimensions</t>
  </si>
  <si>
    <t>Набор от дименсии за съответния анализ</t>
  </si>
  <si>
    <t>available.Expressions</t>
  </si>
  <si>
    <t>Набор от изчисления за съответния анализ</t>
  </si>
  <si>
    <t>available.Reports</t>
  </si>
  <si>
    <t>=Concat( {1&lt;[%dimension], [%measure], #analyze -= {General}&gt;} distinct #analyze, ';')</t>
  </si>
  <si>
    <t>Набор от възможни репорти</t>
  </si>
  <si>
    <t>Show.Dimensions</t>
  </si>
  <si>
    <t>Sales - управление на дименсии</t>
  </si>
  <si>
    <t>Show.Expressions</t>
  </si>
  <si>
    <t>Sales - управление на изчисления</t>
  </si>
  <si>
    <t>Количество</t>
  </si>
  <si>
    <t>Брутна печалба</t>
  </si>
  <si>
    <t>Table</t>
  </si>
  <si>
    <t>Fields</t>
  </si>
  <si>
    <t>Values</t>
  </si>
  <si>
    <t>Load Script</t>
  </si>
  <si>
    <t>EmployeeName</t>
  </si>
  <si>
    <t>Title</t>
  </si>
  <si>
    <t>ProductName</t>
  </si>
  <si>
    <t>CategoryName</t>
  </si>
  <si>
    <t>Shippers</t>
  </si>
  <si>
    <t>CompanyName</t>
  </si>
  <si>
    <t>Country</t>
  </si>
  <si>
    <t>dm13</t>
  </si>
  <si>
    <t>dm14</t>
  </si>
  <si>
    <t>SalesPerson</t>
  </si>
  <si>
    <t>dm15</t>
  </si>
  <si>
    <t>OfficeCity</t>
  </si>
  <si>
    <t>dm16</t>
  </si>
  <si>
    <t>ParentCategoryName</t>
  </si>
  <si>
    <t>msr05</t>
  </si>
  <si>
    <t>msr06</t>
  </si>
  <si>
    <t>=If(GetSelectedCount(%measure),Concat(Distinct #meCode,'|'), 'msr99')</t>
  </si>
  <si>
    <t>RG.WithTotals.Num</t>
  </si>
  <si>
    <t>RG.WithTotals</t>
  </si>
  <si>
    <t>Година</t>
  </si>
  <si>
    <t>Месец</t>
  </si>
  <si>
    <t>МесецГодина</t>
  </si>
  <si>
    <t>Седмица</t>
  </si>
  <si>
    <t>Дата</t>
  </si>
  <si>
    <t>Държава</t>
  </si>
  <si>
    <t>Компания</t>
  </si>
  <si>
    <t>Доставчик</t>
  </si>
  <si>
    <t>Офис</t>
  </si>
  <si>
    <t>Търговец</t>
  </si>
  <si>
    <t>Служител</t>
  </si>
  <si>
    <t>Длъжност</t>
  </si>
  <si>
    <t>Категория</t>
  </si>
  <si>
    <t>БизнесЛиния</t>
  </si>
  <si>
    <t>Продажби</t>
  </si>
  <si>
    <t>Себестойност</t>
  </si>
  <si>
    <t>Печалба %</t>
  </si>
  <si>
    <t>Продукт</t>
  </si>
  <si>
    <t>No</t>
  </si>
  <si>
    <t>General report</t>
  </si>
  <si>
    <t>dm17</t>
  </si>
  <si>
    <t>OrderID</t>
  </si>
  <si>
    <t>Номер фактура</t>
  </si>
  <si>
    <t>dm18</t>
  </si>
  <si>
    <t>Ден</t>
  </si>
  <si>
    <t>dm19</t>
  </si>
  <si>
    <t>OfficeCountry</t>
  </si>
  <si>
    <t>ДържаваОфис</t>
  </si>
  <si>
    <t>ПрякРъководител</t>
  </si>
  <si>
    <t>msr07</t>
  </si>
  <si>
    <t>Таргет</t>
  </si>
  <si>
    <t>msr08</t>
  </si>
  <si>
    <t>msr09</t>
  </si>
  <si>
    <t>msr10</t>
  </si>
  <si>
    <t>msr11</t>
  </si>
  <si>
    <t>msr12</t>
  </si>
  <si>
    <t>msr13</t>
  </si>
  <si>
    <t>msr14</t>
  </si>
  <si>
    <t>msr15</t>
  </si>
  <si>
    <t>msr16</t>
  </si>
  <si>
    <t>msr17</t>
  </si>
  <si>
    <t>msr18</t>
  </si>
  <si>
    <t>msr19</t>
  </si>
  <si>
    <t>msr20</t>
  </si>
  <si>
    <t>dm20</t>
  </si>
  <si>
    <t>Reports To</t>
  </si>
  <si>
    <t>#Weeks</t>
  </si>
  <si>
    <t>РаботенДен</t>
  </si>
  <si>
    <t>WeekDays</t>
  </si>
  <si>
    <t>IsHolidays</t>
  </si>
  <si>
    <t>MonthYear</t>
  </si>
  <si>
    <t>Клиенти през периода</t>
  </si>
  <si>
    <t>Уникални артикули</t>
  </si>
  <si>
    <t>Изпълнение таргети</t>
  </si>
  <si>
    <t>Налично количество</t>
  </si>
  <si>
    <t>Брой продажби</t>
  </si>
  <si>
    <t>Нетна печалба</t>
  </si>
  <si>
    <t>Запазено количество</t>
  </si>
  <si>
    <t>Table.Type</t>
  </si>
  <si>
    <t>Клиенти</t>
  </si>
  <si>
    <t>Номерфактура</t>
  </si>
  <si>
    <t>Работен ден</t>
  </si>
  <si>
    <t>Период</t>
  </si>
  <si>
    <t>Бизнес линия</t>
  </si>
  <si>
    <t>Държава офис</t>
  </si>
  <si>
    <t>Пряк ръководител</t>
  </si>
  <si>
    <t>Време</t>
  </si>
  <si>
    <t>Документи</t>
  </si>
  <si>
    <t>Продукти</t>
  </si>
  <si>
    <t>Доставчици</t>
  </si>
  <si>
    <t>Dates</t>
  </si>
  <si>
    <t>=#analyze</t>
  </si>
  <si>
    <t>aggr({&lt;#analyze = {"$1"}, %dimension, [%measure] &gt;} only({&lt;#analyze = {"$1"}, %dimension, [%measure] &gt;} %measure),%measure)</t>
  </si>
  <si>
    <t>aggr({&lt;%analyze = {"$1"}, %dimension, [%measure] &gt;} only({&lt;%analyze = {"$1"}, %dimension, [%measure] &gt;} %dimension),%dimension)</t>
  </si>
  <si>
    <t>=If(GetSelectedCount(%dimension),Concat({&lt;Category = {"$(=GetFieldSelections(%CategoryGroup, chr(34) &amp; ',' &amp; chr(34)) )"}&gt;} Distinct #dimCode,'|'), 'dm99')</t>
  </si>
  <si>
    <t>Formula</t>
  </si>
  <si>
    <t>exp.KPIs</t>
  </si>
  <si>
    <t>exp.KPIs.CountDistinct</t>
  </si>
  <si>
    <t>count( distinct {&lt;%defaultScenario, Source={"$1"}, Scenario={"$3"}, TimeFrame={"$4"} &gt;} $2)</t>
  </si>
  <si>
    <t xml:space="preserve">$(vL.exp.KPIs.CountDistinct(Actual,CustomerID,Actual,MtD)) </t>
  </si>
  <si>
    <t xml:space="preserve">$(vL.exp.KPIs.CountDistinct(Actual,ProductID,Actual,MtD)) </t>
  </si>
  <si>
    <t xml:space="preserve">$(vL.exp.KPIs.CountDistinct(Actual,OrderID,Actual,MtD)) </t>
  </si>
  <si>
    <t>MaxDate</t>
  </si>
  <si>
    <t>ot 30.05.2022</t>
  </si>
  <si>
    <t>=Max(OrderDate)</t>
  </si>
  <si>
    <t>exp.Daily</t>
  </si>
  <si>
    <t>Продажби Ден</t>
  </si>
  <si>
    <t>Продажби 7д назад</t>
  </si>
  <si>
    <t>Продажби_YTD</t>
  </si>
  <si>
    <t>Продажби_YTD.Pr</t>
  </si>
  <si>
    <t>Продажби_MtD.Pr</t>
  </si>
  <si>
    <t>exp.Week</t>
  </si>
  <si>
    <t>Продажби_Седмица</t>
  </si>
  <si>
    <t>Продажби_Седмица.Pr</t>
  </si>
  <si>
    <t>exp.Years</t>
  </si>
  <si>
    <t>Изменение брой продажби</t>
  </si>
  <si>
    <t>($(vL.exp.KPIs.CountDistinct(Actual,OrderID,Actual,MtD)) - $(vL.exp.KPIs.CountDistinct(Prior,OrderID,Actual,MtD)))/$(vL.exp.KPIs.CountDistinct(Prior,OrderID,Actual,MtD))</t>
  </si>
  <si>
    <t>msr21</t>
  </si>
  <si>
    <t>msr22</t>
  </si>
  <si>
    <t>Изменение_YtD</t>
  </si>
  <si>
    <t>Изменение_MtD</t>
  </si>
  <si>
    <t>msr23</t>
  </si>
  <si>
    <t>msr24</t>
  </si>
  <si>
    <t>$5({&lt;%defaultScenario, Source={"$1"}, Scenario={"$3"}, TimeFrame={"$4"}&gt;} $2)</t>
  </si>
  <si>
    <t xml:space="preserve">$(vL.exp.KPIs(Actual,Quantity,Actual,MtD,sum)) </t>
  </si>
  <si>
    <t xml:space="preserve">$(vL.exp.KPIs(Actual,SalesAmount,Actual,MtD,sum)) </t>
  </si>
  <si>
    <t xml:space="preserve">$(vL.exp.KPIs(Actual,SalesCost,Actual,MtD,sum)) </t>
  </si>
  <si>
    <t xml:space="preserve">$(vL.exp.KPIs(Actual,SalesCost,Actual,MtD,sum)) /$(vL.exp.KPIs(Actual,SalesAmount,Actual,MtD,sum)) </t>
  </si>
  <si>
    <t xml:space="preserve">$(vL.exp.KPIs(Actual,SalesAmount,Actual,MtD,sum)) -$(vL.exp.KPIs(Actual,SalesCost,Actual,MtD,sum)) </t>
  </si>
  <si>
    <t>$(vL.exp.KPIs(Actual,(SalesAmount)*0.9,Actual,MtD,sum)) /$(vL.exp.KPIs(Actual,SalesAmount,Actual,MtD,sum))</t>
  </si>
  <si>
    <t>$(vL.exp.KPIs(Actual,UnitsOnOrder,Actual,MtD,sum))</t>
  </si>
  <si>
    <t>$(vL.exp.KPIs(Actual,UnitsInStock,Actual,MtD,sum))</t>
  </si>
  <si>
    <t>$(vL.exp.KPIs(Actual,(SalesAmount)*0.9,Actual,MtD,sum))</t>
  </si>
  <si>
    <t xml:space="preserve">$(vL.exp.KPIs(Actual,SalesAmount,Actual,YtD,sum)) </t>
  </si>
  <si>
    <t xml:space="preserve">$(vL.exp.KPIs(Prior,SalesAmount,Actual,YtD,sum)) </t>
  </si>
  <si>
    <t xml:space="preserve">$(vL.exp.KPIs(Prior,SalesAmount,Actual,MtD,sum)) </t>
  </si>
  <si>
    <t>($(vL.exp.KPIs(Actual,SalesAmount,Actual,YtD,sum))-$(vL.exp.KPIs(Prior,SalesAmount,Actual,YtD,sum)))/$(vL.exp.KPIs(Prior,SalesAmount,Actual,YtD,sum))</t>
  </si>
  <si>
    <t>($(vL.exp.KPIs(Actual,SalesAmount,Actual,MtD,sum))-$(vL.exp.KPIs(Prior,SalesAmount,Actual,MtD,sum)))/$(vL.exp.KPIs(Prior,SalesAmount,Actual,MtD,sum))</t>
  </si>
  <si>
    <t>time.RepDate.Year</t>
  </si>
  <si>
    <t>time.RepDate.Month</t>
  </si>
  <si>
    <t>% от всички продажби</t>
  </si>
  <si>
    <t>Средна сума на продажби</t>
  </si>
  <si>
    <t>Годишна Отстъпка</t>
  </si>
  <si>
    <t>1-$(vL.KPI_TF(Actual,YtD,SalesAmount,sum))/$(vL.KPI_TF(Actual,YtD,GrossSalesAmount,sum))</t>
  </si>
  <si>
    <t>Margin след отстъпка</t>
  </si>
  <si>
    <t>% от всички артикули</t>
  </si>
  <si>
    <t>Среден брой артикули във фактура</t>
  </si>
  <si>
    <t>avg(aggr($(vL.exp.KPIs.CountDistinct(Actual,ProductID,Actual,MtD)) , OrderID))</t>
  </si>
  <si>
    <t xml:space="preserve">$(vL.exp.KPIs(Actual,SalesAmount,Actual,MtD,sum)) /$(vL.exp.KPIs.CountDistinct(Actual,OrderID,Actual,MtD)) </t>
  </si>
  <si>
    <t>KPI_TF</t>
  </si>
  <si>
    <t>msr25</t>
  </si>
  <si>
    <t>msr26</t>
  </si>
  <si>
    <t>msr27</t>
  </si>
  <si>
    <t>msr28</t>
  </si>
  <si>
    <t>msr29</t>
  </si>
  <si>
    <t>msr30</t>
  </si>
  <si>
    <t>$(vL.KPI(Actual, distinct ProductID,Actual,MtD,Count)/$(vL.KPI_MtD(Actual,total distinct ProductID,Actual,MtD,Count))</t>
  </si>
  <si>
    <t>exp.Aggr</t>
  </si>
  <si>
    <t>msr31</t>
  </si>
  <si>
    <t>Среднодневни продажби</t>
  </si>
  <si>
    <t>$(vL.exp.Aggr(avg,sum,SalesAmount,OrderDate))</t>
  </si>
  <si>
    <t>time.RepDate.Week</t>
  </si>
  <si>
    <t>Запазено количество(Година)</t>
  </si>
  <si>
    <t>$(vL.exp.KPIs(Actual,UnitsOnOrder,Actual,YtD, sum))</t>
  </si>
  <si>
    <t>Складова себест.</t>
  </si>
  <si>
    <t>$(vL.KPI_TF(Actual,YtD,UnitsInStock,sum))*$(vL.KPI_TF(Actual,YtD,UnitCost,sum))</t>
  </si>
  <si>
    <t>Свободно количество</t>
  </si>
  <si>
    <t>$(vL.KPI_TF(Actual,YtD,UnitsInStock,sum))</t>
  </si>
  <si>
    <t>$(vL.KPI_TF(Actual,YtD,UnitsOnOrder,sum))</t>
  </si>
  <si>
    <t>$(vL.KPI_Year_TF(Actual,MtD,SalesAmount,sum))</t>
  </si>
  <si>
    <t>Средна продажна цена</t>
  </si>
  <si>
    <t>$(vL.KPI_Year_TF(Actual,MtD,UnitPriceList,avg))</t>
  </si>
  <si>
    <t>Средна себестойност</t>
  </si>
  <si>
    <t>$(vL.KPI_Year_TF(Actual,MtD,UnitCost,avg))</t>
  </si>
  <si>
    <t>Ръст на продажби</t>
  </si>
  <si>
    <t>($(vL.KPI_TF(Actual,YtD,SalesAmount,sum))-$(vL.KPI_TF(Prior,YtD,SalesAmount,sum)))/$(vL.KPI_TF(Prior,YtD,SalesAmount,sum))</t>
  </si>
  <si>
    <t>Годишна Брутна Печалба</t>
  </si>
  <si>
    <t>$(vL.KPI_TF(Actual,YtD,GrossProfit,sum))</t>
  </si>
  <si>
    <t>Осреднена продажна цена към '&amp; $(vL.time.RepDate.Month)&amp;' '&amp;$(vL.time.RepDate.Year)</t>
  </si>
  <si>
    <t>$(vL.KPI_TF(Actual,YtD,UnitPriceList,avg))</t>
  </si>
  <si>
    <t>='Sell-through rate през '&amp;$(vL.time.RepDate.Month)&amp;' '&amp;$(vL.time.RepDate.Year)</t>
  </si>
  <si>
    <t>KPI_Year_TF</t>
  </si>
  <si>
    <t>msr32</t>
  </si>
  <si>
    <t>msr33</t>
  </si>
  <si>
    <t>msr34</t>
  </si>
  <si>
    <t>msr35</t>
  </si>
  <si>
    <t>msr36</t>
  </si>
  <si>
    <t>msr37</t>
  </si>
  <si>
    <t>msr38</t>
  </si>
  <si>
    <t>msr39</t>
  </si>
  <si>
    <t>msr40</t>
  </si>
  <si>
    <t>msr41</t>
  </si>
  <si>
    <t>msr42</t>
  </si>
  <si>
    <t>$(vL.exp.Daily(,SalesAmount))</t>
  </si>
  <si>
    <t>exp.Months</t>
  </si>
  <si>
    <t>$(vL.exp.Months(Actual,Quantity,sum))/($(vL.exp.Months(Actual,UnitsInStock,sum))+$(vL.exp.Months(Actual,Quantity,sum)))</t>
  </si>
  <si>
    <t>msr43</t>
  </si>
  <si>
    <t>Продажби_MtD</t>
  </si>
  <si>
    <t>$(vL.exp.Months(Actual,SalesAmount,sum))</t>
  </si>
  <si>
    <t>SetTime</t>
  </si>
  <si>
    <t>$3({&lt;%defaultScenario= {"default scenario"} ,Scenario = {"$1"}, Година = {"$(=Year(vL.MaxDate))"} , Months =,Dates=, #Weeks = {"$(=week(vL.MaxDate))"} &gt;} [$2])</t>
  </si>
  <si>
    <t>$3({&lt; %defaultScenario= {"default scenario"},Scenario = {"$1"}, Година = {"$(=$(vL.time.RepDate.Year))"} ,Months ={"$(=num($(vL.time.RepDate.Month)))"}&gt;} $2)</t>
  </si>
  <si>
    <t>$4({&lt; %defaultScenario={"default scenario"} ,Scenario = {"$1"},TimeFrame = {"$2"}, 
Година=,Months=,
[#MonthYear] = {"$(='&gt;=' &amp;MonthName(AddMonths(If(date(Max(YearMonth),'D.MM.YYYY')&gt;=MonthStart(MakeDate(2019,03,31)), Date(MakeDate(2019,03,31)), Date(MonthStart(Max(YearMonth),1)-1)),-12))&amp; '&lt;=' &amp; MonthName(If(date(Max(YearMonth),'D.MM.YYYY')&gt;=MonthStart(MakeDate(2019,03,31)), Date(MakeDate(2019,03,31)), Date(MonthStart(Max(YearMonth),1)-1))))"}&gt;}
$3)</t>
  </si>
  <si>
    <t>Week(If(date(Max(YearMonth),'DD/MM/YYYY')&gt;=MonthStart(MakeDate(2019,03,31)), Date(MakeDate(2019,03,31)), Date(MonthStart(Max(YearMonth),1)-1)))</t>
  </si>
  <si>
    <t>sum({&lt;OrderDate = {"$(=date((vL.MaxDate)$1))"}, Year=&gt;} $2)</t>
  </si>
  <si>
    <t>$(vL.exp.Daily(-6,SalesAmount))</t>
  </si>
  <si>
    <t>$(vL.exp.Week(Actual,SalesAmount,sum))</t>
  </si>
  <si>
    <t>$(vL.exp.Week(Prior,SalesAmount,sum))</t>
  </si>
  <si>
    <t>$4({&lt; %defaultScenario= $5,Scenario = {"$1"}, TimeFrame={"$2"}, Година = {"$(=$(vL.time.RepDate.Year))"}&gt;} $3)</t>
  </si>
  <si>
    <t>Months</t>
  </si>
  <si>
    <t>$1(aggr($2($3),$4))</t>
  </si>
  <si>
    <t>Year(if(date(Max(Период),'DD/MM/YYYY')&gt;=MonthStart(Max(OrderDate)), Date(Max(OrderDate)), Date(MonthStart(Max(Период),1)-1)))</t>
  </si>
  <si>
    <t>Month(If(date(Max(Период),'DD/MM/YYYY')&gt;=MonthStart(Max(OrderDate)), Date(Max(OrderDate)), Date(MonthStart(Max(Период),1)-1)))</t>
  </si>
  <si>
    <t>week(If(date(Max(Период),'DD/MM/YYYY')&gt;=MonthStart(Max(OrderDate)), Date(Max(OrderDate)), Date(MonthStart(Max(Период),1)-1)))</t>
  </si>
  <si>
    <t>msr44</t>
  </si>
  <si>
    <t>$(vL.KPI_TF(Actual,YtD,GrossSalesAmount,sum))</t>
  </si>
  <si>
    <t>Продажби_YtD</t>
  </si>
  <si>
    <t>$(vL.KPI_TF(Actual,YtD,GrossSalesAmount,sum))-$(vL.KPI_TF(Actual,YtD,SalesAmount,sum))</t>
  </si>
  <si>
    <t>Отстъпка сума</t>
  </si>
  <si>
    <t>msr45</t>
  </si>
  <si>
    <t>45</t>
  </si>
  <si>
    <t>msr46</t>
  </si>
  <si>
    <t>Активни клиенти</t>
  </si>
  <si>
    <t>Нови клиенти</t>
  </si>
  <si>
    <t>msr47</t>
  </si>
  <si>
    <t>msr48</t>
  </si>
  <si>
    <t>46</t>
  </si>
  <si>
    <t>47</t>
  </si>
  <si>
    <t>48</t>
  </si>
  <si>
    <t>vL.fld.Year</t>
  </si>
  <si>
    <t>vL.fld.Month</t>
  </si>
  <si>
    <t>vL.ReportStartDate</t>
  </si>
  <si>
    <t>26</t>
  </si>
  <si>
    <t>27</t>
  </si>
  <si>
    <t>28</t>
  </si>
  <si>
    <t>29</t>
  </si>
  <si>
    <t>=Година</t>
  </si>
  <si>
    <t>=Months</t>
  </si>
  <si>
    <t>MonthName(If(date(Max(YearMonth),'DD/MM/YYYY')&gt;=Date(today()), Date(today()), Date(MonthStart(Max(YearMonth),1)-1)))</t>
  </si>
  <si>
    <t>MonthName(AddMonths(If(date(Max(YearMonth),'DD/MM/YYYY')&gt;=Date(Today()), Date(Today()), Date(MonthStart(Max(YearMonth),1)-1)),-12))</t>
  </si>
  <si>
    <t>Заспали клиенти</t>
  </si>
  <si>
    <t>count( {$&lt;Scenario = {'Last3','Actual'},TimeFrame = {'MtD'},Source = {'Sales'},[%defaultScenario],$(vL.fld.Year) , $(vL.fld.Month),[Month Year] = {"$(='&gt;=' &amp;$(vL.ReportEndDate)&amp;'&lt;='&amp;$(vL.ReportStartDate)&amp;)"}&gt;} distinct CustomerID)</t>
  </si>
  <si>
    <t>count( {$&lt;[%defaultScenario],Scenario = {'Last13'},TimeFrame = {'MAT'},Source = {'Sales'},$(vL.fld.Year) , $(vL.fld.Month),
[Month Year] = {"$(='&gt;=' &amp;$(vL.ReportEndDate)&amp;'&lt;='&amp;$(vL.ReportStartDate)&amp;)"}&gt;} distinct CustomerID)-[Активни клиенти]</t>
  </si>
  <si>
    <t>Count({&lt;[%defaultScenario],Scenario = {'Actual'},TimeFrame = {'MtD'},Source = {'Sales'}, $(vL.fld.Year) , $(vL.fld.Month),FirstOrder={"*"},[Month Year] = {"$(='&gt;=' &amp;$(vL.ReportEndDate)&amp;'&lt;='&amp;$(vL.ReportStartDate)&amp;)"}&gt;} distinct CustomerID)</t>
  </si>
  <si>
    <t>променен field "Months" на "Месец"</t>
  </si>
  <si>
    <t>$4({&lt;%defaultScenario= ,Scenario = {"$1"}, TimeFrame = {"$2"},Година = {"$(=$(vL.time.RepDate.Year))"} , Месец ={"$(=num($(vL.time.RepDate.Month)))"} &gt;} $3)</t>
  </si>
  <si>
    <t>Column1</t>
  </si>
  <si>
    <t xml:space="preserve">$(vL.exp.KPIs(Actual,SalesAmount,Actual,MtD,sum))/$(vL.exp.KPIs(Actual, total SalesAmount,Actual,MtD, sum)) 
</t>
  </si>
  <si>
    <t>$(vL.KPI_TF(Actual,YtD,SalesAmount,sum))-$(vL.KPI_TF(Actual,YtD,SalesCost,sum))/$(vL.KPI_TF(Actual,YtD,SalesAmount,sum))</t>
  </si>
  <si>
    <t>променен "GrossSalesAmount" на "GrossProfit"</t>
  </si>
  <si>
    <t xml:space="preserve">$(vL.exp.KPIs(Actual,GrossProfit,Actual,MtD,sum)) </t>
  </si>
  <si>
    <t>Branch</t>
  </si>
  <si>
    <t>Отдел</t>
  </si>
  <si>
    <t>dm21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</si>
</sst>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9"/>
      <name val="Tahoma"/>
      <family val="2"/>
      <charset val="204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Tahoma"/>
      <family val="2"/>
      <charset val="204"/>
    </font>
    <font>
      <sz val="10"/>
      <color rgb="FF0070C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134"/>
      <scheme val="minor"/>
    </font>
    <font>
      <sz val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alibri"/>
      <charset val="134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0"/>
      <color rgb="FFFFFFFF"/>
      <name val="Tahoma"/>
      <charset val="204"/>
    </font>
    <font>
      <sz val="11"/>
      <color rgb="FF000000"/>
      <name val="Calibri"/>
      <family val="2"/>
    </font>
    <font>
      <sz val="10"/>
      <color theme="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42"/>
      </left>
      <right style="thin">
        <color indexed="42"/>
      </right>
      <top/>
      <bottom style="thin">
        <color indexed="42"/>
      </bottom>
      <diagonal/>
    </border>
    <border>
      <left style="thin">
        <color indexed="42"/>
      </left>
      <right style="thin">
        <color indexed="42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/>
    <xf numFmtId="49" fontId="2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2" fillId="3" borderId="1" xfId="0" applyNumberFormat="1" applyFont="1" applyFill="1" applyBorder="1"/>
    <xf numFmtId="49" fontId="5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7" fillId="0" borderId="0" xfId="0" applyFont="1"/>
    <xf numFmtId="49" fontId="3" fillId="5" borderId="0" xfId="0" applyNumberFormat="1" applyFont="1" applyFill="1"/>
    <xf numFmtId="49" fontId="2" fillId="2" borderId="0" xfId="0" applyNumberFormat="1" applyFont="1" applyFill="1" applyBorder="1"/>
    <xf numFmtId="0" fontId="8" fillId="0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9" fillId="0" borderId="0" xfId="0" applyFont="1" applyFill="1"/>
    <xf numFmtId="0" fontId="11" fillId="0" borderId="0" xfId="0" applyFont="1" applyFill="1"/>
    <xf numFmtId="49" fontId="3" fillId="6" borderId="0" xfId="0" applyNumberFormat="1" applyFont="1" applyFill="1"/>
    <xf numFmtId="49" fontId="4" fillId="0" borderId="0" xfId="0" applyNumberFormat="1" applyFont="1"/>
    <xf numFmtId="0" fontId="0" fillId="0" borderId="0" xfId="0" applyAlignment="1">
      <alignment vertical="top"/>
    </xf>
    <xf numFmtId="0" fontId="8" fillId="0" borderId="0" xfId="0" applyFont="1"/>
    <xf numFmtId="0" fontId="11" fillId="7" borderId="0" xfId="0" applyFont="1" applyFill="1" applyAlignment="1">
      <alignment wrapText="1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8" borderId="0" xfId="0" applyFont="1" applyFill="1"/>
    <xf numFmtId="0" fontId="0" fillId="8" borderId="0" xfId="0" applyFill="1" applyAlignment="1">
      <alignment vertical="top"/>
    </xf>
    <xf numFmtId="0" fontId="9" fillId="9" borderId="0" xfId="0" applyFont="1" applyFill="1"/>
    <xf numFmtId="0" fontId="9" fillId="9" borderId="0" xfId="0" applyFont="1" applyFill="1" applyAlignment="1">
      <alignment vertical="top"/>
    </xf>
    <xf numFmtId="0" fontId="4" fillId="9" borderId="0" xfId="0" applyFont="1" applyFill="1" applyAlignment="1">
      <alignment horizontal="center" vertical="center"/>
    </xf>
    <xf numFmtId="0" fontId="9" fillId="0" borderId="0" xfId="0" applyFont="1" applyAlignment="1">
      <alignment vertical="top"/>
    </xf>
    <xf numFmtId="0" fontId="9" fillId="10" borderId="0" xfId="0" applyFont="1" applyFill="1" applyAlignment="1">
      <alignment vertical="top"/>
    </xf>
    <xf numFmtId="0" fontId="9" fillId="11" borderId="0" xfId="0" applyFont="1" applyFill="1" applyAlignment="1">
      <alignment vertical="top"/>
    </xf>
    <xf numFmtId="0" fontId="9" fillId="12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13" fillId="0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49" fontId="3" fillId="0" borderId="0" xfId="0" quotePrefix="1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11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/>
    </xf>
    <xf numFmtId="0" fontId="3" fillId="0" borderId="0" xfId="0" applyNumberFormat="1" applyFont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17" fillId="0" borderId="0" xfId="0" applyFont="1" applyFill="1"/>
    <xf numFmtId="0" fontId="10" fillId="0" borderId="0" xfId="0" applyFont="1" applyFill="1"/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vertical="top" wrapText="1"/>
    </xf>
    <xf numFmtId="49" fontId="18" fillId="0" borderId="0" xfId="0" applyNumberFormat="1" applyFont="1" applyFill="1"/>
    <xf numFmtId="49" fontId="19" fillId="0" borderId="2" xfId="0" applyNumberFormat="1" applyFont="1" applyFill="1" applyBorder="1" applyAlignment="1">
      <alignment horizontal="left" vertical="center"/>
    </xf>
    <xf numFmtId="0" fontId="4" fillId="13" borderId="0" xfId="0" applyFont="1" applyFill="1" applyAlignment="1">
      <alignment horizontal="center"/>
    </xf>
    <xf numFmtId="49" fontId="4" fillId="13" borderId="0" xfId="0" applyNumberFormat="1" applyFont="1" applyFill="1"/>
    <xf numFmtId="0" fontId="0" fillId="13" borderId="0" xfId="0" applyFill="1" applyAlignment="1">
      <alignment vertical="top"/>
    </xf>
    <xf numFmtId="49" fontId="20" fillId="13" borderId="0" xfId="0" applyNumberFormat="1" applyFont="1" applyFill="1"/>
    <xf numFmtId="0" fontId="3" fillId="13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/>
    <xf numFmtId="0" fontId="14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12" fillId="0" borderId="0" xfId="0" applyFont="1" applyFill="1" applyAlignment="1">
      <alignment vertical="top"/>
    </xf>
    <xf numFmtId="49" fontId="20" fillId="0" borderId="0" xfId="0" applyNumberFormat="1" applyFont="1" applyFill="1"/>
    <xf numFmtId="0" fontId="3" fillId="0" borderId="0" xfId="0" applyFont="1" applyFill="1"/>
    <xf numFmtId="0" fontId="21" fillId="0" borderId="0" xfId="0" applyFont="1" applyFill="1"/>
    <xf numFmtId="0" fontId="15" fillId="0" borderId="0" xfId="0" applyFont="1" applyFill="1" applyAlignment="1">
      <alignment horizontal="center" vertical="center"/>
    </xf>
    <xf numFmtId="0" fontId="11" fillId="8" borderId="0" xfId="0" applyFont="1" applyFill="1" applyAlignment="1">
      <alignment vertical="top" wrapText="1"/>
    </xf>
    <xf numFmtId="49" fontId="4" fillId="0" borderId="0" xfId="0" applyNumberFormat="1" applyFont="1" applyAlignment="1"/>
    <xf numFmtId="0" fontId="0" fillId="0" borderId="0" xfId="0" applyAlignment="1"/>
    <xf numFmtId="49" fontId="18" fillId="0" borderId="0" xfId="0" applyNumberFormat="1" applyFont="1" applyFill="1" applyAlignment="1"/>
    <xf numFmtId="0" fontId="3" fillId="0" borderId="0" xfId="0" applyFont="1" applyAlignment="1"/>
    <xf numFmtId="49" fontId="3" fillId="13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9" borderId="0" xfId="0" applyFont="1" applyFill="1" applyAlignment="1">
      <alignment horizontal="left"/>
    </xf>
    <xf numFmtId="0" fontId="9" fillId="10" borderId="0" xfId="0" applyFont="1" applyFill="1" applyAlignment="1">
      <alignment horizontal="left"/>
    </xf>
    <xf numFmtId="0" fontId="9" fillId="11" borderId="0" xfId="0" applyFont="1" applyFill="1" applyAlignment="1">
      <alignment horizontal="left"/>
    </xf>
  </cellXfs>
  <cellStyles count="1">
    <cellStyle name="Normal" xfId="0" builtinId="0"/>
  </cellStyles>
  <dxfs count="41">
    <dxf>
      <border outline="0">
        <top style="thin">
          <color indexed="42"/>
        </top>
      </border>
    </dxf>
    <dxf>
      <border outline="0">
        <bottom style="thin">
          <color indexed="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family val="2"/>
        <charset val="204"/>
        <scheme val="none"/>
      </font>
      <numFmt numFmtId="30" formatCode="@"/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border outline="0">
        <top style="thin">
          <color indexed="42"/>
        </top>
      </border>
    </dxf>
    <dxf>
      <font>
        <strike val="0"/>
        <outline val="0"/>
        <shadow val="0"/>
        <u val="none"/>
        <vertAlign val="baseline"/>
        <sz val="10"/>
      </font>
      <numFmt numFmtId="30" formatCode="@"/>
      <alignment vertical="center" textRotation="0" indent="0" justifyLastLine="0" shrinkToFit="0" readingOrder="0"/>
    </dxf>
    <dxf>
      <border outline="0">
        <bottom style="thin">
          <color indexed="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scheme val="none"/>
      </font>
      <numFmt numFmtId="30" formatCode="@"/>
      <fill>
        <patternFill patternType="solid">
          <fgColor indexed="64"/>
          <bgColor indexed="62"/>
        </patternFill>
      </fill>
      <alignment vertical="center" textRotation="0" indent="0" justifyLastLine="0" shrinkToFit="0" readingOrder="0"/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3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ahoma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34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ahoma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38B274-42FF-4954-BA16-C4C09311C58F}" name="Table3" displayName="Table3" ref="A1:I39" totalsRowShown="0" headerRowDxfId="37" dataDxfId="36">
  <autoFilter ref="A1:I39" xr:uid="{0038B274-42FF-4954-BA16-C4C09311C58F}"/>
  <tableColumns count="9">
    <tableColumn id="1" xr3:uid="{EC4EAE3F-A0DF-4441-83D8-0063082A98DA}" name="No" dataDxfId="35"/>
    <tableColumn id="2" xr3:uid="{22978C2C-A992-4339-9142-79F5F60920E6}" name="Category" dataDxfId="34"/>
    <tableColumn id="5" xr3:uid="{CA87D6B5-8906-41CD-8502-9E1D084DEE47}" name="QS Field" dataDxfId="33"/>
    <tableColumn id="6" xr3:uid="{E08F3B3E-D3E5-404E-898E-2A97069E9517}" name="UI Name" dataDxfId="32"/>
    <tableColumn id="7" xr3:uid="{9DD2627F-1A48-4ACD-91A1-96099287615C}" name="Master Item" dataDxfId="31"/>
    <tableColumn id="3" xr3:uid="{61463784-ABAB-4BB0-8634-5BBA6FD55869}" name="Code" dataDxfId="30"/>
    <tableColumn id="8" xr3:uid="{7494099D-B899-4B0A-9AFF-7093BC435FF4}" name="General report" dataDxfId="29"/>
    <tableColumn id="4" xr3:uid="{B3FB1447-8F13-4E4D-8215-2260EA50D3A7}" name="Клиенти" dataDxfId="28"/>
    <tableColumn id="9" xr3:uid="{80AAF5B4-B5A8-400D-A42E-E38C3D1F585C}" name="Продажб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DB73FB-1CCB-4A23-8AD6-59465C22EF2B}" name="Table36" displayName="Table36" ref="A1:H50" totalsRowShown="0" headerRowDxfId="22" dataDxfId="21">
  <autoFilter ref="A1:H50" xr:uid="{0038B274-42FF-4954-BA16-C4C09311C58F}"/>
  <tableColumns count="8">
    <tableColumn id="1" xr3:uid="{33C11FF1-1B8E-4CB4-8A72-6F172217170B}" name="No." dataDxfId="20"/>
    <tableColumn id="3" xr3:uid="{8C6907B3-3528-43CA-BD4D-10EE58AAEF57}" name="Code" dataDxfId="19"/>
    <tableColumn id="5" xr3:uid="{65FD53FB-1DAE-4088-B928-577197162E8F}" name="Measure" dataDxfId="18"/>
    <tableColumn id="6" xr3:uid="{3344441C-8848-43A8-9D46-AF50D48B269A}" name="Value" dataDxfId="17"/>
    <tableColumn id="7" xr3:uid="{4611CA36-CCE0-4EE5-AA62-051A9429C538}" name="General report" dataDxfId="16"/>
    <tableColumn id="8" xr3:uid="{36824F40-E557-4E15-9B45-3F1B7A7C7CF8}" name="Клиенти" dataDxfId="15"/>
    <tableColumn id="4" xr3:uid="{4B8DFA49-DA11-4E92-977F-C44EFE50A616}" name="Продажби" dataDxfId="14"/>
    <tableColumn id="2" xr3:uid="{9E00A1CD-0BDA-4EA3-B8DE-9411D46B7B70}" name="Column1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1" totalsRowShown="0" headerRowDxfId="12" dataDxfId="10" headerRowBorderDxfId="11" tableBorderDxfId="9">
  <autoFilter ref="A1:F31" xr:uid="{00000000-0009-0000-0100-000001000000}"/>
  <tableColumns count="6">
    <tableColumn id="7" xr3:uid="{A7C1E979-B65E-40C7-8BB5-2D31ED6B0AFC}" name="No." dataDxfId="8"/>
    <tableColumn id="1" xr3:uid="{00000000-0010-0000-0000-000001000000}" name="Type" dataDxfId="7"/>
    <tableColumn id="2" xr3:uid="{00000000-0010-0000-0000-000002000000}" name="Name" dataDxfId="6"/>
    <tableColumn id="3" xr3:uid="{00000000-0010-0000-0000-000003000000}" name="Value" dataDxfId="5"/>
    <tableColumn id="4" xr3:uid="{00000000-0010-0000-0000-000004000000}" name="Is active" dataDxfId="4"/>
    <tableColumn id="5" xr3:uid="{00000000-0010-0000-0000-000005000000}" name="Desc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9177B3-D2F4-428B-91A3-C3A6D12C009E}" name="Table4" displayName="Table4" ref="A1:D6" totalsRowShown="0" headerRowDxfId="2" headerRowBorderDxfId="1" tableBorderDxfId="0">
  <autoFilter ref="A1:D6" xr:uid="{6408E540-C315-420A-A49A-067227B6B336}"/>
  <tableColumns count="4">
    <tableColumn id="1" xr3:uid="{D37EC072-6D18-4C39-99FC-9E0463AAB65C}" name="Table"/>
    <tableColumn id="2" xr3:uid="{0A808DAA-31E2-4C12-9143-40EE3D7BFE04}" name="Fields"/>
    <tableColumn id="3" xr3:uid="{909F5814-A256-45BD-9DEB-229F9DAE4646}" name="Values"/>
    <tableColumn id="4" xr3:uid="{48473786-0634-4A09-9CE6-3538B2A3AE97}" name="Load Scrip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960F-A838-4C2B-93E5-FE66BBCBEA1C}">
  <dimension ref="A1:I39"/>
  <sheetViews>
    <sheetView tabSelected="1" topLeftCell="A4" workbookViewId="0">
      <selection activeCell="I22" sqref="I22"/>
    </sheetView>
  </sheetViews>
  <sheetFormatPr defaultColWidth="8.88671875" defaultRowHeight="14.4"/>
  <cols>
    <col min="1" max="1" width="8.88671875" style="1"/>
    <col min="2" max="2" width="18" style="1" customWidth="1"/>
    <col min="3" max="3" width="14.33203125" customWidth="1"/>
    <col min="4" max="7" width="18" style="1" customWidth="1"/>
    <col min="8" max="8" width="11.6640625" style="2" customWidth="1"/>
    <col min="9" max="9" width="9" style="2" customWidth="1"/>
    <col min="10" max="16384" width="8.88671875" style="1"/>
  </cols>
  <sheetData>
    <row r="1" spans="1:9" ht="13.8">
      <c r="A1" s="12" t="s">
        <v>95</v>
      </c>
      <c r="B1" s="11" t="s">
        <v>1</v>
      </c>
      <c r="C1" s="11" t="s">
        <v>3</v>
      </c>
      <c r="D1" s="11" t="s">
        <v>5</v>
      </c>
      <c r="E1" s="11" t="s">
        <v>4</v>
      </c>
      <c r="F1" s="11" t="s">
        <v>2</v>
      </c>
      <c r="G1" s="13" t="s">
        <v>96</v>
      </c>
      <c r="H1" s="4" t="s">
        <v>136</v>
      </c>
      <c r="I1" s="4" t="s">
        <v>91</v>
      </c>
    </row>
    <row r="2" spans="1:9">
      <c r="A2" s="14">
        <v>1</v>
      </c>
      <c r="B2" s="6" t="s">
        <v>143</v>
      </c>
      <c r="C2" s="6" t="s">
        <v>20</v>
      </c>
      <c r="D2" s="6" t="s">
        <v>77</v>
      </c>
      <c r="E2" s="6" t="s">
        <v>77</v>
      </c>
      <c r="F2" s="6" t="s">
        <v>6</v>
      </c>
      <c r="G2" s="15" t="s">
        <v>7</v>
      </c>
      <c r="H2" s="16" t="s">
        <v>7</v>
      </c>
      <c r="I2" s="16" t="s">
        <v>7</v>
      </c>
    </row>
    <row r="3" spans="1:9">
      <c r="A3" s="14">
        <v>2</v>
      </c>
      <c r="B3" s="6" t="s">
        <v>143</v>
      </c>
      <c r="C3" s="6" t="s">
        <v>126</v>
      </c>
      <c r="D3" s="6" t="s">
        <v>138</v>
      </c>
      <c r="E3" s="6" t="s">
        <v>124</v>
      </c>
      <c r="F3" s="6" t="s">
        <v>8</v>
      </c>
      <c r="G3" s="15" t="s">
        <v>7</v>
      </c>
      <c r="H3" s="15"/>
      <c r="I3" s="16" t="s">
        <v>7</v>
      </c>
    </row>
    <row r="4" spans="1:9">
      <c r="A4" s="14">
        <v>3</v>
      </c>
      <c r="B4" s="6" t="s">
        <v>143</v>
      </c>
      <c r="C4" s="6" t="s">
        <v>266</v>
      </c>
      <c r="D4" s="6" t="s">
        <v>78</v>
      </c>
      <c r="E4" s="6" t="s">
        <v>78</v>
      </c>
      <c r="F4" s="6" t="s">
        <v>9</v>
      </c>
      <c r="G4" s="15" t="s">
        <v>7</v>
      </c>
      <c r="H4" s="16" t="s">
        <v>7</v>
      </c>
      <c r="I4" s="16" t="s">
        <v>7</v>
      </c>
    </row>
    <row r="5" spans="1:9">
      <c r="A5" s="14">
        <v>4</v>
      </c>
      <c r="B5" s="6" t="s">
        <v>143</v>
      </c>
      <c r="C5" s="6" t="s">
        <v>127</v>
      </c>
      <c r="D5" s="6" t="s">
        <v>139</v>
      </c>
      <c r="E5" s="6" t="s">
        <v>79</v>
      </c>
      <c r="F5" s="6" t="s">
        <v>10</v>
      </c>
      <c r="G5" s="15" t="s">
        <v>7</v>
      </c>
      <c r="H5" s="20"/>
      <c r="I5" s="16" t="s">
        <v>7</v>
      </c>
    </row>
    <row r="6" spans="1:9">
      <c r="A6" s="14">
        <v>5</v>
      </c>
      <c r="B6" s="6" t="s">
        <v>143</v>
      </c>
      <c r="C6" s="6" t="s">
        <v>123</v>
      </c>
      <c r="D6" s="6" t="s">
        <v>80</v>
      </c>
      <c r="E6" s="6" t="s">
        <v>80</v>
      </c>
      <c r="F6" s="6" t="s">
        <v>11</v>
      </c>
      <c r="G6" s="15" t="s">
        <v>7</v>
      </c>
      <c r="H6" s="15"/>
      <c r="I6" s="16" t="s">
        <v>7</v>
      </c>
    </row>
    <row r="7" spans="1:9">
      <c r="A7" s="14">
        <v>6</v>
      </c>
      <c r="B7" s="6" t="s">
        <v>143</v>
      </c>
      <c r="C7" s="6" t="s">
        <v>147</v>
      </c>
      <c r="D7" s="6" t="s">
        <v>81</v>
      </c>
      <c r="E7" s="6" t="s">
        <v>81</v>
      </c>
      <c r="F7" s="6" t="s">
        <v>12</v>
      </c>
      <c r="G7" s="15" t="s">
        <v>7</v>
      </c>
      <c r="H7" s="20"/>
      <c r="I7" s="16" t="s">
        <v>7</v>
      </c>
    </row>
    <row r="8" spans="1:9">
      <c r="A8" s="14">
        <v>7</v>
      </c>
      <c r="B8" s="6" t="s">
        <v>83</v>
      </c>
      <c r="C8" s="6" t="s">
        <v>64</v>
      </c>
      <c r="D8" s="6" t="s">
        <v>82</v>
      </c>
      <c r="E8" s="6" t="s">
        <v>82</v>
      </c>
      <c r="F8" s="6" t="s">
        <v>13</v>
      </c>
      <c r="G8" s="15" t="s">
        <v>7</v>
      </c>
      <c r="H8" s="15"/>
      <c r="I8" s="16" t="s">
        <v>7</v>
      </c>
    </row>
    <row r="9" spans="1:9">
      <c r="A9" s="14">
        <v>8</v>
      </c>
      <c r="B9" s="6" t="s">
        <v>146</v>
      </c>
      <c r="C9" s="6" t="s">
        <v>63</v>
      </c>
      <c r="D9" s="6" t="s">
        <v>83</v>
      </c>
      <c r="E9" s="6" t="s">
        <v>83</v>
      </c>
      <c r="F9" s="6" t="s">
        <v>14</v>
      </c>
      <c r="G9" s="15" t="s">
        <v>7</v>
      </c>
      <c r="H9" s="15"/>
      <c r="I9" s="16" t="s">
        <v>7</v>
      </c>
    </row>
    <row r="10" spans="1:9">
      <c r="A10" s="14">
        <v>9</v>
      </c>
      <c r="B10" s="6" t="s">
        <v>146</v>
      </c>
      <c r="C10" s="6" t="s">
        <v>62</v>
      </c>
      <c r="D10" s="6" t="s">
        <v>84</v>
      </c>
      <c r="E10" s="6" t="s">
        <v>84</v>
      </c>
      <c r="F10" s="6" t="s">
        <v>15</v>
      </c>
      <c r="G10" s="15" t="s">
        <v>7</v>
      </c>
      <c r="H10" s="15"/>
      <c r="I10" s="16" t="s">
        <v>7</v>
      </c>
    </row>
    <row r="11" spans="1:9">
      <c r="A11" s="14">
        <v>10</v>
      </c>
      <c r="B11" s="6" t="s">
        <v>83</v>
      </c>
      <c r="C11" s="6" t="s">
        <v>69</v>
      </c>
      <c r="D11" s="6" t="s">
        <v>85</v>
      </c>
      <c r="E11" s="6" t="s">
        <v>85</v>
      </c>
      <c r="F11" s="6" t="s">
        <v>16</v>
      </c>
      <c r="G11" s="15" t="s">
        <v>7</v>
      </c>
      <c r="H11" s="16" t="s">
        <v>7</v>
      </c>
      <c r="I11" s="16"/>
    </row>
    <row r="12" spans="1:9">
      <c r="A12" s="14">
        <v>11</v>
      </c>
      <c r="B12" s="6" t="s">
        <v>83</v>
      </c>
      <c r="C12" s="6" t="s">
        <v>67</v>
      </c>
      <c r="D12" s="6" t="s">
        <v>86</v>
      </c>
      <c r="E12" s="6" t="s">
        <v>86</v>
      </c>
      <c r="F12" s="6" t="s">
        <v>17</v>
      </c>
      <c r="G12" s="15" t="s">
        <v>7</v>
      </c>
      <c r="H12" s="16" t="s">
        <v>7</v>
      </c>
      <c r="I12" s="16"/>
    </row>
    <row r="13" spans="1:9">
      <c r="A13" s="14">
        <v>12</v>
      </c>
      <c r="B13" s="6" t="s">
        <v>83</v>
      </c>
      <c r="C13" s="6" t="s">
        <v>58</v>
      </c>
      <c r="D13" s="6" t="s">
        <v>87</v>
      </c>
      <c r="E13" s="6" t="s">
        <v>87</v>
      </c>
      <c r="F13" s="6" t="s">
        <v>18</v>
      </c>
      <c r="G13" s="15" t="s">
        <v>7</v>
      </c>
      <c r="H13" s="20"/>
      <c r="I13" s="16" t="s">
        <v>7</v>
      </c>
    </row>
    <row r="14" spans="1:9">
      <c r="A14" s="14">
        <v>13</v>
      </c>
      <c r="B14" s="6" t="s">
        <v>83</v>
      </c>
      <c r="C14" s="6" t="s">
        <v>59</v>
      </c>
      <c r="D14" s="6" t="s">
        <v>88</v>
      </c>
      <c r="E14" s="6" t="s">
        <v>88</v>
      </c>
      <c r="F14" s="6" t="s">
        <v>65</v>
      </c>
      <c r="G14" s="15" t="s">
        <v>7</v>
      </c>
      <c r="H14" s="15"/>
      <c r="I14" s="16" t="s">
        <v>7</v>
      </c>
    </row>
    <row r="15" spans="1:9">
      <c r="A15" s="14">
        <v>14</v>
      </c>
      <c r="B15" s="6" t="s">
        <v>83</v>
      </c>
      <c r="C15" s="6" t="s">
        <v>71</v>
      </c>
      <c r="D15" s="6" t="s">
        <v>140</v>
      </c>
      <c r="E15" s="6" t="s">
        <v>90</v>
      </c>
      <c r="F15" s="6" t="s">
        <v>66</v>
      </c>
      <c r="G15" s="15" t="s">
        <v>7</v>
      </c>
      <c r="H15" s="15"/>
      <c r="I15" s="16" t="s">
        <v>7</v>
      </c>
    </row>
    <row r="16" spans="1:9">
      <c r="A16" s="14">
        <v>15</v>
      </c>
      <c r="B16" s="6" t="s">
        <v>145</v>
      </c>
      <c r="C16" s="6" t="s">
        <v>61</v>
      </c>
      <c r="D16" s="6" t="s">
        <v>89</v>
      </c>
      <c r="E16" s="6" t="s">
        <v>89</v>
      </c>
      <c r="F16" s="6" t="s">
        <v>68</v>
      </c>
      <c r="G16" s="15" t="s">
        <v>7</v>
      </c>
      <c r="H16" s="15" t="s">
        <v>7</v>
      </c>
      <c r="I16" s="16" t="s">
        <v>7</v>
      </c>
    </row>
    <row r="17" spans="1:9">
      <c r="A17" s="14">
        <v>16</v>
      </c>
      <c r="B17" s="6" t="s">
        <v>145</v>
      </c>
      <c r="C17" s="6" t="s">
        <v>60</v>
      </c>
      <c r="D17" s="6" t="s">
        <v>94</v>
      </c>
      <c r="E17" s="6" t="s">
        <v>94</v>
      </c>
      <c r="F17" s="6" t="s">
        <v>70</v>
      </c>
      <c r="G17" s="15" t="s">
        <v>7</v>
      </c>
      <c r="H17" s="15" t="s">
        <v>7</v>
      </c>
      <c r="I17" s="16" t="s">
        <v>7</v>
      </c>
    </row>
    <row r="18" spans="1:9">
      <c r="A18" s="14">
        <v>17</v>
      </c>
      <c r="B18" s="15" t="s">
        <v>144</v>
      </c>
      <c r="C18" s="15" t="s">
        <v>98</v>
      </c>
      <c r="D18" s="15" t="s">
        <v>99</v>
      </c>
      <c r="E18" s="15" t="s">
        <v>137</v>
      </c>
      <c r="F18" s="15" t="s">
        <v>97</v>
      </c>
      <c r="G18" s="15" t="s">
        <v>7</v>
      </c>
      <c r="H18" s="15"/>
      <c r="I18" s="16" t="s">
        <v>7</v>
      </c>
    </row>
    <row r="19" spans="1:9">
      <c r="A19" s="14">
        <v>18</v>
      </c>
      <c r="B19" s="6" t="s">
        <v>143</v>
      </c>
      <c r="C19" s="15" t="s">
        <v>125</v>
      </c>
      <c r="D19" s="15" t="s">
        <v>101</v>
      </c>
      <c r="E19" s="15" t="s">
        <v>101</v>
      </c>
      <c r="F19" s="15" t="s">
        <v>100</v>
      </c>
      <c r="G19" s="15" t="s">
        <v>7</v>
      </c>
      <c r="H19" s="15"/>
      <c r="I19" s="16" t="s">
        <v>7</v>
      </c>
    </row>
    <row r="20" spans="1:9">
      <c r="A20" s="14">
        <v>19</v>
      </c>
      <c r="B20" s="6" t="s">
        <v>83</v>
      </c>
      <c r="C20" s="6" t="s">
        <v>103</v>
      </c>
      <c r="D20" s="15" t="s">
        <v>141</v>
      </c>
      <c r="E20" s="15" t="s">
        <v>104</v>
      </c>
      <c r="F20" s="15" t="s">
        <v>102</v>
      </c>
      <c r="G20" s="15" t="s">
        <v>7</v>
      </c>
      <c r="H20" s="16" t="s">
        <v>7</v>
      </c>
      <c r="I20" s="16"/>
    </row>
    <row r="21" spans="1:9">
      <c r="A21" s="14">
        <v>20</v>
      </c>
      <c r="B21" s="6" t="s">
        <v>83</v>
      </c>
      <c r="C21" s="15" t="s">
        <v>122</v>
      </c>
      <c r="D21" s="15" t="s">
        <v>142</v>
      </c>
      <c r="E21" s="15" t="s">
        <v>105</v>
      </c>
      <c r="F21" s="15" t="s">
        <v>121</v>
      </c>
      <c r="G21" s="15" t="s">
        <v>7</v>
      </c>
      <c r="H21" s="16" t="s">
        <v>7</v>
      </c>
      <c r="I21" s="16"/>
    </row>
    <row r="22" spans="1:9">
      <c r="A22" s="14">
        <v>21</v>
      </c>
      <c r="B22" s="15" t="s">
        <v>83</v>
      </c>
      <c r="C22" s="15" t="s">
        <v>308</v>
      </c>
      <c r="D22" s="15" t="s">
        <v>309</v>
      </c>
      <c r="E22" s="15" t="s">
        <v>309</v>
      </c>
      <c r="F22" s="15" t="s">
        <v>310</v>
      </c>
      <c r="G22" s="15" t="s">
        <v>7</v>
      </c>
      <c r="H22" s="15" t="s">
        <v>7</v>
      </c>
      <c r="I22" s="16"/>
    </row>
    <row r="23" spans="1:9">
      <c r="A23" s="14"/>
      <c r="B23" s="15"/>
      <c r="C23" s="15"/>
      <c r="D23" s="15"/>
      <c r="E23" s="15"/>
      <c r="F23" s="15"/>
      <c r="G23" s="15"/>
      <c r="H23" s="15"/>
      <c r="I23" s="16"/>
    </row>
    <row r="24" spans="1:9">
      <c r="A24" s="14"/>
      <c r="B24" s="15"/>
      <c r="C24" s="15"/>
      <c r="D24" s="15"/>
      <c r="E24" s="15"/>
      <c r="F24" s="15"/>
      <c r="G24" s="15"/>
      <c r="H24" s="15"/>
      <c r="I24" s="16"/>
    </row>
    <row r="25" spans="1:9">
      <c r="A25" s="14"/>
      <c r="B25" s="15"/>
      <c r="C25" s="15"/>
      <c r="D25" s="15"/>
      <c r="E25" s="15"/>
      <c r="F25" s="15"/>
      <c r="G25" s="15"/>
      <c r="H25" s="15"/>
      <c r="I25" s="16"/>
    </row>
    <row r="26" spans="1:9">
      <c r="A26" s="14"/>
      <c r="B26" s="15"/>
      <c r="C26" s="15"/>
      <c r="D26" s="15"/>
      <c r="E26" s="15"/>
      <c r="F26" s="15"/>
      <c r="G26" s="15"/>
      <c r="H26" s="15"/>
      <c r="I26" s="16"/>
    </row>
    <row r="27" spans="1:9">
      <c r="A27" s="14"/>
      <c r="B27" s="15"/>
      <c r="C27" s="15"/>
      <c r="D27" s="15"/>
      <c r="E27" s="15"/>
      <c r="F27" s="15"/>
      <c r="G27" s="15"/>
      <c r="H27" s="15"/>
      <c r="I27" s="16"/>
    </row>
    <row r="28" spans="1:9">
      <c r="A28" s="14"/>
      <c r="B28" s="15"/>
      <c r="C28" s="15"/>
      <c r="D28" s="15"/>
      <c r="E28" s="15"/>
      <c r="F28" s="15"/>
      <c r="G28" s="15"/>
      <c r="H28" s="15"/>
      <c r="I28" s="16"/>
    </row>
    <row r="29" spans="1:9">
      <c r="A29" s="14"/>
      <c r="B29" s="15"/>
      <c r="C29" s="15"/>
      <c r="D29" s="15"/>
      <c r="E29" s="15"/>
      <c r="F29" s="15"/>
      <c r="G29" s="16"/>
      <c r="H29" s="16"/>
      <c r="I29" s="16"/>
    </row>
    <row r="30" spans="1:9">
      <c r="A30" s="14"/>
      <c r="B30" s="15"/>
      <c r="C30" s="15"/>
      <c r="D30" s="15"/>
      <c r="E30" s="15"/>
      <c r="F30" s="15"/>
      <c r="G30" s="15"/>
      <c r="H30" s="15"/>
      <c r="I30" s="16"/>
    </row>
    <row r="31" spans="1:9">
      <c r="A31" s="14"/>
      <c r="B31" s="15"/>
      <c r="C31" s="15"/>
      <c r="D31" s="15"/>
      <c r="E31" s="15"/>
      <c r="F31" s="15"/>
      <c r="G31" s="15"/>
      <c r="H31" s="15"/>
      <c r="I31" s="16"/>
    </row>
    <row r="32" spans="1:9">
      <c r="A32" s="14"/>
      <c r="B32" s="15"/>
      <c r="C32" s="15"/>
      <c r="D32" s="15"/>
      <c r="E32" s="15"/>
      <c r="F32" s="15"/>
      <c r="G32" s="15"/>
      <c r="H32" s="15"/>
      <c r="I32" s="16"/>
    </row>
    <row r="33" spans="1:9">
      <c r="A33" s="14"/>
      <c r="B33" s="15"/>
      <c r="C33" s="15"/>
      <c r="D33" s="15"/>
      <c r="E33" s="15"/>
      <c r="F33" s="15"/>
      <c r="G33" s="15"/>
      <c r="H33" s="15"/>
      <c r="I33" s="16"/>
    </row>
    <row r="34" spans="1:9">
      <c r="A34" s="14"/>
      <c r="B34" s="15"/>
      <c r="C34" s="15"/>
      <c r="D34" s="15"/>
      <c r="E34" s="15"/>
      <c r="F34" s="15"/>
      <c r="G34" s="15"/>
      <c r="H34" s="15"/>
      <c r="I34" s="16"/>
    </row>
    <row r="35" spans="1:9">
      <c r="A35" s="14"/>
      <c r="B35" s="15"/>
      <c r="C35" s="15"/>
      <c r="D35" s="15"/>
      <c r="E35" s="15"/>
      <c r="F35" s="15"/>
      <c r="G35" s="16"/>
      <c r="H35" s="16"/>
      <c r="I35" s="16"/>
    </row>
    <row r="36" spans="1:9">
      <c r="A36" s="14"/>
      <c r="B36" s="15"/>
      <c r="C36" s="15"/>
      <c r="D36" s="15"/>
      <c r="E36" s="15"/>
      <c r="F36" s="15"/>
      <c r="G36" s="15"/>
      <c r="H36" s="15"/>
      <c r="I36" s="16"/>
    </row>
    <row r="37" spans="1:9">
      <c r="A37" s="14"/>
      <c r="B37" s="15"/>
      <c r="C37" s="15"/>
      <c r="D37" s="15"/>
      <c r="E37" s="15"/>
      <c r="F37" s="15"/>
      <c r="G37" s="15"/>
      <c r="H37" s="15"/>
      <c r="I37" s="16"/>
    </row>
    <row r="38" spans="1:9">
      <c r="A38" s="14"/>
      <c r="B38" s="15"/>
      <c r="C38" s="15"/>
      <c r="D38" s="15"/>
      <c r="E38" s="15"/>
      <c r="F38" s="15"/>
      <c r="G38" s="15"/>
      <c r="H38" s="15"/>
      <c r="I38" s="16"/>
    </row>
    <row r="39" spans="1:9">
      <c r="A39" s="14"/>
      <c r="B39" s="15"/>
      <c r="C39" s="15"/>
      <c r="D39" s="15"/>
      <c r="E39" s="15"/>
      <c r="F39" s="15"/>
      <c r="G39" s="15"/>
      <c r="H39" s="15"/>
      <c r="I39" s="16"/>
    </row>
  </sheetData>
  <conditionalFormatting sqref="F18:F21 F1 F23:F39">
    <cfRule type="duplicateValues" dxfId="40" priority="6"/>
  </conditionalFormatting>
  <conditionalFormatting sqref="F22">
    <cfRule type="duplicateValues" dxfId="39" priority="5"/>
  </conditionalFormatting>
  <conditionalFormatting sqref="F2:F17">
    <cfRule type="duplicateValues" dxfId="38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9909-765B-4F1B-A749-62E9577E2F0D}">
  <dimension ref="A1:H50"/>
  <sheetViews>
    <sheetView topLeftCell="A33" zoomScaleNormal="100" workbookViewId="0">
      <selection activeCell="D26" sqref="D26"/>
    </sheetView>
  </sheetViews>
  <sheetFormatPr defaultColWidth="8.88671875" defaultRowHeight="13.8"/>
  <cols>
    <col min="1" max="1" width="8.88671875" style="1"/>
    <col min="2" max="2" width="8" style="1" bestFit="1" customWidth="1"/>
    <col min="3" max="3" width="72.21875" style="1" customWidth="1"/>
    <col min="4" max="4" width="100.5546875" style="1" customWidth="1"/>
    <col min="5" max="5" width="15.88671875" style="1" customWidth="1"/>
    <col min="6" max="6" width="11.6640625" style="2" customWidth="1"/>
    <col min="7" max="7" width="9" style="2" customWidth="1"/>
    <col min="8" max="16384" width="8.88671875" style="1"/>
  </cols>
  <sheetData>
    <row r="1" spans="1:8">
      <c r="A1" s="4" t="s">
        <v>0</v>
      </c>
      <c r="B1" s="4" t="s">
        <v>2</v>
      </c>
      <c r="C1" s="4" t="s">
        <v>21</v>
      </c>
      <c r="D1" s="18" t="s">
        <v>27</v>
      </c>
      <c r="E1" s="13" t="s">
        <v>96</v>
      </c>
      <c r="F1" s="4" t="s">
        <v>136</v>
      </c>
      <c r="G1" s="4" t="s">
        <v>91</v>
      </c>
      <c r="H1" s="60" t="s">
        <v>303</v>
      </c>
    </row>
    <row r="2" spans="1:8" ht="14.4">
      <c r="A2" s="9">
        <v>1</v>
      </c>
      <c r="B2" s="7" t="s">
        <v>22</v>
      </c>
      <c r="C2" s="86" t="s">
        <v>52</v>
      </c>
      <c r="D2" s="6" t="s">
        <v>181</v>
      </c>
      <c r="E2" s="15" t="s">
        <v>7</v>
      </c>
      <c r="F2" s="8"/>
      <c r="G2" s="8" t="s">
        <v>7</v>
      </c>
      <c r="H2" s="59"/>
    </row>
    <row r="3" spans="1:8" ht="14.4">
      <c r="A3" s="9">
        <v>2</v>
      </c>
      <c r="B3" s="7" t="s">
        <v>23</v>
      </c>
      <c r="C3" s="86" t="s">
        <v>91</v>
      </c>
      <c r="D3" s="6" t="s">
        <v>182</v>
      </c>
      <c r="E3" s="15" t="s">
        <v>7</v>
      </c>
      <c r="F3" s="8"/>
      <c r="G3" s="8" t="s">
        <v>7</v>
      </c>
      <c r="H3" s="59"/>
    </row>
    <row r="4" spans="1:8" ht="14.4">
      <c r="A4" s="9">
        <v>3</v>
      </c>
      <c r="B4" s="7" t="s">
        <v>24</v>
      </c>
      <c r="C4" s="86" t="s">
        <v>92</v>
      </c>
      <c r="D4" s="6" t="s">
        <v>183</v>
      </c>
      <c r="E4" s="15" t="s">
        <v>7</v>
      </c>
      <c r="F4" s="8"/>
      <c r="G4" s="8" t="s">
        <v>7</v>
      </c>
      <c r="H4" s="59"/>
    </row>
    <row r="5" spans="1:8" ht="14.4">
      <c r="A5" s="9">
        <v>4</v>
      </c>
      <c r="B5" s="7" t="s">
        <v>25</v>
      </c>
      <c r="C5" s="86" t="s">
        <v>132</v>
      </c>
      <c r="D5" s="6" t="s">
        <v>158</v>
      </c>
      <c r="E5" s="15" t="s">
        <v>7</v>
      </c>
      <c r="F5" s="8"/>
      <c r="G5" s="8" t="s">
        <v>7</v>
      </c>
      <c r="H5" s="59"/>
    </row>
    <row r="6" spans="1:8" s="65" customFormat="1" ht="14.4">
      <c r="A6" s="61">
        <v>5</v>
      </c>
      <c r="B6" s="62" t="s">
        <v>72</v>
      </c>
      <c r="C6" s="87" t="s">
        <v>53</v>
      </c>
      <c r="D6" s="66" t="s">
        <v>307</v>
      </c>
      <c r="E6" s="63" t="s">
        <v>7</v>
      </c>
      <c r="F6" s="67"/>
      <c r="G6" s="67" t="s">
        <v>7</v>
      </c>
      <c r="H6" s="64" t="s">
        <v>306</v>
      </c>
    </row>
    <row r="7" spans="1:8" ht="14.4">
      <c r="A7" s="9">
        <v>6</v>
      </c>
      <c r="B7" s="7" t="s">
        <v>73</v>
      </c>
      <c r="C7" s="86" t="s">
        <v>93</v>
      </c>
      <c r="D7" s="26" t="s">
        <v>184</v>
      </c>
      <c r="E7" s="15" t="s">
        <v>7</v>
      </c>
      <c r="F7" s="8"/>
      <c r="G7" s="8" t="s">
        <v>7</v>
      </c>
      <c r="H7" s="59"/>
    </row>
    <row r="8" spans="1:8" ht="14.4">
      <c r="A8" s="9">
        <v>7</v>
      </c>
      <c r="B8" s="7" t="s">
        <v>106</v>
      </c>
      <c r="C8" s="88" t="s">
        <v>133</v>
      </c>
      <c r="D8" s="21" t="s">
        <v>185</v>
      </c>
      <c r="E8" s="15" t="s">
        <v>7</v>
      </c>
      <c r="F8" s="19"/>
      <c r="G8" s="8" t="s">
        <v>7</v>
      </c>
      <c r="H8" s="59"/>
    </row>
    <row r="9" spans="1:8" ht="14.4">
      <c r="A9" s="9">
        <v>8</v>
      </c>
      <c r="B9" s="17" t="s">
        <v>108</v>
      </c>
      <c r="C9" s="89" t="s">
        <v>128</v>
      </c>
      <c r="D9" s="7" t="s">
        <v>156</v>
      </c>
      <c r="E9" s="15" t="s">
        <v>7</v>
      </c>
      <c r="F9" s="8" t="s">
        <v>7</v>
      </c>
      <c r="G9" s="8"/>
      <c r="H9" s="59"/>
    </row>
    <row r="10" spans="1:8" ht="14.4">
      <c r="A10" s="9">
        <v>9</v>
      </c>
      <c r="B10" s="7" t="s">
        <v>109</v>
      </c>
      <c r="C10" s="89" t="s">
        <v>129</v>
      </c>
      <c r="D10" s="7" t="s">
        <v>157</v>
      </c>
      <c r="E10" s="15" t="s">
        <v>7</v>
      </c>
      <c r="F10" s="8" t="s">
        <v>7</v>
      </c>
      <c r="G10" s="8"/>
      <c r="H10" s="59"/>
    </row>
    <row r="11" spans="1:8" ht="14.4">
      <c r="A11" s="9">
        <v>10</v>
      </c>
      <c r="B11" s="7" t="s">
        <v>110</v>
      </c>
      <c r="C11" s="89" t="s">
        <v>130</v>
      </c>
      <c r="D11" s="7" t="s">
        <v>186</v>
      </c>
      <c r="E11" s="15" t="s">
        <v>7</v>
      </c>
      <c r="F11" s="8" t="s">
        <v>7</v>
      </c>
      <c r="G11" s="8"/>
      <c r="H11" s="59"/>
    </row>
    <row r="12" spans="1:8" ht="14.4">
      <c r="A12" s="9">
        <v>11</v>
      </c>
      <c r="B12" s="7" t="s">
        <v>111</v>
      </c>
      <c r="C12" s="89" t="s">
        <v>134</v>
      </c>
      <c r="D12" s="21" t="s">
        <v>187</v>
      </c>
      <c r="E12" s="15" t="s">
        <v>7</v>
      </c>
      <c r="F12" s="8" t="s">
        <v>7</v>
      </c>
      <c r="G12" s="8"/>
      <c r="H12" s="59"/>
    </row>
    <row r="13" spans="1:8" ht="14.4">
      <c r="A13" s="9">
        <v>12</v>
      </c>
      <c r="B13" s="7" t="s">
        <v>112</v>
      </c>
      <c r="C13" s="89" t="s">
        <v>131</v>
      </c>
      <c r="D13" s="7" t="s">
        <v>188</v>
      </c>
      <c r="E13" s="15" t="s">
        <v>7</v>
      </c>
      <c r="F13" s="19"/>
      <c r="G13" s="8" t="s">
        <v>7</v>
      </c>
      <c r="H13" s="59"/>
    </row>
    <row r="14" spans="1:8" ht="14.4">
      <c r="A14" s="9">
        <v>13</v>
      </c>
      <c r="B14" s="7" t="s">
        <v>113</v>
      </c>
      <c r="C14" s="86" t="s">
        <v>107</v>
      </c>
      <c r="D14" s="6" t="s">
        <v>189</v>
      </c>
      <c r="E14" s="15" t="s">
        <v>7</v>
      </c>
      <c r="F14" s="19"/>
      <c r="G14" s="8" t="s">
        <v>7</v>
      </c>
      <c r="H14" s="59"/>
    </row>
    <row r="15" spans="1:8" ht="14.4">
      <c r="A15" s="9">
        <v>14</v>
      </c>
      <c r="B15" s="7" t="s">
        <v>114</v>
      </c>
      <c r="C15" s="89" t="s">
        <v>163</v>
      </c>
      <c r="D15" s="7" t="s">
        <v>250</v>
      </c>
      <c r="E15" s="15" t="s">
        <v>7</v>
      </c>
      <c r="F15" s="8"/>
      <c r="G15" s="8"/>
      <c r="H15" s="59"/>
    </row>
    <row r="16" spans="1:8" ht="14.4">
      <c r="A16" s="9">
        <v>15</v>
      </c>
      <c r="B16" s="7" t="s">
        <v>115</v>
      </c>
      <c r="C16" s="89" t="s">
        <v>164</v>
      </c>
      <c r="D16" s="7" t="s">
        <v>262</v>
      </c>
      <c r="E16" s="15" t="s">
        <v>7</v>
      </c>
      <c r="F16" s="19"/>
      <c r="G16" s="8" t="s">
        <v>7</v>
      </c>
      <c r="H16" s="59"/>
    </row>
    <row r="17" spans="1:8" ht="14.4">
      <c r="A17" s="9">
        <v>16</v>
      </c>
      <c r="B17" s="7" t="s">
        <v>116</v>
      </c>
      <c r="C17" s="86" t="s">
        <v>165</v>
      </c>
      <c r="D17" s="6" t="s">
        <v>190</v>
      </c>
      <c r="E17" s="15" t="s">
        <v>7</v>
      </c>
      <c r="F17" s="8"/>
      <c r="G17" s="8"/>
      <c r="H17" s="59"/>
    </row>
    <row r="18" spans="1:8" ht="14.4">
      <c r="A18" s="9">
        <v>17</v>
      </c>
      <c r="B18" s="7" t="s">
        <v>117</v>
      </c>
      <c r="C18" s="86" t="s">
        <v>166</v>
      </c>
      <c r="D18" s="6" t="s">
        <v>191</v>
      </c>
      <c r="E18" s="15" t="s">
        <v>7</v>
      </c>
      <c r="F18" s="8"/>
      <c r="G18" s="8"/>
      <c r="H18" s="59"/>
    </row>
    <row r="19" spans="1:8" ht="14.4">
      <c r="A19" s="9">
        <v>18</v>
      </c>
      <c r="B19" s="7" t="s">
        <v>118</v>
      </c>
      <c r="C19" s="86" t="s">
        <v>167</v>
      </c>
      <c r="D19" s="6" t="s">
        <v>192</v>
      </c>
      <c r="E19" s="15" t="s">
        <v>7</v>
      </c>
      <c r="F19" s="8"/>
      <c r="G19" s="8"/>
      <c r="H19" s="59"/>
    </row>
    <row r="20" spans="1:8" ht="14.4">
      <c r="A20" s="9">
        <v>19</v>
      </c>
      <c r="B20" s="7" t="s">
        <v>119</v>
      </c>
      <c r="C20" s="90" t="s">
        <v>169</v>
      </c>
      <c r="D20" s="22" t="s">
        <v>263</v>
      </c>
      <c r="E20" s="15" t="s">
        <v>7</v>
      </c>
      <c r="F20" s="8"/>
      <c r="G20" s="8"/>
      <c r="H20" s="59"/>
    </row>
    <row r="21" spans="1:8" ht="14.4">
      <c r="A21" s="9">
        <v>20</v>
      </c>
      <c r="B21" s="7" t="s">
        <v>120</v>
      </c>
      <c r="C21" s="90" t="s">
        <v>170</v>
      </c>
      <c r="D21" s="22" t="s">
        <v>264</v>
      </c>
      <c r="E21" s="15" t="s">
        <v>7</v>
      </c>
      <c r="F21" s="8"/>
      <c r="G21" s="8"/>
      <c r="H21" s="59"/>
    </row>
    <row r="22" spans="1:8" ht="14.4">
      <c r="A22" s="9">
        <v>21</v>
      </c>
      <c r="B22" s="7" t="s">
        <v>174</v>
      </c>
      <c r="C22" s="89" t="s">
        <v>132</v>
      </c>
      <c r="D22" s="7" t="s">
        <v>158</v>
      </c>
      <c r="E22" s="15" t="s">
        <v>7</v>
      </c>
      <c r="F22" s="15"/>
      <c r="G22" s="15"/>
      <c r="H22" s="59"/>
    </row>
    <row r="23" spans="1:8" ht="14.4">
      <c r="A23" s="29">
        <v>22</v>
      </c>
      <c r="B23" s="7" t="s">
        <v>175</v>
      </c>
      <c r="C23" s="96" t="s">
        <v>172</v>
      </c>
      <c r="D23" s="7" t="s">
        <v>173</v>
      </c>
      <c r="E23" s="15" t="s">
        <v>7</v>
      </c>
      <c r="F23" s="15"/>
      <c r="G23" s="15"/>
      <c r="H23" s="59"/>
    </row>
    <row r="24" spans="1:8" ht="28.8">
      <c r="A24" s="29">
        <v>23</v>
      </c>
      <c r="B24" s="24" t="s">
        <v>178</v>
      </c>
      <c r="C24" s="91" t="s">
        <v>176</v>
      </c>
      <c r="D24" s="27" t="s">
        <v>193</v>
      </c>
      <c r="E24" s="25" t="s">
        <v>7</v>
      </c>
      <c r="F24" s="15"/>
      <c r="G24" s="15"/>
      <c r="H24" s="59"/>
    </row>
    <row r="25" spans="1:8" ht="28.8">
      <c r="A25" s="29">
        <v>24</v>
      </c>
      <c r="B25" s="24" t="s">
        <v>179</v>
      </c>
      <c r="C25" s="91" t="s">
        <v>177</v>
      </c>
      <c r="D25" s="27" t="s">
        <v>194</v>
      </c>
      <c r="E25" s="25" t="s">
        <v>7</v>
      </c>
      <c r="F25" s="15"/>
      <c r="G25" s="15"/>
      <c r="H25" s="59"/>
    </row>
    <row r="26" spans="1:8" s="81" customFormat="1" ht="16.2" customHeight="1">
      <c r="A26" s="29">
        <v>25</v>
      </c>
      <c r="B26" s="78" t="s">
        <v>207</v>
      </c>
      <c r="C26" s="92" t="s">
        <v>197</v>
      </c>
      <c r="D26" s="77" t="s">
        <v>304</v>
      </c>
      <c r="E26" s="79" t="s">
        <v>7</v>
      </c>
      <c r="F26" s="79"/>
      <c r="G26" s="79"/>
      <c r="H26" s="80"/>
    </row>
    <row r="27" spans="1:8" ht="14.4">
      <c r="A27" s="29">
        <v>26</v>
      </c>
      <c r="B27" s="28" t="s">
        <v>208</v>
      </c>
      <c r="C27" s="92" t="s">
        <v>198</v>
      </c>
      <c r="D27" s="31" t="s">
        <v>205</v>
      </c>
      <c r="E27" s="30" t="s">
        <v>7</v>
      </c>
      <c r="F27" s="15"/>
      <c r="G27" s="15"/>
      <c r="H27" s="59"/>
    </row>
    <row r="28" spans="1:8" ht="14.4">
      <c r="A28" s="29">
        <v>27</v>
      </c>
      <c r="B28" s="28" t="s">
        <v>209</v>
      </c>
      <c r="C28" s="97" t="s">
        <v>199</v>
      </c>
      <c r="D28" s="32" t="s">
        <v>200</v>
      </c>
      <c r="E28" s="30" t="s">
        <v>7</v>
      </c>
      <c r="F28" s="15"/>
      <c r="G28" s="15"/>
      <c r="H28" s="59"/>
    </row>
    <row r="29" spans="1:8" ht="14.4">
      <c r="A29" s="29">
        <v>28</v>
      </c>
      <c r="B29" s="28" t="s">
        <v>210</v>
      </c>
      <c r="C29" s="97" t="s">
        <v>201</v>
      </c>
      <c r="D29" s="32" t="s">
        <v>305</v>
      </c>
      <c r="E29" s="30" t="s">
        <v>7</v>
      </c>
      <c r="F29" s="16"/>
      <c r="G29" s="16"/>
      <c r="H29" s="59"/>
    </row>
    <row r="30" spans="1:8" ht="14.4">
      <c r="A30" s="29">
        <v>29</v>
      </c>
      <c r="B30" s="28" t="s">
        <v>211</v>
      </c>
      <c r="C30" s="97" t="s">
        <v>202</v>
      </c>
      <c r="D30" s="32" t="s">
        <v>213</v>
      </c>
      <c r="E30" s="30" t="s">
        <v>7</v>
      </c>
      <c r="F30" s="15"/>
      <c r="G30" s="15"/>
      <c r="H30" s="59"/>
    </row>
    <row r="31" spans="1:8" ht="14.4">
      <c r="A31" s="29">
        <v>30</v>
      </c>
      <c r="B31" s="28" t="s">
        <v>212</v>
      </c>
      <c r="C31" s="97" t="s">
        <v>203</v>
      </c>
      <c r="D31" s="32" t="s">
        <v>204</v>
      </c>
      <c r="E31" s="30" t="s">
        <v>7</v>
      </c>
      <c r="F31" s="15"/>
      <c r="G31" s="15"/>
      <c r="H31" s="59"/>
    </row>
    <row r="32" spans="1:8" ht="14.4">
      <c r="A32" s="29">
        <v>31</v>
      </c>
      <c r="B32" s="28" t="s">
        <v>215</v>
      </c>
      <c r="C32" s="96" t="s">
        <v>216</v>
      </c>
      <c r="D32" s="15" t="s">
        <v>217</v>
      </c>
      <c r="E32" s="30" t="s">
        <v>7</v>
      </c>
      <c r="F32" s="15"/>
      <c r="G32" s="15"/>
      <c r="H32" s="59"/>
    </row>
    <row r="33" spans="1:8" ht="14.4">
      <c r="A33" s="29">
        <v>32</v>
      </c>
      <c r="B33" s="28" t="s">
        <v>239</v>
      </c>
      <c r="C33" s="93" t="s">
        <v>219</v>
      </c>
      <c r="D33" s="33" t="s">
        <v>220</v>
      </c>
      <c r="E33" s="30" t="s">
        <v>7</v>
      </c>
      <c r="F33" s="35" t="s">
        <v>7</v>
      </c>
      <c r="G33" s="35"/>
      <c r="H33" s="59"/>
    </row>
    <row r="34" spans="1:8" ht="14.4">
      <c r="A34" s="29">
        <v>33</v>
      </c>
      <c r="B34" s="28" t="s">
        <v>240</v>
      </c>
      <c r="C34" s="98" t="s">
        <v>221</v>
      </c>
      <c r="D34" s="36" t="s">
        <v>222</v>
      </c>
      <c r="E34" s="30" t="s">
        <v>7</v>
      </c>
      <c r="F34" s="36"/>
      <c r="G34" s="36"/>
      <c r="H34" s="59"/>
    </row>
    <row r="35" spans="1:8" ht="14.4">
      <c r="A35" s="29">
        <v>34</v>
      </c>
      <c r="B35" s="28" t="s">
        <v>241</v>
      </c>
      <c r="C35" s="99" t="s">
        <v>223</v>
      </c>
      <c r="D35" s="34" t="s">
        <v>224</v>
      </c>
      <c r="E35" s="30" t="s">
        <v>7</v>
      </c>
      <c r="F35" s="34"/>
      <c r="G35" s="34"/>
      <c r="H35" s="59"/>
    </row>
    <row r="36" spans="1:8" ht="14.4">
      <c r="A36" s="29">
        <v>35</v>
      </c>
      <c r="B36" s="28" t="s">
        <v>242</v>
      </c>
      <c r="C36" s="100" t="s">
        <v>134</v>
      </c>
      <c r="D36" s="37" t="s">
        <v>225</v>
      </c>
      <c r="E36" s="30" t="s">
        <v>7</v>
      </c>
      <c r="F36" s="37"/>
      <c r="G36" s="37"/>
      <c r="H36" s="59"/>
    </row>
    <row r="37" spans="1:8" ht="14.4">
      <c r="A37" s="29">
        <v>36</v>
      </c>
      <c r="B37" s="28" t="s">
        <v>243</v>
      </c>
      <c r="C37" s="99" t="s">
        <v>91</v>
      </c>
      <c r="D37" s="34" t="s">
        <v>226</v>
      </c>
      <c r="E37" s="30" t="s">
        <v>7</v>
      </c>
      <c r="F37" s="34"/>
      <c r="G37" s="34"/>
      <c r="H37" s="59"/>
    </row>
    <row r="38" spans="1:8" ht="14.4">
      <c r="A38" s="29">
        <v>37</v>
      </c>
      <c r="B38" s="28" t="s">
        <v>244</v>
      </c>
      <c r="C38" s="101" t="s">
        <v>227</v>
      </c>
      <c r="D38" s="38" t="s">
        <v>228</v>
      </c>
      <c r="E38" s="30" t="s">
        <v>7</v>
      </c>
      <c r="F38" s="38"/>
      <c r="G38" s="38"/>
      <c r="H38" s="59"/>
    </row>
    <row r="39" spans="1:8" ht="14.4">
      <c r="A39" s="29">
        <v>38</v>
      </c>
      <c r="B39" s="28" t="s">
        <v>245</v>
      </c>
      <c r="C39" s="94" t="s">
        <v>229</v>
      </c>
      <c r="D39" s="40" t="s">
        <v>230</v>
      </c>
      <c r="E39" s="30" t="s">
        <v>7</v>
      </c>
      <c r="F39" s="41"/>
      <c r="G39" s="34"/>
      <c r="H39" s="59"/>
    </row>
    <row r="40" spans="1:8" s="74" customFormat="1" ht="28.8">
      <c r="A40" s="68">
        <v>39</v>
      </c>
      <c r="B40" s="69" t="s">
        <v>246</v>
      </c>
      <c r="C40" s="94" t="s">
        <v>231</v>
      </c>
      <c r="D40" s="70" t="s">
        <v>232</v>
      </c>
      <c r="E40" s="71" t="s">
        <v>7</v>
      </c>
      <c r="F40" s="41"/>
      <c r="G40" s="72"/>
      <c r="H40" s="73"/>
    </row>
    <row r="41" spans="1:8" ht="14.4">
      <c r="A41" s="29">
        <v>40</v>
      </c>
      <c r="B41" s="28" t="s">
        <v>247</v>
      </c>
      <c r="C41" s="94" t="s">
        <v>233</v>
      </c>
      <c r="D41" s="40" t="s">
        <v>234</v>
      </c>
      <c r="E41" s="30" t="s">
        <v>7</v>
      </c>
      <c r="F41" s="41"/>
      <c r="G41" s="39"/>
      <c r="H41" s="59"/>
    </row>
    <row r="42" spans="1:8" ht="14.4">
      <c r="A42" s="29">
        <v>41</v>
      </c>
      <c r="B42" s="28" t="s">
        <v>248</v>
      </c>
      <c r="C42" s="94" t="s">
        <v>235</v>
      </c>
      <c r="D42" s="40" t="s">
        <v>236</v>
      </c>
      <c r="E42" s="30" t="s">
        <v>7</v>
      </c>
      <c r="F42" s="41"/>
      <c r="G42" s="38"/>
      <c r="H42" s="59"/>
    </row>
    <row r="43" spans="1:8" ht="28.8">
      <c r="A43" s="29">
        <v>42</v>
      </c>
      <c r="B43" s="28" t="s">
        <v>249</v>
      </c>
      <c r="C43" s="94" t="s">
        <v>237</v>
      </c>
      <c r="D43" s="49" t="s">
        <v>252</v>
      </c>
      <c r="E43" s="30" t="s">
        <v>7</v>
      </c>
      <c r="F43" s="41"/>
      <c r="G43" s="34"/>
      <c r="H43" s="59"/>
    </row>
    <row r="44" spans="1:8" ht="14.4">
      <c r="A44" s="29">
        <v>43</v>
      </c>
      <c r="B44" s="28" t="s">
        <v>253</v>
      </c>
      <c r="C44" s="90" t="s">
        <v>254</v>
      </c>
      <c r="D44" s="22" t="s">
        <v>255</v>
      </c>
      <c r="E44" s="50" t="s">
        <v>7</v>
      </c>
      <c r="F44" s="19"/>
      <c r="G44" s="20"/>
      <c r="H44" s="59"/>
    </row>
    <row r="45" spans="1:8" ht="14.4">
      <c r="A45" s="52">
        <v>44</v>
      </c>
      <c r="B45" s="54" t="s">
        <v>271</v>
      </c>
      <c r="C45" s="88" t="s">
        <v>273</v>
      </c>
      <c r="D45" s="21" t="s">
        <v>272</v>
      </c>
      <c r="E45" s="21" t="s">
        <v>7</v>
      </c>
      <c r="F45" s="56" t="s">
        <v>7</v>
      </c>
      <c r="G45" s="20"/>
      <c r="H45" s="59"/>
    </row>
    <row r="46" spans="1:8" ht="14.4">
      <c r="A46" s="55" t="s">
        <v>277</v>
      </c>
      <c r="B46" s="54" t="s">
        <v>276</v>
      </c>
      <c r="C46" s="88" t="s">
        <v>275</v>
      </c>
      <c r="D46" s="53" t="s">
        <v>274</v>
      </c>
      <c r="E46" s="21" t="s">
        <v>7</v>
      </c>
      <c r="F46" s="56" t="s">
        <v>7</v>
      </c>
      <c r="G46" s="20"/>
      <c r="H46" s="59"/>
    </row>
    <row r="47" spans="1:8" ht="28.8">
      <c r="A47" s="55" t="s">
        <v>283</v>
      </c>
      <c r="B47" s="54" t="s">
        <v>278</v>
      </c>
      <c r="C47" s="88" t="s">
        <v>279</v>
      </c>
      <c r="D47" s="57" t="s">
        <v>298</v>
      </c>
      <c r="E47" s="21" t="s">
        <v>7</v>
      </c>
      <c r="F47" s="56" t="s">
        <v>7</v>
      </c>
      <c r="G47" s="20"/>
      <c r="H47" s="59"/>
    </row>
    <row r="48" spans="1:8" ht="33.6" customHeight="1">
      <c r="A48" s="55" t="s">
        <v>284</v>
      </c>
      <c r="B48" s="54" t="s">
        <v>281</v>
      </c>
      <c r="C48" s="88" t="s">
        <v>297</v>
      </c>
      <c r="D48" s="58" t="s">
        <v>299</v>
      </c>
      <c r="E48" s="21" t="s">
        <v>7</v>
      </c>
      <c r="F48" s="56" t="s">
        <v>7</v>
      </c>
      <c r="G48" s="20"/>
      <c r="H48" s="59"/>
    </row>
    <row r="49" spans="1:8" ht="43.2">
      <c r="A49" s="55" t="s">
        <v>285</v>
      </c>
      <c r="B49" s="54" t="s">
        <v>282</v>
      </c>
      <c r="C49" s="95" t="s">
        <v>280</v>
      </c>
      <c r="D49" s="57" t="s">
        <v>300</v>
      </c>
      <c r="E49" s="21" t="s">
        <v>7</v>
      </c>
      <c r="F49" s="56" t="s">
        <v>7</v>
      </c>
      <c r="G49" s="20"/>
      <c r="H49" s="59"/>
    </row>
    <row r="50" spans="1:8" ht="14.4">
      <c r="A50" s="52"/>
      <c r="B50" s="75"/>
      <c r="C50" s="95"/>
      <c r="D50" s="53"/>
      <c r="E50" s="53"/>
      <c r="F50" s="76"/>
      <c r="G50" s="20"/>
      <c r="H50" s="59"/>
    </row>
  </sheetData>
  <phoneticPr fontId="1" type="noConversion"/>
  <conditionalFormatting sqref="B2:B50">
    <cfRule type="duplicateValues" dxfId="27" priority="5"/>
  </conditionalFormatting>
  <conditionalFormatting sqref="C13:D13 C15:D15 C12 C9:D11 C16">
    <cfRule type="duplicateValues" dxfId="26" priority="10"/>
  </conditionalFormatting>
  <conditionalFormatting sqref="D16">
    <cfRule type="duplicateValues" dxfId="25" priority="3"/>
  </conditionalFormatting>
  <conditionalFormatting sqref="C22:D22">
    <cfRule type="duplicateValues" dxfId="24" priority="2"/>
  </conditionalFormatting>
  <conditionalFormatting sqref="D23">
    <cfRule type="duplicateValues" dxfId="2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opLeftCell="A10" zoomScaleNormal="100" workbookViewId="0">
      <selection activeCell="B21" sqref="B21"/>
    </sheetView>
  </sheetViews>
  <sheetFormatPr defaultColWidth="8.88671875" defaultRowHeight="14.4"/>
  <cols>
    <col min="1" max="1" width="7.6640625" customWidth="1"/>
    <col min="2" max="2" width="9.6640625" customWidth="1"/>
    <col min="3" max="3" width="26" style="1" customWidth="1"/>
    <col min="4" max="4" width="77.44140625" style="1" customWidth="1"/>
    <col min="5" max="5" width="6.88671875" style="1" customWidth="1"/>
    <col min="6" max="6" width="47.6640625" style="1" customWidth="1"/>
    <col min="7" max="7" width="11.44140625" style="1" customWidth="1"/>
    <col min="8" max="8" width="51.6640625" style="1" customWidth="1"/>
    <col min="9" max="16384" width="8.88671875" style="1"/>
  </cols>
  <sheetData>
    <row r="1" spans="1:7" ht="13.8">
      <c r="A1" s="42" t="s">
        <v>0</v>
      </c>
      <c r="B1" s="42" t="s">
        <v>19</v>
      </c>
      <c r="C1" s="42" t="s">
        <v>26</v>
      </c>
      <c r="D1" s="42" t="s">
        <v>27</v>
      </c>
      <c r="E1" s="42" t="s">
        <v>28</v>
      </c>
      <c r="F1" s="42" t="s">
        <v>29</v>
      </c>
      <c r="G1" s="4"/>
    </row>
    <row r="2" spans="1:7" ht="13.8">
      <c r="A2" s="43" t="s">
        <v>30</v>
      </c>
      <c r="B2" s="44" t="s">
        <v>31</v>
      </c>
      <c r="C2" s="44" t="s">
        <v>37</v>
      </c>
      <c r="D2" s="45" t="s">
        <v>148</v>
      </c>
      <c r="E2" s="46" t="s">
        <v>32</v>
      </c>
      <c r="F2" s="46" t="s">
        <v>38</v>
      </c>
      <c r="G2" s="3"/>
    </row>
    <row r="3" spans="1:7" ht="13.8">
      <c r="A3" s="43" t="s">
        <v>33</v>
      </c>
      <c r="B3" s="44" t="s">
        <v>31</v>
      </c>
      <c r="C3" s="44" t="s">
        <v>39</v>
      </c>
      <c r="D3" s="47"/>
      <c r="E3" s="46" t="s">
        <v>32</v>
      </c>
      <c r="F3" s="46" t="s">
        <v>40</v>
      </c>
      <c r="G3" s="3"/>
    </row>
    <row r="4" spans="1:7" ht="27.6">
      <c r="A4" s="43" t="s">
        <v>34</v>
      </c>
      <c r="B4" s="44" t="s">
        <v>31</v>
      </c>
      <c r="C4" s="44" t="s">
        <v>41</v>
      </c>
      <c r="D4" s="45" t="s">
        <v>150</v>
      </c>
      <c r="E4" s="46" t="s">
        <v>32</v>
      </c>
      <c r="F4" s="46" t="s">
        <v>42</v>
      </c>
      <c r="G4" s="3"/>
    </row>
    <row r="5" spans="1:7" ht="27.6">
      <c r="A5" s="43" t="s">
        <v>35</v>
      </c>
      <c r="B5" s="44" t="s">
        <v>31</v>
      </c>
      <c r="C5" s="44" t="s">
        <v>43</v>
      </c>
      <c r="D5" s="45" t="s">
        <v>149</v>
      </c>
      <c r="E5" s="46" t="s">
        <v>32</v>
      </c>
      <c r="F5" s="46" t="s">
        <v>44</v>
      </c>
      <c r="G5" s="3"/>
    </row>
    <row r="6" spans="1:7" ht="13.8">
      <c r="A6" s="43" t="s">
        <v>36</v>
      </c>
      <c r="B6" s="44" t="s">
        <v>31</v>
      </c>
      <c r="C6" s="44" t="s">
        <v>45</v>
      </c>
      <c r="D6" s="48" t="s">
        <v>46</v>
      </c>
      <c r="E6" s="46" t="s">
        <v>32</v>
      </c>
      <c r="F6" s="46" t="s">
        <v>47</v>
      </c>
      <c r="G6" s="3"/>
    </row>
    <row r="7" spans="1:7" ht="41.4">
      <c r="A7" s="51">
        <v>6</v>
      </c>
      <c r="B7" s="44" t="s">
        <v>31</v>
      </c>
      <c r="C7" s="44" t="s">
        <v>48</v>
      </c>
      <c r="D7" s="48" t="s">
        <v>151</v>
      </c>
      <c r="E7" s="46" t="s">
        <v>32</v>
      </c>
      <c r="F7" s="46" t="s">
        <v>49</v>
      </c>
      <c r="G7" s="3"/>
    </row>
    <row r="8" spans="1:7" ht="13.8">
      <c r="A8" s="51">
        <v>7</v>
      </c>
      <c r="B8" s="44" t="s">
        <v>31</v>
      </c>
      <c r="C8" s="44" t="s">
        <v>50</v>
      </c>
      <c r="D8" s="48" t="s">
        <v>74</v>
      </c>
      <c r="E8" s="46" t="s">
        <v>32</v>
      </c>
      <c r="F8" s="46" t="s">
        <v>51</v>
      </c>
      <c r="G8" s="3"/>
    </row>
    <row r="9" spans="1:7" ht="13.8">
      <c r="A9" s="43">
        <v>8</v>
      </c>
      <c r="B9" s="44" t="s">
        <v>31</v>
      </c>
      <c r="C9" s="44" t="s">
        <v>75</v>
      </c>
      <c r="D9" s="48"/>
      <c r="E9" s="46" t="s">
        <v>32</v>
      </c>
      <c r="F9" s="46"/>
      <c r="G9" s="3"/>
    </row>
    <row r="10" spans="1:7" ht="13.8">
      <c r="A10" s="43">
        <v>9</v>
      </c>
      <c r="B10" s="44" t="s">
        <v>31</v>
      </c>
      <c r="C10" s="44" t="s">
        <v>76</v>
      </c>
      <c r="D10" s="47"/>
      <c r="E10" s="46" t="s">
        <v>32</v>
      </c>
      <c r="F10" s="46"/>
      <c r="G10" s="3"/>
    </row>
    <row r="11" spans="1:7" ht="13.8">
      <c r="A11" s="51">
        <v>10</v>
      </c>
      <c r="B11" s="44" t="s">
        <v>31</v>
      </c>
      <c r="C11" s="44" t="s">
        <v>256</v>
      </c>
      <c r="D11" s="47"/>
      <c r="E11" s="46" t="s">
        <v>32</v>
      </c>
      <c r="F11" s="46"/>
      <c r="G11" s="3"/>
    </row>
    <row r="12" spans="1:7" ht="13.8">
      <c r="A12" s="51">
        <v>11</v>
      </c>
      <c r="B12" s="44" t="s">
        <v>31</v>
      </c>
      <c r="C12" s="44" t="s">
        <v>135</v>
      </c>
      <c r="D12" s="47" t="s">
        <v>30</v>
      </c>
      <c r="E12" s="46" t="s">
        <v>32</v>
      </c>
      <c r="F12" s="46"/>
      <c r="G12" s="3"/>
    </row>
    <row r="13" spans="1:7" ht="13.8">
      <c r="A13" s="43">
        <v>12</v>
      </c>
      <c r="B13" s="44" t="s">
        <v>152</v>
      </c>
      <c r="C13" s="44" t="s">
        <v>153</v>
      </c>
      <c r="D13" s="48" t="s">
        <v>180</v>
      </c>
      <c r="E13" s="46" t="s">
        <v>32</v>
      </c>
      <c r="F13" s="46"/>
      <c r="G13" s="3"/>
    </row>
    <row r="14" spans="1:7" ht="13.8">
      <c r="A14" s="43">
        <v>13</v>
      </c>
      <c r="B14" s="44" t="s">
        <v>152</v>
      </c>
      <c r="C14" s="44" t="s">
        <v>154</v>
      </c>
      <c r="D14" s="48" t="s">
        <v>155</v>
      </c>
      <c r="E14" s="46" t="s">
        <v>32</v>
      </c>
      <c r="F14" s="46"/>
      <c r="G14" s="3"/>
    </row>
    <row r="15" spans="1:7" ht="13.8">
      <c r="A15" s="51">
        <v>14</v>
      </c>
      <c r="B15" s="44" t="s">
        <v>31</v>
      </c>
      <c r="C15" s="46" t="s">
        <v>159</v>
      </c>
      <c r="D15" s="48" t="s">
        <v>161</v>
      </c>
      <c r="E15" s="46" t="s">
        <v>32</v>
      </c>
      <c r="F15" s="46"/>
      <c r="G15" s="23" t="s">
        <v>160</v>
      </c>
    </row>
    <row r="16" spans="1:7" ht="13.8">
      <c r="A16" s="51">
        <v>15</v>
      </c>
      <c r="B16" s="44" t="s">
        <v>152</v>
      </c>
      <c r="C16" s="44" t="s">
        <v>162</v>
      </c>
      <c r="D16" s="47" t="s">
        <v>261</v>
      </c>
      <c r="E16" s="46" t="s">
        <v>32</v>
      </c>
      <c r="F16" s="46"/>
    </row>
    <row r="17" spans="1:7" ht="27.6">
      <c r="A17" s="43">
        <v>16</v>
      </c>
      <c r="B17" s="44" t="s">
        <v>152</v>
      </c>
      <c r="C17" s="44" t="s">
        <v>168</v>
      </c>
      <c r="D17" s="48" t="s">
        <v>257</v>
      </c>
      <c r="E17" s="46" t="s">
        <v>32</v>
      </c>
      <c r="F17" s="46"/>
    </row>
    <row r="18" spans="1:7" ht="27.6">
      <c r="A18" s="43">
        <v>17</v>
      </c>
      <c r="B18" s="44" t="s">
        <v>152</v>
      </c>
      <c r="C18" s="44" t="s">
        <v>171</v>
      </c>
      <c r="D18" s="48" t="s">
        <v>265</v>
      </c>
      <c r="E18" s="46" t="s">
        <v>32</v>
      </c>
      <c r="F18" s="46"/>
    </row>
    <row r="19" spans="1:7" ht="27.6">
      <c r="A19" s="51">
        <v>18</v>
      </c>
      <c r="B19" s="44" t="s">
        <v>31</v>
      </c>
      <c r="C19" s="44" t="s">
        <v>195</v>
      </c>
      <c r="D19" s="48" t="s">
        <v>268</v>
      </c>
      <c r="E19" s="46" t="s">
        <v>32</v>
      </c>
      <c r="F19" s="46"/>
    </row>
    <row r="20" spans="1:7" ht="27.6">
      <c r="A20" s="51">
        <v>19</v>
      </c>
      <c r="B20" s="44" t="s">
        <v>31</v>
      </c>
      <c r="C20" s="44" t="s">
        <v>196</v>
      </c>
      <c r="D20" s="48" t="s">
        <v>269</v>
      </c>
      <c r="E20" s="46" t="s">
        <v>32</v>
      </c>
      <c r="F20" s="46"/>
    </row>
    <row r="21" spans="1:7" ht="27.6">
      <c r="A21" s="43">
        <v>20</v>
      </c>
      <c r="B21" s="44" t="s">
        <v>31</v>
      </c>
      <c r="C21" s="44" t="s">
        <v>218</v>
      </c>
      <c r="D21" s="48" t="s">
        <v>270</v>
      </c>
      <c r="E21" s="46" t="s">
        <v>32</v>
      </c>
      <c r="F21" s="46"/>
    </row>
    <row r="22" spans="1:7" s="65" customFormat="1" ht="27.6">
      <c r="A22" s="82">
        <v>21</v>
      </c>
      <c r="B22" s="83" t="s">
        <v>152</v>
      </c>
      <c r="C22" s="83" t="s">
        <v>206</v>
      </c>
      <c r="D22" s="84" t="s">
        <v>302</v>
      </c>
      <c r="E22" s="85" t="s">
        <v>32</v>
      </c>
      <c r="F22" s="85"/>
      <c r="G22" s="65" t="s">
        <v>301</v>
      </c>
    </row>
    <row r="23" spans="1:7" ht="13.8">
      <c r="A23" s="51">
        <v>22</v>
      </c>
      <c r="B23" s="44" t="s">
        <v>152</v>
      </c>
      <c r="C23" s="44" t="s">
        <v>214</v>
      </c>
      <c r="D23" s="47" t="s">
        <v>267</v>
      </c>
      <c r="E23" s="46" t="s">
        <v>32</v>
      </c>
      <c r="F23" s="46"/>
    </row>
    <row r="24" spans="1:7" ht="27.6">
      <c r="A24" s="51">
        <v>23</v>
      </c>
      <c r="B24" s="44" t="s">
        <v>31</v>
      </c>
      <c r="C24" s="44" t="s">
        <v>218</v>
      </c>
      <c r="D24" s="48" t="s">
        <v>260</v>
      </c>
      <c r="E24" s="46" t="s">
        <v>32</v>
      </c>
      <c r="F24" s="46"/>
    </row>
    <row r="25" spans="1:7" ht="27.6">
      <c r="A25" s="43">
        <v>24</v>
      </c>
      <c r="B25" s="44" t="s">
        <v>152</v>
      </c>
      <c r="C25" s="44" t="s">
        <v>251</v>
      </c>
      <c r="D25" s="48" t="s">
        <v>258</v>
      </c>
      <c r="E25" s="46" t="s">
        <v>32</v>
      </c>
      <c r="F25" s="46"/>
    </row>
    <row r="26" spans="1:7" ht="110.4">
      <c r="A26" s="43">
        <v>25</v>
      </c>
      <c r="B26" s="44" t="s">
        <v>152</v>
      </c>
      <c r="C26" s="44" t="s">
        <v>238</v>
      </c>
      <c r="D26" s="48" t="s">
        <v>259</v>
      </c>
      <c r="E26" s="46" t="s">
        <v>32</v>
      </c>
      <c r="F26" s="46"/>
    </row>
    <row r="27" spans="1:7" ht="13.8">
      <c r="A27" s="43" t="s">
        <v>289</v>
      </c>
      <c r="B27" s="44" t="s">
        <v>31</v>
      </c>
      <c r="C27" s="44" t="s">
        <v>286</v>
      </c>
      <c r="D27" s="48" t="s">
        <v>293</v>
      </c>
      <c r="E27" s="46" t="s">
        <v>32</v>
      </c>
      <c r="F27" s="46"/>
    </row>
    <row r="28" spans="1:7" ht="13.8">
      <c r="A28" s="43" t="s">
        <v>290</v>
      </c>
      <c r="B28" s="44" t="s">
        <v>31</v>
      </c>
      <c r="C28" s="44" t="s">
        <v>287</v>
      </c>
      <c r="D28" s="48" t="s">
        <v>294</v>
      </c>
      <c r="E28" s="46" t="s">
        <v>32</v>
      </c>
      <c r="F28" s="46"/>
    </row>
    <row r="29" spans="1:7" ht="27.6">
      <c r="A29" s="43" t="s">
        <v>291</v>
      </c>
      <c r="B29" s="44" t="s">
        <v>31</v>
      </c>
      <c r="C29" s="44" t="s">
        <v>288</v>
      </c>
      <c r="D29" s="48" t="s">
        <v>296</v>
      </c>
      <c r="E29" s="46" t="s">
        <v>32</v>
      </c>
      <c r="F29" s="46"/>
    </row>
    <row r="30" spans="1:7" ht="27.6">
      <c r="A30" s="43" t="s">
        <v>292</v>
      </c>
      <c r="B30" s="44" t="s">
        <v>31</v>
      </c>
      <c r="C30" s="44" t="s">
        <v>288</v>
      </c>
      <c r="D30" s="48" t="s">
        <v>295</v>
      </c>
      <c r="E30" s="46" t="s">
        <v>32</v>
      </c>
      <c r="F30" s="46"/>
    </row>
    <row r="31" spans="1:7" ht="13.8">
      <c r="A31" s="43"/>
      <c r="B31" s="44"/>
      <c r="C31" s="44"/>
      <c r="D31" s="48"/>
      <c r="E31" s="46"/>
      <c r="F31" s="46"/>
    </row>
  </sheetData>
  <phoneticPr fontId="1" type="noConversion"/>
  <dataValidations count="2">
    <dataValidation type="list" allowBlank="1" showInputMessage="1" showErrorMessage="1" sqref="E1:E31" xr:uid="{00000000-0002-0000-0200-000000000000}">
      <formula1>"yes,no"</formula1>
    </dataValidation>
    <dataValidation type="list" allowBlank="1" showInputMessage="1" showErrorMessage="1" sqref="B1:B31" xr:uid="{00000000-0002-0000-0200-000001000000}">
      <formula1>"Variable,Formula,Field"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CAB0-F4E8-4DED-9521-803DCCCC17A1}">
  <dimension ref="A1:D2"/>
  <sheetViews>
    <sheetView topLeftCell="A22" workbookViewId="0">
      <selection activeCell="D15" sqref="D15"/>
    </sheetView>
  </sheetViews>
  <sheetFormatPr defaultRowHeight="14.4"/>
  <cols>
    <col min="1" max="1" width="15.5546875" customWidth="1"/>
    <col min="2" max="2" width="18.109375" customWidth="1"/>
    <col min="3" max="3" width="22.44140625" customWidth="1"/>
    <col min="4" max="4" width="61.33203125" customWidth="1"/>
  </cols>
  <sheetData>
    <row r="1" spans="1:4">
      <c r="A1" s="10" t="s">
        <v>54</v>
      </c>
      <c r="B1" s="10" t="s">
        <v>55</v>
      </c>
      <c r="C1" s="10" t="s">
        <v>56</v>
      </c>
      <c r="D1" s="10" t="s">
        <v>57</v>
      </c>
    </row>
    <row r="2" spans="1:4">
      <c r="D2" s="5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F229698DCF5B4485A883EC92C805C1" ma:contentTypeVersion="7" ma:contentTypeDescription="Create a new document." ma:contentTypeScope="" ma:versionID="e3ebecd45c808b9a1befd641147cde01">
  <xsd:schema xmlns:xsd="http://www.w3.org/2001/XMLSchema" xmlns:xs="http://www.w3.org/2001/XMLSchema" xmlns:p="http://schemas.microsoft.com/office/2006/metadata/properties" xmlns:ns2="81cfcc9f-2683-4899-a8e6-e4c75333b27e" targetNamespace="http://schemas.microsoft.com/office/2006/metadata/properties" ma:root="true" ma:fieldsID="d5d04dd87d6a75c0ef8d16ec3084ed33" ns2:_="">
    <xsd:import namespace="81cfcc9f-2683-4899-a8e6-e4c75333b2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fcc9f-2683-4899-a8e6-e4c75333b2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FAE244-286F-43D4-AF94-E2F6B44576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0E9901-4C9D-4BB6-B6AF-FC8DBE3BB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fcc9f-2683-4899-a8e6-e4c75333b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A82FCA-B5ED-4BEE-AF6B-F225D43028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Dimensions</vt:lpstr>
      <vt:lpstr>Measures</vt:lpstr>
      <vt:lpstr>Variables</vt:lpstr>
      <vt:lpstr>Inline</vt:lpstr>
      <vt:lpstr>Measures!Variables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2022-09-13T08:38:05Z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0x01010002F229698DCF5B4485A883EC92C805C1</vt:lpwstr>
  </property>
</Properties>
</file>