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<sst xmlns="http://schemas.openxmlformats.org/spreadsheetml/2006/main" count="102" uniqueCount="85">
  <si>
    <t>Почта</t>
  </si>
  <si>
    <t>Имя</t>
  </si>
  <si>
    <t>Фамилия</t>
  </si>
  <si>
    <t>Логин</t>
  </si>
  <si>
    <t>День рождения</t>
  </si>
  <si>
    <t>Город</t>
  </si>
  <si>
    <t>Телефон</t>
  </si>
  <si>
    <t>Отдел</t>
  </si>
  <si>
    <t>Должность</t>
  </si>
  <si>
    <t>Работает с</t>
  </si>
  <si>
    <t>ivan@mail.ru</t>
  </si>
  <si>
    <t>Иван</t>
  </si>
  <si>
    <t>Вельяминов-Зернов</t>
  </si>
  <si>
    <t>ivan</t>
  </si>
  <si>
    <t>17.1.1990</t>
  </si>
  <si>
    <t>Москва</t>
  </si>
  <si>
    <t>Маркетинг</t>
  </si>
  <si>
    <t>Маркетолог</t>
  </si>
  <si>
    <t>6.12.2017</t>
  </si>
  <si>
    <t>petrov@mail.ru</t>
  </si>
  <si>
    <t>Сергей</t>
  </si>
  <si>
    <t>Петров</t>
  </si>
  <si>
    <t>tiger</t>
  </si>
  <si>
    <t>14.8.1980</t>
  </si>
  <si>
    <t>Разработка</t>
  </si>
  <si>
    <t>Разработчик</t>
  </si>
  <si>
    <t>16.5.2018</t>
  </si>
  <si>
    <t>sidorov@yandex.ru</t>
  </si>
  <si>
    <t>Александр</t>
  </si>
  <si>
    <t>Сидоров</t>
  </si>
  <si>
    <t>alexander.sidorov</t>
  </si>
  <si>
    <t>15.4.1994</t>
  </si>
  <si>
    <t>16.11.2016</t>
  </si>
  <si>
    <t>korolev@ya.ru</t>
  </si>
  <si>
    <t>Дмитрий</t>
  </si>
  <si>
    <t>Королев</t>
  </si>
  <si>
    <t>d.korolev</t>
  </si>
  <si>
    <t>5.1.1992</t>
  </si>
  <si>
    <t>Витебск</t>
  </si>
  <si>
    <t>dimka45@mail.ru</t>
  </si>
  <si>
    <t>Лукьянов</t>
  </si>
  <si>
    <t>11.2.1993</t>
  </si>
  <si>
    <t>Санкт-Петербург</t>
  </si>
  <si>
    <t>Верстальщик</t>
  </si>
  <si>
    <t>24.10.2017</t>
  </si>
  <si>
    <t>sokol@inbox.ru</t>
  </si>
  <si>
    <t>Соколов</t>
  </si>
  <si>
    <t>13.7.1983</t>
  </si>
  <si>
    <t>Иваново</t>
  </si>
  <si>
    <t>Тестирование</t>
  </si>
  <si>
    <t>Руководитель отдела тестирования</t>
  </si>
  <si>
    <t>12.13.2017</t>
  </si>
  <si>
    <t>masha@gmail.com</t>
  </si>
  <si>
    <t>Мария</t>
  </si>
  <si>
    <t>Кононова</t>
  </si>
  <si>
    <t>22.4.1988</t>
  </si>
  <si>
    <t xml:space="preserve">        </t>
  </si>
  <si>
    <t>Проектный офис</t>
  </si>
  <si>
    <t>Администратор</t>
  </si>
  <si>
    <t>turkina@mail.ru</t>
  </si>
  <si>
    <t>Анна</t>
  </si>
  <si>
    <t>Туркина</t>
  </si>
  <si>
    <t>anna.t</t>
  </si>
  <si>
    <t>29.5.1989</t>
  </si>
  <si>
    <t>Аналитик</t>
  </si>
  <si>
    <t>28.06.2017</t>
  </si>
  <si>
    <t>konstantin.smirnov@mailru</t>
  </si>
  <si>
    <t>Константин</t>
  </si>
  <si>
    <t>Смирнов</t>
  </si>
  <si>
    <t>knstntn</t>
  </si>
  <si>
    <t>14.8.1995</t>
  </si>
  <si>
    <t>Ульяновск</t>
  </si>
  <si>
    <t>Тестировщик</t>
  </si>
  <si>
    <t>30.1.2018</t>
  </si>
  <si>
    <t>luk.anastasia@gmail.com</t>
  </si>
  <si>
    <t>Анастасия</t>
  </si>
  <si>
    <t>Лукьянова</t>
  </si>
  <si>
    <t>Пушкино</t>
  </si>
  <si>
    <t>Менеджер</t>
  </si>
  <si>
    <t xml:space="preserve"> </t>
  </si>
  <si>
    <t>doranna@gmail.com</t>
  </si>
  <si>
    <t>Тюменцева</t>
  </si>
  <si>
    <t>09.9.1996</t>
  </si>
  <si>
    <t>Казань</t>
  </si>
  <si>
    <t>7-903-567-23-43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</si>
</sst>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Calibri"/>
    </font>
    <font/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9900"/>
        <bgColor rgb="FF0099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3" max="3" width="14.29"/>
    <col customWidth="1" min="5" max="5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4">
        <f>79039999999</f>
        <v>79039999999</v>
      </c>
      <c r="H2" s="2" t="s">
        <v>16</v>
      </c>
      <c r="I2" s="2" t="s">
        <v>17</v>
      </c>
      <c r="J2" s="3" t="s">
        <v>18</v>
      </c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3" t="s">
        <v>23</v>
      </c>
      <c r="F3" s="2" t="s">
        <v>15</v>
      </c>
      <c r="G3" s="5"/>
      <c r="H3" s="2" t="s">
        <v>24</v>
      </c>
      <c r="I3" s="2" t="s">
        <v>25</v>
      </c>
      <c r="J3" s="3" t="s">
        <v>26</v>
      </c>
    </row>
    <row r="4">
      <c r="A4" s="2" t="s">
        <v>27</v>
      </c>
      <c r="B4" s="2" t="s">
        <v>28</v>
      </c>
      <c r="C4" s="2" t="s">
        <v>29</v>
      </c>
      <c r="D4" s="2" t="s">
        <v>30</v>
      </c>
      <c r="E4" s="3" t="s">
        <v>31</v>
      </c>
      <c r="F4" s="2" t="s">
        <v>15</v>
      </c>
      <c r="G4" s="4">
        <f>89603005478</f>
        <v>89603005478</v>
      </c>
      <c r="H4" s="2" t="s">
        <v>24</v>
      </c>
      <c r="I4" s="2" t="s">
        <v>25</v>
      </c>
      <c r="J4" s="3" t="s">
        <v>32</v>
      </c>
    </row>
    <row r="5">
      <c r="A5" s="2" t="s">
        <v>33</v>
      </c>
      <c r="B5" s="2" t="s">
        <v>34</v>
      </c>
      <c r="C5" s="2" t="s">
        <v>35</v>
      </c>
      <c r="D5" s="2" t="s">
        <v>36</v>
      </c>
      <c r="E5" s="3" t="s">
        <v>37</v>
      </c>
      <c r="F5" s="2" t="s">
        <v>38</v>
      </c>
      <c r="G5" s="4">
        <f>89779035678</f>
        <v>89779035678</v>
      </c>
      <c r="H5" s="2" t="s">
        <v>24</v>
      </c>
      <c r="I5" s="2" t="s">
        <v>25</v>
      </c>
      <c r="J5" s="3"/>
    </row>
    <row r="6">
      <c r="A6" s="2" t="s">
        <v>39</v>
      </c>
      <c r="B6" s="2" t="s">
        <v>40</v>
      </c>
      <c r="C6" s="2" t="s">
        <v>34</v>
      </c>
      <c r="D6" s="2"/>
      <c r="E6" s="3" t="s">
        <v>41</v>
      </c>
      <c r="F6" s="2" t="s">
        <v>42</v>
      </c>
      <c r="G6" s="4">
        <f>89031956790</f>
        <v>89031956790</v>
      </c>
      <c r="H6" s="2" t="s">
        <v>24</v>
      </c>
      <c r="I6" s="2" t="s">
        <v>43</v>
      </c>
      <c r="J6" s="3" t="s">
        <v>44</v>
      </c>
    </row>
    <row r="7">
      <c r="A7" s="2" t="s">
        <v>45</v>
      </c>
      <c r="B7" s="2" t="s">
        <v>20</v>
      </c>
      <c r="C7" s="2" t="s">
        <v>46</v>
      </c>
      <c r="D7" s="2"/>
      <c r="E7" s="3" t="s">
        <v>47</v>
      </c>
      <c r="F7" s="2" t="s">
        <v>48</v>
      </c>
      <c r="G7" s="4">
        <f>89091789067</f>
        <v>89091789067</v>
      </c>
      <c r="H7" s="2" t="s">
        <v>49</v>
      </c>
      <c r="I7" s="2" t="s">
        <v>50</v>
      </c>
      <c r="J7" s="3" t="s">
        <v>51</v>
      </c>
    </row>
    <row r="8">
      <c r="A8" s="6" t="s">
        <v>52</v>
      </c>
      <c r="B8" s="6" t="s">
        <v>53</v>
      </c>
      <c r="C8" s="6" t="s">
        <v>54</v>
      </c>
      <c r="D8" s="6"/>
      <c r="E8" s="3" t="s">
        <v>55</v>
      </c>
      <c r="F8" s="6" t="s">
        <v>56</v>
      </c>
      <c r="G8" s="4">
        <f>89091225634</f>
        <v>89091225634</v>
      </c>
      <c r="H8" s="6" t="s">
        <v>57</v>
      </c>
      <c r="I8" s="6" t="s">
        <v>58</v>
      </c>
      <c r="J8" s="7"/>
    </row>
    <row r="9">
      <c r="A9" s="2" t="s">
        <v>59</v>
      </c>
      <c r="B9" s="2" t="s">
        <v>60</v>
      </c>
      <c r="C9" s="2" t="s">
        <v>61</v>
      </c>
      <c r="D9" s="2" t="s">
        <v>62</v>
      </c>
      <c r="E9" s="3" t="s">
        <v>63</v>
      </c>
      <c r="F9" s="2" t="s">
        <v>15</v>
      </c>
      <c r="G9" s="4">
        <f>79039086734</f>
        <v>79039086734</v>
      </c>
      <c r="H9" s="2" t="s">
        <v>24</v>
      </c>
      <c r="I9" s="2" t="s">
        <v>64</v>
      </c>
      <c r="J9" s="3" t="s">
        <v>65</v>
      </c>
    </row>
    <row r="10">
      <c r="A10" s="2" t="s">
        <v>66</v>
      </c>
      <c r="B10" s="2" t="s">
        <v>67</v>
      </c>
      <c r="C10" s="2" t="s">
        <v>68</v>
      </c>
      <c r="D10" s="2" t="s">
        <v>69</v>
      </c>
      <c r="E10" s="3" t="s">
        <v>70</v>
      </c>
      <c r="F10" s="2" t="s">
        <v>71</v>
      </c>
      <c r="G10" s="4">
        <f>79603509045</f>
        <v>79603509045</v>
      </c>
      <c r="H10" s="2" t="s">
        <v>49</v>
      </c>
      <c r="I10" s="2" t="s">
        <v>72</v>
      </c>
      <c r="J10" s="3" t="s">
        <v>73</v>
      </c>
    </row>
    <row r="11">
      <c r="A11" s="6" t="s">
        <v>74</v>
      </c>
      <c r="B11" s="6" t="s">
        <v>75</v>
      </c>
      <c r="C11" s="6" t="s">
        <v>76</v>
      </c>
      <c r="D11" s="6"/>
      <c r="E11" s="3"/>
      <c r="F11" s="6" t="s">
        <v>77</v>
      </c>
      <c r="G11" s="4">
        <f>89118904378</f>
        <v>89118904378</v>
      </c>
      <c r="H11" s="6" t="s">
        <v>57</v>
      </c>
      <c r="I11" s="6" t="s">
        <v>78</v>
      </c>
      <c r="M11" s="8" t="s">
        <v>79</v>
      </c>
    </row>
    <row r="12">
      <c r="A12" s="9" t="s">
        <v>80</v>
      </c>
      <c r="B12" s="9" t="s">
        <v>60</v>
      </c>
      <c r="C12" s="9" t="s">
        <v>81</v>
      </c>
      <c r="D12" s="9" t="s">
        <v>62</v>
      </c>
      <c r="E12" s="10" t="s">
        <v>82</v>
      </c>
      <c r="F12" s="9" t="s">
        <v>83</v>
      </c>
      <c r="G12" s="10" t="s">
        <v>84</v>
      </c>
      <c r="H12" s="9" t="s">
        <v>57</v>
      </c>
      <c r="I12" s="9" t="s">
        <v>78</v>
      </c>
      <c r="J12" s="3"/>
    </row>
  </sheetData>
  <drawing r:id="rId1"/>
</worksheet>
</file>