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hidePivotFieldList="1"/>
  <mc:AlternateContent xmlns:mc="http://schemas.openxmlformats.org/markup-compatibility/2006">
    <mc:Choice Requires="x15">
      <x15ac:absPath xmlns:x15ac="http://schemas.microsoft.com/office/spreadsheetml/2010/11/ac" url="D:\PrepLeaf\Projects_before_9-3-22\Excel\"/>
    </mc:Choice>
  </mc:AlternateContent>
  <xr:revisionPtr revIDLastSave="0" documentId="13_ncr:1_{14277D7A-2CDD-4567-B01C-C27C396CDD65}" xr6:coauthVersionLast="47" xr6:coauthVersionMax="47" xr10:uidLastSave="{00000000-0000-0000-0000-000000000000}"/>
  <bookViews>
    <workbookView xWindow="-108" yWindow="-108" windowWidth="23256" windowHeight="12576" xr2:uid="{00000000-000D-0000-FFFF-FFFF00000000}"/>
  </bookViews>
  <sheets>
    <sheet name="Dashboard" sheetId="1" r:id="rId1"/>
    <sheet name="Spark Pivots" sheetId="7" r:id="rId2"/>
    <sheet name="Map Pivots" sheetId="6" r:id="rId3"/>
    <sheet name="Ship Pivots" sheetId="5" r:id="rId4"/>
    <sheet name="Sales Pivots" sheetId="4" r:id="rId5"/>
    <sheet name="Dimensions" sheetId="3" r:id="rId6"/>
  </sheets>
  <definedNames>
    <definedName name="_xlchart.v5.0" hidden="1">'Map Pivots'!$H$3</definedName>
    <definedName name="_xlchart.v5.1" hidden="1">'Map Pivots'!$H$4:$H$46</definedName>
    <definedName name="_xlchart.v5.2" hidden="1">'Map Pivots'!$I$3</definedName>
    <definedName name="_xlchart.v5.3" hidden="1">'Map Pivots'!$I$4:$I$46</definedName>
    <definedName name="_xlchart.v5.4" hidden="1">'Map Pivots'!$L$3</definedName>
    <definedName name="_xlchart.v5.5" hidden="1">'Map Pivots'!$A$3</definedName>
    <definedName name="_xlchart.v5.6" hidden="1">'Map Pivots'!$A$4:$A$46</definedName>
    <definedName name="_xlchart.v5.7" hidden="1">'Map Pivots'!$B$3</definedName>
    <definedName name="_xlchart.v5.8" hidden="1">'Map Pivots'!$B$4:$B$46</definedName>
    <definedName name="_xlchart.v5.9" hidden="1">'Map Pivots'!$E$3</definedName>
    <definedName name="_xlcn.WorksheetConnection_Dashboard.xlsxTable11" hidden="1">Table1[]</definedName>
    <definedName name="_xlcn.WorksheetConnection_Dashboard.xlsxTable21" hidden="1">Table2[]</definedName>
    <definedName name="_xlcn.WorksheetConnection_Dashboard.xlsxTable31" hidden="1">Table3[]</definedName>
    <definedName name="_xlcn.WorksheetConnection_Dashboard.xlsxTable41" hidden="1">Table4[]</definedName>
    <definedName name="dnr_customers">OFFSET('Spark Pivots'!$B$25, MATCH(Dashboard!$I1,'Spark Pivots'!$A$26:$A$29,0),,1,COUNTA('Spark Pivots'!$B$23:$V$23))</definedName>
    <definedName name="dnr_spark_product">OFFSET('Spark Pivots'!$B$7,MATCH(Dashboard!$F1,'Spark Pivots'!$A$8:$A$11,0),,1, COUNTA('Spark Pivots'!$B$5:$V$5))</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8106d384-675b-4bc8-8922-674e422786cf" name="Sales Data" connection="Query - Sales Data"/>
          <x15:modelTable id="Table1" name="CategoryDim" connection="WorksheetConnection_Dashboard.xlsx!Table1"/>
          <x15:modelTable id="Table2" name="Customers" connection="WorksheetConnection_Dashboard.xlsx!Table2"/>
          <x15:modelTable id="Table3" name="ShipModeSort" connection="WorksheetConnection_Dashboard.xlsx!Table3"/>
          <x15:modelTable id="Table4" name="OrderPriority" connection="WorksheetConnection_Dashboard.xlsx!Table4"/>
        </x15:modelTables>
        <x15:modelRelationships>
          <x15:modelRelationship fromTable="Sales Data" fromColumn="SKU" toTable="CategoryDim" toColumn="SKU"/>
          <x15:modelRelationship fromTable="Sales Data" fromColumn="Customer ID" toTable="Customers" toColumn="Customer"/>
          <x15:modelRelationship fromTable="Sales Data" fromColumn="Ship Mode" toTable="ShipModeSort" toColumn="Ship Mode"/>
          <x15:modelRelationship fromTable="Sales Data" fromColumn="Order Priority" toTable="OrderPriority"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7" i="1" l="1"/>
  <c r="I8" i="1"/>
  <c r="I9" i="1"/>
  <c r="I6" i="1"/>
  <c r="F7" i="1"/>
  <c r="F8" i="1"/>
  <c r="F9" i="1"/>
  <c r="F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59CD5D-ACB4-43B8-8AF2-FEAC3776C9A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BE77AF22-A0CC-44E4-8EF8-D90010B15B6F}" name="Query - Sales Data" description="Connection to the 'Sales Data' query in the workbook." type="100" refreshedVersion="7" minRefreshableVersion="5">
    <extLst>
      <ext xmlns:x15="http://schemas.microsoft.com/office/spreadsheetml/2010/11/main" uri="{DE250136-89BD-433C-8126-D09CA5730AF9}">
        <x15:connection id="736d15d0-60fc-45cf-a030-39ef7fe2c075"/>
      </ext>
    </extLst>
  </connection>
  <connection id="3" xr16:uid="{40A321E3-35AD-4B4C-9396-97841329912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8AD1B6A-3A0C-4C49-910D-81AE186F7D8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1D488FC-3BAE-457B-907E-D83B051473B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77DFFC09-02F7-404C-AFCE-0C5908FEE10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69AD4AA-3EB8-4B47-9C29-08EDCFE777E5}" name="WorksheetConnection_Dashboard.xlsx!Table1" type="102" refreshedVersion="7" minRefreshableVersion="5">
    <extLst>
      <ext xmlns:x15="http://schemas.microsoft.com/office/spreadsheetml/2010/11/main" uri="{DE250136-89BD-433C-8126-D09CA5730AF9}">
        <x15:connection id="Table1">
          <x15:rangePr sourceName="_xlcn.WorksheetConnection_Dashboard.xlsxTable11"/>
        </x15:connection>
      </ext>
    </extLst>
  </connection>
  <connection id="8" xr16:uid="{01930C6F-F031-49F2-AB93-77697D12F01E}" name="WorksheetConnection_Dashboard.xlsx!Table2" type="102" refreshedVersion="7" minRefreshableVersion="5">
    <extLst>
      <ext xmlns:x15="http://schemas.microsoft.com/office/spreadsheetml/2010/11/main" uri="{DE250136-89BD-433C-8126-D09CA5730AF9}">
        <x15:connection id="Table2">
          <x15:rangePr sourceName="_xlcn.WorksheetConnection_Dashboard.xlsxTable21"/>
        </x15:connection>
      </ext>
    </extLst>
  </connection>
  <connection id="9" xr16:uid="{83F1A334-8A8F-4F01-871F-56FAF8094DE1}" name="WorksheetConnection_Dashboard.xlsx!Table3" type="102" refreshedVersion="7" minRefreshableVersion="5">
    <extLst>
      <ext xmlns:x15="http://schemas.microsoft.com/office/spreadsheetml/2010/11/main" uri="{DE250136-89BD-433C-8126-D09CA5730AF9}">
        <x15:connection id="Table3">
          <x15:rangePr sourceName="_xlcn.WorksheetConnection_Dashboard.xlsxTable31"/>
        </x15:connection>
      </ext>
    </extLst>
  </connection>
  <connection id="10" xr16:uid="{50CD8503-772C-4428-9AD8-C9D982F5598B}" name="WorksheetConnection_Dashboard.xlsx!Table4" type="102" refreshedVersion="7" minRefreshableVersion="5">
    <extLst>
      <ext xmlns:x15="http://schemas.microsoft.com/office/spreadsheetml/2010/11/main" uri="{DE250136-89BD-433C-8126-D09CA5730AF9}">
        <x15:connection id="Table4">
          <x15:rangePr sourceName="_xlcn.WorksheetConnection_Dashboard.xlsxTable41"/>
        </x15:connection>
      </ext>
    </extLst>
  </connection>
</connections>
</file>

<file path=xl/sharedStrings.xml><?xml version="1.0" encoding="utf-8"?>
<sst xmlns="http://schemas.openxmlformats.org/spreadsheetml/2006/main" count="5216" uniqueCount="2205">
  <si>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</si>
  <si>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</si>
  <si>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</si>
  <si>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</si>
  <si>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</si>
  <si>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</si>
  <si>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</si>
  <si>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</si>
  <si>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</si>
  <si>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</si>
  <si>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</si>
  <si>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</si>
  <si>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</si>
  <si>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</si>
  <si>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</si>
  <si>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</si>
  <si>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</si>
  <si>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</si>
  <si>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</si>
  <si>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</si>
  <si>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</si>
  <si>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</si>
  <si>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</si>
  <si>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</si>
  <si>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</si>
  <si>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</si>
  <si>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</si>
  <si>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</si>
  <si>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</si>
  <si>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</si>
  <si>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</si>
  <si>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</si>
  <si>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</si>
  <si>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</si>
  <si>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</si>
  <si>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</si>
  <si>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</si>
  <si>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</si>
  <si>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</si>
  <si>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</si>
  <si>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</si>
  <si>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</si>
  <si>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</si>
  <si>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</si>
  <si>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</si>
  <si>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</si>
  <si>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</si>
  <si>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</si>
  <si>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</si>
  <si>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</si>
  <si>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</si>
  <si>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</si>
  <si>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</si>
  <si>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</si>
  <si>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</si>
  <si>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</si>
  <si>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</si>
  <si>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</si>
  <si>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</si>
  <si>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</si>
  <si>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</si>
  <si>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</si>
  <si>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</si>
  <si>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</si>
  <si>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</si>
  <si>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</si>
  <si>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</si>
  <si>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</si>
  <si>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</si>
  <si>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</si>
  <si>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</si>
  <si>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</si>
  <si>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</si>
  <si>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</si>
  <si>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</si>
  <si>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</si>
  <si>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</si>
  <si>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</si>
  <si>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</si>
  <si>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</si>
  <si>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</si>
  <si>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</si>
  <si>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</si>
  <si>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</si>
  <si>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</si>
  <si>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</si>
  <si>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</si>
  <si>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</si>
  <si>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</si>
  <si>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</si>
  <si>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</si>
  <si>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</si>
  <si>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</si>
  <si>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</si>
  <si>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</si>
  <si>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</si>
  <si>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</si>
  <si>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</si>
  <si>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</si>
  <si>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</si>
  <si>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</si>
  <si>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</si>
  <si>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</si>
  <si>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</si>
  <si>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</si>
  <si>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</si>
  <si>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</si>
  <si>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</si>
  <si>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</si>
  <si>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</si>
  <si>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</si>
  <si>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</si>
  <si>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</si>
  <si>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</si>
  <si>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</si>
  <si>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</si>
  <si>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</si>
  <si>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</si>
  <si>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</si>
  <si>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</si>
  <si>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</si>
  <si>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</si>
  <si>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</si>
  <si>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</si>
  <si>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</si>
  <si>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</si>
  <si>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</si>
  <si>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</si>
  <si>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</si>
  <si>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</si>
  <si>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</si>
  <si>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</si>
  <si>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</si>
  <si>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</si>
  <si>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</si>
  <si>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</si>
  <si>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</si>
  <si>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</si>
  <si>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</si>
  <si>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</si>
  <si>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</si>
  <si>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</si>
  <si>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</si>
  <si>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</si>
  <si>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</si>
  <si>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</si>
  <si>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</si>
  <si>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</si>
  <si>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</si>
  <si>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</si>
  <si>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</si>
  <si>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</si>
  <si>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</si>
  <si>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</si>
  <si>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</si>
  <si>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</si>
  <si>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</si>
  <si>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</si>
  <si>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</si>
  <si>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</si>
  <si>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</si>
  <si>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</si>
  <si>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</si>
  <si>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</si>
  <si>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</si>
  <si>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</si>
  <si>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</si>
  <si>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</si>
  <si>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</si>
  <si>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</si>
  <si>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</si>
  <si>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</si>
  <si>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</si>
  <si>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</si>
  <si>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</si>
  <si>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</si>
  <si>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</si>
  <si>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</si>
  <si>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</si>
  <si>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</si>
  <si>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</si>
  <si>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</si>
  <si>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</si>
  <si>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</si>
  <si>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</si>
  <si>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</si>
  <si>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</si>
  <si>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</si>
  <si>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</si>
  <si>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</si>
  <si>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</si>
  <si>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</si>
  <si>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</si>
  <si>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</si>
  <si>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</si>
  <si>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</si>
  <si>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</si>
  <si>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</si>
  <si>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</si>
  <si>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</si>
  <si>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</si>
  <si>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</si>
  <si>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</si>
  <si>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</si>
  <si>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</si>
  <si>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</si>
  <si>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</si>
  <si>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</si>
  <si>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</si>
  <si>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</si>
  <si>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</si>
  <si>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</si>
  <si>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</si>
  <si>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</si>
  <si>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</si>
  <si>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</si>
  <si>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</si>
  <si>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</si>
  <si>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</si>
  <si>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</si>
  <si>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</si>
  <si>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</si>
  <si>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</si>
  <si>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</si>
  <si>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</si>
  <si>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</si>
  <si>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</si>
  <si>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</si>
  <si>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</si>
  <si>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</si>
  <si>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</si>
  <si>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</si>
  <si>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</si>
  <si>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</si>
  <si>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</si>
  <si>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</si>
  <si>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</si>
  <si>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</si>
  <si>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</si>
  <si>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</si>
  <si>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</si>
  <si>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</si>
  <si>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</si>
  <si>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</si>
  <si>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</si>
  <si>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</si>
  <si>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</si>
  <si>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</si>
  <si>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</si>
  <si>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</si>
  <si>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</si>
  <si>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</si>
  <si>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</si>
  <si>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</si>
  <si>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</si>
  <si>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</si>
  <si>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</si>
  <si>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</si>
  <si>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</si>
  <si>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</si>
  <si>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</si>
  <si>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</si>
  <si>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</si>
  <si>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</si>
  <si>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</si>
  <si>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</si>
  <si>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</si>
  <si>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</si>
  <si>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</si>
  <si>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</si>
  <si>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</si>
  <si>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</si>
  <si>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</si>
  <si>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</si>
  <si>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</si>
  <si>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</si>
  <si>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</si>
  <si>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</si>
  <si>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</si>
  <si>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</si>
  <si>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</si>
  <si>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</si>
  <si>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</si>
  <si>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</si>
  <si>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</si>
  <si>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</si>
  <si>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</si>
  <si>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</si>
  <si>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</si>
  <si>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</si>
  <si>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</si>
  <si>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</si>
  <si>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</si>
  <si>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</si>
  <si>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</si>
  <si>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</si>
  <si>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</si>
  <si>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</si>
  <si>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</si>
  <si>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</si>
  <si>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</si>
  <si>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</si>
  <si>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</si>
  <si>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</si>
  <si>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</si>
  <si>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</si>
  <si>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</si>
  <si>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</si>
  <si>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</si>
  <si>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</si>
  <si>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</si>
  <si>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</si>
  <si>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</si>
  <si>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</si>
  <si>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</si>
  <si>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</si>
  <si>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</si>
  <si>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</si>
  <si>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</si>
  <si>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</si>
  <si>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</si>
  <si>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</si>
  <si>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</si>
  <si>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</si>
  <si>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</si>
  <si>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</si>
  <si>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</si>
  <si>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</si>
  <si>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</si>
  <si>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</si>
  <si>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</si>
  <si>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</si>
  <si>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</si>
  <si>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</si>
  <si>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</si>
  <si>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</si>
  <si>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</si>
  <si>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</si>
  <si>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</si>
  <si>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</si>
  <si>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</si>
  <si>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</si>
  <si>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</si>
  <si>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</si>
  <si>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</si>
  <si>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</si>
  <si>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</si>
  <si>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</si>
  <si>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</si>
  <si>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</si>
  <si>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</si>
  <si>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</si>
  <si>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</si>
  <si>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</si>
  <si>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</si>
  <si>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</si>
  <si>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</si>
  <si>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</si>
  <si>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</si>
  <si>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</si>
  <si>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</si>
  <si>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</si>
  <si>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</si>
  <si>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</si>
  <si>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</si>
  <si>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</si>
  <si>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</si>
  <si>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</si>
  <si>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</si>
  <si>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</si>
  <si>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</si>
  <si>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</si>
  <si>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</si>
  <si>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</si>
  <si>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</si>
  <si>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</si>
  <si>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</si>
  <si>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</si>
  <si>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</si>
  <si>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</si>
  <si>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</si>
  <si>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</si>
  <si>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</si>
  <si>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</si>
  <si>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</si>
  <si>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</si>
  <si>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</si>
  <si>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</si>
  <si>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</si>
  <si>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</si>
  <si>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</si>
  <si>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</si>
  <si>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</si>
  <si>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</si>
  <si>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</si>
  <si>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</si>
  <si>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</si>
  <si>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</si>
  <si>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</si>
  <si>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</si>
  <si>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</si>
  <si>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</si>
  <si>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</si>
  <si>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</si>
  <si>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</si>
  <si>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</si>
  <si>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</si>
  <si>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</si>
  <si>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</si>
  <si>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</si>
  <si>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</si>
  <si>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</si>
  <si>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</si>
  <si>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</si>
  <si>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</si>
  <si>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</si>
  <si>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</si>
  <si>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</si>
  <si>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</si>
  <si>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</si>
  <si>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</si>
  <si>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</si>
  <si>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</si>
  <si>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</si>
  <si>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</si>
  <si>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</si>
  <si>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</si>
  <si>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</si>
  <si>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</si>
  <si>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</si>
  <si>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</si>
  <si>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</si>
  <si>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</si>
  <si>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</si>
  <si>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</si>
  <si>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</si>
  <si>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</si>
  <si>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</si>
  <si>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</si>
  <si>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</si>
  <si>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</si>
  <si>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</si>
  <si>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</si>
  <si>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</si>
  <si>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</si>
  <si>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</si>
  <si>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</si>
  <si>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</si>
  <si>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</si>
  <si>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</si>
  <si>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</si>
  <si>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</si>
  <si>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</si>
  <si>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</si>
  <si>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</si>
  <si>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</si>
  <si>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</si>
  <si>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</si>
  <si>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</si>
  <si>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</si>
  <si>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</si>
  <si>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</si>
  <si>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</si>
  <si>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</si>
  <si>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</si>
  <si>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</si>
  <si>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</si>
  <si>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</si>
  <si>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</si>
  <si>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</si>
  <si>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</si>
  <si>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</si>
  <si>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</si>
  <si>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</si>
  <si>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</si>
  <si>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</si>
  <si>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</si>
  <si>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</si>
  <si>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</si>
  <si>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</si>
  <si>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</si>
  <si>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</si>
  <si>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</si>
  <si>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</si>
  <si>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</si>
  <si>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</si>
  <si>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</si>
  <si>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</si>
  <si>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</si>
  <si>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</si>
  <si>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</si>
  <si>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</si>
  <si>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</si>
  <si>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</si>
  <si>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</si>
  <si>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</si>
  <si>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</si>
  <si>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</si>
  <si>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</si>
  <si>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</si>
  <si>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</si>
  <si>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</si>
  <si>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</si>
  <si>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</si>
  <si>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</si>
  <si>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</si>
  <si>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</si>
  <si>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</si>
  <si>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</si>
  <si>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</si>
  <si>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</si>
  <si>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</si>
  <si>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</si>
  <si>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</si>
  <si>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</si>
  <si>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</si>
  <si>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</si>
  <si>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</si>
  <si>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</si>
  <si>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</si>
  <si>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</si>
  <si>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</si>
  <si>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</si>
  <si>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</si>
  <si>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</si>
  <si>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</si>
  <si>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</si>
  <si>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</si>
  <si>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</si>
  <si>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</si>
  <si>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</si>
  <si>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</si>
  <si>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</si>
  <si>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</si>
  <si>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</si>
  <si>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</si>
  <si>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</si>
  <si>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</si>
  <si>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</si>
  <si>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</si>
  <si>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</si>
  <si>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</si>
  <si>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</si>
  <si>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</si>
  <si>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</si>
  <si>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</si>
  <si>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</si>
  <si>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</si>
  <si>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</si>
  <si>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</si>
  <si>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</si>
  <si>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</si>
  <si>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</si>
  <si>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</si>
  <si>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</si>
  <si>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</si>
  <si>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</si>
  <si>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</si>
  <si>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</si>
  <si>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</si>
  <si>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</si>
  <si>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</si>
  <si>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</si>
  <si>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</si>
  <si>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</si>
  <si>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</si>
  <si>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</si>
  <si>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</si>
  <si>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</si>
  <si>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</si>
  <si>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</si>
  <si>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</si>
  <si>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</si>
  <si>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</si>
  <si>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</si>
  <si>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</si>
  <si>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</si>
  <si>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</si>
  <si>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</si>
  <si>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</si>
  <si>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</si>
  <si>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</si>
  <si>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</si>
  <si>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</si>
  <si>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</si>
  <si>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</si>
  <si>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</si>
  <si>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</si>
  <si>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</si>
  <si>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</si>
  <si>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</si>
  <si>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</si>
  <si>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</si>
  <si>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</si>
  <si>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</si>
  <si>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</si>
  <si>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</si>
  <si>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</si>
  <si>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</si>
  <si>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</si>
  <si>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</si>
  <si>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</si>
  <si>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</si>
  <si>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</si>
  <si>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</si>
  <si>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</si>
  <si>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</si>
  <si>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</si>
  <si>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</si>
  <si>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</si>
  <si>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</si>
  <si>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</si>
  <si>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</si>
  <si>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</si>
  <si>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</si>
  <si>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</si>
  <si>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</si>
  <si>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</si>
  <si>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</si>
  <si>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</si>
  <si>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</si>
  <si>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</si>
  <si>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</si>
  <si>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</si>
  <si>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</si>
  <si>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</si>
  <si>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</si>
  <si>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</si>
  <si>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</si>
  <si>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</si>
  <si>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</si>
  <si>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</si>
  <si>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</si>
  <si>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</si>
  <si>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</si>
  <si>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</si>
  <si>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</si>
  <si>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</si>
  <si>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</si>
  <si>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</si>
  <si>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</si>
  <si>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</si>
  <si>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</si>
  <si>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</si>
  <si>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</si>
  <si>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</si>
  <si>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</si>
  <si>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</si>
  <si>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</si>
  <si>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</si>
  <si>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</si>
  <si>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</si>
  <si>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</si>
  <si>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</si>
  <si>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</si>
  <si>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</si>
  <si>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</si>
  <si>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</si>
  <si>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</si>
  <si>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</si>
  <si>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</si>
  <si>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</si>
  <si>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</si>
  <si>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</si>
  <si>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</si>
  <si>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</si>
  <si>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</si>
  <si>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</si>
  <si>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</si>
  <si>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</si>
  <si>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</si>
  <si>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</si>
  <si>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</si>
  <si>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</si>
  <si>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</si>
  <si>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</si>
  <si>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</si>
  <si>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</si>
  <si>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</si>
  <si>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</si>
  <si>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</si>
  <si>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</si>
  <si>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</si>
  <si>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</si>
  <si>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</si>
  <si>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</si>
  <si>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</si>
  <si>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</si>
  <si>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</si>
  <si>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</si>
  <si>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</si>
  <si>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</si>
  <si>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</si>
  <si>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</si>
  <si>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</si>
  <si>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</si>
  <si>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</si>
  <si>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</si>
  <si>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</si>
  <si>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</si>
  <si>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</si>
  <si>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</si>
  <si>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</si>
  <si>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</si>
  <si>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</si>
  <si>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</si>
  <si>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</si>
  <si>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</si>
  <si>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</si>
  <si>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</si>
  <si>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</si>
  <si>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</si>
  <si>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</si>
  <si>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</si>
  <si>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</si>
  <si>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</si>
  <si>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</si>
  <si>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</si>
  <si>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</si>
  <si>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</si>
  <si>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</si>
  <si>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</si>
  <si>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</si>
  <si>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</si>
  <si>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</si>
  <si>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</si>
  <si>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</si>
  <si>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</si>
  <si>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</si>
  <si>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</si>
  <si>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</si>
  <si>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</si>
  <si>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</si>
  <si>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</si>
  <si>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</si>
  <si>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</si>
  <si>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</si>
  <si>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</si>
  <si>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</si>
  <si>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</si>
  <si>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</si>
  <si>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</si>
  <si>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</si>
  <si>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</si>
  <si>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</si>
  <si>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</si>
  <si>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</si>
  <si>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</si>
  <si>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</si>
  <si>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</si>
  <si>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</si>
  <si>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</si>
  <si>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</si>
  <si>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</si>
  <si>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</si>
  <si>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</si>
  <si>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</si>
  <si>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</si>
  <si>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</si>
  <si>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</si>
  <si>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</si>
  <si>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</si>
  <si>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</si>
  <si>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</si>
  <si>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</si>
  <si>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</si>
  <si>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</si>
  <si>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</si>
  <si>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</si>
  <si>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</si>
  <si>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</si>
  <si>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</si>
  <si>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</si>
  <si>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</si>
  <si>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</si>
  <si>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</si>
  <si>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</si>
  <si>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</si>
  <si>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</si>
  <si>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</si>
  <si>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</si>
  <si>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</si>
  <si>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</si>
  <si>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</si>
  <si>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</si>
  <si>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</si>
  <si>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</si>
  <si>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</si>
  <si>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</si>
  <si>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</si>
  <si>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</si>
  <si>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</si>
  <si>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</si>
  <si>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</si>
  <si>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</si>
  <si>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</si>
  <si>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</si>
  <si>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</si>
  <si>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</si>
  <si>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</si>
  <si>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</si>
  <si>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</si>
  <si>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</si>
  <si>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</si>
  <si>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</si>
  <si>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</si>
  <si>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</si>
  <si>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</si>
  <si>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</si>
  <si>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</si>
  <si>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</si>
  <si>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</si>
  <si>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</si>
  <si>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</si>
  <si>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</si>
  <si>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</si>
  <si>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</si>
  <si>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</si>
  <si>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</si>
  <si>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</si>
  <si>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</si>
  <si>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</si>
  <si>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</si>
  <si>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</si>
  <si>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</si>
  <si>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</si>
  <si>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</si>
  <si>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</si>
  <si>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</si>
  <si>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</si>
  <si>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</si>
  <si>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</si>
  <si>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</si>
  <si>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</si>
  <si>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</si>
  <si>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</si>
  <si>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</si>
  <si>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</si>
  <si>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</si>
  <si>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</si>
  <si>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</si>
  <si>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</si>
  <si>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</si>
  <si>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</si>
  <si>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</si>
  <si>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</si>
  <si>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</si>
  <si>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</si>
  <si>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</si>
  <si>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</si>
  <si>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</si>
  <si>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</si>
  <si>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</si>
  <si>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</si>
  <si>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</si>
  <si>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</si>
  <si>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</si>
  <si>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</si>
  <si>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</si>
  <si>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</si>
  <si>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</si>
  <si>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</si>
  <si>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</si>
  <si>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</si>
  <si>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</si>
  <si>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</si>
  <si>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</si>
  <si>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</si>
  <si>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</si>
  <si>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</si>
  <si>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</si>
  <si>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</si>
  <si>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</si>
  <si>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</si>
  <si>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</si>
  <si>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</si>
  <si>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</si>
  <si>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</si>
  <si>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</si>
  <si>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</si>
  <si>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</si>
  <si>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</si>
  <si>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</si>
  <si>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</si>
  <si>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</si>
  <si>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</si>
  <si>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</si>
  <si>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</si>
  <si>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</si>
  <si>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</si>
  <si>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</si>
  <si>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</si>
  <si>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</si>
  <si>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</si>
  <si>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</si>
  <si>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</si>
  <si>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</si>
  <si>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</si>
  <si>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</si>
  <si>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</si>
  <si>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</si>
  <si>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</si>
  <si>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</si>
  <si>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</si>
  <si>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</si>
  <si>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</si>
  <si>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</si>
  <si>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</si>
  <si>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</si>
  <si>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</si>
  <si>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</si>
  <si>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</si>
  <si>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</si>
  <si>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</si>
  <si>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</si>
  <si>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</si>
  <si>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</si>
  <si>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</si>
  <si>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</si>
  <si>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</si>
  <si>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</si>
  <si>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</si>
  <si>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</si>
  <si>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</si>
  <si>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</si>
  <si>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</si>
  <si>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</si>
  <si>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</si>
  <si>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</si>
  <si>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</si>
  <si>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</si>
  <si>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</si>
  <si>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</si>
  <si>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</si>
  <si>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</si>
  <si>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</si>
  <si>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</si>
  <si>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</si>
  <si>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</si>
  <si>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</si>
  <si>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</si>
  <si>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</si>
  <si>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</si>
  <si>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</si>
  <si>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</si>
  <si>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</si>
  <si>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</si>
  <si>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</si>
  <si>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</si>
  <si>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</si>
  <si>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</si>
  <si>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</si>
  <si>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</si>
  <si>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</si>
  <si>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</si>
  <si>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</si>
  <si>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</si>
  <si>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</si>
  <si>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</si>
  <si>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</si>
  <si>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</si>
  <si>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</si>
  <si>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</si>
  <si>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</si>
  <si>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</si>
  <si>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</si>
  <si>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</si>
  <si>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</si>
  <si>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</si>
  <si>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</si>
  <si>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</si>
  <si>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</si>
  <si>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</si>
  <si>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</si>
  <si>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</si>
  <si>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</si>
  <si>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</si>
  <si>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</si>
  <si>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</si>
  <si>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</si>
  <si>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</si>
  <si>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</si>
  <si>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</si>
  <si>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</si>
  <si>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</si>
  <si>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</si>
  <si>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</si>
  <si>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</si>
  <si>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</si>
  <si>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</si>
  <si>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</si>
  <si>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</si>
  <si>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</si>
  <si>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</si>
  <si>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</si>
  <si>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</si>
  <si>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</si>
  <si>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</si>
  <si>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</si>
  <si>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</si>
  <si>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</si>
  <si>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</si>
  <si>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</si>
  <si>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</si>
  <si>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</si>
  <si>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</si>
  <si>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</si>
  <si>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</si>
  <si>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</si>
  <si>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</si>
  <si>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</si>
  <si>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</si>
  <si>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</si>
  <si>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</si>
  <si>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</si>
  <si>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</si>
  <si>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</si>
  <si>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</si>
  <si>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</si>
  <si>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</si>
  <si>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</si>
  <si>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</si>
  <si>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</si>
  <si>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</si>
  <si>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</si>
  <si>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</si>
  <si>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</si>
  <si>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</si>
  <si>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</si>
  <si>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</si>
  <si>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</si>
  <si>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</si>
  <si>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</si>
  <si>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</si>
  <si>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</si>
  <si>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</si>
  <si>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</si>
  <si>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</si>
  <si>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</si>
  <si>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</si>
  <si>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</si>
  <si>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</si>
  <si>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</si>
  <si>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</si>
  <si>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</si>
  <si>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</si>
  <si>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</si>
  <si>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</si>
  <si>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</si>
  <si>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</si>
  <si>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</si>
  <si>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</si>
  <si>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</si>
  <si>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</si>
  <si>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</si>
  <si>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</si>
  <si>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</si>
  <si>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</si>
  <si>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</si>
  <si>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</si>
  <si>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</si>
  <si>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</si>
  <si>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</si>
  <si>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</si>
  <si>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</si>
  <si>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</si>
  <si>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</si>
  <si>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</si>
  <si>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</si>
  <si>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</si>
  <si>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</si>
  <si>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</si>
  <si>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</si>
  <si>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</si>
  <si>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</si>
  <si>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</si>
  <si>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</si>
  <si>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</si>
  <si>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</si>
  <si>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</si>
  <si>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</si>
  <si>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</si>
  <si>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</si>
  <si>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</si>
  <si>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</si>
  <si>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</si>
  <si>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</si>
  <si>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</si>
  <si>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</si>
  <si>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</si>
  <si>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</si>
  <si>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</si>
  <si>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</si>
  <si>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</si>
  <si>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</si>
  <si>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</si>
  <si>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</si>
  <si>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</si>
  <si>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</si>
  <si>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</si>
  <si>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</si>
  <si>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</si>
  <si>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</si>
  <si>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</si>
  <si>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</si>
  <si>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</si>
  <si>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</si>
  <si>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</si>
  <si>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</si>
  <si>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</si>
  <si>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</si>
  <si>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</si>
  <si>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</si>
  <si>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</si>
  <si>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</si>
  <si>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</si>
  <si>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</si>
  <si>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</si>
  <si>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</si>
  <si>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</si>
  <si>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</si>
  <si>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</si>
  <si>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</si>
  <si>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</si>
  <si>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</si>
  <si>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</si>
  <si>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</si>
  <si>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</si>
  <si>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</si>
  <si>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</si>
  <si>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</si>
  <si>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</si>
  <si>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</si>
  <si>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</si>
  <si>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</si>
  <si>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</si>
  <si>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</si>
  <si>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</si>
  <si>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</si>
  <si>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</si>
  <si>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</si>
  <si>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</si>
  <si>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</si>
  <si>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</si>
  <si>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</si>
  <si>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</si>
  <si>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</si>
  <si>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</si>
  <si>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</si>
  <si>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</si>
  <si>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</si>
  <si>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</si>
  <si>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</si>
  <si>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</si>
  <si>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</si>
  <si>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</si>
  <si>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</si>
  <si>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</si>
  <si>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</si>
  <si>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</si>
  <si>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</si>
  <si>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</si>
  <si>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</si>
  <si>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</si>
  <si>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</si>
  <si>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</si>
  <si>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</si>
  <si>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</si>
  <si>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</si>
  <si>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</si>
  <si>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</si>
  <si>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</si>
  <si>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</si>
  <si>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</si>
  <si>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</si>
  <si>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</si>
  <si>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</si>
  <si>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</si>
  <si>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</si>
  <si>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</si>
  <si>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</si>
  <si>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</si>
  <si>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</si>
  <si>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</si>
  <si>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</si>
  <si>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</si>
  <si>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</si>
  <si>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</si>
  <si>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</si>
  <si>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</si>
  <si>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</si>
  <si>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</si>
  <si>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</si>
  <si>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</si>
  <si>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</si>
  <si>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</si>
  <si>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</si>
  <si>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</si>
  <si>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</si>
  <si>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</si>
  <si>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</si>
  <si>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</si>
  <si>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</si>
  <si>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</si>
  <si>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</si>
  <si>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</si>
  <si>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</si>
  <si>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</si>
  <si>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</si>
  <si>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</si>
  <si>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</si>
  <si>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</si>
  <si>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</si>
  <si>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</si>
  <si>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</si>
  <si>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</si>
  <si>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</si>
  <si>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</si>
  <si>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</si>
  <si>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</si>
  <si>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</si>
  <si>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</si>
  <si>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</si>
  <si>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</si>
  <si>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</si>
  <si>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</si>
  <si>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</si>
  <si>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</si>
  <si>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</si>
  <si>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</si>
  <si>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</si>
  <si>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</si>
  <si>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</si>
  <si>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</si>
  <si>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</si>
  <si>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</si>
  <si>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</si>
  <si>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</si>
  <si>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</si>
  <si>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</si>
  <si>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</si>
  <si>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</si>
  <si>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</si>
  <si>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</si>
  <si>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</si>
  <si>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</si>
  <si>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</si>
  <si>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</si>
  <si>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</si>
  <si>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</si>
  <si>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</si>
  <si>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</si>
  <si>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</si>
  <si>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</si>
  <si>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</si>
  <si>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</si>
  <si>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</si>
  <si>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</si>
  <si>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</si>
  <si>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</si>
  <si>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</si>
  <si>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</si>
  <si>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</si>
  <si>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</si>
  <si>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</si>
  <si>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</si>
  <si>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</si>
  <si>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</si>
  <si>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</si>
  <si>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</si>
  <si>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</si>
  <si>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</si>
  <si>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</si>
  <si>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</si>
  <si>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</si>
  <si>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</si>
  <si>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</si>
  <si>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</si>
  <si>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</si>
  <si>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</si>
  <si>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</si>
  <si>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</si>
  <si>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</si>
  <si>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</si>
  <si>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</si>
  <si>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</si>
  <si>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</si>
  <si>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</si>
  <si>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</si>
  <si>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</si>
  <si>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</si>
  <si>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</si>
  <si>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</si>
  <si>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</si>
  <si>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</si>
  <si>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</si>
  <si>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</si>
  <si>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</si>
  <si>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</si>
  <si>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</si>
  <si>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</si>
  <si>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</si>
  <si>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</si>
  <si>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</si>
  <si>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</si>
  <si>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</si>
  <si>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</si>
  <si>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</si>
  <si>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</si>
  <si>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</si>
  <si>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</si>
  <si>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</si>
  <si>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</si>
  <si>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</si>
  <si>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</si>
  <si>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</si>
  <si>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</si>
  <si>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</si>
  <si>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</si>
  <si>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</si>
  <si>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</si>
  <si>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</si>
  <si>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</si>
  <si>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</si>
  <si>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</si>
  <si>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</si>
  <si>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</si>
  <si>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</si>
  <si>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</si>
  <si>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</si>
  <si>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</si>
  <si>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</si>
  <si>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</si>
  <si>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</si>
  <si>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</si>
  <si>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</si>
  <si>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</si>
  <si>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</si>
  <si>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</si>
  <si>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</si>
  <si>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</si>
  <si>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</si>
  <si>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</si>
  <si>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</si>
  <si>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</si>
  <si>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</si>
  <si>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</si>
  <si>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</si>
  <si>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</si>
  <si>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</si>
  <si>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</si>
  <si>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</si>
  <si>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</si>
  <si>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</si>
  <si>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</si>
  <si>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</si>
  <si>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</si>
  <si>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</si>
  <si>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</si>
  <si>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</si>
  <si>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</si>
  <si>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</si>
  <si>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</si>
  <si>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</si>
  <si>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</si>
  <si>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</si>
  <si>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</si>
  <si>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</si>
  <si>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</si>
  <si>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</si>
  <si>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</si>
  <si>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</si>
  <si>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</si>
  <si>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</si>
  <si>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</si>
  <si>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</si>
  <si>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</si>
  <si>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</si>
  <si>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</si>
  <si>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</si>
  <si>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</si>
  <si>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</si>
  <si>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</si>
  <si>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</si>
  <si>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</si>
  <si>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</si>
  <si>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</si>
  <si>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</si>
  <si>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</si>
  <si>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</si>
  <si>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</si>
  <si>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</si>
  <si>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</si>
  <si>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</si>
  <si>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</si>
  <si>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</si>
  <si>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</si>
  <si>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</si>
  <si>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</si>
  <si>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</si>
  <si>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</si>
  <si>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</si>
  <si>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</si>
  <si>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</si>
  <si>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</si>
  <si>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</si>
  <si>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</si>
  <si>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</si>
  <si>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</si>
  <si>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</si>
  <si>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</si>
  <si>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</si>
  <si>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</si>
  <si>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</si>
  <si>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</si>
  <si>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</si>
  <si>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</si>
  <si>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</si>
  <si>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</si>
  <si>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</si>
  <si>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</si>
  <si>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</si>
  <si>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</si>
  <si>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</si>
  <si>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</si>
  <si>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</si>
  <si>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</si>
  <si>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</si>
  <si>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</si>
  <si>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</si>
  <si>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</si>
  <si>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</si>
  <si>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</si>
  <si>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</si>
  <si>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</si>
  <si>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</si>
  <si>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</si>
  <si>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</si>
  <si>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</si>
  <si>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</si>
  <si>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</si>
  <si>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</si>
  <si>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</si>
  <si>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</si>
  <si>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</si>
  <si>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</si>
  <si>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</si>
  <si>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</si>
  <si>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</si>
  <si>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</si>
  <si>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</si>
  <si>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</si>
  <si>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</si>
  <si>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</si>
  <si>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</si>
  <si>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</si>
  <si>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</si>
  <si>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</si>
  <si>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</si>
  <si>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</si>
  <si>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</si>
  <si>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</si>
  <si>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</si>
  <si>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</si>
  <si>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</si>
  <si>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</si>
  <si>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</si>
  <si>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</si>
  <si>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</si>
  <si>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</si>
  <si>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</si>
  <si>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</si>
  <si>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</si>
  <si>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</si>
  <si>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</si>
  <si>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</si>
  <si>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</si>
  <si>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</si>
  <si>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</si>
  <si>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</si>
  <si>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</si>
  <si>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</si>
  <si>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</si>
  <si>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</si>
  <si>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</si>
  <si>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</si>
  <si>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</si>
  <si>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</si>
  <si>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</si>
  <si>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</si>
  <si>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</si>
  <si>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</si>
  <si>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</si>
  <si>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</si>
  <si>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</si>
  <si>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</si>
  <si>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</si>
  <si>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</si>
  <si>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</si>
  <si>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</si>
  <si>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</si>
  <si>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</si>
  <si>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</si>
  <si>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</si>
  <si>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</si>
  <si>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</si>
  <si>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</si>
  <si>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</si>
  <si>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</si>
  <si>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</si>
  <si>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</si>
  <si>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</si>
  <si>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</si>
  <si>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</si>
  <si>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</si>
  <si>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</si>
  <si>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</si>
  <si>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</si>
  <si>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</si>
  <si>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</si>
  <si>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</si>
  <si>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</si>
  <si>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</si>
  <si>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</si>
  <si>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</si>
  <si>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</si>
  <si>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</si>
  <si>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</si>
  <si>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</si>
  <si>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</si>
  <si>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</si>
  <si>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</si>
  <si>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</si>
  <si>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</si>
  <si>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</si>
  <si>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</si>
  <si>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</si>
  <si>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</si>
  <si>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</si>
  <si>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</si>
  <si>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</si>
  <si>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</si>
  <si>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</si>
  <si>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</si>
  <si>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</si>
  <si>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</si>
  <si>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</si>
  <si>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</si>
  <si>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</si>
  <si>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</si>
  <si>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</si>
  <si>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</si>
  <si>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</si>
  <si>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</si>
  <si>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</si>
  <si>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</si>
  <si>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</si>
  <si>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</si>
  <si>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</si>
  <si>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</si>
  <si>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</si>
  <si>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</si>
  <si>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</si>
  <si>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</si>
  <si>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</si>
  <si>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</si>
  <si>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</si>
  <si>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</si>
  <si>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</si>
  <si>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</si>
  <si>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</si>
  <si>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</si>
  <si>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</si>
  <si>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</si>
  <si>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</si>
  <si>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</si>
  <si>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</si>
  <si>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</si>
  <si>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</si>
  <si>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</si>
  <si>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</si>
  <si>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</si>
  <si>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</si>
  <si>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</si>
  <si>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</si>
  <si>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</si>
  <si>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</si>
  <si>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</si>
  <si>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</si>
  <si>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</si>
  <si>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</si>
  <si>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</si>
  <si>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</si>
  <si>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</si>
  <si>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</si>
  <si>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</si>
  <si>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</si>
  <si>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</si>
  <si>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</si>
  <si>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</si>
  <si>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</si>
  <si>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</si>
  <si>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</si>
  <si>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</si>
  <si>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</si>
  <si>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</si>
  <si>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</si>
  <si>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</si>
  <si>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</si>
  <si>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</si>
  <si>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</si>
  <si>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</si>
  <si>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</si>
  <si>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</si>
  <si>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</si>
  <si>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</si>
  <si>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</si>
  <si>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</si>
  <si>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</si>
  <si>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</si>
  <si>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</si>
  <si>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</si>
  <si>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</si>
  <si>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</si>
  <si>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</si>
  <si>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</si>
  <si>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</si>
  <si>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</si>
  <si>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</si>
  <si>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</si>
  <si>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</si>
  <si>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</si>
  <si>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</si>
  <si>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</si>
  <si>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</si>
  <si>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</si>
  <si>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</si>
  <si>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</si>
  <si>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</si>
  <si>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</si>
  <si>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</si>
  <si>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</si>
  <si>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</si>
  <si>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</si>
  <si>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</si>
  <si>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</si>
  <si>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</si>
  <si>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</si>
  <si>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</si>
  <si>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</si>
  <si>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</si>
  <si>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</si>
  <si>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</si>
  <si>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</si>
  <si>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</si>
  <si>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</si>
  <si>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</si>
  <si>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</si>
  <si>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</si>
  <si>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</si>
  <si>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</si>
  <si>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</si>
  <si>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</si>
  <si>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</si>
  <si>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</si>
  <si>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</si>
  <si>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</si>
  <si>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</si>
  <si>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</si>
  <si>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</si>
  <si>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</si>
  <si>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</si>
  <si>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</si>
  <si>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</si>
  <si>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</si>
  <si>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</si>
  <si>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</si>
  <si>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</si>
  <si>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</si>
  <si>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</si>
  <si>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</si>
  <si>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</si>
  <si>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</si>
  <si>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</si>
  <si>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</si>
  <si>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</si>
  <si>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</si>
  <si>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</si>
  <si>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</si>
  <si>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</si>
  <si>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</si>
  <si>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</si>
  <si>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</si>
  <si>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</si>
  <si>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</si>
  <si>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</si>
  <si>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</si>
  <si>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</si>
  <si>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</si>
  <si>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</si>
  <si>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</si>
  <si>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</si>
  <si>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</si>
  <si>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</si>
  <si>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</si>
  <si>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</si>
  <si>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</si>
  <si>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</si>
  <si>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</si>
  <si>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</si>
  <si>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</si>
  <si>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</si>
  <si>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</si>
  <si>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</si>
  <si>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</si>
  <si>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</si>
  <si>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</si>
  <si>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</si>
  <si>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</si>
  <si>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</si>
  <si>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</si>
  <si>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</si>
  <si>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</si>
  <si>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</si>
  <si>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</si>
  <si>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</si>
  <si>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</si>
  <si>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</si>
  <si>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</si>
  <si>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</si>
  <si>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</si>
  <si>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</si>
  <si>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</si>
  <si>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</si>
  <si>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</si>
  <si>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</si>
  <si>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</si>
  <si>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</si>
  <si>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</si>
  <si>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</si>
  <si>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</si>
  <si>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</si>
  <si>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</si>
  <si>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</si>
  <si>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</si>
  <si>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</si>
  <si>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</si>
  <si>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</si>
  <si>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</si>
  <si>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</si>
  <si>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</si>
  <si>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</si>
  <si>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</si>
  <si>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</si>
  <si>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</si>
  <si>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</si>
  <si>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</si>
  <si>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</si>
  <si>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</si>
  <si>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</si>
  <si>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</si>
  <si>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</si>
  <si>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</si>
  <si>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</si>
  <si>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</si>
  <si>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</si>
  <si>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</si>
  <si>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</si>
  <si>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</si>
  <si>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</si>
  <si>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</si>
  <si>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</si>
  <si>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</si>
  <si>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</si>
  <si>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</si>
  <si>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</si>
  <si>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</si>
  <si>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</si>
  <si>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</si>
  <si>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</si>
  <si>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</si>
  <si>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</si>
  <si>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</si>
  <si>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</si>
  <si>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</si>
  <si>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</si>
  <si>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</si>
  <si>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</si>
  <si>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</si>
  <si>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</si>
  <si>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</si>
  <si>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</si>
  <si>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</si>
  <si>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</si>
  <si>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</si>
  <si>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</si>
  <si>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</si>
  <si>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</si>
  <si>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</si>
  <si>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</si>
  <si>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</si>
  <si>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</si>
  <si>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</si>
  <si>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</si>
  <si>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</si>
  <si>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</si>
  <si>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</si>
  <si>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</si>
  <si>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</si>
  <si>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</si>
  <si>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</si>
  <si>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</si>
  <si>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</si>
  <si>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</si>
  <si>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</si>
  <si>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</si>
  <si>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</si>
  <si>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</si>
  <si>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</si>
  <si>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</si>
  <si>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</si>
  <si>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</si>
  <si>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</si>
  <si>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</si>
  <si>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</si>
  <si>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</si>
  <si>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</si>
  <si>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</si>
  <si>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</si>
  <si>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</si>
  <si>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</si>
  <si>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</si>
  <si>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</si>
  <si>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</si>
  <si>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</si>
  <si>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</si>
  <si>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</si>
  <si>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</si>
  <si>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</si>
  <si>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</si>
  <si>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</si>
  <si>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</si>
  <si>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</si>
  <si>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</si>
  <si>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</si>
  <si>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</si>
  <si>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</si>
  <si>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</si>
  <si>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</si>
  <si>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</si>
  <si>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</si>
  <si>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</si>
  <si>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</si>
  <si>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</si>
  <si>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</si>
  <si>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</si>
  <si>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</si>
  <si>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</si>
  <si>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</si>
  <si>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</si>
  <si>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</si>
  <si>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</si>
  <si>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</si>
  <si>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</si>
  <si>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</si>
  <si>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</si>
  <si>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</si>
  <si>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</si>
  <si>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</si>
  <si>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</si>
  <si>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</si>
  <si>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</si>
  <si>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</si>
  <si>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</si>
  <si>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</si>
  <si>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</si>
  <si>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</si>
  <si>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</si>
  <si>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</si>
  <si>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</si>
  <si>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</si>
  <si>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</si>
  <si>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</si>
  <si>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</si>
  <si>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</si>
  <si>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</si>
  <si>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</si>
  <si>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</si>
  <si>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</si>
  <si>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</si>
  <si>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</si>
  <si>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</si>
  <si>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</si>
  <si>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</si>
  <si>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</si>
  <si>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</si>
  <si>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</si>
  <si>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</si>
  <si>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</si>
  <si>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</si>
  <si>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</si>
  <si>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</si>
  <si>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</si>
  <si>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</si>
  <si>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</si>
  <si>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</si>
  <si>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</si>
  <si>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</si>
  <si>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</si>
  <si>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</si>
  <si>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</si>
  <si>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</si>
  <si>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</si>
  <si>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</si>
  <si>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</si>
  <si>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</si>
  <si>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</si>
  <si>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</si>
  <si>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</si>
  <si>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</si>
  <si>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</si>
  <si>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</si>
  <si>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</si>
  <si>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</si>
  <si>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</si>
  <si>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</si>
  <si>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</si>
  <si>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</si>
  <si>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</si>
  <si>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</si>
  <si>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</si>
  <si>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</si>
  <si>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</si>
  <si>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</si>
  <si>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</si>
  <si>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</si>
  <si>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</si>
  <si>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</si>
  <si>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</si>
  <si>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</si>
  <si>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</si>
  <si>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</si>
  <si>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</si>
  <si>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</si>
  <si>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</si>
  <si>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</si>
  <si>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</si>
  <si>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</si>
  <si>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</si>
  <si>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</si>
  <si>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</si>
  <si>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</si>
  <si>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</si>
  <si>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</si>
  <si>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</si>
  <si>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</si>
  <si>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</si>
  <si>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</si>
  <si>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</si>
  <si>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</si>
  <si>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</si>
  <si>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</si>
  <si>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</si>
  <si>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</si>
  <si>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</si>
  <si>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</si>
  <si>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</si>
  <si>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</si>
  <si>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</si>
  <si>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</si>
  <si>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</si>
  <si>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</si>
  <si>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</si>
  <si>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</si>
  <si>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</si>
  <si>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</si>
  <si>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</si>
  <si>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</si>
  <si>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</si>
  <si>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</si>
  <si>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</si>
  <si>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</si>
  <si>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</si>
  <si>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</si>
  <si>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</si>
  <si>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</si>
  <si>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</si>
  <si>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</si>
  <si>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</si>
  <si>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</si>
  <si>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</si>
  <si>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</si>
  <si>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</si>
  <si>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</si>
  <si>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</si>
  <si>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</si>
  <si>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</si>
  <si>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</si>
  <si>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</si>
  <si>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</si>
  <si>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</si>
  <si>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</si>
  <si>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</si>
  <si>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</si>
  <si>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</si>
  <si>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</si>
  <si>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</si>
  <si>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</si>
  <si>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</si>
  <si>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</si>
  <si>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</si>
  <si>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</si>
  <si>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</si>
  <si>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</si>
  <si>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</si>
  <si>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</si>
  <si>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</si>
  <si>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</si>
  <si>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</si>
  <si>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</si>
  <si>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</si>
  <si>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</si>
  <si>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</si>
  <si>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</si>
  <si>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</si>
  <si>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</si>
  <si>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</si>
  <si>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</si>
  <si>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</si>
  <si>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</si>
  <si>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</si>
  <si>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</si>
  <si>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</si>
  <si>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</si>
  <si>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</si>
  <si>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</si>
  <si>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</si>
  <si>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</si>
  <si>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</si>
  <si>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</si>
  <si>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</si>
  <si>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</si>
  <si>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</si>
  <si>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</si>
  <si>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</si>
  <si>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</si>
  <si>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</si>
  <si>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</si>
  <si>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</si>
  <si>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</si>
  <si>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</si>
  <si>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</si>
  <si>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</si>
  <si>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</si>
  <si>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</si>
  <si>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</si>
  <si>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</si>
  <si>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</si>
  <si>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</si>
  <si>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</si>
  <si>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</si>
  <si>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</si>
  <si>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</si>
  <si>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</si>
  <si>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</si>
  <si>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</si>
  <si>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</si>
  <si>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</si>
  <si>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</si>
  <si>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</si>
  <si>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</si>
  <si>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</si>
  <si>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</si>
  <si>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</si>
  <si>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</si>
  <si>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</si>
  <si>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</si>
  <si>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</si>
  <si>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</si>
  <si>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</si>
  <si>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</si>
  <si>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</si>
  <si>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</si>
  <si>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</si>
  <si>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</si>
  <si>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</si>
  <si>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</si>
  <si>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</si>
  <si>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</si>
  <si>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</si>
  <si>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</si>
  <si>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</si>
  <si>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</si>
  <si>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</si>
  <si>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</si>
  <si>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</si>
  <si>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</si>
  <si>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</si>
  <si>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</si>
  <si>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</si>
  <si>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</si>
  <si>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</si>
  <si>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</si>
  <si>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</si>
  <si>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</si>
  <si>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</si>
  <si>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</si>
  <si>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</si>
  <si>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</si>
  <si>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</si>
  <si>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</si>
  <si>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</si>
  <si>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</si>
  <si>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</si>
  <si>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</si>
  <si>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</si>
  <si>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</si>
  <si>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</si>
  <si>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</si>
  <si>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</si>
  <si>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</si>
  <si>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</si>
  <si>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</si>
  <si>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</si>
  <si>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</si>
  <si>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</si>
  <si>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</si>
  <si>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</si>
  <si>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</si>
  <si>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</si>
  <si>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</si>
  <si>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</si>
  <si>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</si>
  <si>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</si>
  <si>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</si>
  <si>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</si>
  <si>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</si>
  <si>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</si>
  <si>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</si>
  <si>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</si>
  <si>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</si>
  <si>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</si>
  <si>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</si>
  <si>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</si>
  <si>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</si>
  <si>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</si>
  <si>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</si>
  <si>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</si>
  <si>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</si>
  <si>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</si>
  <si>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</si>
  <si>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</si>
  <si>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</si>
  <si>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</si>
  <si>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</si>
  <si>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</si>
  <si>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</si>
  <si>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</si>
  <si>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</si>
  <si>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</si>
  <si>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</si>
  <si>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</si>
  <si>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</si>
  <si>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</si>
  <si>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</si>
  <si>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</si>
  <si>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</si>
  <si>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</si>
  <si>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</si>
  <si>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</si>
  <si>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</si>
  <si>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</si>
  <si>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</si>
  <si>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</si>
  <si>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</si>
  <si>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</si>
  <si>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</si>
  <si>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</si>
  <si>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</si>
  <si>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</si>
  <si>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</si>
  <si>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</si>
  <si>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</si>
  <si>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</si>
  <si>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</si>
  <si>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</si>
  <si>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</si>
  <si>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</si>
  <si>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</si>
  <si>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</si>
  <si>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</si>
  <si>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</si>
  <si>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</si>
  <si>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</si>
  <si>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</si>
  <si>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</si>
  <si>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</si>
  <si>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</si>
  <si>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</si>
  <si>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Product Trend</t>
  </si>
  <si>
    <t>Product</t>
  </si>
  <si>
    <t>Qtr. Sales</t>
  </si>
  <si>
    <t>Top 4 Customers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</si>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</sst>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 \-&quot;₹&quot;;&quot;₹&quot;\ #,##0"/>
    <numFmt numFmtId="165" formatCode="&quot;₹&quot;\ #,##0.00;#,##0.00\ \-&quot;₹&quot;;&quot;₹&quot;\ #,##0.00"/>
  </numFmts>
  <fonts count="6">
    <font>
      <sz val="11"/>
      <color theme="1"/>
      <name val="Calibri"/>
      <family val="2"/>
      <scheme val="minor"/>
    </font>
    <font>
      <b/>
      <sz val="11"/>
      <color theme="1"/>
      <name val="Calibri"/>
      <family val="2"/>
      <scheme val="minor"/>
    </font>
    <font>
      <sz val="10"/>
      <color rgb="FF000000"/>
      <name val="Arial"/>
    </font>
    <font>
      <b/>
      <sz val="11"/>
      <color rgb="FFFFFFFF"/>
      <name val="&quot;Tw Cen MT&quot;"/>
    </font>
    <font>
      <sz val="11"/>
      <color rgb="FF000000"/>
      <name val="&quot;Tw Cen MT&quot;"/>
    </font>
    <font>
      <b/>
      <i/>
      <u/>
      <sz val="20"/>
      <color theme="4" tint="0.39997558519241921"/>
      <name val="Calibri"/>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1"/>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0"/>
  </cellStyleXfs>
  <cellXfs count="21">
    <xf numFmtId="0" fontId="0" fillId="0" borderId="0" xfId="0"/>
    <xf numFmtId="0" fontId="3" fillId="2" borderId="0" xfId="1" applyFont="1" applyFill="1"/>
    <xf numFmtId="0" fontId="4" fillId="0" borderId="0" xfId="1" applyFont="1"/>
    <xf numFmtId="0" fontId="2" fillId="0" borderId="0" xfId="1"/>
    <xf numFmtId="0" fontId="4" fillId="3" borderId="0" xfId="1" applyFont="1" applyFill="1"/>
    <xf numFmtId="0" fontId="4" fillId="3" borderId="0" xfId="1" applyFont="1" applyFill="1" applyAlignment="1">
      <alignment horizontal="left"/>
    </xf>
    <xf numFmtId="0" fontId="4" fillId="3" borderId="0" xfId="1" applyFont="1" applyFill="1" applyAlignment="1">
      <alignment horizontal="right"/>
    </xf>
    <xf numFmtId="0" fontId="4" fillId="0" borderId="0" xfId="1" applyFont="1" applyAlignment="1">
      <alignment horizontal="left"/>
    </xf>
    <xf numFmtId="0" fontId="4" fillId="0" borderId="0" xfId="1" applyFont="1" applyAlignment="1">
      <alignment horizontal="right"/>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2" fontId="0" fillId="0" borderId="0" xfId="0" applyNumberFormat="1"/>
    <xf numFmtId="0" fontId="0" fillId="0" borderId="0" xfId="0" applyAlignment="1">
      <alignment horizontal="center"/>
    </xf>
    <xf numFmtId="0" fontId="1" fillId="0" borderId="0" xfId="0" applyFont="1" applyAlignment="1">
      <alignment horizontal="center"/>
    </xf>
    <xf numFmtId="0" fontId="5" fillId="4" borderId="0" xfId="0" applyFont="1" applyFill="1" applyBorder="1" applyAlignment="1">
      <alignment horizontal="left" vertical="center"/>
    </xf>
    <xf numFmtId="0" fontId="5" fillId="4" borderId="1" xfId="0" applyFont="1" applyFill="1" applyBorder="1" applyAlignment="1">
      <alignment horizontal="left" vertical="center"/>
    </xf>
  </cellXfs>
  <cellStyles count="2">
    <cellStyle name="Normal" xfId="0" builtinId="0"/>
    <cellStyle name="Normal 2" xfId="1" xr:uid="{78502B0A-2ACD-465D-809E-F800C194FEC5}"/>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[Excel-Sales-Dashboard.xlsx]Sales Pivots!SalesPivot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 #,##0;#,##0\ \-"₹";"₹"\ #,##0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2-95DF-44A6-9C44-3CD893366B63}"/>
            </c:ext>
          </c:extLst>
        </c:ser>
        <c:dLbls>
          <c:dLblPos val="outEnd"/>
          <c:showLegendKey val="0"/>
          <c:showVal val="1"/>
          <c:showCatName val="0"/>
          <c:showSerName val="0"/>
          <c:showPercent val="0"/>
          <c:showBubbleSize val="0"/>
        </c:dLbls>
        <c:gapWidth val="115"/>
        <c:overlap val="-20"/>
        <c:axId val="486831263"/>
        <c:axId val="486828767"/>
      </c:barChart>
      <c:catAx>
        <c:axId val="486831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828767"/>
        <c:crosses val="autoZero"/>
        <c:auto val="1"/>
        <c:lblAlgn val="ctr"/>
        <c:lblOffset val="100"/>
        <c:noMultiLvlLbl val="0"/>
      </c:catAx>
      <c:valAx>
        <c:axId val="486828767"/>
        <c:scaling>
          <c:orientation val="minMax"/>
        </c:scaling>
        <c:delete val="1"/>
        <c:axPos val="b"/>
        <c:majorGridlines>
          <c:spPr>
            <a:ln w="9525" cap="flat" cmpd="sng" algn="ctr">
              <a:solidFill>
                <a:schemeClr val="lt1">
                  <a:lumMod val="95000"/>
                  <a:alpha val="10000"/>
                </a:schemeClr>
              </a:solidFill>
              <a:round/>
            </a:ln>
            <a:effectLst/>
          </c:spPr>
        </c:majorGridlines>
        <c:numFmt formatCode="&quot;₹&quot;\ #,##0;#,##0\ \-&quot;₹&quot;;&quot;₹&quot;\ #,##0" sourceLinked="1"/>
        <c:majorTickMark val="none"/>
        <c:minorTickMark val="none"/>
        <c:tickLblPos val="nextTo"/>
        <c:crossAx val="48683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[Excel-Sales-Dashboard.xlsx]Sales Pivots!SalesPersonPivot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36215115967644E-2"/>
          <c:y val="0.14335702828813066"/>
          <c:w val="0.89065630189083511"/>
          <c:h val="0.4759977398658502"/>
        </c:manualLayout>
      </c:layout>
      <c:lineChart>
        <c:grouping val="standard"/>
        <c:varyColors val="0"/>
        <c:ser>
          <c:idx val="0"/>
          <c:order val="0"/>
          <c:tx>
            <c:strRef>
              <c:f>'Sales Pivots'!$I$3:$I$4</c:f>
              <c:strCache>
                <c:ptCount val="1"/>
                <c:pt idx="0">
                  <c:v>Bob</c:v>
                </c:pt>
              </c:strCache>
            </c:strRef>
          </c:tx>
          <c:spPr>
            <a:ln w="34925" cap="rnd">
              <a:solidFill>
                <a:schemeClr val="accent1">
                  <a:shade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cat>
            <c:multiLvlStrRef>
              <c:f>'Sales Pivots'!$H$5:$H$73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Pivots'!$I$5:$I$73</c:f>
              <c:numCache>
                <c:formatCode>"₹"\ #,##0;#,##0\ \-"₹";"₹"\ #,##0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4-49B0-4C29-8778-27B10BFDDD49}"/>
            </c:ext>
          </c:extLst>
        </c:ser>
        <c:ser>
          <c:idx val="1"/>
          <c:order val="1"/>
          <c:tx>
            <c:strRef>
              <c:f>'Sales Pivots'!$J$3:$J$4</c:f>
              <c:strCache>
                <c:ptCount val="1"/>
                <c:pt idx="0">
                  <c:v>John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Pivots'!$H$5:$H$73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Pivots'!$J$5:$J$73</c:f>
              <c:numCache>
                <c:formatCode>"₹"\ #,##0;#,##0\ \-"₹";"₹"\ #,##0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5-49B0-4C29-8778-27B10BFDDD49}"/>
            </c:ext>
          </c:extLst>
        </c:ser>
        <c:ser>
          <c:idx val="2"/>
          <c:order val="2"/>
          <c:tx>
            <c:strRef>
              <c:f>'Sales Pivots'!$K$3:$K$4</c:f>
              <c:strCache>
                <c:ptCount val="1"/>
                <c:pt idx="0">
                  <c:v>Richard</c:v>
                </c:pt>
              </c:strCache>
            </c:strRef>
          </c:tx>
          <c:spPr>
            <a:ln w="34925" cap="rnd">
              <a:solidFill>
                <a:schemeClr val="accent1">
                  <a:tint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cat>
            <c:multiLvlStrRef>
              <c:f>'Sales Pivots'!$H$5:$H$73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Pivots'!$K$5:$K$73</c:f>
              <c:numCache>
                <c:formatCode>"₹"\ #,##0;#,##0\ \-"₹";"₹"\ #,##0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6-49B0-4C29-8778-27B10BFDDD49}"/>
            </c:ext>
          </c:extLst>
        </c:ser>
        <c:dLbls>
          <c:showLegendKey val="0"/>
          <c:showVal val="0"/>
          <c:showCatName val="0"/>
          <c:showSerName val="0"/>
          <c:showPercent val="0"/>
          <c:showBubbleSize val="0"/>
        </c:dLbls>
        <c:marker val="1"/>
        <c:smooth val="0"/>
        <c:axId val="483176431"/>
        <c:axId val="561894783"/>
      </c:lineChart>
      <c:catAx>
        <c:axId val="4831764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894783"/>
        <c:crosses val="autoZero"/>
        <c:auto val="1"/>
        <c:lblAlgn val="ctr"/>
        <c:lblOffset val="100"/>
        <c:noMultiLvlLbl val="0"/>
      </c:catAx>
      <c:valAx>
        <c:axId val="56189478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176431"/>
        <c:crosses val="autoZero"/>
        <c:crossBetween val="between"/>
      </c:valAx>
      <c:spPr>
        <a:noFill/>
        <a:ln>
          <a:noFill/>
        </a:ln>
        <a:effectLst/>
      </c:spPr>
    </c:plotArea>
    <c:legend>
      <c:legendPos val="t"/>
      <c:layout>
        <c:manualLayout>
          <c:xMode val="edge"/>
          <c:yMode val="edge"/>
          <c:x val="0.73015962290427994"/>
          <c:y val="2.3148148148148147E-2"/>
          <c:w val="0.26984039157267503"/>
          <c:h val="0.10817383403997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[Excel-Sales-Dashboard.xlsx]Ship Pivots!AvgShipPrice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Ship Price per Item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 #,##0.00;#,##0.00\ \-"₹";"₹"\ #,##0.00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3-D074-4D58-9A4E-7465371F9C5F}"/>
            </c:ext>
          </c:extLst>
        </c:ser>
        <c:dLbls>
          <c:dLblPos val="outEnd"/>
          <c:showLegendKey val="0"/>
          <c:showVal val="1"/>
          <c:showCatName val="0"/>
          <c:showSerName val="0"/>
          <c:showPercent val="0"/>
          <c:showBubbleSize val="0"/>
        </c:dLbls>
        <c:gapWidth val="115"/>
        <c:overlap val="-20"/>
        <c:axId val="486831263"/>
        <c:axId val="486828767"/>
      </c:barChart>
      <c:catAx>
        <c:axId val="486831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828767"/>
        <c:crosses val="autoZero"/>
        <c:auto val="1"/>
        <c:lblAlgn val="ctr"/>
        <c:lblOffset val="100"/>
        <c:noMultiLvlLbl val="0"/>
      </c:catAx>
      <c:valAx>
        <c:axId val="486828767"/>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831263"/>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[Excel-Sales-Dashboard.xlsx]Ship Pivots!AvgDaysToShip</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Days to 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Pivots'!$F$3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'Ship Pivots'!$E$4:$E$24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Pivots'!$F$4:$F$24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3-96E9-4B7B-BB45-39B22392DA71}"/>
            </c:ext>
          </c:extLst>
        </c:ser>
        <c:dLbls>
          <c:dLblPos val="outEnd"/>
          <c:showLegendKey val="0"/>
          <c:showVal val="1"/>
          <c:showCatName val="0"/>
          <c:showSerName val="0"/>
          <c:showPercent val="0"/>
          <c:showBubbleSize val="0"/>
        </c:dLbls>
        <c:gapWidth val="115"/>
        <c:overlap val="-20"/>
        <c:axId val="486831263"/>
        <c:axId val="486828767"/>
      </c:barChart>
      <c:catAx>
        <c:axId val="486831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828767"/>
        <c:crosses val="autoZero"/>
        <c:auto val="1"/>
        <c:lblAlgn val="ctr"/>
        <c:lblOffset val="100"/>
        <c:noMultiLvlLbl val="0"/>
      </c:catAx>
      <c:valAx>
        <c:axId val="486828767"/>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831263"/>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title pos="t" align="ctr" overlay="0"/>
    <cx:plotArea>
      <cx:plotAreaRegion>
        <cx:series layoutId="regionMap" uniqueId="{D04CBCB0-F8BC-4699-BB74-5614D270F60C}">
          <cx:tx>
            <cx:txData>
              <cx:f>_xlchart.v5.7</cx:f>
              <cx:v>Sum of Sale Amount</cx:v>
            </cx:txData>
          </cx:tx>
          <cx:dataId val="0"/>
          <cx:layoutPr>
            <cx:geography cultureLanguage="en-US" cultureRegion="IN" attribution="Powered by Bing">
              <cx:geoCache provider="{E9337A44-BEBE-4D9F-B70C-5C5E7DAFC167}">
                <cx:binary>1H1pb9y4tu1fCfL5yc1RIi9uX+BQUk0e48z9RajYjkQN1Dz++rcl24ldcU58cfzwYKShplRiFanF
vffaA+X/vhr+6yq92Vdvhiw19X9dDX+/jZqm+K+//qqvoptsXx9l+qrK6/x7c3SVZ3/l37/rq5u/
rqt9r034F0GY/XUV7avmZnj7P/8N3xbe5Cf51b7RuXnX3lTj5U3dpk39bz578qM3++tMG0/XTaWv
Gvz321WaV/p6//bNjWl0M34Yi5u/3z666e2bvw6/6peffZPCyJr2GvoSccQl55hQiTC1HSzfvklz
E959bAlyxIRDGRGUMYfY3L7/7bN9Bv2fMaBlOPvr6+qmrmFCy/8fdHw0erh+8vbNVd6aZn5oITy/
v99+NLq5uX7zvtk3N/XbN7rO3dsb3Hyewsf3y5z/evzY/+e/Dy7AUzi48gCZw0f2p49+AeZf6f7b
PntBYCg5cmybERsJOHJH4ANg7CPBEKUEUUz4Y1CeMZinQfnR8QCUf71SUCo95eYlQWFHRFJCBGaS
YYZs8hgUjPERgMalzblj40WabiX1Vlr+9ecB/QaY+46HwPzzKqVlfZNXoX5JYMiRzQQRAlSUQADB
obTQI8YYdRgST6qxZwzoaWB+dDwAZv2vVwHMv9e0D43Mozv/l0aGyiOOKOecSEdwzA/FRsojhAVF
RGKHCcRsMEIPxebAAPx+WE9jdND90Uxeh3XZ5v0LCgsjR8hhNncYg8fOOXMeazFJAS6EbAyYzWAd
WJc/DeZpEG57HUjJ9nVIyaNRAwvzbtJ9v69u7lfpf07DQEIQEg4XnDFJMLQeQ+LwI2YDEaBYCOYA
CwPD81BCnjOip3H52fPRLGGS/qvQYI9GDdi4uTE3V42+apv7R/Sfw8PwEXdAFijlCPQUcsQBPEDW
KJifX5jYM0fzNDSPOj+aJ0zzwytFBxyY/XX+ctBQcSQlKDHEMNgY+SslQ/wINJygNkXUwUiy+9++
pWRu/ucR/Q6e+56H2Jy/Smy2aapNrsHDemhgH83tf2n3GTrCBHgyoAP+y2xHHrmW8ggzYVN+7+Ac
6LTnjOdpZH72fDT6v99uX6cf4+5T/T2vzIsyZueIcGbbEgvJ+K0P+RAdjOUReDDEkYgTCABQUHkP
Lc7zxvQ0Pg/7HiDkvk5GsL3eRy+o1Bg7okIiB4RHEEyExI9FB2N2ZHNJHcQIAc1GDsD543CexuWu
2wEkW+91qjNzrfcv6vzLI4mlBIGQnHEhBViShxIj7CNgAOB9gjyJmSMAaA8lZvvnAf0GlvuOh8Cc
vUpgjvem3r+glQEGwIAUg29p24JxB9HHuEgBwgSODngzQojbEOdDXP48nqdhue93gMoxhCNfoYv5
+aZu3nzSEJZ5WTMjIDCzhC9/Mf8I7At17uPOi8vzEJZnD+hpdA66H4D0+dOrBOkYHlB7lYz3iuU/
92yoczSbdyKYxATY8WzmHyk1DkrNATvDbMd5ggY8Z0RPA/Sz5wE2x19fJTafdX2Vm1qblwMHaIBN
peQUBOXOuXyEjQSvk0D2BkLSc7BZHLCAZ43oaXAedD1A5/P2VaJzkre6fmE+gI6kwBC2gbCmDd6l
gNTYQ3gkPgLiJh5kC+5Xxq3n+awhPQ3Pg64H8Jy8Tv58utfmBcNpjB9R8G3Ar4GYM2E2goDyQ2hs
eUSwDQkchzkICAM+cD3/OJynYbnrdgDJ6esMpJ3uqzHdm+v7RfsCtgZCNbOx4XKOdYJ/cyAwjn3k
IAwJth8O6UM+8Jzx/A6W+5kcIvM6PZvTfV3vr6K2vmmaF+TRkBYAfx8kxuZLVmDOwjwUGgdymwgS
AxAEtSUcDiNpzx7W71B6NKtDqF6nXvu8ryOoEGnyl2QFzhHDM3PGVDAyk7LHOGGCjgBEChE3wiGj
cIjT88b0NEgP+x4g9Pl1InSqryId7l8SH3YkwK5AqhMI9ZzOOSgSEBxoG4I4AkQT2FNy9IwRPY3O
z7kcYHP6OknbqYZcTp03+5ezQcwGZiAxo0Dd7pXYQyUn2RGWkOKBIo+52Okw9/msEf0OnB+TOUTn
dcZxTnVd522lXw4ciORACRoEzxioNigI4AcWSEIxGui7BymD+9++ZdTPGdHvwLmfyyE2rzOX8+mm
ynLT3D+e/5y7gSuKHE7g3+xx/hr8dKAAxya2tAUV9I7bPWRvzxjQ08j86HgAzKcPr9IPPQVUXjQq
zZyjmZFhCdUcUKiJDos5IKYDETgo8LShiHMmC8AWHgLzjAE9DcyPjgfAnL5OYM4j/ZIJHAQcjXMw
NUDT2Jxfe8zRoKzWgWAbB4oARQVzDedjVP40mqchue11gMf55lUKytlN/+ZrXiX3z+UFVBg5AteS
QAmN84MXPzT9UGNjE4QYxHOInKtwwPo8lJTnjOhpXH72PMDm7Osrxabbv2QROlQ/gU8JVBkTKJmF
Es6DwADGNqQ7OYVQ530hwWNg/jSc38Fy2+8QlNeZG5gX2WafFeBwvmRlGqNHtuA2kGXOyFyceVAs
CFEB7jg2kUjALVBR8ITUPGtYv8Po0awOoXq9um13U9U3472GeQHtBrU2kEuDZAGCnAEUQ4Odf6Td
IJcAxbcEwT/7bqPHYyHq3/x5TL8H6b7vIUK7V6nhLiPYWvJmW79sABTKCG0i7vgz/aXGEyQJcjgI
2BrUGgKQB5zguWN6GqPHvQ9Quty+SpRmlXd6M+irF2RulB0xAtE1qFqTEhIHhwlRjOwjDEWgoO8Q
ZH+W4ulDOfrzmJ7G6OF8DhA6O32VCH24GV601ANDGTR1JGRtBFlk5LGSg40EFOg0bCKACAIk5g5D
n38cztO43HU7gOTDl1cJyVleNdEbd1/lUO75gpE1CnW2FErSwABx7Py6Yc2Bck8ob184hP1Ltcfz
R/U0RIf9D7A6c18lVhc3xtRj2u1ftCYHynIFZKznCPS82ebXzQbOEURxID8HER+I5/wiRc8d1dNI
Pe59gNPFv14lTrerz9snLxurhkQPqDswM4ABFErPVZ4PKR3UHoA6nPcjEnRfkPjIFC2S/udRPY3T
4zkd4HTmvUqczpMU6nRfdJsuaL15a7TNgVY/tZcK6qvutoz8sjnkOaN5GpufPQ9wOT9+nbhUN+GL
pkgphHoEbJiCCmmobPul/uM2RSogi4ogDzTH5+4dsdtEwvkfx/MbXO76HaJy+SpReZ+3/2+YAqAD
W3WAZoNqA0YgD0IKYrZPsFMXdlNzZ0nDPUbn+eN6GqXD/gdovX+dXOEDcAV4w8LNC5ZRAaWDCgMp
gSPAYd7v/tgAQcU7bAyBbSS/if08a0hPY/Sg6wE8H15ntvRjs4/ul/F/Hu2ZI6YE8mwIATO4U2CP
qMH8IgIoQHgyif2noTyNyG2vAzA+vs5kz/+DOnew81C6di8Iv3JqqIOHDQqEEWTPKu8wTPqcET2N
y8+eB9h8+v/EpX//lpUfL6Lx9s3eX95g8+BFK//+02Xy8Fqdg65vbgnvkxJ1+9H2Gt5yQ8T8wH+8
GWf+kruetwb/7OZbta+TH+7wg043+7r5+60loaQUBI1xJjmUwS1x7h72TMBHUOVzhCBmB2xD4GUf
8Ns3Zubef7+F6DkUzBEI6t3GZOdoEhRNLB+hH68KusjTEfjPjwdwd/7GtNlFrk1T//0WMiMwgeL2
xnl0wCoZB08bKlmggBXW1JzYLa72l1BuNt//f1LaWmgMou7EdKwZxsgtg+rU9DjbBTrIdkvr5+F/
fy2M4Vuk0E6i/v3XVCyyVnkItSLMwzSLV8tv5aVt3/XsGI1V52g2Ftm2CtJ3Qdrnx6mcWtch/boU
lUqavvoQ9Z9ykZOtmXrH7yh0B47wNbPIFr6rUDFP250x1edsB2Uiq7goG8X2bWsZP5/UwLWtqN12
axQNaqLdtO5l8SEQ0ZeijRNVZaPbWPRj00ZuVpftBS8EVVUuQrev8nEXmO40jbtPwlSwv7SyT2Vc
YdXImO+K3tkSWlmrKLAKVeTIx1VgKTSGyAuzT460931fUsWCIfBa27jFaDs7jnrkJsT6mtkyUVkj
8balvRpbeo0bW2V9pwz8jmopSVZssIyLwvxUWiJ3k5w1KhBOe47yoFs1ekLKniKXjbFxY1xzr145
sWjdOGGlagrzicThprZ5u2VW971nEfPC3rxPUNyptpWtFyRptuKNisRgVEHTTyEA5Ttil7CAeDnt
xWYwXeLhjaVVwS2+Mr05M10qlRwG3+ghXZvxOoh6ueqEzBWLWbqaeHgC9TyfZJhJN7dF6XfVB2Pb
100okcsQak5HjQa3z9OLKiqjdduspsz0fkXl5y7G7yc75yvGinXtZO+mQnzt8rJ2mZVMrglLo6q2
G5SsnEhZXb0dEutUxHRLy0QqiEVddboc/X6AdaAx+yeWSeIFfRG7qf0J9TRf5QbZiqGqUa3TaxU5
uRu3sWc5oVEGnwUVOqnTQXgxmzKVFHJyx9JN4lANhfFLJPedjWHyRURWwZirqmgCD6OrvOuMF/O9
5UT1KkVZ4WlbqrFKyhPRpZnHQCAVTiqj2jQB9PLivMik7RkRW7Cko9LXNjufBmPvMt4eOzTLYH3Q
bav7QnW9yP3Qzj+Z3Ck2LSnKVdt1/apIra2dUb8uM5+VZeySiV8OIxYqjHKXpBFTlI8gAkO1K8oq
c22nr2G15aHb5kHpZjaKfUSisyycRoVTa4PtuHVhqJGHS+dbWmXforL1clZ2qmPOZdykNwhZoxvx
bWsK27f5WOwstjfOlCqn1tzvyHgie76tx+k67obAp8071lHiWnHuDUkq3uGkVyRM/0mixEd4+Dal
3ddoKKsNT6ZcFY3Zi2KM3bphyqL0oygC7rY9YGWRkvtxc2zJbwMu3s/6VYmRSQCNuU5nTmXZD5um
tV0RkE5ZPUNrMwTFcRPo73aSXYJ69CcZxuu8DXNf99K1bLtx+4jkqvdZSz8QU3yoEhNsLMTdRFCz
uz04Vqgy9llnY+vFmlzElf0uaSzpxUFUuryejMKtQDubrOPA0hdO0q17KChQ2EbHk5atW4VsN+Qg
E048JF5lBFemPY1p8qHJ2qsYpItZ0woUABT2XFp5q2ibuRnB7Li0fDrpz3xqOjU19aTisk/dsU6P
0yytPL0LJ9KuOO25QnE/nsRTv4a5XE9hx05pNpwNOoClQcpNWzI3bIaLMg21csLa2TgZ1a6TfByt
olChU1BPS34aOuKbU6L+pOKbQSTxBgW1o2JbXOZapKswJZnqS8fn7aQVp+dID0LFnT35YSJG3+IB
iNhUj+9015vzoOQuarwClca1SfyVyW6XFTRzQ2scFcpqFTcjdyNW9CoTwaoWU6TwdFNkfGN3bb+u
B8f4hLF/imBw6/a0Gv24rKhXsKTwijFI3SjjF0yrFleOqyscuKRvO1UnPDujlb7EduuWo6CuaCvu
VZP1rWVCq6nAxCWs1ioNtPZI12qvEPLCBF7QWeEuzadKNTSLlMMGha3R9qMhm9yudVIVoRWZosaj
LaPuGAerWbSGqe1PUm6PfhJfkwxtA8521UQiF9umA6Gzbsq++wIKCa7G3Uq2+CSHvGOR9+dgDE6q
UKQqjkDpRix9J1Ha+GF+IuMx96r+uyYkVSarbiI7ylQT9GAqm+9jMLa7Ook+xE1dbLq29HIcTqvG
br7HQzO4lhBeA9XJJ5oXXwzHfuLoFMyebj3bxrDK43TwrUB8n5qMKhNx1SdduK2bbhNnXGVWqRWk
JuHppvwcOZZ9Bjn/zB2HKD+NGP7WD+SyGseTJuzbbdSN5qQLVk0Y1kqS9BNuGN6ZhHbrxkhQtXq8
EIH5WCJjqSCWIDtxqfhkk9UYZJOyi0yNfXDalLmqRQGC3Hs04YOfN4PjB9mN1Kb2ktIC7kCwiyZ2
LBOQZSOGr02foHVQ0X1QBi5r4btDp/1eyMxRhOmTvLGnk6nW78bskyAh3oEBcthUug5KQz8Z7e88
HZyVoFgVHem8IKrgMXHnEr5yXbYJKL0exRcaGVidJDxJ+tI66droGBXSqDKL5IYlQ6hysoabtbLL
cjwWzWVfAMvI68rrCum4WSpTF4E8qbLlkdJ5d9aOsvYKjG/KTvoQIinc3i6+ZCXXbheb77LDbt2j
ct0ApXMnXkZKNuGmq+vRq7OuPx61dlHllIpVXQXsohIutjIvqXHqibLuXBsUW5jpYx3m1konVaq4
9gkM2KVJdwE8slZ8iLQnTTQqCurYr3W/acSwD5pgUCKvnVVH+5twZ+Hc2dQmkV4+WV9JHOv1UDvt
MXAFWzUpK8DYSwmToY1XDix306T8htOZ4olmE1h2cmKh7DivxfnYkN6daCa9NkS+Y1vYazMmPSan
9RhmzYYO2XpsUOPWAJbqkrpSghUeGuNCpTQC+82j2I1FedO2oDAozYXnaId7oMtGlY04Ois5hYVS
loNi1IrXjZPlp01UKIyNo1obwQIa4kh1NLtxRpqcDLoFXbRBvb42gGQ5kRH4VdZvnVG3qz6VjRJD
MJ70TkVXgoeF4hYBMbKIP5YjX/cTWNYidPw4TohK4XdlPzHXjHW5QsgQr+5N6jUsUzkf0DurpoVi
ZdSsKhtX6y6OLk1RJSfcKsgqr4EwMLs9hTUAHCTdlhNK/DIMYHma7tqpk+spRt/qynkfREPqFmwA
yty2/5TRJPyxFXxXxaZRI9h3n/Pxo1XoeGObbDitAvpBTn3h5fmI3QIrHnTXbJC+1USZB0q9Vl0K
h2qM1mDDet/W+bGh7RVpQn4uHe1nkjZru7A+ZJko3vHY1QHfihJnipnKrEIpTstc516MwZBPYdF5
VBgEcIftSe0MKztGpVvWTuWlpbaO03Fyo7TPzrlB/RpeoxiDEogyt5qA04eT1X2wBn6eV9VZkkbh
BlOWb1DKpDJg11CQr6IoNqAQG30W5zZzp5xw17EivLOtrHNRgUF487J1kwiYDbUj6samkKCUdXGC
4rBbdUl5g2RSHtcxLY+XVkv6c3j3E94SawDa6PRUDU4/Alvg1A3z/rM1Zta6T8YTxlt+Fjkg2Fw3
mzEe220PZlPFIjXrGHWWDyT9bMgSunXETNsdaSnwHIsNySPkWmFwOuJ28OKu4KuexypmY7ABQ3FS
1U5znAaj3tTB9G6Mu2AzJIGjeuTsBqehKhnKadd0zmXaFcaTmiXbIC7Rp0zQixgzd8Bj4yckjHwS
O/6IS9WNiB63xRCfloE4zUCRtDg/qfMJXQxl5FI8Ricttb82mocKsSDYJEP+oawncZwV5XsuC29C
xtmQ7LJGYrqY0KT9csrKlTBZ4EuZm7WGcj43RoGz6sUU71rbeo+yXrsBeBYr02lFUoQ/N8TvgLmp
qsv6s56Y/Nz0J2HQ1+4kgJzmpgSeMB+mPro7HFwTSXqlQ2AcAXK6XSE6MIthG4SZsqqk3y1XUeF4
WQ76rCjMsLOHoN+h1CSZ+nneZVpvoZwN/AeCUtVlY+kbE36P0QTu2mS19W455Fk4pop25Dgs6V43
tHVtw9pUWWVd7aTM5iaS1e72vCn3YUEn367HcocTq0zBQ0qHjeaRV0VOuVs+WA6alp7Vhe2mZUPU
HYMi5xseJ64zZP3kpiHJdxkL4lQtzS4Lhd/i+nPEk3zHUmEeHPq6ubs2Wta7kvFq1dYBctvQhK49
Bflu+Y7lgECxgwPirH9euv2BqowV7iLLG8bp7ssDC1mJWn7s50XJ9CYnaFx3sAl+h4AX7IBrBaO7
NCsZTtsQn2R5CtIQLbGDhtw3A5yZXZnoYTVG1nnThfkOHA9r8pt6sNcDxA+S2m52sg0yeFzWBC5q
h5GLy7ABjx+Bv1GGRbPLA94qp41aL8Lw6JeDNT8w+yQpeUT8ZALGGCC5SkgMKM1QLa0hoxP2taUo
WO1dRYZ8R6UGYja3CsS7yWWD86UFDe7TFBU7m4tilxftlG9GMblhINEG7EK5iygpd4lJAeDlnFRW
uQN+Mm2oRd0hzKtdU/Jqt7RYlbQb7rRei/tqV8+HpZVWDfMbMnzt5lsD5DVNFu00pneLb2lpoWHe
3WBGF8dp4i6rLQSug/1l4gDSvBCLSMUOTXw9z7iZl1or+VBs+ixdRzG212ESlbvlwDtW7ApWlLu+
DnY9Cs16uTRNTu5BJTv4wOYjt7oEFr4xxU7MKwjPreXUsKLyB9peww6eZiXH5l3Z0BA47LwyY5RH
9835fIxi7SUyw6q1SrOToQVroZ6by/lyWE4nK6gUr4w0J20GbrieHTE0tSfgxAWrZeFY4DL4UZB9
iSI7T1U1z2CZ0DKX4bLNcbIraZwBJiZKU0WcrtiBmih2MTFmbbf2riyneudYTr2rtEyrjWAxqBJy
yVmPU9WOSbOL86YBPwAOCQiKV+UxVvMLH3bLAWT6rjXaDczl5/nyMVouyi7pfTmCj/yjn40SNPnL
edOSrPpy8G1TTbNtjW6GYoC5lQzW3W2TlTIFLd4CN5kvxl0UqKzSoOd/3tnVabkb5sPSWm7sBrDD
EL0Z3RDBkiBx6xfczjbLGZKwaJaWpNWXsm0cfzmrEgi1+ShERvVTwb3CMtqL844oCnT2tgefWwen
NjZraYNW6QU4qern11NaW17CiuT22S6PVQp4/MujXg79/NB/nh7cEuUT33QGNDpsci12EGaCZZjj
APlWWNkbBwKe4Gaz7DyPQHkOuOwhfhbCGqxn7eLwFlbm0ixHcqqd2F7J4SIfebcVeWd2waKc5KyX
xNKEMG7pTSXYhCZ/Zy1otjOID5rTrPNEBZ60jrq1XJQkmHBQlbk0bJOw2E1awILanfALC30G01fs
fg5/OdXzHUtrOURF+XXqW+qTWR9ZhQ2aEVQWrOEf50E/orVorfXtdObpLS0D+nPoiN5AmLjyCEft
7YSXD3ldDaqAGJTXhyN4eCPE/mb9AgIUVZulOVg0dyGm3bjprHwzMoAMzK3ldAgr8EAzHbe7Bqoq
etxtO1a1oLfhQMHqg26amz22zkikDhfhvCbtsC13y5rkEH9b4Z5dPFjfSxPeU2+rpLeFu5wWNErW
KcbHD+5bVjZq8BnmFl09WPzLPT9/o8QFck1WRO5yTUchyJMZgMFqJu4GuHSp7cKe3MF2CiVQP3lx
HQVA4Gbrp2chj+bWwenyAU1yB5LHkGa4y4E8Cuxf5cVY6TC6+zMAP07/50OewX9Ln58X578i8PMM
dvbe/vmBf3sXvIx6TmfUhzfNo/nxXT/fgz9nQX4M9SCvcvsHC36TdPm3Hz4vI0Phbc/wPsjfZ2Qe
JIB/5nHuet2lZATkOGHvAbwmD7Igd1sP7lIyEkG2hlNIuN1lZPCPlAyFvSRQuAuvCoOqKYzgBcc/
UjJQ+wt7f+35HW8CqnrmN7zdP4FHSEIa6okUDRTWH6Ro4I3kUEMMu7znP62AoNoOsj8PUzTOWFEr
6rnZRtix3Gmoih2eDz2jzbZBn9rZ/OeUwMKdkOhdq8xTt54vLp8sBysbO9BJC3dYiIUVgRL9cc/y
wTBfM20HerBNA+U4DXj9xZ2auNWKy/ltU9BqS8C/XRs7sDcpC27zO86sC39melqNIPPTtvG4skp6
Hs9mGdc1KLul2Qe5nPylWc4aCZQfRMswLQj4u1a1skvd7qLe2pbMDl0yhInPRPKJp6aE+EkxKG5H
qpmOe6AuQwZ6BCMnhZhn0PdqIAZDlMAc6wmcGEjWjBCpLMFTkmSVROEeD41R41B8rDAkVJrEubLO
KUNfs9GOzkYS73g0AKNkU7CJLFa4WcvqVVGk5w3qLiA5kvjp2OfuiINWjRZEVdtKpW1I3aiD8ERb
xWtEQr3hrNrpcNDHTeOsZN8GHoSDvhQVPR6HMF4xAdEjlk+nTpjqY4u274a0XmvWcJetwVWbVqT/
mERdtMp4odp+YAr1xYpAaBnZ6Ye6b8BdCKTSOiVuBorKxVn2bqx14taODckeCzxEId+LEHerGMK+
7oTFFzMR8GaqwedBTL0RyZOxQ0jhTFgbNOaxD7u2CzcHlrjqqywEdyX2m2Yd52j6aEWXfRN/TQcD
CZ1pAoIPkakAYQ9CdngF6bjeg9prN46mUvXCAurm9Cck5O8zKJffIF0pIvR5ErRs5UACQcFfEfFS
nNYevMHSQChTnLK6GDaM4e+WsSDfoYnclWlxQZOqfEeSHe8qcExTq3FHyOeF8Hqelcj6SoUjYZ7B
uHULa7p0ZF2totr41iistU7lcdg4gRoqnUGybPhKdBFCikzj1YBF6ZnA/tbP32KPp0k8fDFB2WwK
3UF0XUz/6IDoFQYKvwjK9L5O88wbyXCBTGEU+L3Mi3RPXUiZXYWNPUKAyEm81IFlE8TF1mhD1mNW
resWQs8NsXeYJesKInvAx/tLYFODGsqgXvWlKJQJRz+rwUhFjfTsRCSbsKO+aOxqhzq94lW/neze
LSp7ONGWyLzgnSTJlosOckMdBO8q/p7o7lvaWrE3Tvm7pkHGxdOgrJaA/GC0KioybiM6eTiBNGRQ
lC61CIT1dX1pqr71xkG7+ZBUyuLci60aBLHZGNtA4L1NsT/kEAQuSnxshcmHClEDThE+RtOmZOxa
kxbyRMkcis/RCW4gS1YzBKZTd6MSNP8Gq8OA091rH2mbKkhqR54px1hZUhE6QoxmcDytqy8d0K9j
lq4XPoOzQgWJYccY9aptRmACTYtVnkO4kUMO2BAWwcpK/NoK13qSm5RC/gfI5tpGqVzBAnqXV6Mq
xvFL3csM+D+FGNw8sNLkzG1p2HhTFNbbjH3IsP1P4gTFCq80R15fZv/YtcSuwVGvZNAJRVf9KaXO
TcudZgMlhBPAERgPCtch7p7Un1NYZhuHdrUb9hNoqNnPN+g4kFHv1xkkR+UpVEoBPJmSXQNRPz7H
ffJiHUkI7VpkiNey6iFB1uPrctyGwPiTsOUuLijkVky0ThmIRgTRizIy5/b8I3mZraeut9aRYzde
gE4RxHRdSOTxixax65SDTg3bVauHi6HTzdmYstHtqgponXwfDDL8VDs8gAekh82EzbaCNYba0V5N
6VioiFgl+KohOO6xoybISnIJQd2+Q1dkzlFmKNyHlgueRegOifaCyrgiS+eg+OUYBtaaRKA5O2S7
BXe016R+WBewGiM6gvbQLpSPfaIDAjnQllFDGKbuICD+GULsWYSQ2LKME64c4+T+1JdbG9i2C3kc
rXTZB8cRUZ3pHcV7yLhA7vOGDaBeOntMN+P/Ze/MliPVuW39RETQCrgFkuzclct2lfOGqM4SEkIS
on/6PaDW+WvFOmvvHef+RDgynH0mqJlzjG/OTDHP9XlYRnFrSHvWFXaqpJNfo/DDkaaH8h2Ned/U
50rVNFf6I1GtfxHVeHI6bzjRqXmZZcWz2em6YyvGpuANI08R1EYOZ8EKpzqvHtbN4ac2dD1Va/CW
LvEI69JzMgEBt1Bt6h8wqsfSxzKlQ+9Am+Ucwx1NkH841ZAjb7L5FIkWQ9iZzu3Sq0x6crxb+fdV
Q5MWQR9dYcpJ4t/G0dyCjgMV8AZbmCGAeiKYk6W8/T6n07d5KbWsZT4486Mc9VAAYL1wZuw1SOHH
eAoJrmjOsV+9d8qdzgkbsMsw71xJdkQvtDAP+zbOGwj7J6dZqmPXsNMEgC+HPCOfHO0kGeCWrHL9
6iBjZc9sIVBTeigJ89V6mJLBTCpoMPzTMvMxt2+dHGnpIAYp9GZKTsFynIEEXKrIyMxG6Ql5t8IQ
zsUadI8tfJNMwaAyEnvR6k/VEQa5zUWLRWMSHxEd24Ocgs3TXGLohoN/tl+gS5zScbnXA9T8ZFmO
ZG2+oHYhyjUc6SaEBRfV7UebEidPo647tMwkRYtNhdrlcRHrS0dsXwrCl7vRqTKEDSaHiBI+U68+
cGeNroKtV6zTDzXRFP6peetSTY6LSx4cXiLFmI+OdR9r3rG8H816CBTmhEWufiQheXac6JRGBjyL
8sstfLmopSoIlVfuuQ9xG33GzPnqJs1yMVrPx06wS4p45veFQCAhLE8Osf+so6RwQmGKCClVFo7R
jHVA2YIbP5NmUme5pu5FbRcB828SW3rhJsn9PLTxIRJY1FfRfGJaY+Sx9AYVVB60UKeZRsGxou6M
tS40SVbL6MUd2zZj1fLuJiM/wKIunIRFTaZd6R9o0n6DSzBchj2rE06AKFPKZ1fAq1wszykn9Fzr
6GSSPoNCZMoq/VnB3jhEHiytOvXqfJ6SJEM8cZoc5zvWfFumjnmk/RiV1CCVJQ4MUzKlLBckxJ6V
NkvWGRAuEMkxTJd88OvlyCP7qa3BbkinOfdZt+tx7rZ+80npbBfp/HY0JfS85123m/YUWY4jMJk6
DoopQFQtgmfCI1o4JAbYs4lELqvoucV7Wrd1L7JXE9RizLwjiabH2rVFHDTeaXf93bZ9CSCX5Vj/
76e0ni/ovTnC8eIXShik+pk9zoGaLkvodzmUdpMz3vgnZXS+q27Qhk3pN8lza/v1HNSfF/ZGO4hg
7jCqfP84JO23FZad41TWZTNWJvPMXLC5Ehfe+XlLfP/SLqzOpQO3WsJTLZ1evwBsgSCwIJIuh9m5
X1MRnSUsC6x7YaY24otqxsAjSXHwOLzFyIERIAkDN9XmJja8IMar4HynUdbXoync2sYFqwb9W8Tc
RU1Z3UJbvfIVwbINJS0wSdwgeQaZ0p0m5r6hC6mF2ZuNQCigIDZgnZYBmmEc9ifuDYd17FnZd+Rr
Qq17sW08FSwNx6xr6HpR+MEZ8EbyJuvOHtem/S2zx4ijeokhRdubGT9LnvyaaqwXzFUPLfeco/Ib
6LjB6wwDThjxUhvHz0fIw5fBBiILOPmW1hCM14hVoNVw5gHFmWIjaUKF6eTR5m2F9Y4PDh5Cpl8R
B7Iy9fmdakldCuWWjT/+GkUFXASyEBVTvrjso5+bqzeoAOrwi0784Ez7YLmEWxIRwlllxEZ5k+gO
Pv8yIhp14xyet8kwjKJwoIfWRQzmashX7Sw+OSYyx0iOB0inBrwJxOuqUTZH0KdzjRqws0xhrIMa
29Gxif5o4mQ5r9UqS9+0bwGawcnMXb30yAQ91Zty41DW5YmJ7DFA4hZOLCjjRr8jokizSGKxiUPo
ymGXGe2uwN/WpKAz3HgstiUJCqaX8VrX5vM4sQaQTDxenWTOlzXxzstwAuPjXGzdf0P08NbA4MO0
stconfN04GEpRelObLmgJZCbiVSbYmDAHwYYo7WB72GjAeBUPPBMy8a/OFBOzrH6UjtkPjRYy39P
6nCSn3zjt3k6pxCPN2l919NJqMRxbuIlq6jyyni8xeBgzpWWQS5dp8vp0Nw1c4+lg4DL8VIwPVTO
mN0JB2vQ4xBB30PAt9TJCc5EIQdZH5FZ3dfVVF+WJwmUMJ/AQORxQF/UQknZ855doUCTcw/Z3Wm5
e6kIl2XK4jeKLi85i1cseJs2FJkraeF1gXFpmxrvPegw64eFn2mFnFnZ9M3UHuKF/wj6C4OwioVH
HFLyHtf+jQmt8nHRd9z3riQIhkPQrdeGRgiEIi+r9doVfF3h67oIqeMIfq+e7oxoxjMLb7JNbeYr
ORYm+ZAgIC/7hesyRGBVFHya5IoxuuWuIVV/XTR6eBuVncvJif66yRBXZgEb9WG/qEjcgUmEb+u6
/h6kH9bA+7S7EbsVE4jBg3FsvkXBCjCwrkk+O/OIgRn1xW7fAWwbLs3KgLYIok4TJAkiw75kMMjz
xjGAGb/UWIwu1eqGl9rI6Pd/kABzKgxWa+xDbSYgXx5o69ZZ6wwKMQnsqY05OVkD42TqkFaG5ilt
KTu6xMSn1ZAiNml6Gbf7/lzstzUclgB1Zn1It4cYJasL4fy59UhczosSkDM/+aFc8I7V8iOEuJLv
njpXAhuoIumDcSg9MuJiZ07jqugNoKi2g1MQdklyCIX6OnkQs8Gn8WxSTORe7f7SJ10F73qAViBF
wtqs6RgGc5J8QipmLpCgYLFsF9W2S3oM0S43/XrZL0Burqd28IvAEollQyGMjasVTjAunPWTCRwC
2wDb2p+b/R4hOubQIiP34m4X66Bf2j5MDyIBK7TU4bfKClp6lT9d1xiDisPMPaxwPE9UqvO6iuna
klGqcmh5e9BzY5CqN2XajmfqOHnlpyXWABe7CwNqyGT4tF9Ix/3uDupz1Mc2B9z0atJgwMZZHeoO
ZKTg9VV1kcxGv9fHzvqXGUHp0fLmGDtmvWcYeXno0Rb8jxfCpY9t1vA3sQT0fW6fHQ58rt9oYkUL
Fnv1t3Ac3Mw2kb1Wa/WJtQAjtEZo4Ca5ZhpTva2ipyqtsa6y5mffOccqHZNLrYcZQvOqCjLD/iFC
qLxHFPEysOAaxbTKRIjEYPYVvXb+bXXlORHp8N5acLQKf5oHX6zmfhb6lZvNAVgJ4QLQbKnIJ26n
HFzgfMbPR/zqh+aFuTI9RYO7lHMQH9mE9Kxian5eYUGvbfutktL70Rp1gSjwZfFl8Nw1hBYRb8PC
pz67TAkY4ZjOD7o2P1HKthb1itRS9WEMrZCP10ml56j34/vR7VWZymUGVTeld7X+7k1NcNWPcyPD
Z2QgPvwsOZUwv4qQYUVUy6rP3EfmS7UnwW0M44FSxBMLaf2ym+LhiOy26ExrTqLqursJcPMdDflz
NH0DDyZuPjg5IDvkwOfgBZ3hviVfGuqlD9gVadH1kffCImfjnv0zcFokzqwFOAbWpFxB2x/jxaZ3
TIkw47b38k4GBTDi+Diy+aJ15AGhEssxDj461q5nEvHpuCIcQQKSOIfGVi9qXRDFuggwOJC9ewNG
CvwpGQuWTN8bp7YgTGCbqyTM//ilQ0rjAqol4sD/mPdLLTZ3zJZVMHh5lXpTnm7LvwDkCLsHzLJy
+Mt+E2Kh5QKkMh2ga+FiWYbxwqfAZI2/ur9t3t3T3T1gB5RSaiNMvtSWwbKKXAH9yBvPVSUP6SsI
HufSjel0ogErnc2WSreLxe+ekNVPv2/yd9FV++S1nw0td2/zj8GZEFOq3jR5ve04hj3ZWi3n/f5g
s3vtbou2DLGCdGcNKNPC7P4HG+DPtlgqDF/XHW02ENbJDHbSctmDnsriS+//NTCiS9F6b3umo5DW
xJJ5x3n2WuDj5kQ876dnEnbUtTzLkaQnh+j06lObKzVCMEwhq1SeD7llaflJU5y8cW4Iotx0OOHr
QRQZjpgwbUYqhvXDeZo9EeRj1XvFCr0gC2fya1xm77qEyTVJuAf5b9VNNg2HRj0zygEFTOMFrw66
qxIvZEXpwRpDPa59ybOg8kShlXnkBu81mhCwmYmeqE8r8CnE5tEGJGK06qJZFJZI5Rfs4Ij60AFU
fUz6g57a8ajADYHeVHkCkR3y0VSkeltq6NMQxE98DMVhEBS8k++fYx4/C8o/IGqJI863mOdSM7c7
NGvN8kWPr4LLE3I2eliSQWSwNZyswynIOmeBrb+0/iGx3lJ2/LWpg1/D0qJSoBagmCn7hjz+caDz
UaQCSo+tgJel4KQgLmJ5HMvZYIuO7VxlOEvCC04wLTkceT4egqgCKjfM0wVtubCWJ0tb6BoHO16N
LICcpcBhQcIFURZOyZ1AdWAxrPF3AIHnPm3upFnA9GGudun6JZriCwex5s/iEbY1NDrQpgV6VZnM
VeBsJY4QKOssEgTPHrY1bF2vw+KJYzysn2cPBhyCV37gNdRrG1AAdYG+84WEtOlw7xHwWiF9BwM0
qe8CHBx0d8dSTvwJECciLZGaewKttHH4r9mFpjul5m6GH5AHnbyB/o4AMVUgkJumWPv1wbPOdUEr
y8z0zmcI/Z8PBoito72vo4Xsu4Wx7fTNRXadcd+1z3Ktv1JERc9W42tbw6Ge9xKC82YaNvQzEgEe
3PfgB6GKs8921U4eVtjx4BnnrZYvxKf3MWLi0fbsft5OtFlCcxfzfFYUBDXxf8QmWcu4f2vThmSN
jF9h/bwB2ATvMYThMe6b+ymGFJKSSiDw0w+GJhWMBfCfEfc48rn4bJnnn9rKQykLdrPWEVU+uGXS
zV8GXsdnx1teElDdHllAbmLNwq7W3ZkxAvwzTCcRzD3EfE+Xg8dy5vDqBMD52fdhCNRjWgEQmA6r
R+4JpDhrXdgmUncXaSegyk31SVT3w+IM2ep3gAngmrjVNBYLCVuAmgZCwBQBGBeg9Lw+DymsHsCF
aeEHv5y0/xmgOAFkmAYrrhoExu+UPbGBVueFjhlUQyBqCA8yCCcQsKIY4jFZUMoz3XkSJQeenQ4x
wLMMgbTBwXKxqFSXxOluURd+zD9a/H4jkKr23lnc6E5S9qXlP5CpMoh3vTj0AqO7bwr8wCBSNv20
1EGQrSlUq9ApZ2n1iw0xQOL1s0FpFvKloAhp2F6H+oZ6L8y0iVT5Sr5yb5ogDwRlb5cg44J2xdCQ
ixakcLVaynGCJBAyr8XWFXhFBZmlM/gqEsCJ/1VxPhZcBK9h73+vg1YfzAQiga0oB5GQyr2hFqh1
Yddu6FTZzyjmEVAT28V7ARZruqWkqFHI9BC+VHXanap4BJElXkQ4hHnK17YgI4IfmSYl4yAofLSI
od6cAUYkUKS6NQ/gnIC7eo4hjEyIemwfTCVpG5XV2LDws9h5rU9rq8YiiZ1nwM39Zxb6X9SSvrdC
z1DdWHrssaRbRh581GJQDiximWiQJbrdEjQOz6jFbsQQQXEKaMQmcsTsR+xhF3axDTyFgy+c8zBB
N04X7h1IoOrcUVGXTV5KQeWFPGtq57t17DGqKjDIlpa81voQz154SDrUB8TjEfHHD0z2gnUuTmM7
E8gK/gXLpgOY/jGQ19HDTDP81SA/y0in1VGhmiez1HuLm74+Imc+r4m+o210DlH3AAFPqCJU3Z1I
1/44NSVimkfrJ4cOlVy5GzCLl7lfkd3hQIjPRgcffree4Kzh88fT+xT3cVaxdDhL09yzFyGQN05X
ErVwgAzBYUjxEiOgkPvKmTLrNDdXgF906v4LTIQoN4H/yCEOnrlyribqa9RejEkeoAysafrHmTGw
9OMqcyFVXK4gf2qU2YS+U2DWdx0jeR+3wWFuAziDRpUo8PrRVwpHZtXknvL1PG4TykIjqpxOo/Yq
i41GOhBpTBHsE5ZA6m2xX2bRhmrbGTnoMljkQG58QEuGYmqr4YC0HKOwzYcmvkHd/GFU25VhrbMZ
fLWXui+1imEHNTFyCASJNPhRL/1VLMo9Y60p1lmeiQuPKI3pIfkZH71WunnTxnHm8E0yGqGxTxx1
Ge5j4/NvcNhMWff9kkG9j4rQ4Z87JUgWxeJ53LmkGYZdiyld9OvSHhrdAuBqBXBuO7+EMYhL2fEy
MfNczAwOJNNuIW0PyJozLKpxospoyeo+yVf4RhfaxWUTg1sLlw3fQ7huZnlC9PvVNEB6Gx9Qsxk9
YEchSPL2W/gDtYvBg6/HdwcdtbMuUuEZcH+OQkdyAJJAMtZadYhmoPVDYj+wxsS5QTPMvJ3Ha0/h
LsxYM47eCOWVrcMhkel3BYkqXmEF86mD2pM8wMslpbdJh2oMwWEe+zFkx2qjIP9cxBs2yDdY8B+3
/bnqrF7fZEjHaG5a6+X1BvS1O+u3/1vvrB9UBHDdU6XzRUoKGmiDUYMNUP3b47vKh/8tm1e9P31/
zN/+/f1y28urTUwgPqaHt71EEgyP3uqtcPFw536xP/fP1d8f4s/7/e2l//Hw3++3TNo9UG/FUl3x
Kd+fOG1qDt3e4TfGtb+1R5h3kitoKkn9V3cN6mMMLq4Maf8DothyGnotjgaVqqcW0fVBc/KDLOI0
jl9qA/xzq7JiC1MPcdxdGtO+83VabqzZ6m3i+C7xh+jk+Kh+Q7IE22VKEQ3989/WSHsxCRKcHpQ/
gFY8cMc995OXEBAh+3VQB8BB93+ZnxrYPNsDrBtzVBZC7x3Ds5LXf96/v16808z7Xc32bvt/+wXq
tv7PK/2+MVwRWxKFyBl78J/H/flYv1/rz/V/e8y/3RY6fXKO7dFs2Gq0odMTpEZUYC1BsV9l2zi1
/7l3/2+/bb93v7pf7C/w5+q/PfffXkoOakLchnPRbeYIjDboShtcunOm+/V/vTHQHXKOP/er7Un1
nyft1/e7iUH2MyRnVKNOl27AkIZfjX8rFaMcY/93v2u/iOoCEplz/vP0f7zFfjVAaWv2/ym0vb3A
/9YXAN2e0Xzmv6fQ/vmjQ3tfgN9P+gtCQ9do9MSNXUJc1DNDYQJO9heEho53IX499+9ti/9qC4D2
HfilHc9Dh46NN/NC4Gl/tQXAD/IlcCm8GGjb7x+n+n9h0Dx8m783CcD7g3RDUgTwNk198s8mAa07
8E4ysZ70RvcM4woCI7SXJUZp+gLIQM2+KESDqltj0igf56m6NCJOMhT4UGhBP1Mm70Ks/VkQc/zQ
1X8O5b8Ach6+5T8/XAy+dPuBYSg3IfkHHtc3KUMNAFlOjh0u6OqICubRa/Oon7aKMVRQyO5tCeNj
KMejJ1EErklgfw99EI//DaUH6vCfHyJBz+kArR1I6KGVGu7/WxuFPrIuJAA2n2Dp1UcXJTMwTLAk
L1spcly9aBimkgaoOya/vnOFkDwaoSk4X1yBj9hU0CRS77OCYunzPsyRn8pcu82t6W8guKo8tfjM
DgTx3+To//DBo//7o6Oi2AeyCNAQZzrFD838/aMPw5KAzAHGAhKyqNLhy4gc+uAHwalBXUzOZxKB
5KivMeNoVOCiHNZFTRBZ32sX37J3mqdpnsZ8P9arGN0MvHjmk77J8X4nEUG+Cib5ikqMl9lngOFS
0DJj9Y6DFJy47K9xi7fpWf2pT0cU3YwoHJ2NOFJ3ALY3oKDON0l9qpNWZevJi1H/I2eATG7AEakp
JC66EWuZ6GcfSE9ehZ4oyRoCPOHTYYmBiaW0AQKBuk1U1iWtuJ/rDvU/m5pQOU3ujQsKiH2ed0s1
FhScZTjoz5Q6Tw7swsOq8JhGEpyZ1h4aESXApPyT6PDlmwrG9dzoW6xV1s+RKeJRHrnc8O81EkWU
ThcyMFME0XYkt0d3RGaEP+01psCC6iN3aI+uAV2U2xBlMJ6gVx0HBw/KYsEsSVBJ8pW2cX1iDE5R
U8GKG336kVLFz5McAbMlETv61XCjU/hVJaufmW2AVz7cEzTvdIFVBSPSNn2bamRHUlxjon80biiK
gCcCOTVNMxY94ulLxkLAMMY3YPhQgzqvNQqwA40Air/Bj4QjGjunKkVNU6gCyA4+qjFW/WQISzMH
ORcSM3JsU1hfVYoOCvbm2SJgyWMYOpkxdjn2iJ9Q4pjkkUbBhOgp6A/t/yIxpKbeqfC6iQeuB/jH
Pkud0f1w0HYDhb1PgOpvNIleTOioLImnL5bwW9SyB90ChkjFrXPHPDBBnFcyfRkCD1giA/sRo1i1
C8G8UBTfbGT+0tHrNJKythy4UcC/zJG47fdID6dpnKZyjsLPi8E5T0EeDWsDNUmsKAxKBqRVI5Qi
4sDjmuxr6NqpWHj4BhLuYEjVlGM7nqD/qyIRbd4bHLtYY1qblX3Emt7NvHlFd9OMOBG0kQFwOUng
WqoOLnKSgnXxbRb3j83kgHGIsXh0tcMyFN88VB4GYjtBu/aIQUkoSNOmdc8Bb2e4RaiFHXVS7N+A
1jGKitvlczjNY05TjFTeRZiYY/0ktvO+juHHRMZT2E13AZ9eplU2uQNKdqI4dch58tUiTdBYljrH
iucJmEKFpMZBGtNO4AMr0pUo73TB8+kna2Z/yxyKNKrux63caEmg1QBPOQxqGxgj8q90hdAfU9RW
CvSULaJpfecjRDDw0G2OCrZHtDyA2jjj8fQwLBBf/DjSZWWSGaLf8jiuzRuPvOjiT8F33/NrKF+L
KOE3vXZImrFy/KJDpw9ocBGc+TS9tUtkAYJGsFzXKAvA1h14Bd1LBRi9ddpOAEvlay/RGKFu8ETZ
LqfOgXZjbIpTmqA0a1/GlRvZzEp0V0FpI+DNCdX1JAG5MmIo4TTHjKIdy7bRmBQevlP5j9R5Q7Oz
H0MUYgaGyV1nxpx1Xg7tDb7X8DZ4WNnQggQR+3Zu9IDxodLmtqxuBbgGwjA/GuujScyASTLVPN2q
+CDggDrKPO2B7Au/dxvhJRoE9wnmzrBs2iFKSAv+OMZTn/Me228oMLX3MwJxyc2miR3W2fmF0u3n
bsYasbRY2kN86rnhMq9P0OwG1A7i20EPR34OMGZu8OpsEkcpq4K1OEfK5x9K78OUYBz3OChayTBD
ae6sXlF5+TNcRLZO4uYFRh/2N0KUgu85XyK0qTkgvanBc9VvNjGPQC/Qq2MbJtgb4MRM9Hn1bZ23
K6bGaCM0EvjGJ3ZRhn7dh8g6YTVrXPphVYLaeEgu9UrLxBt5FtfPUGyTLNbtLW06UcJO/fBdbEDa
YvMY+IyeDFCDcyg2j1HUwjtH+xFLIQfO2wkMiMTnLYRKHysBkDZEXR/AxiLd9grIqEXv+T9oAFAa
orvMt7EfVBILQQgRH5SHRSXIjDshxmRT+MU20MT6uTrvA7NasHnXVHw4FXMLh7WHJZhFqVb7va8r
aCR+V5hx+LyPoiDFshLS9RsqWR67DpJRhV0CPHmamW2Ao09Fk6PdzN3ie2gSYZjIiAL0NqBWWHUY
2x3HSuYQdQOiD5KSirIbyXuLU5f6WFTktkSrbi2kJB5YFyD7JkrwGXCfloCgqPmBPDPNDW9Q11lv
hX4GcgGW4rVB74AUxxTCKF5oNACW6zeyvfOitkIt8SiD9qaxrWYjtHJUIL+McB1Bkzga3mcwYm/A
kuzid9axyOPEp2Cy4OitGaXYdzg4I89ZH72whfzF+c8QShekRfNqcWwr6PR5PAhImqiHh55L7xS2
PsJ00YWwHdzZunmdxsW+Y6MVFwTZlP3iaLFjI5zFRtU8j2RQQlZ/HfHtixE00R4HODPG/exim8Q5
yVbpY71vH0AnD3kVTwhi5i+9waYCYRUT3ooPoYd3HcbAQJw8Uv3dosYc5etNtnLx0c4vvoLIBaz7
5swYXEust9D5blSzAkWHeZ+So6QwVYArCnQGkefWRdE5ohaUdVcvAYDase5O+xdx9AEdLBYYE9iF
VheBtOmSHyqftz4xf00LHNPa948xVptMWxzc3yGIB613hBfTpljHtMWw6JOuWDRJDzF/1EF1JH6A
cnhMczqB4+nXt5RcZkxoQcOHQIDt1nGL/kcxAtkZ4uGYmlNIWGFtnxRdh4E0gHpSTZdXkbjvgofF
OD+RlIyYnZgqQ9WjGCvxrzpEwydUK3+hTYcZuS2rHgAoxD44Op3St5RitTMBnug/EKuAZbEV6xmO
hR1cyAaywuLjgYGFBgpQB/FVEOEj8PnCgNaiVBxTFqhoRnlk8l5gLjsULxbGy0+aQIghIRbSHqlI
jkAsyvvI+ZWGkEXFMJ/EChQU3h3WQ7QIgQ7le+hxQkPnTU3NR5xga41SjB9Vwydx0g/kG2WkU5Rl
YwteWv9r36GYEIWnbkw/WWYFyia75bhucfwMFE72zYt2mhUGLr4kCIQTG5az9bEqO1FMCgEzt1/C
UypxPAXDAjoCtt6U/0cFRyrzJQZMa+UPOwzPvlkRpMFaKoIYx5VHXxyEG2OwPvjDu90Wds69a52g
zgwc9HIcpjeBAn2IiR9Vg6mzwiYEDTNcMQXRCcfvH3sEelnVsI9ke385wrYTcUbcaTo0RD4NXXPj
vH3Szvdmhl7nV+mj4vs+qp56ytxTnGCIEBDWQwOkVmEfcjoUA3KI5Cga8Q8onkHXkTh3w9ktqYex
ioJVwBcKIaJQt334pZAbC9R7SjUeyGq+yZUeMCnv421R3eM5NcunPQyq/fdmQtOefTHmXvKyxyD7
Is4tNlePu5+qoMfThIe4R3S3zZvdTuUw2Ne0QwehFr+igQLl5AWo9NPc2htH1yw0YxpjtD9ir4H2
CnRJqjNY/RabANADQC8/9tgXfL1/qKBNJ4FzBfiBzgChUSesB6gFrJsPV2PcbwF3Y8V7ivQGlfEI
IYlbXeqh/oCmf2PoGobEWH4yVbgxH7kKL97SPaFYulTDgv0vQabNuYXYLdDWagtR1235XwXKQTYg
c6voQqeeDkCP916NWGC7bjwxG92ExEYaLuRzk4pPLcexHuvmFsN5gq2Qw5BC7o4+JlPyMtTpC0R8
rJE9uaI8+rbvjquDxNUnwwN8sItBCI6EAjU6PHoKw+ZWW0Q1Kl5/IkAp4i2Kb2T14sPW3L/7PLG7
lI5P4xY3pDJE/AnGEeDRB6JEpCHY96JQsGzBF/K2LSAV6g46NYIAg+YV5IB2Cy7cz+ib3/4aaiwS
qyLXtvGfxFE74tc+9mMy1cca3lS2P6KBF4ZYOR8HRDHtYD9L093H7ba/CPg2bf11ixfQk/GlSbYe
gjXiYfQFLOR2bJJpva9RcIGGNuN31d8EnGfgG9syzj4J1D/gTKI5UhexJ+olJyds7tDPA9bp0N58
dNkBg8iPdaBjkIGpKrX94cInX2pvc5E/thSpgKaCBe3ztGK128fxtg+jVAalVvhYckDYLuQTyhbu
Ju/T4s41gkOESIs//EKoecNvlA+lHQNUgDUffTBW2Tguh6Xb8tyJ2aKmI0NzEIu60/l5YiI8T/2d
dmV9r7W47rR+qJLSkNU5OY55D+rotXeTbyg1eYBh9tQQzC8F5zP7L8LObLltJNuiX4QIzMMrCXCm
RFmUbOkFYVkWZiTm6evvSrj6Vkd13L4P5dJAgSAJZJ5h73VyO/8sLXpeKVfu7jFTWWLq4Z4s+Kyy
eBz25lGR74wqs5QEjMOWdvcy+rrVBdPiQemghotBZos7MvPXoFLWALSWdB1+TS/VWX+SThHtbIkT
KhcCQq1KXjMr/OGIGZAI6BdXIbTQ7fDFZoOkfaMA8crYJJcQIR1ojn2N1E3U+oxERLv0FWhCNcT+
U2uKd4gj47HMva8hRPmZjdg1MivbeR+6qLt9OHDX0A3eTYOKDrMvMVhkl8glEmuX/KjDOwy8BkZZ
aNk0K8tp5p2Zf6oNH5K8zh1nONbSAaMiSdm4Rfe8KtQtabPunAqJ4JSLEEwOajO1LEq+l1gEuC4z
rwMpf2ZQix5vZR4LNRgKF8ccfCyoMsjc//efSgIl1HLChz7qC/ge5Jf+ylFQx2hrFo51gPgZ74Ds
vaxK9vUkQp1g5bDq3Ncf9nRNuFPxLujSLpoPySMmS3unSrnRKn52rK6jbeb0frbMiCf+hiqomh4k
uRsf/v7Rn4cgwvAyaCx0V9ZfKavtWdUTMmCU6Fk9/fth1of8/eC/DzbInskqg11/tn67fvX3z7z1
yH//8O/H/J8/+8dRE8SkYKCa+a+XV6wvcli99n8/z3p6rSMFmV2GPvJ/zyxU8xP9bUHVUGna83rw
rPPM4t/fFO9TIPM/GqKeMZ+KTWzYStZu1cJMA60xADE10thqDGPYnlePwPp95NhPfeXihpB+WS9s
dfrA077uyh6/wXvfORhRamQ1YR9V26kFY5fHKAB6xxTImmhV4v4H2LT+cP2nrml5GxFsSCsylBNV
sIgsLluCFhjeKcpT97R+xXLqIGFUcdN22sHS2ltXheYO9TIC66bSTzEFmVM4D0/67A07xSbDbJv6
V0boW4UkHMdo8Lbt1JN9OUVga0g/tRzzzqime+7bErExqUihoKMO7fIgvAG9orHs7TLLtomJXxID
4Euu2N5nD5ZvNk5NM9d+lLqY5UJkA3qFVNUu7MBMk+sgSOWPnrWoW1cN6ZiBaZxDYD86FNWdhweq
ix+sNqSYguiXPVqnQeIa3PQJAURL1jlY9zQbnqpB0BVsywfFzdtt2cCAVEXgJC+RGtEw6pStEfYp
CxqGylbD9ItCcDcr8TWzx0uC6hs7p/2rDbNbZZj2RnPxmXbDQkqTU+7MItrU1uJiPY4eJzV5Mvro
tigVXj7R07nXn3s3y85jjsWsr91yZxjub302f7mlY6LCVBzqTsWn10oIYd39wss3TMMUTHUO09Kq
9iLpblbaP7QVrE5RTJconklXbBbe2hp9tBrukTbBtexGf2gFSakxTv7Yf+baPHxr29YIDDNUyO6c
oI45ZZsLws2dgwi1/DhZmFc7iFhNbojHqXBqlmoiwDlyDtBCINhWWnYoUkQZdov1z3XQpgmn9PUm
/jYVtk3Qkpln1WrczZzjb4zMvkdJBmh2dNHzwjZDVvpDjwc26MGo6BNEMFpQaS2ekW7HCKnFVMwP
A5aVg5POLZ5LbVf3aYoVDVufG73VNaw7sx3OntcJWtPGfBxgWbYgIBnzlG5CY3jXzCakAjP4o4cD
ljL0SHysj4NG3Xa80MF1g65y8TmjMqwMF16qTZJZhd0nZ0C+ooXePjOqs4XsrhxgU9RJiClkjN2N
Mu/xip4yxMF+FDcdp5EGRZIdF/zLeGt08ZAtzmXokBLS1Ssz8ZN6nLpNTTdAVmsdvdrxjaFDSdVW
v0gND1Glv5tsjfuMSKxEoRP0IYoPGLu7AQPZKauTgHJqjAJfO8e4tx4GatdcQMAEG5WmeZ3sdHU4
WPbiO6Mwd1bb1Zve0t5dK482YE0e1RF4VquAkW018I/G+Gp38Y0ywosduvveYLGw4/qGNv1aaM49
DCmJNG5IvJo8tso433GzfZC4UlKx03OviO9aDPjYc/pbhQXAkiJXEH7DViSDeyy9+iMf04OGU2uz
zAa2+Np+cIAfb7Nx4G5pRgvzyJFM5YPS0Ee8pNdBM84KcmW22gf7wYzTftdE9Em0MWEzrvZuG14U
zNYA5aZNOSlPbZH91PqKgmwbcdmGFG20B9B7aLtsylWRjRMWJBxb8zAcmtr5Pk9O/qhbLhqgAW/U
0h5rUf8uvCKAVsX9qs+XrKSKUCxTgNYbQACEBX8J7VtDg/aAu3I36/G9qwpYzhOYOcxmlPq0x3EY
rnM69qeFhRtZZoN1Z+FGBZ1gpe7RbaNgCQEZgINKgh6gSDtIzhwnEOO2CTNVvZR5Gl/1cT6mk5Ic
uyK7jV1WsXbigxKIN89PiJSsZyUhO0vtYRfG4U3tgGKCpcmDbrYR9lkvE05bXOY4RoZA6TGS6ePr
PHs3IjnfG1CFJMD88Lzul6T9GS5XVGL3Wph7lrp7gs5MCn0SEX53aO5tGd/9HeviNq6tQ2cbJ29A
1qJPW2NQMAQRkGQiyvzIqJ8rVIoQWjfhfABOvCtoFaQhOWJBry9OwKRWw910bX/RnZsakuJkbGKu
NT3lbfzLMIcgCcXDDCrV7VFUItVH/bKtIVBmWAJrN9+PNbGKCek2nqhN1EJHZe9d8FV8QFenG0aF
kdI6nRJcHVlAl+xhafVrJap7Z2vvZaE/0ttCa9Qdw6H48OgQYg++KxpOisvgKvGlE0agtCFsm5Bd
urh0lWC3fNPCPJgc5ZZUzaNrGtcYw9issGx4QlxR1pmD/hHrhME6BOJS1V7HSH9y0A5FHR+9EWEy
ty3YmuDQNsxZfZja+gwOmj5AfzCH7iTf86IRh2TRf2hTddPy6KIn46NuUz+wHArti9BPwLv9JC+e
HDUH8jqcHBzBo/RTZvUGe3ZKQE6ZykwXv80dTAvcAQP3Zb5MmyRGzdM0rwrcvoJ6RGmar/KjkYdK
nPFQs7K5VMb05pq6P9BcbcnYq03SDG+ha/+aaufe+qbXsyZPzkvOx9FP1dvMPTQuS+BqL1YYf1it
ffDcyA9zi45XDPE1d47RgkhRAfiu9aAFcp2ay3ilBr+B5oB+FK3C1B2V6X2aERAalE5zaN/AOHxz
in5ST/k2f5ujnJxRTWGPQ7MMTUS8A66ZxfumFHQoWJa6fZ7XpKrnRSkXf+SNn3NWtsR5at3iZ7lE
p07cXIo6edscgcW+K2m/UExSfrasZB1+HLpMhekvmpZCrMyvhmLtm2s36ZdRQSPVpCrAzzr7Nlnz
b2pi3wlVfAy5v5rk7KZchiXbFSwA9ziDDAvM4jwVxWHKJ+qi7XlZ6nBna9lAZus+zRQ4nBF8X9+N
B9D2RlBmaY1437khXoexRypJUbS4hPgrqY5YZ5vympT0KNzMo3nuUtcJyvyBuDryZ7tdfCsJ3+up
/l1N7dbuWm/baBGyUC2oC8U6T7N6SKuS1aDsZJepguQ7fbRZ/WG37PrQ1/qDmtFitSgqV5cCMrlG
lduNZz8WzmVqxy+cXMW+RP/VWnq4CUvc1JkVvY0K19q4oDZFSbPFZx6MAAj9AvoC7tQODyMg8w0f
x1Fx0hdjJj+qC31fTCbpRVxWvjKRUhVN/mqOhnO2NSrHqfKNCveTrRjwNdHxWfZEjVbP+OTn8YQL
9dtMkCQrL0Dlpcw+JB2Mna2QOuNUUc+Qsc09q98vTQtfrUhJ9h3yuL40oh31pWnTTP27oIEaT3yk
yU2I5U2dSnAvJXs63sUL5sE99FQaj+ZeEeL7oHONjGnxvfconGaGDcM+QQ9sU25jc73quInAw/dv
cxzvejWnqSWkBA/hA9JA5SXKTd6TvH5RhvlqJ/FLAcja0Z1pMy8NbOixP6c63FcbZ+6sg0GhbuKo
UUULLwlog6xSzC/Po67iW/S6NsLFBm95t7FwX0xqckb2YS7E18R6tkNVai7IhVG4P6VTvR9D8wAO
+G1A99ZtLVf7qBc6r/w3o4sgXgeLrtOBQ4xrDc8q3Xf0tJKkYW3o8VIVQ6m3KbD214bkzGQAMsyN
y96t//W7ZNK3JuF9k1NGT+k7ucUWMTvePUIJDi+Plggy8UrDg/OzGRT/X3+qxxWrEWIR+RCP3tWE
T4OnE7j/5SF6KMlZGG5npw9mDkckL7/VDfxcycuy3ORxo3rGshivDw55jj52kcJqGSshZzUZ5euS
9dsku7twOASFOWpnXpntNDakKrZ9JJs7wL7B+rX8Hf9VyFM9rhyj6rEX8RiCVK3ugyalYKF+jIdG
gHw04vX/kHQPZBXIcfaNwsUI5d3j7+VDKs3Zya/l7ehxnLT0rs3QHhghYLZn3XxkHdpqVOyGTv2S
J1Z2c0aLkjJvMj7hB6M2h7ORv9DSs8e3Q+FRwim5cfaVaW3kI+Tz4U07xQKfBc9htXUeLJiujcQ7
yCevGkB98gXQuAZTeaSXPNVwXvlbeV7yaRX5chBRr6+dY9TWPiLbkn8du+pjQydbw5krf92M4Va+
PfLlybfwXy/V46z0iWiOulm9kEzgtcD/hBDIBG0x7OqUq42ftXTAZqfw5dfyMYJ+v2p/gDkMTEGJ
g4e22Z+HJ5G6V5NwG3K4zAs3Lj5EjToWFQp0eTv5o4hfA4KGsMHr7BJ/6clQsA+YWv5LHkpVqF3j
X7Ipus9N8zGK8iYPKR/jiYd8eZSPkOdUit+MMPjrpCJ+KE84EtZRPhVPcR1BHZQkz2mrrU8nD2fj
HOUwRoPLJJ2/eQt+dqTofRrYpbhAaFGxo2zcsrxNOoXFBr96Z9DVK1PpPGxqf5A09shIvhyCbYO7
Kh0VbbPgbtrHkaqw3c+3tYFfdekX2y0MYy7Xwqp3S1zco1T3zmqhMs2hpM+h0w5OVa4latGg0aHg
xN01DcNpjxzhq/LawzTRzV6EmuzKLNzYo1UfrEZDHpJe6uhnSkGPzUZ/Ilv4KAbQ2brjPK4yCLPm
Qh2KBzZJimWyKWLWdxPTL20Ip/WbdhYk8m3JiJVDDBX8aETlM5aze7i4qHU6jbxpHCk35KdWDE/y
v8Kr9aCSMjEpBUORftPTdtkNO81p6WCxiUBJjr/UcBC7BBKXBxmhsebvXdgAZ7EoUWNWyg4LEZtl
IDcwGufFWNI3o0TdbNfNNidhAGFCo/B9trrnLCIeWiyK7DZ0c9+AEiLMgTROPToTOvxZblhNqskV
haKxXRF7upF6X8vdDAPkkSJxfMVviuKiyH6lJjswFOxyKAz0YxLjMCuwbL1GxDh+JJ2ZovBczLeu
h3ya5uIa5QS2tmyZqR0KCiDov8wmaQMRkT3qI+df/kb/S7PWyN/QTwSq0hEx0dw/jo12UAsaSHqi
Zls1DOqu+l5WWnkZzSz1wwr1t2HuFo1GS+f2kDB69bnKqWnTTHsPBbihpS7djWxSiChMDhh9mbcg
m5PEzocS2yQ6YgrdOro+MNjGfgk7OrE527BHUWUe571hi3KnIxxXq9w8Vo16bjyKEfOYGNtRNjMt
XVzWEn5+LASnuSqvBFIxiAUj+r9hl4B636ghtWxNtqFHDd1bLp6jkCB1vdBdJ578vrSDhnkBgTmF
/a4gk0F/n+zLlqYfJEZcAbLv3MtLvlIcm3zcSndWfbFnyzjOCp9qj3lhxNVOP8Q9lLjvrg7REm0V
OX4AN6TyuoTTr8SV9F4PH7WU+dQT+gs7U5IAUFy8HcyoPKrE11YJSJo9lZzMEA+fpIIyr3TQMXKz
InOTcrCyvKZLMvptBOI64boYVfuVETDNthopnDL2YDfAb0Um8BhCTN8nM3/ppNaW+Z/ciX18N6Qy
Y2SNThMMOIq2Khn2pVXfi5JSczw6ykafw5Nh6jmQpWPe89km361QuJua6oY9NcsOHFW5H6dfRJwi
ACKu79E0nOW8j3DSf6gazYl4zC/kgVjRpyXb9WOJ01r8ot8NKwtRYMAIjVMf1re+jS9Mcvly86vn
ERrVOQNSZoWqs7wXwp5rWymmF7Qu0NVs1gANY4SORZFJNt2FoUQa9LVgilFvFaW1saWk7087VTYU
V5VUITgfgrxtuyTv9mhcNeJ9J0ci0o2ERx0QcyRkx4KyTezF8CBk99i0R1pdA4Fenpx6N93KdtHa
NGhy+nKEH+8Q+mj+SuWC/E41xc1arG8FCkKaPTRuuIH7Sn/oeuPVSkngSmWv0nLMBnEZ7DpgO9ip
qU3PZ+yzXejQERA9aHixy8LbpPYUcAGrAVGgemAQlcknGelEY4/7nlfiHf/4cxajA5IqL7YOokea
ZUsHoCjhBi5sLrMc20xYqL9l/2wV5iwD6zBPegaBoDImJr1GYJbkx+MAFvRxJ5J7UEWSee4UUX8z
Bvdcp9m7rhU3o+JaKL34TRnBAbQ0tfU+xUoyOtzPUxB3verD9SNdBllyaUHcT+r0PY7at1iWgawB
JU8SY4NypUYGEcpdW6gRlbzCBjAqOYmRge+L2LIjhJVelHwiEDNoqmpw2yiRKZHNjdCjibCb8TD2
ODVNjMyXQnF3oAMuZjZ8W2h9UzrkArEHXkQiPyQzBKuhFU0gatEGrjCeq9aDg91DZhT9hBsTpYfA
5HL0mGxkCOs9xdBY9e2HmtJDhhaBGZHxDsnAR+CZ5BfRVsPNs7YZGadxikOoOnE/jD6ang4URANn
xpU6Ldlm6huyB7N3dw49qYLmXBO1r9nkQQ7inWscetpO91Wm7v2PeGpsf5bVlzI+JeKIzeGc5VIX
K1t+eWJfF10DX85l3kqlZxY7fpdo1E2qAUFN2yAaAUYjO3a2bLJPQLCDeU6+ZFPQdqvXVh+fM82j
WEO+McxcvRSCE2xx9hPXDRQ+JoNBeNqtvbMelUglvB/NuPwYJxYgkdL7rIHJ+ZaGT37I0/1/V1Ub
CM7/IWjWbMgVOtJqhzne2j9UwY3OjYYGlhEcFRqKuV+bonR+cUuXPjvo84I49FC0lBFNWFm4ybar
dgEoRRWUTLtbpYFqx8I3sbFLrVLNrAFfNOKmSCWjExEWhZ50k/IdNmJ5uTPiSeOKiCMbXlxnX2eD
DAf6cZr35G8g3ihoUcarIQKTgH5bIt63//7Crf+Uk/952YZjabx2T74x/6bkRsYligp4xoE07ZCz
cEyLdsVBpuJCV4nWmmtWfYmZeV+6Zlmb2tWMDUdCcyFSbggyOVQBhCsC/d0sZT4xSgBcb+kXQcjP
upUB2OJ9uPWA4MTFEse7t+6iFNi2GYKCIWdb0+PieWhCbgQkyIyH+pJhUyyvU4hMrAkGn8cfrb0U
OJQlpaCwnm9EWW+wS8CzscKBiiMlikFVq3VyyOJz9btOlsdGyc3/500z/omo9VQNHK6hG7ZreTR3
//GmuY6bOYNitAclMRDAVeF9oUfpyJBo7eVOzXOn0xZbxZSrPIKuCw4VynFyayFhuTiC2VylpbwM
pfIQ1fpuFccsI6HXsrB4OPYsSOPyc9a1vHM2F02sxk+USd/+qNlM42XAOb5bSJGkuCEak8OSNU/d
MLGpxkesrlFMUVregf/9mnH+85oxLBYNXBguSsb/sCAAqM50L4nag6q2+i7JfYYjRVsnZpsomAqF
MCNBuc1aoeoMj2ldyTHhWlYMPsqkkCJwqSYP5/DRqpaLwZwsFr/DwqCxpBiObYXEcg0Ypnp+mlAa
CLmpRGbxzlQBtiXPu5d5wRNqlFvQQLD+KOewYDRG7C1/pENWGiOZI63IK5W5ZGMbjPgVp8hFSZVO
KDygLTlqeUiXedUhpaMpvVTV0Xbh1dlyb8Nu7O2tRHrBeF1uBHNKy2kDGZSPElJwgJWoP7N3NUR7
FM1Aa1t/cVobPwC7K+2qioA8w78trwo99TBYCgpg5rFGicWk+P9mCtFV5z8XMNBqmFYMOU3VdtR/
2EKsXjEqAL3NIWUIhz8QrO47N5183USzU44P9mIbG5i8bKV1f7LtGrbJEH+xJ1c9wmYG17zM8uKr
pM6qrMtz7BVXJvjYWIj5IyUpvzc6yX9J/+rPotRqR6bvbHC9pgH2yZ9QwT+dJHpHe7Yb2+Sue/mX
m7FwFMozhQ821Eanh4KqLGtsddsK55qa/ftS4ECe65DPw36rpY7ThEwZKEOcBPGcA1xUXsIuXjZF
1Y/M1pmCbmHCXY1XPRt0321K61xqo3W2kLtmmVEcGtokMYe+DAXERW9o+EkJ7XHU/aSoH1tqdQdj
ykGNESCEBDHAfHu0s34F19yCvBiwtGHeEO9Sg+/UNsVOFjypDFvlbEaHAt0yPqUgtgHlu2p67Cb/
yr1o17msTZZJFLgqqdbf6wRyRqM8qUP0heUfDxy2Rr39XAPKqKhutkIHsymZWrD6LKRwq3Gs+xI2
F5kXR1Xyw0mboyfCF1bKd5makkUzVU3WhuK8+wGq4UeoVn5m9Uh6hxDriNfsKUNeQCpTyVeIERZY
PNEi3qQwiIh/ayoxYZqVfZnD9FQXxVlXY5skEQ19YhCFL97nXEbg+PLDqlTt4p8AVT8UXR4rJofA
1u6UWCKsophIN5VgyLhSgMpC1esFABAy0aQuL43t3DMFBa9UdcmIs81bJtvI3BJR+cXN46MLw4sR
LKu+rZd5Rzlw06kFaF2a8YcEDSnM8rsTU+qQAjozpu2UQbrCoI4Ksi2WHb0ntPdmde/hES51O2xd
mQoTyQYgctVd2xtPbih+hHIVchaeXO3q16SGHyBv8LipYt8qp6c4HVAAVBEGmFq/VekUnhhbi2mb
wkNERy9xm+9uNN4gjrDYkPcAH0v3Fjk52ARCuYLwT4MOEmiO+m2qxbcqEbdZ+iY6Wskd6bHXsvmr
jHP1EzO8KxTP/VAD5mPU3p+0u1MonAwapYCF8F6T8keh8IfpdAS7fOmjn1T6FWW9bOP4rGkNuwc9
o9xwz5WNwj8FQnJueJMxoSKSKMsfsM0CSBkjCiEa13TGX/pMaOceeZqliO04Zskt1cfjPLvjQegA
g12nsBlrwag6FVv1UvTZN1EO7CcqHCJziW8WueVRyWwYp6FKA9AdL1iDP6xs1p+zhVpyNlyUGC/Y
gomlc17cGGwjCbiKMYCKU4LeE1SI3zhVR3mrpCDbJeaujFt9O+rGEJChu36GsaLv873dKRbt/77w
hTfJKmlHpmrSuOsqqIaINMuDAzRoFQYxtMFkvFzKJxFMK+HQdk8GAOddpkBQXBLbbybVgHC7XHWq
5vsYyk7MtJZj0c36afFga5XQaLDA3JRew8ZrVsu2WLL9YsIrMtIf1VwDLbQAC41W+zVJipGlUGMQ
umackKQZJ8dp//qKtqGWMRRY0dUnKCD6DvnaoVINGDm2RECJ5eR1ryPMGepLSFHGuYaAsn4JNjLv
ISrARpvQK9bKWXeaM5KH6VCHi3JmQIfDmMSv9RvmXwE3kP/gqKMJ2pjIbMs5DdjHLQSA7nVBvH4w
Tcc7h/2S7t3SwHvtMdQtmpgOtxQ+gz3gANBSOUetuPbkPwcxLg+R46QHeHB42vMeuTnO53MOq3wr
hgTuiLCsczww8TNvrf16lutZGE7LyzDaLxGiYQlhGSB+SGipuHh4Q9LQrRgNa1+4w16P5vho5zn9
nTq75Ew9ZE4YT6dC4StVFTB5TuFco3kYGBo63haF4NktXuseeZ1uRcfMaexzJYOQUJOQjamd9pjN
nnCfd4fRcveORkklI+6k0TK9eqm6W5IZZJn+aYwgeNJeb85m3TVngAG/asTpu2IS/Tmuph6oexHt
hJxYOQ3a0TFLmjlUCc+jDlAsjWgbshY/h5H7miUDMwJDFTlLiOmosLd9SQ5pGOl5nJ+sbn4oW26X
2NNuukJqQcUE/aDSpofpOSoX7eQmp4UT6JeopDAUantETsOeMYWnqJ+7vVpAeMZYtrQnSw7l6UNj
Myw0UbbprN1KOYoEgX0K5gK+6xbnAjVCSdgjLcwwmZwApvCR6Knjr8eIkPIeRmwZW92BiZEn8UOC
QpxghRIoyRgcQUIzWAanVQGctThRhGDwCcDEbdNGlNWd+LBauETXUQHOhq/IRq+DYO2yrlqMuht9
5NWfEKRfzGJ5WaOLYmBaJ32y/ajTzou69scQoXZ0afeh5M7f3ZllagGqo0o/gyUotKdmR5UnWKXR
+TQlcOEWOrRiNzbZxxxF51WeXeq5BDehu50o4gsd09poKw/oo3brWa6CaVkiWsLiNsVgaxgtETMj
hRGD3KSMVes92l/tfY2TmpntY4wKBkIhtwID22yh9KzRvEbBe2uVy5PcPlcNOeYXVP0Naz+vIqVK
8W0Jqf4WbfY+SmmwiuycML25w4l6l3pYqT63DRToGJtoJU5+iyUgwQQZCkk5oGrOCBqfXZ9Q2uZI
1Yg0B8JPGxJddpgQjYw+XAVBus5PKXXFDVw02r1In7Ma0ZnS16RW/GQ1yTBhUN28r9r+ISZzdxKw
p9QIimzca/14XwDcHssCskpixNeGSeM70G6rZ2sVCE8NNoJGJRcd0NkHTo2zDCHll1FFaEpa6pyF
QX5bTwsQZZsZZx3O11RID6qnHyalfmhU7x5ZC71K/UZ2izfEHu8Wyt0iT76WOudepQXVK/dsouJg
23gHmvl9cFGodGod6HN9qx3zUM42RhNmv8kE2pFq4751HlFLPI5yhsDQouLqnIZh5LKaJv2AnsL0
9Oam5tRvGE+HJQImYs+YDzmnLzeec1nQrKS7BlCAt1Fr7zzGPUGLcbF0dFNk+kOL84X/JyO1ytkp
Q4hYExjuOtvVIVU0fToZoZHRkMGSEYW/h3gkLpZXxBIb1CIJIwFiVQ8E0eNmLbZMIfmJM+TfHSaK
pLD/saYdIznRce6y0ZdTivEw3tQWZDFyFXMieioj4iIbw4DRL4y8K4r3VlF2ba58X58gskIEPawP
Rjl1jBdr79K0Y7I+sNrW32XsudYPQpNIpIb4LOPztm6eM1rXmGSIfQuKNmlKWh8r4pI0CtNlR+db
PhugPDu4LKigwwalc9t4dzVKENXSv7UhW248ldnfSfpg6Ta8KE5N7a37aOXxNpq+qxp6aJ3hF7SD
+XgiK9HRIfBAjerzVp2dT4pb6PlHaQIrhPyE7N/u4IlgsBPv0kkraiKtSKEKgVcx6dOtKaLCITwn
vrpD9KlEV4HnnGr1i2qEX5WyZOgms73AvuNPMNuJ0pbbWHKu4cyscjd2gGkN4jGn38rqg9VlyoNE
iT60kvdQRqls2IE9O+/LWL8fJKpJLYovTccsIO/bToufbLc4DF31OwuzI3NfyX6p/OLrVY/Z3HwO
VE7hjeKYJv6toPr6KfwjTtFDOVSSfRSLCE9LUx0LgzklnW2qJBpAwbl1vNC0fEWBBT0YmBsZS723
YtS6xpR+rRURF6VDpITt1qEQ6Js03dcfKzH030F7djP3pzuBYE3MQMZL8dAH6gD4DK0V74C0Dono
vbRMHJI9aLF2OWcyYf+zlkV80KNI370p++lG8e8ythmQ51Y4qfvSD52w3E3abo7J5BGJoy8Eu4Jb
S0wGMMTO2FeAvqhukQO1CpLGoXZ20rQi83GZklgz6TVKf54ki7c1+plZzKQK0l+fMjYymzEMSofH
mh9VMbt2FAOYEvB1nMG7r8ap1YGhyYuqnpWXUkeahJ16LcCtdWtdRs1OiymlG3HfAFRAVxph+SXw
K2Sd2RzLbGtwo4LiTg79pGGzz+I/DYDVnwOhiAsB9ZfmDEhpZdZhMoUhYWyJyrQIi7iXyH7QFBPv
8xO8W1Bo+0LoMIvRnhyTVpPgJ5cuTpKfkjku2VpeehNq1GCdIVkeNZMhrEbr5LvUZiarifAfk67y
MCz2t64qw60lXWVKN1D1Nn7NcpXNyEHHrgkZ34nwnHwNP5kNMopShikJiUhaGTLiBKbh6x2f4uqI
VZOZnaj0Auy0U87gBa0k0S9Gsr31FMyUFXcM6zcT9upG3tzKZD62U8nuyoqUFiSLNbN2eaNY41qC
g2w0Qf/NN21mxA3j6s794pVHo1KdjWQORpg1TqtBdIwOptWTGnU+Vk+lfFwbnGuSqzNrpjKcS69k
9NmpvjeFeDM6ZReJ5aEduVFX123o0K+06gmm4kfvTXdPaSe/MzGoJVNpHlN1xLdofwpsELuucC5V
iYB2dijkV8xxPYrwwxQxtQdVx+kLmU9iOuZema+6+Qo5Wt0W4JZ3a8WHsTZ4/lq3vFCbPjke3oOJ
JbSZxy+RKeg/HaapwyHY5vmNMd2bzCVqEtJiuHqWV+cJU4COrGh3z6zf1pbbPLPXud38tjC9nHmp
T0OxwPd2iThaL5MqhdKvvfRtdbzhFGVfjfsPeMWPE7rtUTj3rp5ezbwMnMy+j+FwbYS1d2X+2lOq
QDWGZ0tyHUIAgEEhXV6y3WzXmGU5+bWNq6jwGkYlgv0lMko+CdAsu97gOPD+7Hxp1dzanu4x3cyd
dCCud1dmzDuTKRrMJUG6lL2YES9FpPXR69HQhd0ml+Ed8GWGfchWUSE7MmtTQzaK+uHDsTVBBZzJ
3Pn8mpvk7h0Xl8GIcEv9LHvuS0WJd4PNR+IV0A5k5dh10Lqq8OrWLdnNog8lFUiVeZf/tKS1Ztwg
ibKlJ6pflEuoWM9rp3f9DJFa0KtPKTo3NPObqjn2Dr2J1rnTaGJnkTESU51kXwu7HPrr4zSBOJXN
eCYT/h7M4Qdj458oh9FwgEDqx4fE5vaoKGCsV4PSJFWw3hdrDUGhwULLhwNSn2QyhvNNxsyINjN/
7VysDazO+hm63fPqJYKEzXwpRI3WkgJNdpkwgwHnldlbSBrCeFcSD1N75FxNiobw6awtrUYOn1GC
qiXvj/kMuAe4PygkgjGQ5YxpuUTygqx6cmcZS/cGPAVy0KPSlDfPld5eFl4tZ/FtiZmSSEHxgNqb
QGg6GHLHc5F8YuXObzIeM8TkF6BrpF8QNoSsfclISyP0XN/lNDb/h70za24bibL0X+nod1RgTSQi
ZjpiuFMktcuy9YKwZRn7vuPXz5ewq+RyVVf1vE9UBYMSKQkmwUTee8/5zvPAvlOONHwWi5fx5M7w
24JEZy7ZaFzFklXAboe0MKizwTc164tC9ClzdV328X75XQDa591cMkkF5/hI4f8t17BEj5p7JXnn
14uxOFPrOKs+bbt9SrLI0gMaUZ0s/eYxMBCcMpNQUxf0Z/AE2e0xwS13Md7DirywnRphIjVj5iV5
W7L6Fnvzx4bidq68J6wPLAj0MlDUmxfSsz8un6HKMIYdrG8MK0TwBMW0lQDyEQCnL8oSJ8aC018G
t4uRFkbjdzevq31NaVLgYvL2eEvYZqhPpuzTFxpH+kwdvKwUHQNtYxrhgWcvY2yqF+PDMuKYM6AE
pSAF46l7c6ZCrEaba4/vXuPLeckpqWEL8s43DHmrPP1muflLlA23kTdhtwyMZf5tu7vKQnu8+Cc1
yUXVLLlyZk1+nhRMIHOTfFeOe0LWs8KmblAn6xSxt29Vd0ptW5iRRZuJcJjFVaj2c5FCIVgZ9lfl
UVxkI46V7VI7pmVcMdRGPoVbUztYbrEmPlwQlgZwlU4nH3I+WIx9rpzRvjMD5mW6RpyVjdl5KO2D
FRTfFsEAEntmpnm7GSyyqV7qWjNQlGe30dyxQQnEC16Yg3rJWOk+6t60U+VMpLy1dpPdhi67YzX8
VqteXBINEFOlAse3VsOYflU9yKFjD7k4uLl+fAhg6UBy4LyWCdZgHa+P2qeXtH47fKIzee0kbEKg
VP+EsB9pe+fzqipAuDvhwzLBgC5KqSn9x4VrkWCz5hqJ+rcNDgVMgKTUCVR3zBfikRiK87mKoNai
u5nvR43BWWXyci/AIMqQ0sSvGjSaQAyMp8XGbU4JUQG5q+6nVFRUvBR/HW+LR27C2DmrXsNIzGmx
bFZwQt3mOeRDGX5Tr6j6a6FVU5EpR0dj6t970pltbpielSvHSc45HeTZydPd0ubXKUwBQ9fZ1y6N
LmrnNCds0djb7tI4wlWcc+4wVvmgG7RhfDyiGdTWlTk/Vx0GXJdGh1AbCce0Dfgd5DKoNaNRvvQ4
RtCU4J8EnGud/Hrc0RYnQFxS6DFM/26LZ2czdi6lMzxfHxz1uhaUeMU4EyhvbxMsFVS7QbZR5Ava
RIx3lMMhq9s3nYGHBsZkbfYsJNk3pKM0d+H6doZHP4UKzFaGW6ftN2jJYjwgyYwao38lz2CvTvdl
TQS3z5/r4t0yDxE6rv/UZaTEFmzZZuqhRMrvvMoCC0SXnWM7DNdS5v4VM831UGlio3rgC7JARs6O
Oup6QRUYyhQfQm3eFA5mqYw95PL5CS0XAwdt3lWWZta2noOz2nvZLvPQMpivxwEOcRPVqPjcp6lq
yGaRT0szYeljaM0UoAQyHxY4Rp1OqG0TiOnKD9QnLKPSC6mhLfcqTIs7K+TMmbnYEP4Z7JrH2ebS
nSQ4szLZYdf4NhHlsE40rKeV4zyETMABIc+HseUcyHMu7LpH3GGRHDqFeSEF66J1AGUZU36Ww9vi
Uvcr0ugMwiLmjl6NpEh1yugc4tSVsudSMOPr8gaTcASEAS0VEW34cp32fIgKnzZkyDpk+RWX64go
zgwoecccLd+o6TsxXugg1KVuKD+0LMmqs5IV9GOM8lBRGbkeoj/Ew9+WArqdmwfyQT70BEiuTd6f
JEmj/cJY8hmXaExtB2DEIwFFlOeIbwcKDFckbySMHKdUZwsogFW7SuqrGvWoyz5NUfbZDFkimM71
62HWWeuQbJku4gwNk05Ube0SIdeQilPk6xOSOvsuU4qPdOivq9qcmddE17ZEg1XP6OAyJZ4iv0LP
CRogqanc9lxaAsjPq3Sm+0bylrHRPX+zSC5aIak8neAs2KSsyeRApzS/uWxs0ebgesldYje+T13n
7GNW4cZwaihAtcvvG2NnwycUYVciCPBGRhAKtHREuLDK+CxKdpp+HB1ww8y0GqP/HLfNuos4ZLd+
sUwGsg6S3LW6kquZ2ELeiQQDkMrhl2q29k2z9e3SQOGtrtiVPC9wlSipLiD6H9R1s0KDTuO+O0Go
wkauSviY6ZBr8DFvgvS16J6XJXRZz/L4JRIUBVaJltJ+Tr1o70f0B0Q/Vquxri8us9cdZf6LFjpb
whLvwuqtl93nsmKuLmPes9RkyxahqluPLgZMKzk3thInsdAsqBA24+UKmh/91xdV3eWBd5DRsOoR
6likvK70YF/NZ7MPFR6goV+Dfnlnl95J0/x9ZiRfFihHprHCZao1jYdgRSAgdiFfPnotOzDfYgcm
Wc5V98sFCrBoOoY5JKQi+ojikObeuFranCWjnjV+wr3Xu9FhAUMtSq+hWhEXX9HP49Ohhn+JQEQr
g+QNyRM7I7/zV3aVvC1gIUdwRfEKa8MVGHa5/RY36ZMCGKnLpl5ApvaK+qssmgsiyq/LuA61335q
yudZsg+CulPCdlHcBtpnSjPUt6gtGya7ofrw1W3xiEXzuAyADZeJHQ0aJJYe8YDjjY/cb4spg6WW
GIao9R9U+TSObO8V7ZuRJM283lUEK3aHmZL4dXZ2EYlnrudce1uaw6ZQdmIAySaoFyYkCFkd3neD
PFvCY0CpUhygIArQyTCfw1TU7XrEb+vlJGUw2q+dXgA4J/WPQfx9F6KeVa8+Jze6HgaQWVueaROe
lVYJ98Jh2fsttVuhXUeZv50lM81URID3EdsnRY3wEWG2BaAJiW60H8kybWPxbJgsyahNv4RKUhsa
9dZrTEak7EOsWt5LatqrqC+fW5W3qiIFPNFeozVDCK9QYqpKGxUSCb+fvbKjT6rn25P7tKWJNe9U
e71oHhsbzfVS3rSKNLaMUbvO/OrYeb7pHGIuRxyFCiehKhvVHY24ApLAZxCFSXClqj5THnaVfVZJ
QWykIXEvb6ZOv5AWj1TAoj6zneoKWifLaO5+Vh+IOEOaZuKrUbvoRQCXNOy0SHP6RA5ETUGRqX9o
qHYAbXejHUSd5Vt/lFBCjOZu4XclM5frSO7QzUsqQNJ/WCPNrUAa3hRWyGfZ13b5hHHaZGS1LjuM
m6Z4VN3xuXC/5lr9WRGtVM3I4OMJT8uhSqtbxRQpIuc80/SgicyecbSZnnoPYEs/4iLEh8lKznLH
unILkvhxYR+m6vA97Tzqmr6tEjzEjaLRQRLJ9r6FTLc50cT8vHRZjJGVI2xmCtH6qaDPj/E0QgYY
WaBmkarPSckh9/dSfSaLwrcYoCCCodQihulDqi9T9UVCqQrP5ZNL1hJ7KWqwpfdEj+LKYveS2tmr
pfqn6lWW5XzJSnnllozrZvGaDRU2GSS6evZtUrQ41/5qRuOdenssRySk/W5HymKGAYLzkHdDo8nE
zKZy2R/yntrVPRY+LuiM8dTDJlu0EZfGqlI7K/UyLzti1U5f6uvR5UO/0IrUsyfocKjF2TIvFWAL
XgHncXKa1EKhruB4jpIW8l43xogkShIyJoK0cPCyFGpbJ6Mepmp4wZf8yWlYeLVasOGGU8MrMaut
tlTte1iXN2LEr6ZUnnOH4rqu5P1yJelR+YA70tnKM9+PS3YinKKfCETYZXN2ZfsBzDaWqO6S5N0n
tdYs137Hn68thEdbdKL2tFMotg45zsoMom8+HAxCWqKTUcI2jPLyY1s8TJbzuBCk1KZXWPNLmnsn
HHgKP0io7hwEz+213oSfSs36Wt7Zu8QunE1d8oaqXcVysdEkbtBp2iGJlMQ3ECnFu2peN8ASVnbf
H+N8OGKTukGi/4E83nGFu/4xH+7DjEkylojHyjQtBokknrKxWfa3Wm5r68xfRY3zVNTV8L0bZxg0
AxwHZ6MZWN9VkCrJ/p3rSpQ9X78W5VTjnW5/+fK/kH7w//9SP/PHc/78E/91iV7roim+tf/4rP1b
cf05e2t+fdKffjN//cfRbT63n//0xXZhEd91b/V0/9Z0aft7qrx65v/0wf94+58QjQ1kUz8JrtQf
+PGD6l/wv//z/6Sfv3zOPv/nj28qnvH3H/mBM5b2b5Lce13QSbFNQ7owZ3/gjKX8zUaHZrmGNAV1
gkqz/51nDASZusP1pA5BQbgeGOLfecb6b6ZpW57nCCEc3fKM/yee8V/0eo4Ad8th6KZl6pY6hp81
nrFBcdlYtnZos9bbmZJa1prZxkRDQZzQjt1TTkZcwIefxgItYjdao/tI/kWkZvzdYbiehcZUolIz
zV8OYzaaemKzrx3IRsD0kJry1Pr0Ohv9q0fZjzPF5GQvNWKApLtudeK8Q3O0Dj+9dbdFCvQl/4+8
y25BwrQN79RfAMAObjXDwkpgeex9Hd76n18NaRtx4/WWf9Bru8TPa6fbydDMo+avrd49DkPxMRH+
LTubjxRVKEMYeZdGZjKsR0vPELy/HqK82v7LYdn2XyR8jmt5wnBwvCAudXX1+v0kxR2Txqng/aKE
68lyytBQ7e24ujGKUJ5h4HjYk+1xU7A/RvRBMe0S6bShf2TTSmjIxul7oRq7tthDUWE4V3hnroH1
2XX3yejLc2NiYEKAdzsUpg2+7/ebtIRlGToDQ+ZJTtt8KNhOeGzo5iqaoCxNz36VlaeRwn1lRRpO
n4n9G2nnb1olxZV95wT3DBQ7AimH/SRahs/zoB0DI//m+aRj2haQwsqPt03bHFwiPEBwNFtB8Me6
r5P2omfN137Ebj8P5Zp/dn7R4/lBFrW/06ZX9qQMSeJiN7ZbN7jyewzREo7TJiGKM2DwJrfgGGhe
CTCHFZNmN/7qTcktU43wlCapt/doUa+sKp1OuTk8+kFPaEXXiW2Dv4z9f2ya+Rk+MCkQHgFYjnuQ
Ai1TESXxkRg1tikNGy8YrzvT3RR+Sn60gRyGw0q4MFfE3Wkl3XQr9N5a9Ybk4Yi66TlzxLQfWxRL
c9Bz5YoDsDxEjg2NTeSqhdu9lXtYHf6+mqK3HOEsaDOxxTn2zc3n28ILbitlE7a57o59dRc/5Gn1
ZXCzGrICYpq48LB8du1N0kxIkClcxt7DouNMa8cqWwq3/hxk5AVqRGXDq6Qete2dVZu3yAoPbk43
ExPSg2EJxOdGfOy7MN4HPd31EnM08MgnaRozIBCsodoYpFflWH0RBpsb99aY3ZfAJS2zdCwTTrf/
7I3IgEus1ZR++l07ttdukr4ZNq6gFmkAw50ZJ4w1DoggUCDk7iejfIiMDEtpPkU3sf4FgS3GXspU
OdPizigQ4ODtrWR4G4uE8pMWZkMo/T6nf7mKQU/tXNlxfcxH4pMMxApBZ93aGRZ5EiM5K6ZwT53I
BjYTr1NgULzGeCQKhjk0pux1Ykxk+6pNsyHI7m46EDSQCdqdFQWE3dmlc8mRXzrJgHukauCEGswY
cYxdMdx00G4R2ak53NjsvtncqLuM7X++ydrQ2VQk7FCJ8IDmVF+mKJ238CVaXs2QHPvGgf9RQg5U
3+qDmmv78vVy03b5EymtRND88ZTlXqKevPzE+wPL996/XO7VzjjD23YOXRNBPDUh467phzyTdiS2
y/cAD8O1Uo/a5szUcEqfzTA35m2rVfnVEGGCPL0/0RhiOmT0EzbLw8tN4RnhvF7ucsqAyuIlhQyi
QaRffvD7N7/fLs+KwARgabPs7z9Uqz/0/utmgVgH47k6pJ+OZNL18OBPxrZtkHPblRF/P8L3Y5OB
JpUSVR3C8l1iOzn45dcTcMV3l7uATDhclhAF70A9KlK2g7H31lk0tRqN01MLjC8DGZor0+bDEyDa
WtdBdWrDQMKp8W8bX98PAxbFKaiREdYDNE6QcXbzNetuAMDGH4Qwz3kmrnJC7+7cav5gW923FrZV
CdiFJHbst34ZttuUHOiDNWNf43OhHzUWdhQRgbxOazKo9ODe1oS5daIQhJ8b38cWthNhgerVPcDe
La106e37vHtJU9imuJhWoqkJcfOIgnWCUuwNaV8TteSf8/zF0OVlLJV9kknCivV7UMjytxb4/SoX
DM+taMBVVpNF5cTKamA8eCTJop9AtoJahT5qerRhgj2aVrH3tea1caftHNlU1/kwrjNkWizP1V0+
07gefYa0ZWizxbbgImQe7SfdnbRVNGHfmeYURACC7DaCGjfozZZBpA5SNWMYD+WhjiZgDVFmsvzO
N+A03io+v5+q7kZAEN+Q4zzv2q+JG4izIJl+U4s8pjUy0sds1UVLAWOEPW/pFuwkANFdRRtZb3cZ
ffiVVyL8S4rxaRIYoy2EA7teQ4nHBY6mi3PrzsFhwIqIcN5xdlH3tR6yN3uev/TUgg413j187+pg
Qt7zEi512C5K+HsMzq2gAfjZxcXJ/sZ+j4ES0UqkTOarHh37ukr6z82oSmwSTdaWyxBWwE5b6bV5
CpOOxZhU2oZPWO0k674NCqR9BlfSDGGCiCtopkpG2YE/uZU6UDSTwdSqLEOGCv1VVhknp66+GgpI
MAVyW1Y31Rh+jDwTJYAbh0cX1X8GasDFz/osus95H5knA0XgCj3neMAk/2B0Vr3vKdssI6KfaIgv
Zla9iREGAlGqFZQCG3Oil7abojwZYryk0p7BI8zXs2aFuB0Q2ZiUgAP4vbUe+6iCOAPMyto1rnU0
Yodei3mG4b1ni3HQyTLecGLfCDOcdnrAftPG/XMwsb2Y5qnqwIGhC3VpviTabcFu5tiPbzPaYWYS
TB9if4ZAM7xEjHNhRwMcDMK7NMpe+Ygfe0fcRQm8Norp81xnm8TNcRHQ/A+L+lE41wXVu+1s5dje
Z3DQKE7Nz3WPLyDMM9g6MgTXFX600LcKil5atOCSvJIUMfp1VV+cLHpEGcIaIhTlukevjV4quNVD
0MHOfN8L637K+o+DbxGfIMfxFPrxDnyIC+YRLo1xhDCC3HAscBDRXhTBeF8bdrYTFegWbba+eeD0
V4F5GguLkDM387Z9CR4q01/GCl1t6JWvdp60EL+qllYafTGmuUxboofBUzaNvrc23T53L8IizjZu
kJk6SA660dsaQaetxqOetVdmJm+lW902wgB+o8GHmJJPEEkvuu1+qBOWJg/SXa9dVbLHzjJMtyNW
l1UwyTu/braO0T8WqK84PUKbZRJRnNQwufrYbPwwtNYhmr4Rrj1aNhhnTmEeSrd/jvUeRCpqhNgC
EUJ7FRAGSOyc0ILKis4C/aAbbDBdRodwnM6iHYOVoyl8FB37ue9O9XxvziEkeHMIcGiWL6XFQL2z
jQ+xSlgYbOvRnU8ywu4e+eFF19PHKUZSNuqE8DLk8J+0UFwldn3tsKUNYyzaHnAeP57OCNG+5kP2
XJR0LHT87qepQ1EsCFJBSO+lEERTGgr5NGbXaSWsbYTEer08snzv+8Mk5LGXUpJh6Ezgh/RD2psf
l2f5JYbQEi4QEdFBc62xidkzUMAZYEr6LQxSdnGS5ddz7k1nc0QiHAKKM0tn25patk3pgCH5wXuI
URuwf13yaTRp47mERyNeJOnMTkBTS/2be+ihNJ6tAEFCGOX3te0fsZe7F0tlHw9KR1HMuIHdriY6
PTXJt+WShotkvBjaY+S6/AvVkSAum7ei8YGpCJeXr9cJZLeS1VDPPSA+x+F1+ha0c36Dg5ybsY5V
y+PzEGJgMBOP9INiwpoiR4Iu3cm6MJkArmldCgiFrdkCGiMSw/QGwAKwkrSSLhu2cUok/xy3ozxm
ekFAb0TSRm5fclpuCLQ7aA0EzOoWjlVN3CSuNV7NbXCDc8DioteCVIOI4Pppevmix8xSyA476oU4
mkXfXQ1OfbEHo7kORv3OSU0oCVmTncspIwdZa/hZJu3wJ+N9mWXxLkhDpgFA7NZTY6AEqHowIU5/
nGp3G2RkBYL6OXV25R3bquyuk2bIYSqvCPVLrhvysQ7GVH1h9nsFkhAWQjwkV9443/vdMF3bowSF
TJJXkCXfQsExesneaiDeyowzK5md4npwkgt8ebUFd56rnHXfafSDYVabonU/4dGDlomVmdpv6q/N
Wj/2iX7gujRdhTK/SRPDP+bshde2k6NLnyu8Np62rYxpQqBcVCcP+T34pOE6VTewGt4G2di7jHYg
Y7APqTdhoz7EA1IlgHqwTNxkYsDqt9fSir54wTgcIl8mZ7dG153q5dE3Z6YM463jfRHRhtNiuFpu
enUPPxkOgOVus2R7LQ9ZAYFfLgnBZH9clUuemLoXL/lg718vD9tlXSpFDI+Hy+MU8ryA6uu//WZD
TlmiAstyFV3WwnO6Es1UXS33IhNC7X/75fKUWv3Ecu/9Z5cfe/9yuff+q0iZYK1SsWzLb15+Aeu3
o6LbfJU2twRpL/feb/7b78klde7vfq5i4Y9UyJyP0wf8Bb95uXGXNLr3rzMVVrd8+f13vf+paEnA
Wx6yw1Omwu8qjIIqDG/55k+PA7kkN2/5brKk6S13l5vl93Wk7tUqfo+tUquvC/U3E1KimGiou2nf
HJkLPKUzcHrTj2+wEaRsPK30WTjZvqVHfTNoDSKtZGrWJiXekaTTdp2jVmW6KX0Y1Gm7TQLEHnFw
F430nuuZs7pLYW+KDAKSXWSXqXNB5LRZs6ukn15k1tQ7LWwQragv+8BI4V8zVGFuOO6GcrAJ7rQ+
xLpj72eLUjp1fHxT6eCUG2wmhyivDbxN0jq78MRmvX5wJ+Ridnzo+prA3TBKz2VYh2vd4hqGlGE9
Dw0e5Fq/iRF3t2yLJlx8HN4q0Il1nLyD287FeeqvnijE5zP+3xlDAvckaO2dVnhcadWXhrrJLTi2
bB6ODV7m708LSHg8W2Kqd4kBpiO39lXJkczOpwi+5yWOAL7NEzVBk4ArJPEA+SEkEL0NsJgJ86pn
SEykPDcGvYsmDpwjwd5KO4RjKL22Ne1iUqlcBXllkcN3m3Jh4zXiF1LOc3mZi/HMajqeoQHQtnZc
1mWeUQfacE40BkJTEuCgSwV9ILfMKNNTOgxj9ME16/Iygwdg7wZ92bPz19BzzB1iLbSQTXWQoX1i
YOOctB4jfkVlOMN4ISsmzvZijD771UhsQBx9rD0R7QNZ6Gc9lTo8a+4tN9Yw6WfP0ee1mSLTjx1w
I2yoLN6Cfk7MgkkUTy0nL9/RmSGuU3rOqcpyAZnCODBfdDeT4b56lPNn16nrK+R4W019hWWBGxob
m8AWjFr++F7o0loZkRj3w32Zs+uN58w+LyfWco95ODG7+HFXnWFObBzbczd04uBks3X2BuTSSRw/
zx4csw2C08Qxzq56aHlcDKV1lu2hDtHJhCRP07MdCEEu5qNTUlFOBVZYfSRvFkMQWy3pn009Y8ql
7pFsgxvDikB8Z+UlwnPeRs0hQq6iEro0El3T6hlW71UNRXRrVgNWxqRPzsJMkzPilE+1tfdslN7L
dwNtqjcCCRiGYBmf3T+euTx9uXHlKRbdI8gdFIgTxiMLpNfGnrgS4xrRz2Fmt0iBeQ1bddIvN+gm
ijVoQgJRGbE3oROf5nD4caPBesfKqr7+flfT4klV7Tkeo/nD8gBIwRj7T9f96YnLQ8tvWx5fvnT1
CJ9bYhnf/8z7A+9/dfne+5deW5FY3bHlff/e+x8trQbpevdMrBiwyjqMkp8OvQwEJYDt7X46vve/
+H54sKc48rSnc4aKw1kvjwyccJ4d6/v3573/2fdD+eVol6f8chjLk5fn9W30mnbVpY79bB/Yqb4e
AYLBWk4eko6EVUwvaCPbFgtGlN8WNJwPVml9LFJbu2bgm68DOj9bdunROpGhc/FCAofcZr72C+9k
6eOrrgwjc+LxaaidDtVOalwVqWmeaT7eYv0RB3b14dTON0H83Lj6PqVnsTXr5NVkn0sMsuexSFHp
Qu+Hc8un0w7ox2KVBLHgNOGLzPdRkRJhPjdyOwzjfGVHpr5noM8ZbBp7pLif/HzSL6JLPwLKq/Z0
NyhHrZFsWelC8nbwX7gN20HHi+VOM26DeQouYPZfMn2SzxD8yjbclfVo3LgR7Eas41rd3+U962zb
Rt16onhaz7KvycpJPoWaAk8N83CGB7Moil47u3lNmGIeVadj28eos9sxvm7t/lPjy9vMIWxYs5E1
Jc0pNp6p05xTist95j3asp7j4SmQkWhyKE6VJDu9C70HJayAgTKxEmWSAcBIzvSE582cgcSJkpyA
htLJs7+AFG1JQB5gEzvJvVkkDh10JPxtUMMr0JlalkNzs5i58qId6AaPWAAQ1c6IMbBRQ/+rmpdW
d4ydPVFYzLa1i8qPc+wED8wl95K0zB0nyWUYelqBdnzbVyZWsnq80Xr/mgwX0pOM0r5KDzMyCUow
bdW1or7TvXZbJyinu17LDz4BkCcHeNwQ3WgQtvcxUSGFZ4vzKKeZibqJFTvryuv2JfYFMRH9BOTW
i65a2pfHogde1+V4X2h+ObtQM+K1URbixu4ol3C2E82iWGt96dwbcGjzuhWIesRl0Abj4uv+Pi4z
6yrN83GT+iGgoWh4M3O0cdxYW/bZE7K3odvSOwN9583z3s/wazZ+R7QI0M0jG5Ji64caDuFh2uog
L9exqxm7EEMycJtZuyunENvh0B1FDnm17wgwwZlvYiNCgRHK5AZuE3kKnFF02mC8RQMCiaAjHKEf
dmGqOdsuHb5Q9a3Io5wJ4nPMY5XJY2KI9vtY7v8Pff8lxtZymPT9NKP7y9T3+TO0Yq7vRf7z4PfH
j/2Y/BqG+M0zUFsIB+yG49jMcH9MfvGA/uZaAiiHYTKC/DH0tT2GvqBTmAT/MQ/+MfS1nd/AVxuW
ZxmmCyCYo/t95P1jrPl9Vv8+yv/TmPPP00RbAqaRcAaYShs6q5/967QV82VHRKy4Q5IfoetNyF9q
g2Mb6MM66BDrZEoYK2kWtR40E8GCk+vEMhWDkV1BDq52Xu0dIBHpFy1N/gUhY6oh6/fZrJqeL0cH
1NVDUcLHmhfoF95SgBY8dcPWvsMiAiCosC+pB7yvlZpzxPp9V9j+vWMggM+5tG8WCh1uEuPQBQ3U
iUxG1AHKEQgaM5ROfPbnDu/mRNytZQzhTedHBKiTngLNbm1hAvrpRPibGfIyqv7L4ZN8B4ZeuBBc
1Iv/06i2DnBp1oVh383eWH5CzRlfVzOg48QF1Y6Uz9wEwL1uQxXkNHwiirO9bSE4Z8INz1ZoR2d0
8FdVK/Nrt8AgoCXbVrbGk4dfJSo0IqUyP9tFZlUf+765N3Fennzk/YWfxRsLmxXssfTuX/5N6iX/
87/JVeoF+DES5qHx67/JZPCVe3Fq3XGi5/u6gfrQ126wI4PliG4atW5oOOeE82NXJoAH/aLSrhwj
nM6j7Q/7SFZPcpyqk8sc1osrA6XroxmxxJlxYt+LtKYCyoke9NhS//OhLwKGvxw6nx0bhQUqC+uX
synHLEduCHBPZD1rXWjx/WTsB2KR8KICRHVBLpzymf4nTrhL36XjS9ms6XXsHEfrD3FkeFsYH0j7
gnncWR0g3SHBXjSEKhw2ik5abF7o3kbAeqlPzToPb6RmbVsQf6fQ9pqN6zYTbMPEUxnlKUodlMnC
BlpjSWQ9ltFArcngD1LEqXQAWMoV4s+9NpQF2KgbJyh0xGDEpM0+MUylT63rtyWbXFCD1RRcY2zx
LssNOEy3F0CcmYWs60S/TGMVHZ1Ia9FxUJ35uk2saTG9eIWAdswgGp9Ad4lxrWxZKsZ9o0MNkLER
72js9TfLvSHpb5MYqrxuac29ZZLuQCvxWEBAkoCCvGEABSKSRzHbYETHxAD4gyFwwrZzHBu93gxa
+XUSo3fMouYjl9FhNdPXugsRZzsU4P8i4TD/7lRF+uk4wnQM1DO/xE/LQVrd6IbmnWZC+XE7PMey
rve+GtSrzRebvWtGjPJYTM1TGDkWVhvGykVQYCoyfQPlY7nvPA2WDDV22hl3gwZDT+kbPDYgc+1d
PCf3nv/5NDXVYf16mgqPhRm3KUf+KzZMaHRVRqc27mYU6Szc4X2QiBvLTbKNKTIiq5Cz8cZjPZME
zF3sUGVcJQ+N95mkcvMk6LPKoKgPA5j+Y4NCU0MdurUqZt6LGfefD3dh3v1yuJYBDM8Vusey8Osa
3XuQpKtkNO7g41S3Ok0ZOSUvET4UxnCd8j5UQJ+JVcnpocx5ciZq4CnCFXn85wOx7L++bhbjL9dG
KSVdUtL+vNr6k9tyaeJd6vL+oUoM+1w/p2Es0GhYq1DXug9Z/ykpcvshmpMLkGb87INp3iwvpbIx
RdOQXtd5CwR/wlOw1vTYPJYV8ta6MUD6xNqZNwdfYZ4fQAO7RzPq73tkftc5OUeDb3g7OvNMJt1K
P2taPl1pcfoRpLD2L2S5vztFLEu32VIYLgHkv65k0LoKr9J9/a4Zo1e7o/AdJAr/GR/HJo2de+Vu
EoW8I9gMqjcQBJiRoEWnXmzNiLloGbfdHkxafQxdsmDaTEd3DVAbf662wYAbrP75vRF/vZC7LpsL
rhn8R1qGeu9+uhIaZawzkO3Nu7ohnNLMIlLnXWM/u91rObXujXRsC98ilXfnJmxrXb04ZXVsHxsI
OF3i3DKQN6Bjj6+O7OXZCEHfOxKvtY4GlQvwwBJqJcfQjG+G2YISK3rrKO1n0QbyoGNxukoKvBs5
fwGdg3UVwtLcMOYIdzUdOShKLjzUbMrOesmHOyhOrjneJ7op4QqQsEPynHHQRpdYzH6XU9ldM+o6
clWQN/E4gyABV5EjqvmmYOZ5VBp3Wod2N0ZgVcTGg+EF1lM2alDQTSINHeowUOPjxRdkUmVhDXyH
f5RZAzr/59f9F7GY2kC5LnMhXgYUbB4Lyp9f9xgzcycnz7jzvDLFpjH391M4F6fZRT0gNDHea4RE
ryP2F+dpwpETkrsiwBhsey2rDxnpzrsOKdIsKZxBEHYdoAHHHiu4FgF61SpUvbLpVAZPXd+sGWR6
u7LqaIpaEG98RNmwOGywNcJDFxHfgFYSj1JqhHSbp9nqzIssSjyqhJtfzAR285AcSlmkD301W2vc
grss7OAIcB1E5OxioXASj+kM8u1/fqV+0ft9f6Us20afic3LdvRfXinSaLteAGsGJZg/EwVK3GAX
fgS3W5yaysC8L5RTY6grfEdQ0JwJflQHtSmxx/I0+WmDNnm6YL6c/kUQKdS69fMCK3TwiZLCQUf0
J5GU/vk9zNrAjHWa3Xd0+YoTY6Hm1iOnGZ7ck19p8ly7dPI06lmtjOoN7tt871eke0tRaiS+cvoy
+CQRaaodBmmadaklM9So6/Xz5P9fws5rx3FlyaJfRICezFdJlHdl27wQVW3obdIlv34W1fdOHxxg
MC+EpFKpShJNZMTeawuQrZUGjsTNd/QWta3dZYSuS2yXXR8j87P2UW/rz6P1ZXS5LmpkXaAjc+19
5nUftObHA3A8+nTJrsidJqjskvZkXu8UPM9V3DCBwcezduSy81sscPVFwFUk9Qa5SA+IRsTQzivE
QHaGmj4S9dZC0rUZHWtjGYa6ZhlQdtWfEwj+Oadmao+KWt18zwrD2A4+7kVm3gVA3hHKrbAjTKAm
2J0KaYfFNG1DHET+/51/IYv8+0tZpL0CDizsA9tz/X+d0GY/Ex66x+gJjUx1LbR52NoaGGenXII4
tLPjND+TcMIbOyv/QDf6KKySwKRZaw8M6tDOeJ/+1GZXR/WgSkxvRp6AKwnBBmNGr/Xj9dipbgtt
QK5T9zPH+wQse0BRJEb9Wslk23dZdteNb13XGM/ECL11g6tf+uqeCjoHgxZt+MB0uETtj6R3d0h2
if7wHSd+HgfTfSk6jdzFiCELDqGgtINpSCZgPtS/VpX0l1LxlgbboFZNiWcTkU6cpE7gVYpGccqf
vSQHpB9TJQ2u2LtQtVKfQMWavgVRfKrc6W2tLwAnIlNKb2QWkU3nP7fM/mkqYCeEkxUQXxCeydIO
9GzKbk4zBkXFmN7SWm9HX25TRyTXSkcvg9qfjH2UmWQMjOGTWltuj/8O4V3XpF+M0QNqaULvbCHC
zFmIQ4DpMQTxWe5QaxCk5CW3KPbxNaT1sPNSSTapA+YjkjjsuzFkMcZwllCXKYVTq/CPUfRem/wr
mArj0KMiXpOcFwXuxHAEkMlZ1EYRoG+QgnqgDcfpKfTx6Rlpn14V2a7om4QbWFPxA3iKYmwQ8z4d
+0r0y5l44+SWr4s+am9WEjdrPcPFN1gjFnWPkQjNoiqYDNIEneEXxL38pI/yWgy5vnN9spDaHiv3
rPVP9sjew9ebM4P2fhopnrM2Vtplxl7nhPpwTQdh3Ycu/S6t+aP0ycdMs9x9UqVacc0wDoPv3gmI
+9qm8RImguO6KpJNC/wjSG1tS1hfhXPSzbdOJX/aNGoPkweaoh18/RWj1wEu5nzia8MC7ZPoKJSx
t4h7WpOVeiV6lbCIegmAzvKaDqZ7rzlU9hMNyEu9Yf0T7kQZnzHL/vIN0lhFK9ML2XwgE4lu3cah
lNdQJRKxm9gAF2wPvuEXJ1OogHYGiUEh11uBxRfz8lhcwlpe+sTDhWz70xOU1R7yv0YDkLflJp26
+bnZrAo/rrcJmIFt5aAw90ZEHaPqCT0PWYVF8wHlTXbFNV7lHGDo3MXe0JsrCXuXkJKriuQEgjmM
Nr3DKCwx6ekgq0GjJRaUJaSFU+cO/Q7iMLLVrG1v8RzJm53TVQa4zceKO/TU5jR+KwdpeQyGb/J1
6B381lnT9ZLWgOZ/mTTe/zDvaymAqsy2fs+7Tr+rWY339OCU8CiSjg9JEmy06oEDIaCD8ZLFSQQ7
ISTuyXbORex+EKCXBI4375Nucm9GPgDaqIBMhg7+pcjHXOt6FgzvVvxQCHTywfqODlzbDakMwSx0
dK899vxgmrL5aOHW2oq4++V16XQVy8arieJuUJttWdt5J+LYst2AmV4VEWmP3dgdNDO8060n0XG2
X6tSXto2jC6JaxmrXrTD3ojbd9x55ouLlinW1HxNdGB8Dg3ZRUGlsdt+JvP8U4UamN8Z1a/RieE8
1wYERM6UoC2nU+28xTVroWyOs3WBu9wWs3d/1DJRSnLfpCXX0GuvURzG+4jc9F2E3Av2vkV9NzR0
22XqBrEk2m30vHXjomCGe/G9cbsj2rf4xc7sgABcGQzW/NWJVbMtGg8WZ9+gNcGw+DratzqFbZM1
xo3zFPFWdbqXkAfpichwyyxsY7kFffZF9mcMU7sHKfkr7gzrAIX9blVgWqXo7TfcO2iP0JJBDUCG
mTgtJBKWdMd/3GT1zv3dZJKUymq2OQ4J/G+WRfWfu6acMK49fuKn4sZZed7aSyCvU/qzHsyo745/
7sMHWuGa9deidqtjs6TsPjbARi6mJ73txGD82DdO+49NK456UjsH7yE6mDjLBp5v/gx1Qrpsi7rI
9UJoU46HNWDZeMxQjmHtYV6Cz9AsYXZc7o7EJwN2NAtm+JoKCO/++PNwjCMcMMAO4md/bJdNYYXd
sUfuScfESTfQJeWxsEOE4FSyyTQBJ1FaL4+PTQx6HPEEmy6Pf7jF2G4BR6KoFVIFZqWr7Vjmb5Ed
vbVu3+78ARmdgLkbpL5VHpm0LEL9WBBNaSQnr+RgmVssYfWsXkxowJvCLGCqjMeyn5zDILuKN5n9
Z/Ovu/MIGn7WUNN4QqbBaNfTapDlu6mNJcVBWB0fm9kb6j+3HndbYlT2g4QmgTCIZSQbrsX18XH3
cSsaLXKUH/dT5t2toUnkouWNqdRLStzWAREJ8Ovc03YjJ3uUr+RTxaaAqJfNsLKrV8OmDzpEvQQE
oO46DrwNLuRT21Ra4Bm/9JpZyAiuz9IdgL/eYDDRc8dV18Drs6Mm3Ey2qwddM+qbnPA+f0xJExKv
Xdcm28gLswC948co5G4eF5es7QIRGTKXnLB667khlpma3M/YYWyq8LbKnDzHsSn4oOhXHMdW/63h
mBe4/xKNOFgYC+Yq6/JDm45BCzwDKx9xeMMYeJQ4Zz9T5cGpgAQTHr/KbQMecPlRasl29Mt+083o
IeViP8FojmIuf6zVc2Dd2ovrkGMbo/vcIYh3NoR+4mu05InW0L5cMp3zhzQ8WWTw2bLh8nUQUSuJ
MOFeuojTH8973Ho89ve5f373//zx31dwYpqD3aDF63//zeKR+fz3z9QNkmuhptM/Xjt7PMdshnxn
lB4j/yW5+u+L10tVFMbNr1bW5hw8flBxepoR6nV8IzNrvccrPH7y9/ce/8rjbhYxmEJNvSHTRNs4
LTPXvJzgV3CEVD5MAKWxQPKr7meahjttYhxLnTZj0A7RSLphAk582YDYJBQv1S2S0jpO+MrYmmpA
v4P/GSAnAXvgd1heQjU76W4G2xeixIpeOc2w2vwRpxBwEz12jqAQnGNG6g1mVkfoW62LX0Z/EcQ+
fvzY9KyDjr4nmFo2tQ2axUrs9eMnXAWdo0rTU5um8+7xvMdDj83jbuGU9h6b+kYuL/J43HmESy+/
WeeIZgYdXvvfX6CSXxQHTB4KHFKwJ7Fk+1p3KLJuPjotF09EUGCL81lbCHpI5b5GY/jiFIQO0n6q
jiE+AugPy02MPouxuPahjTweeGxGV6/1II0oc6uaIqxvLEigS1b2n8Bs0qb+3HrcBUiKRNaxcTX8
fY7/v8/++5hYfu/x7H+9zBTJHLs6SObjqM/2pvdMmgjmckhktuXPS83+irqayF1mABRAxUTK5f9u
ysZFl/P3vnLAdfyfdx8/6BZLx9+noOz2FREa/33Zf73C4weUA0g4jazZxD29jj/PLgBE/ufmbE38
F39/k9DqbudwycGLw1neDPehn/z3n//7tL9/VEv4HP/efdz61/Me07C/j/3jjT9+8q9fGUWjBbN1
EVZ9b2mfdiiql7cI2MZaFC7Lx1SHs+xe9OVmWMBl2D8+mTobymIP5gS2E8qLx3f29xt93BUohBGd
VznbP7cfD/996uPW44vGEhDNNFmWXxgGAzYjEvJ5Z6XJftBN6v5xFohtMFM0LMT75TQH5c5BBLTs
AdNMWNnXaTkD/gmld1tWR0YzsvBBR+eUZXHIJMXTgzj82LTSx7r0937ImHytIT4hJdCFnDE7rDCW
l15eFM5LdXRMI6IvEUKSJkELY8U20dE7PD7Vx/fSUvhuzaZ6rVnVHcKlgjGXL3ju3vKkCx4f4L8+
/sdj//iK6sdu+udT/3uT1Gl2mwSxot9HPzwtYYrlJNVJVfO0msFcrsiuLp8IocHyCIIzn53pucqy
Bf/Fikv3t0iE/W2SkkzhhmG/npYZpg1YPfCw4QRE+MndIPpyXVFKAn4lQ4URxGVqzOaLc9fcEElX
+RQaC7haqEOkYwuYSZ9Z9bHxiUvWvjaVDht3IBO6u8Laa09E/jw16AP3NFo+ky2WcJTDOOyChWjC
NY8pESjXoDIb95KQtzW3JKx7uf2ajk26cxv/s+JkterzVF8lGPACLeFaPyXie9OWxrXqR2892VYI
u1A75WFNa8zVv5OM5W4HM533nW98IyV8DohDI5qsgP0NKuSGoXHb9iXOIT2ctuXIgl6z1UcyT99L
DZdEktKB0vWFo0xWA7WBcLetRDxsZR6uRjBzB2EsgV4zJOdCE7swkrgoZLDYPkq7fUoj9e64lXdQ
JUCIsMAoInuxDx1khp4unpsySp4RITW7ekjfBvRlAcPhfGMsPiNLVX6QFqPzYQ40zCxjjnYySg4j
B8MtQuG/xntBGmNSXSCCf3GU7XCJDeH8FhNmTb29lgqLYdKWP7RSLy9DTR52XqZ7+qB3TkjNyZ7d
+JAn+TVNXULL3OzJFnrx2g9Qxxzb/pxMpb+Tn6BbTnWqNI/ATE2vNr6pdr1LIE43D+kBbHkwqoxL
YdqIo7ToGfB9/Jg96zqI2oElxHUwBBSywA4KSADrDBD4WpelsQZBn6+OBXOgMyaQ8t0HGaVZr5Ns
/Y88Qn0Tmb25N6oo33nNuu6m/pwB/lk5hmzuplTYXaUBVs8Q56aCFd1pE3V2SFZANdwG1Td7MBrq
OYnbvQOzBKtjDxtxooViYZFCkZKdIkSF7GopCz0udJrvXWfIDAeUkCHTochYx/mu7566PgX3Mtj+
OR+Arw0e6SFVckBKn6MVpIeoOzA92xDYtz8ogn1H7XsPrtN+UlMmznmMOUwv4uGUGJ8aZFxS0hgn
KIk2z547gXiucQ6W6+zEfQBEZ/oap4v6KmhiI6nysecR7HVNhfHO/IYKlhX61jDGgKO7uk4NOxYg
kjUZzeXJaL2XuLbMc/ExM3J+7wRKHJKakzJ8MhL7u9XY0x3QunOslLowwiuujvcQlekDsTuTTmqe
fMcb6LyYDRH2ZpueJQI55KViFfUxOU8aKSggEdVRQO6dGa6/+loejHo6BVC4sePJ6n20/PrA+vSA
KELfJdZ0HmzF/AJSd83chLjC9jQYswhMM+W/4wNetSEm/1zNb4inW0jaqzQ0p3tmbSO8Jk/APddt
5R61xMlpFTMVJcOaEgnrBzk40w52kb5jaAMxZMijVUxqxtlHX7+rcuYHTYnkTICxKUmkpK2JozLr
HPj7BqnNs/gyDZigEF5hrzT7GdohPUIFaROkl22dKLymdVmY6d5oyFOsPUj9Zb8mm/2rGvnPWe1r
8KpAc1WjB/g3Dy+aV/5SXfk1rr0tTym3IH7Yu/W+PjVT3z8jPXgxWwSAHnc34VxbTFs00oe9T5HP
xrWs/WuPzu6gPI0U5BY5GSmqKxVjZ7Pc5JjlhHQxdv1h6tWrmORrh69pG9XevnLmS1rUXyutvbpO
O+30kFmrmL7pXWYANM1UkIo23CzjR8P6paeH0RDth/HVDMv5gt86aNtD7fXGa6K+J54Fhnawv48m
qt8+HZ47J/3tZGm7n3LmJk5FNxeG88Ba9lUyoV4xaWgPhXqGfa4Hw+RC53LL+WUc6DACpiKXD8mc
x6oVg4r2BvVh73lnM0/N19jyN9OiN3casydgQHjrQsNYrvxBP6lIP1QxdkdyRme4rqDHZHd1hjIN
qqoRgfBe9NFuz1GJUnwiqHJKB3+nhawAleZFu5R+1MrFi0VA9LnUc+2CytPu+vrFlD4tLYxmcT8W
pPkZ/bmYP6tRtU8+7bqe7DdKOTcYmR5M+ai+WjK7oPs/SyuNX0TkxjsjTptjI9sa2twYv2lWiHdW
pxFGph+GUbd/GtSPxLTbT026zaZuZoSVGTst3ciSZfRogjud8OoO0UgPKKufFDGLaz+X9RrANZOS
xVXbz09Dh1H78UhoRe3JmspfWSryvWtjJleVuyMv+4w1UNvPkhrKnJN4I0MOmLpKd0nN37HTob4A
YCXlyBk5LvoiozWcpW8KnWEbkY+q/CKFdIyvqpwLJh6iZTNhjYI5dWyTvA3YJ9bSNTFXc2Hw3Fpu
6k79dJ3uSsa6gcEu+cDLQcB8uZy2C3rRqoS211JUUnq1Yptjilv3xPRybt3P1FB3z+12RwuN52Hy
0YLrQ9Nx6bW1l5zoSt+2f5dEGL7XTnrMdBfrc5gnzzLHZiqTaAcbbL7HIvuwIEpe4AvAp2JOfeye
NI8hoNvYW4AHCfrbiKW87cEsKCP63chRO7qipntAYDm+0Vph99WQ3LeOta6syD76rrvUSuMHzXkk
vylLeJ9Ez4udCsRDs7kCMj5d2/Epqr/xJ2egm063Vcb8NXZb4lf1uMaxN5CtpSxF5iot05BPZl2X
3lsHlnmta06LcDlcEN3Zlyjv8Du4gOvi0ZTbFkfUxtKZ7dYhbCRdEl1OpfrVtvO3YbSpYGmxirDp
AKCOLvXA9Jo5JbTcCNT1OEZoZel+LkyjdarBIkt8AO2W8ne0hWmuRGQ6ux8M74yr7vU7PkirKEZS
eqURgOr7FbVM5irmTE/TpFFWdvHZE/cpGtyNWeYv0EBJSU7I25SEAgaUMOwVar4Zs5UeBWvlsfPk
bTbIscEh+p6waqaDPCevodtfoiUMsHHUvJuVADoESTUVP5Nmynf6wOHaISAKUg+LYUZWzqSsABeo
90W3f1PV5XtcXh4abWIHpr7+xTDn2elN/aelJTSShfuFqxe4ceVtDBtdVZ17b/FczB9EFQINTucF
Sd5QMw6Zf7Izl4Bqs9F2wsNyqTmjOMjoyCVUf9eb8tMj4EsA7zuGCUAJZc8abbawP8/ktZ1rt7iR
UEhdj3okIGAG+F3GSqOllj6zFO9F5j3B/KbyCvN9T9zCLjP8J4CM7b5b2iU6JnRma3W1xc5Qb8fJ
3cQ4lWgLu2RjFSMCiJRcizBL3W8iIl0khnHj5G5zHo1hg4w8OumdwpKYjfq+yxoBQdm6+2Xh351y
3IXkBDALTU6MBPe0sumr2PO3Bl/sqeFkIBnHbIyeNlxlQdZH2xYem956TtHMrHPH7faNJqmW3Sw/
MKzitycGdjnFfpwTvKIL84wogX6xPUEBe6s94hE7vcuDzsPWPAv/Xk9CHTNT/zYVeb3JDS4oHkNV
cq+gDFDTSy582Gqnn41j3Ca1rUeXc3XhhacmE3dUoDfToNliNOUhm71sjTNqkxSOd2/S6lttZKek
r4mIhWaH8djDvsL0bffgr1NWpWgiuuEQG8VzSvTwQfh9Bp/Z/03BA3euleGqFfZ8mIzx4HJtu5mu
OMCqoqoY/JIW7vThSgYwttYnb46e3QpbHqcppGxy0WgnLchQIGJ0lyyHgx57SJe71zK2yJ/Kvju1
8n6VMvywq28ELU7PJIDf8t76BnVC3DxBRrTIjGMHqiEwa6moN8eQKaDj7DWjP1XZWON8ReoH0wLO
YMMKmAsLcsuhuKLFOsbLaxZOR44sodrCeB1yHOAa/gjAAz6OP2JwfN1/zjj/QmtAqV8Ro03WTspq
pSl2ej2YOwMHZzBX8296489xXPJhVR5fHykwbu2q/RwZ36oxvFAeAUK13F2bAnfVE9QG7XTHbuNF
xbcGN+rdxNW9MpqmxjBbzbi2LXdVWy0oVY0+PlGOlYFbKFTdXRGCjYUc0bz94ja5fTG6Djx5ZFQX
Mx6e8tSFW+gmFxHmCq5eOWxzoz5GOONxo/vx7iHPjBJYg48QOM6va/olkiGH0zINwrBdxQNghaUY
z7Tp+jlYzG96cjMe8pIirtY+bKvrqOQPwyeOmwH1efDHve7L+dC7OGX5FBQj4LnklQlFWvZxZLIb
3Hv1YUzG38gQd7HR8LuZzbSfYc1qMhlXJxM1pW7j/8/BPnTzBhmOTnFUZUcX9agbFsYzKebvsa+d
mdJUWHi/azVCTZ8m5B1BdApIiuv9Y5Mhdr00hfpC7ki/p/IrznPh7AsfiyPzfIJVUpRIud+tY1sV
e5Y3r9KvKCy+QtJAKinwfYRuHW5h6bFIG1mDPMZOlTkcU8z9BNA37/9pDeSadYgy7VTx4ISJqmLK
rpCbQr0V55L1CJA/ExABF5t9hsucif+ek0F/amT21GSZcYpS195iQj8pi9jvUHe0iy3GeR02prsx
Ju3ZHtUv1tdyrynn05zKfAPjOt6PcQUoQmPh7jhfGfCRxZbFAkGu/rOa6xFtUKltdduRp76PMcCI
el8P4DpiqRFXpPXhRjc7VLo20OzSpi9U0YO321ys7ZE0zFwUDWlzCgcCXDp6+7gsrErpR80j/qWy
syqQZQUbmsEHwXBcCwoOrjVtm/xUVnoaqGK+w3nWNovQpm+Z3ZQJzlhDACNAn4D6KpBDv2cQYX1x
qp/6TH2kqvHcsRo7UId/YZ+RJ2k9d3Q1nrJMXAE01Jwm9QJ3lT7dlUmoe4f1kt00WUWRbT85QjvR
X1hJOy0veWfB1S+svauHKedoP4Y6LygRQhLJTTqvRzNdgPi5pJ5H1rWNyqLbSDv5IukpXpx2yeKI
8HLS4EqCPPbELlZwZdFhjjvNo86sUf2eeDFlExXlqUbtXemidmsxsmtLgyTv5M86GUIgLNHdjIZb
nITifeqgP+elbpy47hLaU4M4TFgt6ggDj6UN/7gAEbmHqWYFlgczmzCNgKlvcy3yqtl1GWGcmqoh
VlhEfVZq5Wqd+Wyr9Fc1MmONZDntstDpz6LIxN5hULYuO+O3JnULwneB66htbuM4yo2bED3GXrqe
Wr/fly7jc/Cd8haHuXHVin0mq/hcM/JCCAnrhPnQdKyIyLjHc3p06c9o8XgbpftW1xrMCZVs4dER
+iH0A+IOdelSsZCgov7iRflNa1rQscuCJGqc9FrMPT7EeOsNmflzBHhfFMJchXZvvo2cEkXnJq9D
2zH4HbxrI83muyiGbWvnOMdExHrcfGkcjczfEBWFKWA2FlZfPPUuFUk3RNtQq8OgErOkMifrCPHJ
HfmldQhbjoa8jgOKMaLHOjcNPHoPcMZFukFLuSwZxj5pGXlKEwGdN1zMqUEUVcE7D91wD8TYXqJq
CxTfwOE7XbFaX4qS1DDSY1SzRmB8yaS9bvdNjPhyThA71tb4ajmKd8iYn4EBfmP4zJxEs2M4xXJr
hv7GNnt8Sr3RM8HAwiA7m0DHRv8QVFBO0/IZZ/XXIcs06ONm+mxYDEMIz7BbtX5YEnwo82vdzl2O
V2z7QxR92tg4GTM+R5wurnivfxfKBBXGktzPQLxIAl8DNSC4lH3JeX/GIdiy1FszR9G2A3n0USoz
Ej/H9Oyr28IaZd0IRMuNjXnnyzcNtChOpUQ7MIK3UDPN4B1Cszv6FTN7WdjeMesINc6z3tx2VWIw
cLK3HNElQkkO1JZZXqjdzHJhTLR2EKV6f9KhRTmEm/n5Peqm+FAvp9lR2eCjvLgGT9S8ZLnnIwK/
WIzwyQfwCwa+9vZPf02Xz6mgom5roW5wW7U1cdDpdi7DL6pu6yAyMdDbeS1v1kjQZpWcNel9fbRg
cm+015jXjX32DfYvIXgzgqCKwEmOG3tiiDjoGxll/U5rfyXtEm+ajPa9HIafTuGeBB63QKY6Sn28
5Gtvcl4cSWZiUznIJhpFdVCJp0EY6pDVLWtWawrpkta/edtPVpO8FWVkbiQt07WFEXlV1g7F0UAX
ZVwkHHGof++MNN1AgtaR3XbFprAm9p24dG9mrxM4ZG+nuU12NSLujTsDsYXTBrjIwx7OCI45uFXn
z6aRv/lD8iymyD5EUTIFeNgQeepDsdVFZW+rwiFgw+tPNUME/WpXoTo6tfWrR2JxXvIiJyPtNkRk
yyDRW3Y34Y7rtNAm+Axc4YDc9Zs58aDm9EaGDXMpMAY0jrJ2LnE2FKc0C29jqW99r3I+xvoC2cU/
WwV9pCLFfeKk889Ma6MFDMj+1JKv0yegboy++vUQw8Mc/ixrV35Z0auC7+P44U7nTQaEQcubO8Ky
M9+caRp/zxYAD1ZMiOPsYT8YnxRcyY34Gvp+7ZRfLJ84J7CP57zKrW1aIU/NOJrXdJvXxdi3l2r0
Mb0b5TN9W5J7CFraUE294VlNYMdpqAcSxz8jOPpm13V7aiI8Ej3pUkGbh+YKFndH0LFE8eCTvmG2
4KtCd630Ak0S1Khw6HUm24LZvojiV8VIAqku+pCyMtZp4zobVMX9XurGec5r+0Li3GFaaDfqReVx
fXDiFiJv2jrrR+sxjRrs4t3dzCa69NqCLu/Srw2L4XPqau9DyPzFR/MJcaO+ETOAeFFoG9NiBlqO
RnQcxXPtpd7psclBvO9iWTznXmih3LR/xaxREQ6jnluNWvmh0itVcnUuM3f6kpE+CWQuKMEh3Kwy
E6+1LV5yDgSCRUXgEnzEUZ3RjAORoRNN091QwsmbWYM/D/Wcc3yg+7RdNUw2HjF1jRh0UE4zFzJZ
X6ys0E8MWbqDmlsKkiruyBYRmDm0c5P3+VsypdlT+2nKZldCQ3jj6mycSxUnsIV3tmamLzrKesKS
FCMboAYXYZDtOGdyN8kcuLhsZ3AUnCyM9pklirbXxxqPLKjzJmb+ofttstd/TrEWn5qBsz0x9i9l
xz2zdzaqM8RFFRlAt4SgTa0FNmKY35Om9wOjaDmi/IbAIZ8ubzKZQGIMZBHlBBWipIcVm0AQiUig
YZPsVYrb3omNcI9CBLmQKugtFT7AKRf6N4sRl+T15kWX1rQbjXjbESnxXHpqZ3Vo9SrfuBZl9r0D
BrFSQy2fS9L3SvimyE779FRXjg+XmEahkYARaLR4V02mfovL6p2PoA4Isf7VKMu4WzFvHwwHtXxZ
FHA10iXZ1LM3FhXxDo1ue/TpsMR42EUD/U7l2qc2DgB7YFpvPcLft3XyDppp2schlIGudAcaq8kl
LAmAi/KhO5OlA79k6osrgZ6iKuGGm8VHytl0ZSFfwfETXeqsG4PStNKtY6Scjdyk2jgTJg58vdZX
BygPrY4vWZWHx1xqr1bd1VcZcd7y7IWy2RqbeBLzUzsN5T2cfpcM5YMhZnVBy0fdXSgbt4kkCWBM
X1u9lscKyxjSPB0ZTQLqSA/L7tKXNXwTh/UDgcvGODgXTEfOxRXZjyKCjF+Ro3Rj2P8ickYftOta
cjxWvh6CkW7bF645YqWawjsRzhxK0F8aLs39IJ7pe2cvmvY7V121Y2YI1nxZ6ow1wRh0Ri45AZZA
sxL2tjSJz25m3VK7qm7C8OA0ybc/d8yB/QJJ9loDj3JybbJqNQvBqlaSoZLYJHhx2aleE3NkJ4GQ
dLY6p1sNvYI03s7e/mG4MEcqKFOyomRUVO18HXljig27GRhZmcSMnUeVfulHOnm6od8rBlYyhqea
T4229mqjpRNl7h8rRd4Cqt9U23uy4/tNOd/7TofA1vV2ZjL3a09XIWt0mndTOt2diBVnFD61sTHd
+A+o0H21zUczD7KwmgI0vzt47KxpcRISm6bgm83Nx1ykw3bqfecIKNDd2m32LVrOJx5Jheum054i
OaTo09W0R8eobSgjgWOpJmBR/ZSX1nhhbqDtGtJAGHMwdqwll/1RoNmzYZeVS8VaUhYjiSG6refi
QLPLx6RPmmjZZZSlsgIl69J84joMMh1NllcGaShPjdMDYqmRzQ0DfjPeE5rEbtj5PQ25aDLeByiV
fTP+oIGZ7ZWt4m04Fv7aqFuPUADk/JbZWed6NE61Pqc31sng1b0EgFrsMIso6wqzaETDtXOMVxr6
A51ueqx7xxvVq53a6ROEQhrKClGLp15G6fAMHSo/2uf1UC/lWQLUZzbPNBcwGqUaI5IljjFse3Q5
WGiUEZuvHoGOHRJeAoSw11i0eUe//uWSZnDQqIuvJeheGnGbTEvc7xYeRc+d1l5vdZyYev9kLCfP
wtP7PaHlQHrNdVsrSAioOzYt+adQ/zz6d8VpQM2HixYYwoQxaIWCWpwZYh0r6ND3gX7G2p1o9cou
BaGK3IKZpnutCeLbzCy4SG01v4Tu9ylyu3e+rLdk9EfmFaDOHKtHXUBu18rQYxurvvkGgurTBnty
Df2dWQjJ+pkFUB0K6g+3eJ5jDMlTuytx7n8zPS0Yi+SlMMcy0Hq3u89VcbCblHiKmBz7ZTKX5Rzq
tTH6+86ANGmbJJy3jWlcTTs9eeq1txGgqyoXnCBzdYPjgEDLHb85vsWbFCAnK2uvsVI65/anhhx3
FxFwzVACKpbsvQ0TzGhNFlR86irw+Rqx4u8FOC4/xj1SGsAoy2Yeg6RN6IZAqUG5YEcbqawaaO6S
0DWeejWM99fof9g7r/W2kS1t38rcAPaPHE6ZKZIKlCXLOsHj1Mg54+rnraJblLX73545nxM01qoC
bDdJoGqtLwBWOuD9ucjiZ5ZO1Qowc8wLuVbXnT3vXN+gVaLYxl7Psyeg0uMBGZjhMNEpGhvLuOmG
pDrVAFa2njt/czCYP6i6kR3kWWGV+WFItOegqsuNb+BvHqAReSPPxtmAGapM1JLS5uQoFLaFj19r
gROoNX9a6jqwMTcKQE53xXmAPkQnmY8573G9G2MPCyknh6+QzNqnqQ7qZeVAY68DF48bIbxc076X
9DLsBfPHOf4OEOuuMn37S8N+BeftL+XodGcjjXAzHSrI70O5KG3FORiIvkJfoRjYFPjC9+3wYMSv
wBKtxxbHD3PyegBmHYaRh6JsupVW6PoyabGiyF5CVv5b2g9UdUGv81KenQ1r2xtaZqy/sugmCsYX
U814zIXuuEL+mU1kFn+V+IgxQGbCH6LqNJvoGYKUBl2OdhzIaxfJx7D/FHqxfsTa1V9Thvra8ReJ
weotQFP8pbUWVoIWP+NatQVepT30pvmcaeMZeJ6HUWDxPY7mbKv5ymrSLe3Gmq2T6bsFupqwdz2z
W+FlycbQ7Q817aKD5yOE12F7OpTQeM2CVbeBEvGq9AoMxI2nAN77DcskVIDpclM95e3QOvNC4mT7
Wr+NygnVEAFczhW3pB2YYhneZc2yhEe3Bt/tbpqM6kk0GMpyykN6yeWnLnWrdeDylMhx7lqCCsDU
PJ/Q2O4yPF9GCua1p1FWHFpfqIYjJp51Pa29wnpAGjAFn4qM1QkMpP9kNBWIIp72OK6ASIkcPBTH
fPoKNLzaqdZNgGLgiVIWy35dWeMQpD+5qfMzq8BF8d7cZnResq6pQL1jg5fG1HRnCyWOfCp2AKuG
3QAEIQ8pPFf9zhhUdadk3yC6FNu+iO5CCrILmCXNrmnQGLeHbdLFzvdh1xT1Gq2Y7lzo9Z0bDsgH
owW8GtCt3CAsYS+iBNFOnB81Vtq6dlf17Sk2oS1nxUtGSQ2BS9Ph+VJiPlI67Wbw2eU5gCYmDzX6
nZe28F5sZ9yMgTeC6MvS05h338dYoy6JQ7ExOU+VRoukchIEQIVzHzJpw7otLQqqtCtZSesr2/W0
ExuUh9rX6pvSqvGlUW/1Aou9Fq0uIxqCU+Nq91MXzhRqUwQFiwyhQeRMWzVX6YfRf2L/JzCPw61i
Onjlzs1Z8glaU/sEwLPYty3rItOMH+O66Hdzbj+3JhZjbengOFooP6yBN0UWJtVamTwPus0ATY+u
09JONeOYt+3XoK7aQ9RPAkBq/Z8Nxs93Nhjf2bi2NaYaQfS7tIluwnX7f39rjvybHspTHrU/f/zX
Y/u1/dm8l0SR1/0SRLHRQ3EEfw5i3W9OGJqj/8v0TMwfHEv3dM+Gd/dLE8XR/mXwBb9qpfwSRNHc
f3kGjySEQnQHrRDd+d8IohiaYO69o1vargsWwrM1Q6dqgvDCBxp5qsVg3YbE+lkZxcnKVeMJLysd
nerZ22q9TbHRROwgg/2/laOqy5ZejqL4YFxG0zT5NfpP114n/9O1mvc1Ah4Asr3kjS4OrmhZLq6x
N07oZ4jDhxwtI372l6TSHO28HXeBOQPWeDukpfc+jMyMXkSyg0NlfA5AmLCmobSgiJDmvUo3I2QN
Tmf/s+6gpp23w10wzrygwnXh1PFGaBvRgePVy4b2cx/gf+zFbYsQqgNgOPVn/zBNFfhNcWaXnn/I
MZKjnP0WJz5lyR67Rgy9g7Xp+Oz8agOOoSw7AFp0qg3Ucu0g49DGRqrw1W9lEsVsfc38GM9hcUzF
IfRHZ4myqImK/28DMpQHO6qLY4JPL14L4rTcQRxNjnIspf2+DsIxXgcBbZnRmN3buKl70D6+exuK
s3kcR14xAo2jbYvGaJ49tVLu27Sg4ayExWKkZ3Lbi4OvJBwcDMlY6kCbaIegw5wxszNwKYHH7rtF
Qbadb4NSMR+1Agqk3vvBRpZlQkyUT0HZPFVZRuMlVK3+nCQxXVEaB7bVnDs1bc/8O/pdHkXRJScH
xG9l4UVxsJehjb/r+T9dJG+UWryi6qLYD3RDWClE3YSiQPL+IHOl7ozvBmSOosPTr8/cNW6nuN+Z
2pDe1SzKH31sl7cN0j7L2rRDjN54EvcDqu8UctptlbTGAa5Td1M6Q79ztSq6hX2JKaw7F2d9dOEI
KEn4mdKtkAv3+kOZVypCxiOegEMTP8uz9O2s4b18yV3PaJHoyBNhZaCldYRHZw72j44OpDERI75v
bQOWzBT6pm7VzyHYVGweH50xwfm37qsd4r/uuWx6eMZKFv8IR96FFQ57LU4DkPeU6GS1un8M2OSs
0HL3N0VnWgjFCyUeQ1XBNnt+QZcAtZRwCpFMceridhKHyhkshG5Y/8oBRFFDjd8NI0rYwt+uyu9O
N54qP33VAaiGyxLg+I0Icyoe4bLAW+MGHZpXfp78g97CWmxO6bBqxpwdZqtldybap4c4T5Ng1SZF
uzZgfFySl/G40b7ZZRbunMyK1kWIwSwabLGLFu13pUWqIBEVvYzymRs76fzcpwPC11UUuPnCDTDd
0CxMMAMLIpEHEPpyyNkDjl70PhOMuPxVFM58k6kjUuDwg3FsdoLoofALfaFPdfad1cNujLvxs9XU
t05e0Z3i6SEPPPX8A73SX2EmHybXmA/wzp/zCPl8LT62PQ39sDadFa+b+YWe1NFudPtHGM2P5mzh
vuJ6AxhxPz4Wc52dIs/7NbXPZ6xbs+IP2i4YCH14u3hgNVC2tE0Pkh8vmg+8cUfLAF7bofszsaN0
j80FUv66oOUpArreJjqxPP0Yf5z6Lv6304/XghZKlkqLfKJpzOpTVwU48UzjXRZF8RNaxz6y1kuf
Ls1aFm7lQUPFh2dYhgEwBWmZyvQC+wh5il5utkTQwl/LedfL3q645i2Ex9ES+p/9GQB2ThWeGI+T
S9EWMubwEOl1ffTtMF4BlCm/0jC4CRClfM48JdqbLhJYQe2WX/tDGwXJ1yYrmk0bFe7OTpMGGG+2
z2JkyOf2Ed2mHGB9a50RlcCeyOleQP2Hu9m2zbXmtN0LnCLsrusmvMusJtjVAX6yWq3RK6qn8LX3
YWghdw3ENncnwIrVvSPyjTuG6PvN/r6KrJwepYqtDvnOi53N1GLdDYUjfNXau2EanRd/yqnldfSu
ZDpAS7mNy+gp8GDftcLw2h+C6JWW2+rdQuz+sob5TezN/aCIZKMGItRi4OYICym+inw738mwzLHh
gti3ox+xlhgJHEzlHmmJGRmV2V4Ok86aofSNcze7vMpRh1LBeC2VoG2OMwWCcxgonyd+sBttKKhR
pNjx1qJTkJX1rzOZU9zsPslxyPiQl3PHzkYGV867Dsd2dV8bNf/H/+F2Mqc2qKyH3QN8JojxXTcc
1TZDZ6x2qdBjUPlCW/aO/qv9w/Kt+8o21c9yqh6av6b28FWuU+nEOz8KxbhH5VH7bPtTsdZKLVzV
YRtQ8qCRMZf5vdsNe36Sm4EKWbAQZ2pqsn8Hnv3r7PfRj/OUMdqMScEVv88Daa7d6HVnLt3cU48w
nt8fvFLbg+qp9x/y17mJXwK6FpfaVnFsx4wWWjKB079OuV4rcxaa+8gIjHS/uVQOyvzHyzJPPSuJ
Du+7SDb+nE6feHminOlq9Ys90YuhVTd8C8r2NCcB9b0YbFkUgdtaoOmxaC2vPmsR5lOKhStRPMZ3
OrTNp7doFko4UVQ96T3gV6mLI8ZkpPOmus78H103iz/h7S7XPy/gT5DR29j1zxNj1+jtb4bDuUOP
NerwUY3CE0oO5nK00ILOHDM4yZw8ux4SOYA57BLBtF/z/mlyOPr+H6TNHAQj329S2DvhTIfWrWED
rBSbnt9/yGMYKXpYG8qPKFYf27l2H1wnprCR+FR9xC+aJcH3DlnwB5Y+0al6y7vkm7d8P9O5Lyp9
kvNHJ/LezZd5I3C+p/7XqPbYnAuAPz9u7ei/fWsvZyKnzk21hp0JmS1s0G6X3zE5LA/y2ybP5ETe
jubCNkzuKJOXm7uaKMXPobpSChbFVYqFat57OVB+aBJZYSBnohrRSoZq7qYPdLcvUSFmoMpQLqIR
1GVkvc4U6VwfkkhatQ2WD9Se2yjJvqM1j62TPb5mLJPX1xm29QOyRoMgxh7gdbJoNZtF1jUujT+s
BqRWYiGtB6W8pfgUxWZX1y1Vp5r38VMsu6lweAa5P5Qg1SyYDRrGt3IXWUC36XTlkwySZDdYpfKp
RMP/MZq+9jSGfBTZT7Zdsyp8C0v0PvinDf5l1Iuc+sELJtSplJ01V/oR+6pg15SqfsSdPcBVipw8
k7nraFH6WBi+zZNnoPHOWj5Hx8Hx2IOY+rhpq7qB3BX8OsiBovNGNoV/5+QUymKsTsVAaaWjRbWb
6zSRlLeRs+VEL6FV8p/fefa//1IQT2J/qHum5ers6X//pQRWHyF9Hho/LEFYwCBEO4IM+HWwG2q1
+A0Tt63J0xRRDgOmEkIDf6eqnA8mjXoDGyvEW5QoMbHuSAHAhs3JRLznVhcHmY9i5BNRQDGXHwbk
6Oil7Gz1aN2iKdjuC/AO6a2KTjEaItlLNUYa/HWrAZLcATQRZyJfmKBDL3OT2EyQL06o3fb6E7pN
3r3jAPhBF+qJurR7L8Yq1X031ojINIdPBd9LiH9KtW+GEiV0cRbToLucwbb4dXYdvZ4FgxMfEr2p
t//5s9EM8T//9x8AEoW2iSwu0oSG91GhMXQAjsWTWv/AI2tuTJr33kbK11DnvS+VEaKUELO5pBzN
p4GVd9MqQGZsmV7it/E4wYZycGpIgK5yMrLQ6reTV7y7jRyQ94rw9qMwPcASKOsYk8RZ+WLp+bko
a7CcFEjQpOO/ILxHPa9eBx9dnxR1wUdVqHLkheKfqhJCjx7l1d7FRv2U8NJcY31XPxpZHkPiDoNX
cccwcfCiq4+Q3ZKza4Q1yIIS5wyEDr6bqrqtRoguUS8MxYEI3mgpnqJyRorc/m0ao7/Qyq+r+Hqi
HKQeHfmdpedR0q0KoMW9jVwnFnoHoyqgFY83cfPg0c+6SJhUHmyoodNXkec2G5l7mwFhLwFA6kOX
ZP9ozQjkQKWKLhRLmYtSh76+x9rPkTvO4C3O2ak9NOI6mVM8MEczDqoPcuB6r0xuXHPdXGiN0t6Y
VbiuhL5tF4zsh6XSrZ4VtyWMg4MGmPZDXs6Qg+JKR0y9XmSJsBZXvt1WzpB5OQ1f7MttZerD5b/f
FgzXH97Z7r992S3dRmfOcm0ESXUgc78/iYAnqvGU5P73ZMpXmuYgadfNFTt0lW26LXSNZFhZvgbH
LUbhHJ017ArE8IeJsRs6zvIyXU4axSQ58zpd3lKG8pZuad2l9N+g2bTTbWQapQ7wLu1uSwi4ZHBb
RG1Npp0y9jfBgFwYui4Vdrtv41RtUfh10gQiRjTdXoZ/3UWjirSo68xaF8G6BCAKZEDp6qMWY+yy
kqfygKW9f8iQvReDkkv2bvJ12iRYZiHQ7AOkl6gsuZ1MXU79DrGy1jH8DcgKuEh5DqeBNfvCofYm
0Ba/DhaVhXEhY3dwjqUKac4OW7CC1znyLPTaX3eQIZRa7+YPjzvzw+bfUdGhMNl+sf/nCWV8VGMM
PCTyvbJVviUNUs7ULvDyrl2YIUU3ruQ74voucXtvvHVfZQIHcqbKd8qUGRUOsfOv+TInrwQzOt72
33mSiLuKt9TlXr/f//KHRrHzl8NHnoxZ84DyQPPQO+dQNav7y5pBLBzYgl8zATZa92V8BGu7HPlc
HmTDExl6GsdmgQGmj0dsPtvxwYa+LlRarMdRA8woLjB9ngMyRcWVC4Z5kTZNvpVrG8VLuhW/mWIn
wyCrupWeahj/iWI6UlK/RmXl/ToqK+9yVBWTP1yrJWr+VGRDtp/L8S9/0vECUsP8clCC/sdcJtpe
puRg56ZoWer1X5nW5Pepqs+rEUtEoRVW5N0mNgKwPawc4x5o66RP1l01gTp1GshPVuMHr41DY9oP
jZd59ldBUOF9OXbhipdLiJKlET5qCcaAQavcydQYjQUL2TJE5jDmHdcNOn13gIShQlMeQXOPZrTn
3jnirLToalJNSffXAbjO5qlSZkSUmHbNy5t0bY4g9dsAtUIQEqrCYiPC/+nQA+ZGRZPVXFwW9+BR
vreTM75MfYEekWZNW7sspxe/K+5svAnOSRj+4UHofNBOdKiKqSY6m6CnadsY9ocaWAc0tVZh+n4b
ayr9uIeN2EHa5midWKc9FFbml0unNf8y+tA7zPgAPlK2bXYYNQ5LGcpDX36C71qdZaADnFuZIHk2
Mgy13IJ8aT3IqPMRBO4j/68krbqD3ivlLbVV81ZWraZJWRfDAC1CVDgvtarURZUy7NNkeZ1nyCqW
1/nryrNWSnojF2GZx0o5QQ1mJdddxe+hN3nZqnXKDW0v62SkxaMs7stDmWT3+CiXtzJCvHhcpwbW
KZduQFzb1/mFBuagZ4F6Y8ajsZJnmT26nyo4vFLFW+bNKTFvvNZ3P7Vu+TFPA5rlEBia5aDhovmn
lZwlumLvV3JYHDimbQhze9MwqW/+/nJzKzBLU2MX35ppQJje9+t9m3W38TglOL0IzAXcnpFWM2dF
kjd7u25u2c814EjFZBFmA7SWhWecQbE5Jw/IxK70vBDjX7T9nHi21w6quY+8WbxFHUXZVycbD0kH
YGBRA8iUvABnAjOdqxYGd255ooifU+HCrtxke7yqZhWvIzud8vtcKL4IWju4+kXY60n0U6ezuQL/
meHNxavnerDDqIHizuGa6wEUqtqItJuO25nH8q49F729xw16l+mjgd1PWKym0rT2FmD0zy3IOF/3
ynOXTsM5bv0Dj8DkuXSAn83Jkb8KFK+3A8rMeGjFfXsomlSDuM1o7fV0iPQABUi5babx9AlIOlpL
onrkyx252IdfQ5mT++63uZdp4gJbKVGz69t9UwbT4XqY+3I6ZGm2y7IWIREjKJHffJtyiZ2QhpXt
z3srRvNutlEpyLPqZIhIplreOvAlx5OMeMb8yveFGm2mGG+Ja05OoYfzqnVTs4WQ0tbfYgO9zwG5
wj1MdrZf5RR8yYzcQLU/mg7FlOWfNbBIMl/4frGfwjheU5kLAeE31KJsmH8mhl0PkAWfbJG3KJBs
Em/0tzmSATSR0EHGf7SCdnLox8F+zFE9hSsMNp6CldloMpD1IzMU8O1iI4NUTAv6d9OCaFPFXvgH
twJU1P7tJ8Wz0dGRgddZOUCA/v0nNRpDXnr5bHzLQn4vaDy7R3lQ3DneVFMKK+UtZ4bt1C90CuGX
OXmaqkd+edbbDDn3QyjnW+qUL9KMf5JTtY+hgk5fLDRD5WGy1KVpshK5pmygMIBT9XxX6YV5mRYi
7rqxVTQEZc4A2LWyKq+CHOCOy3Jssr02Vh4mp4q6to2Sjq4IscCod0nrhmw7COMppx9YlC0wT0KQ
mtpdr0JbFFGCbPWnwLpcKDOZ3e/8OHbuAy/6DoUixziDojP4OeimYisCA5Plze85VeSS/19Osehc
X3ptH67rDHc6WANqlLMSfOmSLHlu+l5Za3rIK2UKfCCmag+qNlG/qHOwV7XO/vH71MTh7WOKqRYY
2RWahcPWxfORzksf3rriUKmUc3ExX+IXGIJ9rjJ1IUdlPLgjFlEqWEoc4NWFzHm9Fd7WIJohUE5A
167XVYrubFNEiI5VGKZ3xty+zo6nPsc2yzQzozgmw7oElOYkwN5k2OhptDbcwUebXUzG+gjBr75G
MZwwUKoXxwqx2A5q7RnVjKVrWD+hW9NMtAzrcbKq6FTa2ot8i8kUvTkQOFl05xSecwzw+AAESZ9T
bsg0fPzAKlFLuu7UrtsyOapX1I0+7NcUXy0gE0fujTcDjUSpeopvqsjchyOssxjMNd1IqDfiIFmB
MpyLpOBpB9pNEAVlSp7JaddQ5lSYuQcfMf8tXfdoEQcd4E8ffl1RRNEL4OgJzYlpPiVD4D9DGgqd
PnpRfcs/YBOWI+5MqCPHtHJs3BNlWLT5oc81/xzX8Re/sb8mwD/xL/bHGy8ssqc2FKqw/fQq85HI
64AB/ynv8IjC88GYF7IdOoIrX8tQtkhlN1QOXNum11w3t7tyxkhesPt8NSyQbkrQ7BHh9eC9hRBM
IcJXJjYkIhdQ+5guswGtxqc5QnSrguIKWRikspmvjdlwTyPbcEzPh+oLhYMZxQTbP/RUJp9KeKTa
GFVfzEQxQbCn7aaZ1fJLpZuniDf7o2uG3uXyWUz7cHnWKSuZZ6lkYogVH6MKNXkJdZAHoyhxjM4c
40aGrAS0u2bW+BwATSAPhXo99PUNml7JndPBAfEdFytKlglC+XU1RkqNHxsNLJmzbC2+050nryt+
m5ZbL8nAzgfanOI9mNN5prhXLDVhn5BgkbMBRxw+ql7li8FKYB/83r77w35SWmu8X3ThDeUCkbIx
/7Jsi13l728IJ1Pyqs97nK19s0eXpLEPah/lNYBojePl3PYt69Aj0rvUQxuumhy6TJBDlwM6Dtt4
QG2Q5me17bM8vRSiSxG6fDfXcsvlFzZ0OgVZQLkhs/GOvoyC2S8wGRg3Er8g8QzyrGu6p9rpov01
f4VCDH8PyvkSE3Gd5qnDUzw34CBRX82T6ClB9sjps/kFNhq/qQiqMNos0wvkZ6Cw1HhvE2+4TEOi
oD9huKAv5YKH1YW68S3cy69diOtK6ENH4zpZDlyXUx/C6515T+F1IBZg15vqCC+0WD7eeWN7K/uS
WTQ8aKjFfzZrdPLNOIXgoKBZpSByiGVfnL00Rn0bNRT4O1kgxnQsOPu8Sxda2VZ3psXad9BhIYt/
tNFY2a6ZavoFIpTTYLkOx1LrMbTykZSjQpLdX7/LwZQ9oU2m3ly+zIZdjjsjY48rp8hDK774SDk9
dUOh3lzz17nynpcfjWIVl/vFxRQtmzmsUSRPkzOVaG0FABwxHc+Kz/KA4ccrfqf4RIiUP2juvZ+8
yEBeEzq+vjdarwEsw4R/us+YJ+oflliWcFj7bdei24buUZUBZGSIstyHXQuK803mh0X52kL6R9s1
D0+p6QWnsZmyZcLmY2U1Vt6sZPKfhuUA0NgvTWOWB7nRbL27zg76swySuobm4SOmIENl7LQTInjn
yyY3SdSfVeEExx6drd2kWcg9oKswrGIPSL9RwdoY6sne4f75OWLrsy6iEADPPHt3FlIQDvVD4zO+
OvGNzCEw6N0hwEEvzq+2MponRC7B2oFtGgS3ayqKxkQnzjMf3HCGJM7OONOpPKiJHa7lbtkvuvCB
RvYSu4fhUc6AQ00DJ0+LvQwr/BBuBlHokaFmpOaiSoQ5oTnnx9IcVy2rpVsbEdrbuWqpM2qhih9t
p0DVcbvcXsmhRlFfvdI1d5MHCzkIgnBXTHm/CsYR8Qan6VczxR3MjxDnGcUZMjX9qvBdXLbkst1J
NI93ZEQrPQ3vIeHSNhEHNA5hCYo8m757Gc2RCiM/9g6unTj3s9J/kY+OpgiwgCwVgO/1EBy6NrbR
X/Ef2nRsThKy1uo5tjLIeNGs5JEuD0rmoy/gNDDYSV1nSMibvOrtHnIGsP5pYfCLX1yfi/Jhp2tN
eGr9Hx/SMnR6PTxRqpLB9ZEpn49yzO9+XB+W8qwyT33j1vateFmVbpxgz8v2mX0jYJjYGk6qVgCW
cdOReh9yG6Nqxc8ddpSLrK2Kr1XW3nup6f9lt9/6fEIXR9HKdQGC8EfTaq9YuORfkLELoNSFxk2p
s6HGTcQ5TXrsnGKndU4Rzjb7XEseUOE15lUocnIgdx/tkDVgrypiAz4GMVQNPUCl5O/SHDIVm8Lr
0SsKH9wgNL+/naRBfMnEf5+IoVZz7pSwTw423s6IqTUdPqE1pcVOiITKpKeB4FxVrV+iOelEDxGK
LzelOkYYt7QqBA7TClaKmngoTrI44OmDkuR0lyroNgFiO16ffw7/Nzas97Ll5dHXMxtlEVihwCyH
KEk/Mf9FQ4rgWxfZ2QIj2OSM8G5z46jozSGeWb062K7JGUWnRau2rpNT1nXOLZ4zSFdV+M7in8BL
V1hNl8JquhYHGV4PcPu3g5GG+2sKOe9hi3N1ND9rddNtKXivKb6FtzrdyPuRTva9q6D0oo2zs+0d
E+UgjJn7TVjZePuKYVNMjMYQQQk1oJGJFKgbpd7C6A1vG6f1fINmcH5Mk1bbdCjtP/QmxPrG8p3P
lWN9H2cr/1kmBoohwPggME47hBvGb3C88BbpGh99P8yd3L6oHwslXHi6bj+kjVs94tkYrdUuSTZy
0IgwgvIVVMvEoEzBolYWLQXJvQwV2I0HK7DY4A9JC5VsSJ/S2EhPc1VCPbHA426qRs3WUUY7JEQj
/qCaNj0UeSqT8pCI4cuZqlvFosxpvlznyJDHrb11zRGTFD/UHZgQdXQTRvHLWIzenV9l3l0vznD+
Q10sKae1HBiSYtz5uJwv2L04y8SPeKy44/Si63TORuczYkD+IRiRG8op8VSZGeNQjW8ZX1wUGuQh
UJ46v/LvFYrO59bKx4M21a/XcaM2cTYuR5yxxDW62nx1ixFjILwshNbdBDdvCMqvLQoDK8/Wi2M0
IMODm86w5JuSff+HGWWgapuhNF8MtmfngPqnIeogMoqt4F0kxlhp0HIWMwtNWV8jMTYh+vwzo4iL
DlIX33dg5i6/tyql6D9SCb0s1yXwOG/6g28C2PPL7BZOtPJsuRio1XP/yVea/qxq+T5NC+XZzK3x
WBmpthjErLgcnC1WNSXu5IzCvmlWYVOCLsa1fSFvrRdpeq+1kEfFr1se+qEvtrWPioYM48DItm0A
mbdJXOOIoPG5y5wZ9ZMpSte9TasXml5zlgf6pbcjZOh16zd3lqzAYX45sgtvKd6Lxd8lmU4WDB+d
VqofxLzCbFw7Iz3J70sDQrE3K8NdHO5l5pq+TsU8M7uXAynsLDFVdVC87Uu4EbuoUBEBCY1mAbo0
/YkH0KgV/k8Ho1M6BG37ZKUekH2tm49jqWkHBwIPbtS1rqwuYB7kOTx77p/QEq5v+sB9lzdHIz4V
c/EtCzLjzMtnqeKM8UlWWoR3hxcN5VlGse+8aL3vX+oyOkXQZd9VxY0c7IPWW9GIQ4ZeVG0iA73B
OHL0lbybPdVYQeiKs0B/odn0yOhQ0hQyKn5tHVWTzkqNd+di8NvwG7+9h15LgifT4AVW6hiGqlFR
nSbR4WI3vW1qJfrhpKiA8QjuHv05ULZdOE1Yddr9OZ3dbiGnxBhvgFFTX9NB4RPpQ8Bretb/oQZu
/sNi0lEdBy9EaFiWoX3YjRngOgMNm7XXKMIBqa+6e034ZCatntyUDZ5GoJZaNFjIlU6DmwIqBFsZ
yoHZcD5eNSrabiq8Vnm07B6VyKU7ItGzQIPy7QRsRfZgqAF08x6Nn4VjtA0MSw5+ZlU43KhfZ0Vp
DnngjDDCHL05qOIgp8jQzFuuk6fXi99dI+8zTvWXP+xeJbijeId+0h3eQ7B/wEGbINk+/v9qanQW
h8wYvkBHzzZZAGsa4TXnpImDPCvDlNd6pLbnOnLivcxFYlExQJieF/QBUDhF1AjyHskuidxTphvO
MUEcCDQ5prSOrd19OENhTb/kxrez//28Qa83rRXMW9mnRB7VXWDkEx/ktliGgRknB9mYlGECrfdd
KEevk6/XtkXvClO595OvYYBkM28zxV+qo+ZgnAS3H7vNXSYMauSBej0EVc8wthRgw8d09vI72zGW
pq5W39CkVaBg5u0DPA19h0BwtgtdM2FfYBiYiPf2j8SHRznVP+ykUxZZOsY3pcYj2S6bcuGOaf6C
Y4OyVsJR28owH51PCmzbh1ynGQc67xbr6uwlwmJoFyodVAMZxvi449U1nYa4n56N/GeczfnLgL36
wYC9yBeaW8M0iFaFqzY3cnQylaUX5jWAUXVkO8HfQN5MzaIAmRr+BpfQ9D4Vbo8WOwzHc9Nbt1kA
M9yy4mjfAaxb1aNj0dIo/fsoFhjZpIq+8eP4ErmF8WiosbG3I3QxGiuuX13nm4Jm0LcPF/qd9vk/
f/91+4PPK0hs29YdsCCWLry+JTjqPRjb4KmpeHb2bI+sRZ5NzTU3TRjb0yZI0cDu/APkav8Q9tVD
iFrZVkYyT2fNqXHSYVTGsGmovAMD2w2Dme0nO2aPF2LktXT0DuEQvAT2Ro8+fVXZ5X1hY25ap9NZ
pvJi7De9kreY3TBDDpi692jXHYBBkXIg5xybcH6SkTyMvobIpE9VpQfyu451eEt4RGHO1KEKPsZA
JVlkhstabdMj7irm5xERZAoo0xNIumBfxU68DPveagUcCv1c03FX8kd8+cnLn3KExIVp1oegw/jF
4rW0jYVWj9RhkocyMdHZRTDm3YCU85FXOOIKOQ/y+jfNQESn9Er4cVje0JzykurQvp3VckTGNHrR
TnFd5/tYomwpJyqjetuq9v2HOoAMr7kIGzJQbPDyKSEUvI5O15JBqwcVXTY0F0I3D29ggCjPQey/
mjz772TUtXd4O7tPiJ5mD6oT3tF2Up71LhwPqmqiyW11yjMkpWhrU2ptBtCpZwg4+ZlndfzQ8IGE
iWo9KjEHBGiKhVfG1UHmstLbFm02bX1MEg6Kr3QHBeFB1Kd0FPKusTy7znHFbBmy7btF9xeCmjbu
Lps4HFjVm9AvnySMQgIn5JkZQqYeCw+k+VSy2QsoJV/nWQUMsEbBckUbNfNOiyzkQ2pWUIYI5UFt
A+sOgcEHgei9mWoL2Y+2T/xT3fuLD9Piqp0WF3acOvvmAdHj8E4ecuGt6E73MqAaSNmZyvJz0enz
Pp+HzFzIEScSzSdTo2wrLvX4Mh3cNj7xxInPCFot0mJI72WEHURG/yIST6P4LA9ZSotrhl/F8uLv
nFmGrOUxGEfLOjzl9fSj8XvjKbFLV0ZlFBtPsTK/i+i5XaIm0/WnJPHfjfWQolaUXrNVUNrYyISx
imIcZ+0wIpnwloOHaSzUIQWgLzj1jvABQ3DYp93mdBhFXc41E55iFv83aeex3DiSreEnQgS82dKL
RqJ8qTeIsvDeJICnvx+S6qJGPd0zE3eDQFpQFAFknvMbbGocct43bjWOiEN16VF3ffh4yujfos09
4dvtBQ9FVkYrMw/b59yqnNn7NH7DI/JnzH7yu5Vr/JyHFgZAFCNtErHpaBAgc5C5Q0k8Rdsb8ZNv
dtj88u3W/ZJ7hbcwSy17LmCJrXwXMtI/P1D/wtx1DRBVbB55qPIwpfmTUWpiI94sqgYN4tZXF/LV
K8oOl0ARp3sZvh4UmKqlqqZ7+eqVrXiRv7eqWvreeh0rW3VrwNu+KO//3Xg5nRwQ6iCMrbrWx0Ne
IdSbt4hJf2IE2B2QezbDvY6mz5x7dmNPHBEBaRDj6cRzWfv1MkAd7dlk094BdlUU/Q6Zp/J1cqNp
Pzh4wMsikUJ17QbGyEOSVjtwgNKjvXmaWq14taxiWY0VpgoWWjIBspc7uD/V1sL687mbrAe5ERzb
KcTOIWoeY2FZuyZQq23Qxs6z0hsPEVSpXWCFSEYP1V5tivzNUoDmRyxzT6aBgW/o6dbaK+z+JWvs
Fxnl/t01axDgkF0dRMQuXV1veC1EiX1UqzsnE/WRaaWlcKdQUTu0XsiarhsD96STgj0ZrXC/6dn0
YHNTfsOl+acTDvabUSKv6mX+9AprDUqkbffPAx4mrHn07jFFfmFVdQQpVAWRG7cKzbsck5ENwODw
1q8RFx86sz3aqJPvdGXwULRwsj2essONI4R6cCv0HUYbMqAXFdG2G0rnFr1bZW2743TWgQWTAhTd
Qx4X6KpGbvvU1NjN5noukK7CBqvLBu1L5CgpqAnMKfB1/cJfUn9nAXBypsr5aYlsY3ZFuA9I2uwq
tLEWvZmnd8jpVPd5WX1D0Vd7Q/Rw1g3Uqn3SQITUUrGQ9dmAfkMNtg39Bkd9CwNcgFI3fBLd3cDN
fTN5I84jUKVhSjXRkqRW8t2sEG2oku7nWKFj2Nld+Rz5abDBUss4tJijnNzAytZYWgWvibBfhDd1
P5Uk3nQ4XG7sApmmkT0NSu1J95AVvrExOrU/OKBZeSAG5aarw/KxQYhvkaLJ/M2qpg3KRO0hKbDe
dZLSPZD4dy4HWbTZkrMGscKVbMAKXOChOfdRs5hT2ely6s3DjXbKD0n0YRrZ2Y1adGvVIr3RFa9Z
DQIzFl+N9H1n5/omALX4BOARFUHFzH8a4ZuYwul7zosZ/dJcvderKd8piGfsTCXQz0rocutVTvWt
QTFGjsld91enq8VzmaH03vHTO1gGzGwFjzUgvLgfFD5yOHofZ3ueho/RvEAB5kkgelaLlPV1Nz1e
q671ZCUfZQnrWUgRadRc5vjbOjmJvMLQp18yA5iAHbnWCppJgJlM1dy2qJHrmAU+ySoU8vcNyeQ7
da5yvTqDQBlhhDH3jy03A05GMkAWPX0kHmdvTdwUmmUz9GvodbcGnqV3dqu0j20YHYI0IYyl9emu
0nAF6eeoFtTpeNHrXnNXGUb3qHfBh27ICP2YMu/VSJxxVxKmyzwBilfHougo/SfkQRYz/K3xpLDy
FeEj4+zjRXPGMxlqLvFKWaUI6w9D9dr3usnmRgcGUK1lK6uM8vDP7xPiDP+aHcK+wXVBeZJa5ebU
NPUTAKdCxm4q4hzdFyTzUEThWVvuxeRubeJu99X8Ip88D3Wj9r00t11Lc5vs2c6v9eFfev51nOzZ
zHP+vsLvcRHSllupHev3PukUvxOkV7yj2qAsN7j2eCtr5GEEFLVV4hQpgn9taOyUXYAMFLtupq68
Go8t1MFP4BljbGui4taq/Z0syYPZRNaWB0W91KxQJCAQsTnqPXfET1lbTrbjwgHsUFgfI38fGfF9
hAbTnaySZ0pEuqYL0PG/NhDdqjcokY23sdeszWzSzyiTAhzJZjnRRKmAneTWY6jF6oH1A75tmf6t
Js77FGnuz6nVw+da68VmzH1tr/mJhT6MEYIYDpqbshDemmgU7K3WenDKrHxMynybZHbxas96tFZH
bFAWB/CKPLWwkKhRBnwdJx37Ym1vF2V3q6R5tiImpYO/L9Du1ATWP0G9lpZbKAYqeO+qSAJmkGC3
4zR9tfRCLEZ8FNdEpt3nrtQfDJKt37OeFMpQQAkBGmTvUoNM+r/pQfyyQNJW07cQeTQkp1uSGnqW
4S0z4XdfqtkL77IfEEX8n7r+1rVdc05hFps73GwDtk6lRfQmtc4iRXIpJlKyhnRhfVExcw8HK/uO
acR7Dz69up9JZ2sHrWJkkPAWDzN81yXkl5B6t0xr9sp6CcgFzGmkuOJwgcj5YRcco3E4DmqAHlZD
FqVVGvigTWyh3CH0X4Fm3hJmTr4hY4qfHFDYV7esMHwXafI09gj5+vwx5zTy2k0OdPxkhdm4G1qg
LGPUhwd/sBBOcgv3RLgx3cQ1kgD8xxBlMEgoj0FmNxvW4NPJqEa4EXqBkLqqjF+SgXdAOXjEzP36
NMA/WMh602+QHgoHus0PrqFCae53NzXBkLWdn2DKmDNba713S7AdQwX7F6/25NXkK0REoX4LkDtY
p7YbHlFxrW9TNNUQpOz0bxrKI4Fqf49UtVhObeKBjPL0PaJZER9Wr9CZzG4zO7G/Z2n6M1dE/eRU
Vfmflr7WJ2YBjypPM0xdI5ymWiZ0t39FgrRDojlpV4zPoHW8h9p8cY2OBy9yGXur92AMpEn1lmFG
t0D7u7vrRWXcD7qGtAb1yZSs+1GsQngYS6Mckhu5EZFFPOQ+FmWrPeuARuW9N7np0dcisQnroXxI
66ReDkQ73tDlvY8kLtdzb0rLqX41dvnVGFP3VYHiiUyuhuNvF/1CnlU9KHiUrcquHP9ADvGhQTHo
sZ7rQ8D4q8A0xj/6YxX7xZ1QCb3LHX2RTOpG4Ia3lPt9GRcgwTWcIh1PYjt1TCwei9mW2kJ/1kl7
VpYQx8lVunn9Hkx3hLYCLd0fHaQbWSCpgzjKsh+gKh8MVkdWAkORTw2yC5YNDJEd0ahCcdIdnlvT
Pkt0ocQewnJPj3OVAmngPiydFIkJV6wgVaon12mrNS7jbIZUtUQCJBp+tBHMVT2wfjlu9RAj3vwF
QQFriVKvdp4gq/P8Ryz8OjzywYzJ4Xxzl+F4yZi/kPV7mIwxuOtMX+ycCEOhBlrBAheZ/EtdRy0S
ynaGGnWDZ5Zjv3W+Kc4RRkmPs1mJrB693MVTrUHiZx6Uj+z+TL32j2aotq9RscMCMPviFaV9IEtc
L2URub5H+Dd38SwIlNf+rRNb1VMg2vQgNKNfyfogD+4A1VVPRjuucm/SFmpaojjcsgRnJX8EPP7x
cK1THURdzaI2FrLLtUEWQYqKNZwlrGoE/h4D7sz3XoXOOMsNlRdl1G+jOKuOQTUWNwnLwn0GcuFg
cIMiQtp1aIRk2kYNergU8YS+eRYPD2nq+cvSzZvnpC38xaBp3Rc1bPDWjEfjq+7POeCy+IkX1WZM
fD9cTNbWtcCiLjC9W3RJgK6jWpCEwRvmexdEj0Y/5fEvNMtZrs75M/yLsfnsknt1LhVuhD823oCy
jYzOpc2YSfG/22RO7q/jEGbEGUzgSBTMWkKeif+aX3jhTiIw4cYa+MWGkLNmjnQbOMrGxGQLqCu/
yO7RUwOk34LgF0zFm9AvojdiIXhoKEOCXl5q7FWkbTZZrDuPbk0WG93k7ifavtz9zo9aq9QF1nTK
g6tNxbZlMbAfAuSSgor1ZqWn41tRBYcI3blToybG1iGSh3GtEvwCcprlpvFLKdu3guTyq9Ml5apy
u+nOcEosUQy9vDH8ztwkShoeUEqJNmnY4IJQa9FJbat0DegreTVE+oIOQPcTlMumS8zw65ig24Gr
SniGGMGTpsL+Iqh7494JURKuRt365og/WDJDN5DCrpGkKdhDKQ5zflLMLAXZACLo/czUxgF9g2Ja
qKNln3vRvtWlN3zp3XHc4IJOrHEGYrWauVI7xXsaU1Ed4TVFS7U1oy8d8rYrg5/HTha9qT51TSAe
ar9t70WRPOpzL68w0l3WjojSzEWCd0Q+lfB7bonulnwCX0UJGekKkpoiJETRlCGW/xtsNXb9SkFy
6k5WObkT7eo03JIrMA5pMkC4CLCmMMuGJ4OaKrhKdd0Tgtz2Qq178UcblPcxvw58TJU1fqaY0udx
idtIH3xrJw1ifxCZz+p0e1kYKMl3HtQvfmsar2WrTbsuy8O1LHpej922wp12aeXPEnlg3/7zOt3+
y7vPNgwCxDoIfs1T/8Lw1sQERdqulCfhoZKd+5imjdXU36kiS/aNqP0NdMniyS9Ylph65vwowQUG
LTfxte8Ir/FmTG5ZFtA9KvOnskJ2uSwM+9o9U1GkklOnEFz3l77z1NbMJmn8Vl9eiNr51AGpT9ND
S8T3J5YUe2RKkdhuetyn2zg/m0mt7wr2Hbug0OJzAGt0aStF8EcGDztgUS4H9cJJiIKC05jATejz
k6C0sujJCeKFPmfnQwSvnhKEeyUzQbb9Lo0JDmC/S7/HgXJx/oOsDJC5zxslGCcGGgYqcDoVaZVP
MDrCN74JnNB5QinTWSXdmJSvqeUvgJglW4BizcFVBdxMeYpgcHNo58OlJUczdSkrRdqQiZxGdxlk
FkhSG4HV33AYefYJE/OpKIQ1oh7R2uYOshTaQB264AP5tEdH01l0un130JTKObaJ3aO5qZnPSJWg
xjp/4Vl5RIwBA+J5UKZEDHLibqMa7PnloCYJuC1D13jGDISlfnqn62X4oxNi7WKWjCZ0UOBWAhgG
dt9Xp7WnL57WNku4LNaDOmJDWiQRiqIx5pvwD9WbRE3CkwVcYGNOQtl7ofkS+gTUUkA2R0J03gF8
aLxRskk85XDieFfi7IM1Tdya/EDA44H36ONnkXjWOvLq90EEwqPLILat1e9Bo0QK1Eh11akeXQbF
85XmbdPlSr6uiCcVJ6NFDwBo25tYfeQAO6OXqQ2+aparHYWRxPupjD0Wu0QZG5+1bDMMGAHNMcjK
UIuFVY3eJQaJvBQSp9H0XKbWSqjgNxVFs7+U/a9mxrm3XTtsauIpO9eKnbm6MuLijKfel8zJfOTR
4Oo2jf6KjKF/K6vkQRa9LN0QeI+Pn+rNBr3dDpPMdT4+JJ0xHsJZ+5AMCGTi+ex6kHVJ0Je7JD/y
hHJ79m3qY57MgOPUt47aTEF1bPC0upvbR7239WfZOnYqItLeY1APzY2eJcZrMnkbknT2ozo4IcLk
4jGdSWCF2Xg7LUsQ+510A0Vo9ICKss53gvj7St61mjvmOw8H4UtRtmZ2eeNr49Yq219WCRtzAKi/
IYxjU0VRibVTBf7zwS9+oNeqHJtZ41wucENtEzlqdbqseXXXxmXR7PV+RXCa5UyCuptQY9TTmhB0
NUs1dpnBCrkCfHviMHu0pvhj/cSub8it7HHub3WZ92bqx3QE4Z+h4/qcYGSNiQWfKMKwi6W/uxIY
nuzsCQMPDFtQpW1b99QmYfGstMFa7jPHvCtvMuLDS5Ho3eM44NBSurNe/5woxNrXWGSJ6R0TvrLX
PD6Xqja+gD57uoBgwHoZq8lQ1NnFwtlnfqec3L5lexm31RerTc7BHOvs43JvZ7n1JhL0tA3WZXeV
H/k3ntI0WDB65kOap/rCBavyo9U3ZtL8yuE6vOUFIvvs2rHveT9RlM81H5ty0Aso53/ok1et86ZC
7pMpB7Avc44IjxKZI8gbUkZ6pGFZMkuL9tAkq2L85mK5MLJX9/l3LqEStLcpnvTHzipwknIa563L
6nWTttr3rOgwENSS6T5lkQQQEOPMNBLec9b2T7JHnUVsWKP0uS3Taovfc3SjpV310M3BN9nDQXii
RPoYr4QA9sysN1LPB6FCplHDTFu5Wjiyr7djKh3bQJnZiZ+zIbo19LTCgo6XT0GJAeVZ/ozntmup
NYIPpd/jfJ8f4j+//T3V+ev7f4bbkPnRSNT9VQvJsLBODNRhfJq8fa1ooruJcOZeep7Zr/oitg+S
GCHPgg4zpY0Jx2kVN74Clqz3N12O7A/kFHj4xCYO2Da7ZM/Vp8RJZheSFN4snigb28+JCs/QYgky
jmeNmxYDrLyCsBYhanSwebK+OKb3kruJfidLajAsjDx+SiKiNpqd+3ue2/UKw1brDcb1Dweg3H3p
NcptMvXDIoNhdjt6CsrSyXAftn0D+a/7YaFU+1YTWQO70I+vsdFF+I2n52QMxG0Rw0KPXLe4rT3H
38WaaG5qdqdYSyrrsav6x0FXp2MadX9ok94/jlWOk/NseGV7ZBVK3nU/8OVZGHx3u0TDhaHy229j
jQ5cZma4KJuBsRLa7FzM3Y4VqvNqYmC2dbAb3tpV2d2HdnlKgfK+pZmxknkltUWXaBRFeHbi6l4o
YXwzDJF98HO4KPLA6xOEYlEhtzbzhGZeVf9L6LxvydBElfclLHBGag21PrjO2BJUt3mVdtG4NqwB
O/nEN+9qnk74HFXuxhUgChawtlFtwnLowfXVOwMY3FcNwMyiKIt84TtlyYZn3BSq+xpaef/NdaNi
UQlcG+Opi7d2rWo41Fvi1bNxvq3NsP8eQIevg0qEi8546nPT+2X1+ETY+a4lO78aHRgLY6Iv21bD
4CYL3W1itt6hGJphZ+Mt7k9FvtZGWOxp0y9U0NWvU94Nmx5c3KbwO3bgeXuHoQ1xNECH37pEnF2S
rT9JORGzcbzZIMfFDr5t9ymwGMn2o8OftMB8nHpoC+lxCML4Xh6qCp84JQHCN1clilJjVO9a69Iq
tJNwRvgHovwyuOW5svPyCVTuk1Z76R0iSupzoWgvRaA5t3pcNqfRqs8QAYD0Z3HMFu5nrHb5UY2C
Bw9e903gZJEJEbswjwoBaG89hXb2JmyixmWn1htZVEb7zi3ZHtp6L247u8XxScnzN1OJo1Wtdrjh
eB3GlJ0L/hn2smTQ4DGmwVo0fiRlGGyzUbzXy8aEICbhmrmLLKM29gf2w7iX+eMzmZH8rkrjZ1Yn
ze04xNxJk9D2mNf1L6rLkxpoOMadUf+D9664z9zeOA2Dg+udGUZLBLUI6JlA0OdGTEfEfT84zr6c
km/kGOkhUEi48SJ0yS7lCEXcxQhrEluaHM8MIssvLGPwSMRAcSuLtoE7l+pp3U2OPvMm8vCaEW2j
IP9iG5ggyFPH7NgmseJyl2KuxVr4IXV1BSn721KE3j5vxjN+YNadm7Vbdp9r0zN+FEJjhRe334Rp
9eepzcqlXrj1po7ephqgb8xOZ+zi5pcwH4XriOcGy8dj5U9wh6sUWkWCbj8mC9UZCT9/p4ooW5Tc
zudM6cpzPp85pnbOeOgfZJVsxIwk2wphBEtZBNyEUapWf0tICReNYz3VCRb32PzVS1l0omAi8pZ8
xYfSfkJbWDxkXbFM51JZwNiMgr5bD+qgHKf5AJrs/SxNjH7bh/bXa9W127WvB6OY1AZX/z3SsZsD
KN5flV+6+6Fq4hu38z0ooUO2i0wtOIkoarZhbSS3pBLHjYGHyd3k1s7aw0LsgKnz2ePNvCuyIjug
R9zuQ27/XYew6BFbS3+j41p/N1RtsfYBfzx0U4L0tCnUpzK9x88Z1IE7ZffoWsfYMmH0HgdeezdG
XUTcK63f8IA/qRV3OnYgN52WN3/EdWcsQeplZ4O0Kx7Gk7rryy7BCw5jG40o6o1mM5uwlPmVIXB/
cgztq83GQldr+6dbZo8aawiMKVT1LAycSKy4/GVCKgt5Fr4FPZ9QhElxtvIIH82xvXW5lbaJ7ort
YIGVUR2X2IId6q+q1XzT7Sz+ldsnUJoILHAzn21yz29OaJTLqteaB+Reuk2VtsXRHeqDF5MT9AOl
OcMw6pZ5QyagKoZlWNTpTxXTMfz2WJPYrplvoBcWh2kyrJMOjmQVekL7YorxRAzEJVHpaTyyN41q
V1+j0JrWwlWrPWFKXKsa8RNuBQ9KsvbsiBv7Pmu6+GBEuEK7WT/eZt68fbGsb7FWBtAy2nGnhW23
tQOWSEgW3XdjHnz3gMkttDwbH8bMFCDMa3VT5333SniCBAk9onnh7FZFdq8LLBu6odmpeFLeOJNn
32hTXBz5XybbUW3tO8+svFWETci6G2JvN+rReMxL4PhD5PlPlmk2Z6ce9gnMVGGIhVGR7g2GNj1F
CPBtySC3awnuwpW8WGF0Ut1I6FeHsDlIEbdF1AroV9O5iw5N0ydV7fMH1S8ImbbWwar7dGmYvbjp
Oi1YT66Wv0HE+EnWZTjjUGmeCyP8Ec3PXCvxFmWvlMtIJw47eip+7JgjbIc+yR8CHScjteia77aH
N2vUaT8VUhbYVOIHoZrTWtOSN3esS9yEDO+czQcI9mKhx/xQfVvRFWxNGm011VhMhn6Nq/TcB88/
c+vGpre41qHsBr/F4sEy95DdUmuwz+5l7stkqa3hbHM39GJ6HZUgXLtFmZ+UgAAg/EDWz72RHr3Y
+8NJDO8UGeyvw+ZxMoxoqeNTNDUeLPfa3zueq51KCCrLCX1toCeI4ntpo9/kPfY65XyIdvmY5Rs2
x9GuZKewMu1Of0Xu9KtRD8Mv8nMTSGUWKuy2cYbMMBbyirUg9s3jMg2mvZLyoDYV637gObJTRyVe
pZWtPdtx4Oz8RMkRacy5X7X0C5iZdDW5DQsutRyPkw96JDMsZxPbxoAeUFJsXHV0jkXVdT1KSt2j
VTjZTtZdD1rj/tmlcXXiag7wL1YjKBI2zavbiGaB81r00iPqji2yZZwTL2SLChYCPPc2NiYoAhAS
wPcgBCmwN8J0tD2J2mALSITqMSPPtICUPdzIOi3DZbqfWkjFinuOjcj5SS4KF4Rl6wfuQ2CwSo50
9auKA/Ae5Om0NxWYJgsf7eRonEMTlSJYCCZflCZK34QaAlgHDjQDl10C4OEeVHqPzJlh433u1msb
DL0VRiQkgyw6quWQ3+ASzf1Qqsqqciad1J7nP4yOeAjs4AQ3OggRB1IIsOC1iSlJcU88DUqyUuXw
2Fpo4zarJii19bNdjPFpIK5BKKStn5OycG+9xHzi92M/TSNsHujgfzLEnVkt5koFq9jFraqeBLAk
iMuGuGr827b8Lgt2GKrrwhHJynHq6ZwgjbUwtHaAmWBM50sdah9bPcWMSBZlA7sFNFIUNGAYVIo4
WapWzgJ41kgbPKc6dl36foa3V7JGNtJC5ks0LXlY+lxOeRLxu0pVnLx5E55qC8lJRYXanWmef5IH
fgbeTQfTykBbBNNimxdAFt+3lZJw+/NYZAXr3GsTJlU+38yNVVu4Kc91rVvs9aSZdkXs6ghMwezq
Upss/IAanIrVYFGNt2SdjLM6Yo9r+GFwH/Kpt6MzpjuFrWWlBxNstHEOIdyBYF31lmrymga56ZU6
XJzYfOsh9Z3C/sdoFCRasZzbeC6B2zJKnH3jN6zF5jMtQT7nUinL8tA6t2R5x03fRe2asCkpihIm
pFDSNz8JMYpXpCKK0r7wvNeWbewHj2BRorUZ1/6drfKjiJKvbK5IwHc14P3O4tUyF+VBeDqoWssj
OgCvjSZ9cGxcMFeKSPWz0TxEZgOxEWsbiOB8wUgioJysenV649s6BmOTpkTLciIeYCZWuoomxbiX
hyqEEshqq9togfpeV7ddR8JGr26GtDYv/YSm3ZLQs4/4GXmbMp5x4o5m7tuISIuHhvUTVprNg2jE
QkUE98l0+rWXqMr9vFD3u0Z7NUCsHgkQ+JeiVWbZMh7xa870MsY+tscBo0T+f4sEU0outvju+piO
xvhB7rnXInbM5nBvoaSxHD1s9izPdw9JrbyEcZE8CBiSZlc3TxjJ1U8FaKTSaLXbMlDqJ8/A37ZH
o5onLEVcWPyt1hOa8Vv/1ioAVUHd8m/z2P6hTVOMm3dc30RqSEbIC5JXG7bM2hRNtJOtMCLQ7gzN
EvQKrdhMoHKbKI+qa6oPvD+AsVA9OD28xbCwFzYbzYOjTAAGe8vYWUaT4r+l2jCmkgbBJtBj8MDt
54xQAv4Vrroirk/rqGrbsuD1riSORYglRL8TmOhajtW9PtiWWtmtL2M7QGe87YnzzZ1Z4TWbYgIZ
L1uTntifOWKyKovAtHhhjYO6kZ1zkZLfHEzkDOfrqkGSr+uOwNhl7IDrr0NCeys7G32rr+oQB1vZ
mtr4jJHTrXaXsZEg8daTEpJ/QoJBHabRbbLFjAe/P6+/65G+32TRVB7d5AD6JHpSmmWvqeJJ0Zz+
KauHF1hU3qmYDUerHvKmYgzirmuRoIt6D+4Q9n2Xulb7Wk3oqV2qesQKbk2Szb5aonMbs2MGaB7u
8eUUd3KOvI5SNE/yaOti4Jw5uWCJhwEq8On0EOB0+ADr7Tsuxv3XsgyxgygM6y7zrXgXDe6+bafs
3FnJc6cmwSt8ZH2PrwWK1/gSv9ZJ226ItY8b2Qp4AK+pKvX2srUw68esKfpzELnGS/e1qbJgp4eF
uiqFVaMYYterBt7qtolJcuJpgQySV+IOso4t58/TdD41tQxjwg8dPpyamVZukpHwQWA9+JAwX2z+
PBKywHgHL3gx+LXd+2mxlyXFEuZdHIwPshRPOWqmufguSzV/NPTtCGOyoQpfphrtIHcgRydnjdvJ
wDRvqlexrRh3o6++H0zlxlFEcHetZsFf7lM/eJadrvWp2WnrcCRT/KmhwFp6UfmwBa6dZRfiEex1
0DHDUuz9cn7PhtHCI/IZPvwmEu345k42Zl8toOZRy9WTqhPuAju9ctF6gf9eh8todkGRB3yV3s9S
w3K5vXPe4Q7+J7JV+32WFpmHHzSEkk8NsrNsFZ0SfGiF7IP9ii3wEZ5jr5dZm8ZFeXICuNdBKibA
Mk75Hrmw90PMUmGfzgd5dm249rs2fOr3X3S5Tj8BiE8Wcv7rOFm89rle6b/o8mmq69i//ZR/e7Xr
J7h2+TR9E8zAvE/Nn650neb6YT5Nc+3yv30ffzvNP19JDpOfUsPTddOF0cP1T5D11+LfXuJvu1wb
Pn0R//tU1z/j01TXL+x/utqnT/A/jf3n7+Vvp/rnT4q8Q83qEJt1BEJY2kXzbSgP/1D+0EQqilF5
6r6PupQ7Mykus1zKlwEfhv3bK8hKOdXHUX//ia5XvfZRyTtP62vLx5n+v9dnM8PWW5gxq/PrFS+z
Xq5zve7H2v/vdS9X/PiXyKu3cCCsSvSb61Wvn+pT3bX4+YP+7RDZ8OGjX6eQLen8L/9UJxv+i7r/
osv/PhWY+m414vCzMOOxue2G0FnXIOKXshj2s2SAmTcgd2gFo2Ut1cr1V4rbFPo2bTD1a2qPFeXc
LDsOYwAmDvDKEZJ6vdcLPJtWsjno16aZeicwvzDoZFU/eemh8lgFlnqpb/XRcFYmSaUlvL8laQag
l7Nd28XMTfq6SUs3OHtIespTa5iwr78avenO+8Br1dUKzveNGJXjJv3qR41yYyL5vMTnPdmSkyIe
pWbFA6jMnVnl7S1iS/mDQvTlaHntWbbJXhV37saz62EFLTx/kN30BCuxkGDLXnbRfZUlUs7SlFll
h7TEQzk2Y8CC80Vkw395dd3tz46l+wRR/82VvRHlJd3/FuQGEbjcFacJJBaOuWh/nGQZs8lwOaTe
e/O1wfzdxTYVuhQDXQrxPkyOlQfZz/s9i1Ul4aYwIe9qJYwWo47JAshTeSBKiEjptfyhU+K6J9CX
+LFfx4A8/bP7h1rEFVN3ORiqQKYPDX+s3+zbXoucW3mW4l3R93l3+lTPgihasT7lN/RpwNCGxz4J
UGv4cw7ZQx5KtreoQNn99lonz8LU6XfQIH9+qpeTlI17qMvJ3stGWeWkYpOpo7ipwNuDmSRPiJGT
xVfkLHO79i71slHWy7PrAXidfZDFSQrgyVOXZIpfx+9j5bDGjPxVZNQtnmfZsAECgF1zPOneAn29
5ryoNIIkmBop/GqBUBO2s4dN7BXtWQRqe6610tk7vfskq671yG89WVnrstegqzxkwJE3thn0y3Ee
Kesu15AzXSvldVwnGC/XkQ1qOX3JirrZSpquPEMH6v6dr/uJuosIn1cuLm2Xc8nZlexdZGFBO7Qr
D13OkBzuXm0NI0XXvMqavVIpNue+otb/ct5qRq0uZXe/rfvh0Gq6vQiaPls1sfHOnU6UznOJbkCj
vh6MskGsk2i+rPrQ5TPzWrYHsQsd+0NXQ/GFHC6J2MgXLCJ0/jFOI2ZtGhClZ0PpA9bA0RqHSPWP
rEAdaHbSuPYIbU1DNFhkS/3mE+gnyQCfb2SlM7uFwn+1CICsit/YIDSNDrkdkDmaI4DcKQ8RWVSE
K5HFkwcE2TN85dr+IppXSj3puV9LNuzSD6iFWKN60iAdVzb3s0LBJmrreBUi9R4uQQrmwEGyeCV8
r74vxVjfyzptrusgdWM5RIx2I8uy+dM8gxrfNZ0f3PR2I469avVHT5AhXshyjAr9wdVvi64Y8tWl
geATeIDB6b6FmNuQuNd79JeDcnWdocvj97k+1YXzfL5++6naViNlq+jDfffbJfTDe+XdRbT2pyUx
BO3DG+by2iEFeLj0keUPIy8vGeFH6jIA9LSE4Yc+rkLGNEujVwEvbJvPZnPykP4+G6Wp3LUsm3uR
XEZ8qpdFdtD9FuT/l0Z0mGcT+IQ15UFizsxIOV0Pud+8F82gXXTARI6yUdZfxvawcZbB/9F2Zstt
I0u3fiJEYB5uOYoSKVmSbbl9g2i3uzHPM57+fEioRVnde///iTjnBoHKzCpQFEmgMleuNdfz/jqN
rLq/68tK265styYNh7RBDZABmkYUAQLWUK12mt+MCeXy2zZ3hnMe52xMowZhnjmtTomRuurTYJE7
UEc330pMvQQm0qoweSCjO6pu5CHvxeSGerHlYXSAHqTR1Gzr6TZ8xaMz33Cb0x5oZtUf5CxDB1Sf
o+5ytetIt50z3YK7iFBPBVS70cbSOjq8bFr8MF4PpPX4S0B97yLFWyoDizsyPagq364mtma55Fgo
lGS42vUFhHXenPvGXK/2zp6nFegYdPGGWT/NaVTB8YHujtdlEFUqvv1TR84j7LLhh9vmw7amqf+T
/xYbGc78IXZwvtVcJq3gUw40SgBdAzla6jWkk/LgxoCvaVjdlR2RkQTp8GoraKwqxgqFnWXGOlnW
GcIlqVeF7qZZPDU8ZtpOVrTH8EZCPk5Z1qa1NoL1nRniLaxql+qOM9oPYNbzvdtANMy/zv5ph/SJ
aEn1e2jH8HpYTfpQ1Qnav4gZHiz6XD5LrNC1/Bqr9rNFmQbog6LXysbRuCVJz0CD6gHNMAnDBUas
GvCqiVe6DcTruAAdxCtzi446pOoZpldvfdbZmtTJN/WiJ0W+ngx8BX7qOhRvtShRiTcrUJWpTQBN
jQbLr9dtTD9tHiAqoYNnObs6rrZw8YLg0I52TLeCxMlhgI15ddC78XOmwjcPA0XU6wS5xIeV5BIT
bCcwQrOwBF+vnS4vCvRVc6mANRmOWe7tCTheZI/xb/RBIQej/hbwBlAsjKAaHjrtt8rSAFmV0/NU
DPTnKUlKJTzQfnNy1aH4qfqXIJ1VBBD5wC7TZdW8zevTSL73f7eqP+pwYygK+j48PJ6swbWOmt/T
mQ0+awN/WH+O9Ch4Ccv5FFRk+1s3nj8XVbEdF2I0+ueKe71DNipYomha5NnZRmNGvF6iV/wpLCle
WZKuvOEs3shU3y2ZTzmFYtZw2+InJYWUCoNXgKB3uicVwvFT54b2AbEr+6syR/dyH75GpAA/T2Xk
WIewsSBdNmGnGjb1bFVHeU6e48i4M518++FZmaZKnsBnVTXurPjV+2oTT9TU7zzTyO1nsz6qU/C5
MYrmOVnkG400hUXHbG5bdVCG+7chRdHgIoc5d040R5cXW0HPjoWKm0Zzoyc5eAA8ygQsnozgttAv
ldneGb2JAEw2ZeMx64aeH1kmzHz/n5wsbbeL/taxgIoOkZhWvS3bzrlIyKT7w73tzsfrBN2ekxt+
Qemqlwm+WljbFvr0NWa97pw8lEURrosY0Ds+hBOFT3kVDjB8ZNt9ayOxcgA1ne7ANg0Hc1l+Vtxy
O6KK8KykOzVGR6XomuF5Cmp9Gw0I34ptBHF7BhX101v4XsVUFSZUQZl6cRbTADr9kNQ2T5HLsGTT
92RY38Qn4WZMH6mX0bLTqr55O2X+b3CHDHdeEAx3kz+CQpdTOfDzrijoWrwFfIyq3jwSI0O/aINq
I2OozqK9bs39uuY1Jiviyd9eZ8u6Vj29vo51CRmXmfNZHerg+CHEblTuqIH3JbRqlFQ6z7x1eyUC
OzirnMrhOha/RIrbgSrrNVLG9jVydUkoBYlpqwXwjEiQrCFn10uiTaAY23+9mkSyRw1hHQSZqOrN
+OBAMLiLRy3Zy7D3Qmy9MT707uxsBjgoDh8c/pD+DKm3nD7ai/E2LDPtrs7r1EZOhUVG91mfyuE+
0IMWcFLmHDx2lo+Q2tcbv56HkwzlkHTuk2r28VlGVRxrj5017nIEhB6KZeSZQfBIY+Z1SgULx6Xr
rBt/auZo63UtLANe9rtG+3e0heNl5iuiQ/Yn05cLj2Y4HJooA6dU1VvgPcNj7ajhM40A4Cr9ZzkY
sd2CILL823SxuQ1A1XlWEHdZhlTru4c80G8r03udoPdAGCyEBsVEK1q2d+Ye2tglHuxtfu4L569r
PK2BwLts1O2WgKqvpm3Qh9ONDOe27ACj2dFWhoqbGk95+TVL0terwYpUkb60nZORtgmom8IgaeMu
umVwicb8ZXGwg2K9uIgtKixAxNexeTJolIOrf5E4WyZJlAzlYER2DI6mCHYfHNch2i3mIbRsMIJf
Dc1FJ2cyAqRSXIpNIzz2FsDHXTs084EqPNT1bhQ+qpG7iacy+4dX5ppI8khsarjBs8ynuf/jfIkI
IaddI65XeLu+OK9rAAqGyxcQugfV/8EK4fBKaiT0NjbNOxdXafd0ZgQQCVjDH3UbB7fxgrHeSHRn
R852Co3xkxxaWFMvpd9Aa99On3KbJo8s9rOjvCYoppFksOrzOnIpozWKNW4SeTvevPLqsn/xpqTE
3s3tlrnD8tblamLdUKsO6HBKab1JyvoWuCDcUgBgn8Zwm0ZLwX+xFGrs3dpj/pe41qDa7/Zp5Ub7
65xgKNLN1Aev64gDMuP/j+tcrz3+z6+n62d1a1gwlFWpZZyLRj/2sW6dWt/geSvte+M8VSzDo1dq
nFPbiG9HWoCRhTTOYhrEu8ZIeEVTzl5rPXpJlikSKWvLUBlRj9hVAYRPbVJNezGKe72ihI80Ie1p
vqo3kRslr7/S5QTOZ1OaxnSDJsYe9bvI3JLUMG+jKrOAbvOb3wbc8pCYYOzJ77v4yeVM7r6s2vbm
9bnGH6MTWT7lni9I8OB2qXsYi9aA6/hvm7o40L+jM6fWV3sO8w5iyUsICubfet0qTzJfTDJB4+Oz
45MCLcoyXxxDn7lnW5+UQ5yN9HMM5RmsRHWeNas8/9tQHBIywWpt1zOttf9zrKyURsHvjg0jWm0/
l4qhbOXMBLSynuWLrUwVxP/evP89Dj1YBVQwyUw33X/gxpKhDoxXySMAs8tznJjkUId98E6GOwVa
kPoGtG1ZcNGcgOYz6summYFxHk0DAHP8bCxmP+uS24m99FaGVkXrPRxJCgDmuXjRNZLwZIEgHF2C
eaJf15h5pvkUO+FzQLPSC4eEr63JcwwKF3aG3tuxKJ2nxrdRLrsOaQ459QGEJkel8VZvAFnZY2yb
1hmK8PHTDE2KNRndHSRo0yff5NBECizYVaTvnL7kx2uM7eQ8u68TZJYcXCNdp8pI5o9WEu8doDS7
0q1Scp3ddCy0yHgsabTadyV5MtOykNRbbL5ittuysJs1RBwTC2xgZstvS336swss7ZbUsPEIqemt
GofqRetaN9oWLxO9Yo/t4pq6Vrlo9njTGo4XIaSdTbeJov+1Rpo0a4FON4utXPP6YtIAru8YWEwJ
hv1O7GnrtdsKiY/jutT1xYhbXmDspOsLuS5XvGhe4pzyWA8gTGBjZyz7STdS+hug/vRtKWzpN1ej
Ns3gbmW/KOFgvomEtH6NuS5xdVxt12VQ+4k3M99TtO7Hr6TQXmioVD63xWQdi84sb9qsTj/D5PdD
B/j4x68BY4TgRR2QlhEqoEmlT8aAyEvIANXQNnZ2lb0fmstQgsUrwdeheD/MLWzg6S0Y6+3QWcYl
S8ADjb77DXyr5t8GGnTpNPHA8lWXykSaJjYv5HaNi0Q3Y7tLamO4K9q/0sIyb0Monu7oJOVfVSno
VNIZWtSQiGFFx3y8IyUk3mkJkTM51A1NUqvn49iOWuPW7v9A0symL3qJk+VkTBKpoxW6uo2nALr2
IOkz2qA5GLMWKjdjRcJ+5j6y7a0qd/9KUzO7Aw1ckvqMsuyuARG1TRxf28qkxk29fdR1Ec9WuaOY
F7Sa6VofJjoAF4X0ZQhr1PTghX6HCLn36rXUvn6ckQa40ID3wq6z+NZl8bzRish/6TrgSFpfTC9+
FVkbr23yF99BdrAoAg8VhUbZKBY9u51BRxNlA+9WQ5127dM249hfh5pQPUBD82549Upf3f92bpoG
0dYZ2JK3S/en0QGPMepI41nBcy72wnZC+QwU+0TN8G4Iqr3YRiCX8251L1OyvtD29bKCSUPX3tP0
eu/WSnkDfYq7T2jb/U1P4q8NLQaPal/pD0NWpRux51lv7jIVGLm3gHppf+bRTPvmz1V7yxvQoFSS
Jb/R3dZsmsDz78ECzk+l0j6KPdCz6pD6pkVijItETXvoTOBELTybL9F3I4zHn8McIFfAz9pjX7bz
Deon1Y1qZsET20Ew9HZu/4y+6y38JxIJvdn0aMfQwrw+WcM3SecTmo47KCxSeqDe5OfFSKtBup8m
J72AxnMe8kpRtkpgcTd7OwtyUqVii97Ort71LB6LS5dDjhUF9mPI0+uJz6JxLwea2M17K/ZRbUQ5
cPPBIcMp9h/LMnNPEnuNgOedTJgF5rRPgyfI/fJnrU7jva8C+y8aGsdipSy3Vu+kf7RjvJ3Nafwe
oC62n+vkfUSzlEj+a4TwRKVxtM2icPpuBgoNHzlUm0fYbTK+RYoaPvjLhqMJPWdnqXCCrSLKoWxO
nKvmckB/gxJZdx6cod3OWxzi9VKXL01aXyalrGkKWfY076Yta1MDHu+a+tIuUrt6T8LXqLzyaQKY
eBpcRT+Mc6l8JYO1Rhg0/WyyCeIhO6YlKqc+rC3c6qiA/07pWbuDWbd9gkdxuof7/MbIedlbtZiK
gzXpw05i5WCo6e9Q2Gl3Mqq6aKansr+Bz735xOZy2881ZUkfMTcRym0b8nCFQXZkbtrpi6PnO2mB
hh6V7TByKjvpcnZ1R9u4tq1eaFDcpqHWK8+RP017WPcLm04ZaHHlENqqeqtYywGsecavCKdga02d
loLuR8ZvI5WCxSPhS0/7fzrNA0Qga9ph6XutpvExWn6vIfuyqOGkFtt6GhfyP2e/zQ9XSc8Z3C3q
fhVagZNzI/aPqp8SksfGeJdOobmZYeHYSaA4rkvJWZA0x/htqQ9hifugeFrWREcoV/R412bWrm3t
/JNVpmw0zSQ+1nqb7ho9YqeppjTOdyo6o2b9Yygz76D36owUAfrUol0tttbr5+2ojM2jOP6jTV3m
0uFHa+o1RqakdTNsu2nUdlJ4vBJEr2XLd3XMEPWigz8MX6RqubpX7uh/nq/lTdNAkm7lnO6Kzj70
RffFjXaQX24sfUwvw9T34T5RaPV08n8Mk6XLOB/I0KV9e5TRW2i79CLXy+HNLivKSOwS8RYvdnMR
SHqLl0tKqPfdriBgKhfWajkUpW/vm76eN1ebnC38mRe98KCxlRjLzWeaBqC8FnfrDjQFyemQVEhp
DYmzL6rkfcx1xRbitSPVqJ92X9m3VWXdr++HDGG9oi2aN+D6F1FlW8PE5OYOVYC3qetQPB9sZHx/
94O62mj6oO6bll82YRcoG+MngPr+IQBaDIZV2wgHQRNU2dk04QmVKJnkBD3sCwtDwT8ntU1yeS2V
aJGG0reZ0+5WJhMaUgFSkUlpjxcZB8jjHPqJUqLYlCXmfSBd13t+rZx1trjJCWtUFsm/gb02IB6K
/zSpvJ2UfDI+yWFue2fnDE2wv9pq2usoIarBJstVk20xUu3DIhwmB7LV8K3W5Lzz0YfBcREOC+3E
QIz6uwS8M3e9doDONtuK7boGOTlwT43jrGuIw84176IHPGoul+rergcKKD3Mszl8dPDM8Qel1/50
Xbzy+BqUZseHz9NvYFCCEmYRbYXUsH409II+a8d8aHIEXhGHrB+XADFJgBxi571JQpeJgJWtdeKv
a12X/3WtqWi/eVGs3bp6uHFs61VFJtYKFO81v3vVtWkLSJH02TNPnZq2T32feZ/6LFxyVGjJDAH6
qr5K9DomcUUtPtdeox3acT4VbGU+Rl+vJzPUZX2xTebofRpZX0Zdqb1EWfgyJpHzOA487lWJEZ5k
KK073uzc0YXWXKSHJ4u94DHW7mQgQSHM9PQymp+jpcdH7ET7x6QHNVVbNINtO6TzdlrDN0dmSAwd
yK+Xui61XMohiYvsNi9Ga4vw0a/p81vWUOm8Og9cJvOWypbq54dADQFZgNP/FGb9fT2n052Y5FDC
6nRE9lqHzJEwMo9wycfEqRbggURxqttqNGMHJWFkt29kK5HILU5O5QCHo79rNU3byDZFbLItkbOr
7Trjg00WMKn6bVS36PYhDaBAhoxh5QZbScNoFnVOtZqixLDQidHu+koYVkz13rJ0KDJ7xAUPCv2T
h3opkM5JmR1oM0gO1VJNvXqnQP9j1EDQUNKLtiY6FPsPMHkZirek5Lh6rzB5gdNTpQ3XuR8c61KL
N5n5JKNtSHaLLiI0jb7OJUxdvgajv9tr1le/078jyJQ/iLNr9Q0kefrnKqu9p0kPj2IOM4T4jIE+
3FGP7K9joTanXC2TnXitoFH2gRdTR1su4KN9vF5gXXJ0PlyAYuK7C0Ru4x6gMgX1SptLe7bCZMuQ
tIsMMwtA36Tp2zTpbyHwdM+dP0W7xoqiHxWNHLMO/ylCcOZh0AsbUosi+TIq9aMEAKB0ILsIjIfr
TOQBwx+VxibY881v6ZxZB8Rd+FhZsNanYwY/zIJZ6Rewy/UgthzhFXhv8+PV7kX1cKgASpLnQhzs
w1QZKgKmXObSp4te1NvC01Mc8WGyuqAuN92iTyEHu+hIVMlpHQPBapfD1S22aQ7C3TyQCBLHxyXW
dcqaQjFZ6J2h1/b5ehi6vrntS6BLb/YANNLZGCHa2/19SsthPzfvYoo2Go9J6/3og7G4hytZv9TK
QQZQQyPzbPM4vtqr7Ch2schZu8wZkka/8GxzNQcISsJpR5H1l0XfrXe1/7JogCBWnzeR62x1OqeW
PYVsQCzftY/jmHwX0/XwYf9Bo/A3RL/A0y4zwZfphygeyRYvw2uss6xWhdH3dQck3nU/01fDDkCT
excbWUVKJ6+fm5QGPlWZaUbJKgce4cr5PNl0pkNY8xcSdu4Xjd9Pcniaf57jur7TDYCQ6BcZz7zn
wyZUWvWn0j6Iztcyx6r01zm+pvjnJoiQ5k6Kaa8N03bKCnbFZLS/t/w+b3pIXB7qpofOQw3YfYXZ
/L1x4H6AL3Lapg1cjs4wFTsqKvED0OPxZLuTctSdpnh0Na9i50MfluFBt7yQh03R8GnsG/3bh0la
WyuwrZrFY1vDe+BOunMyB2/KUJ3gAZL+oNo5JFZufE3q8T6d3PSPxEjopOTp7Ql+zZoeUyJCRTW+
1kN/L/mzf4t4W+M/RtDE5m5zuoB3bpd8gZci+yRAh26vUt36ak1NTQNY+FkAFUWo2rcjHFsrzCEr
DaCeqGEcjBH2qg6+3WNp5P22KEzUthckRJxH66Iyv93JohNoSVlUMBQ0djrrop02dfsY0RKgxTym
qM7wKVCr/Iy2ATsQxMnWoYjUC2+shoncCQwry+OO2BdTHav5WZZ4W0dMCHpunVjReJuh77cBPdJ4
BclHcJ5tPXloFiG9LgzzP7oQxFTred+nWfV3KRutNcJq1X4TAtLxQNod7CamgeotnwodQPNQlKmG
Axm5SfKnV6MFDzYylwpbF5lN0aba6HA+LDfkwN4V40x6bcqyh6yES1R0zbsqHgFU/dNR2wp7icUR
kFFbZyS9x6d4cQRxaZ51Ax7iy0iqKisatXl+ze8MhpMdRgrUone38/tJ/b1NXlAKzf4g06duI2+a
7zXwTWca2KEIew3I+2hfpwp4PiV2j1PbHSy1de7sybecHemS5JBDnQjKCI15cUeK7txF/D3QD6FX
mdJ6d0p1mtjlLwNmvTdA/790I0wfVzvcOHszTcKXf4m3F7seeQXIxgYusgJ6jzSp+ZYuOUkZq25Q
bygbWwjakbvwSm3cmHbWIhlbGS8NlZe6JQlJcuA+rLtyIyyb8KxAaaXAdyhD0zb/+6RKMwHn5dOF
JFUB/e1yUOCpBF6IfkY7/21bHDEyZSjCDMCeVHs/wW5cam51jptpegyXQz5a+6YsYHdfRnIA8G9G
DQ+di8XLOvWho1YsIygd4eMA2YckcnB3NcVjnd0NvfqbmORgd15xclW9XWc2UR2e8tr6E4me7g7u
T2SMujHpEQctui1E6BY1pqEk374YxSORcraGy9gMsj/zVFXByyTjmS2Ttq/mftgI1lIb6L7huRyP
jCVGzuQASxq8Bcn5aoa+FwBn2XWvE+oGie1qVh8S3UHKSGk9h99kReed62p/P1WBu4sTY/rc9CF5
VMt71FWwXOFYwh5qa8qdOOdBVWmoRGhdvC70TzeIVvtb8brcai725PxOZ/H02YIL+hk5gKKu625b
1MpDNcAtJpGFRXd2NeXqSdbRa746jTVMe/HqTTfcavS7wobJKwLHEX+K9fJWlpUIkJAQ9inVk4yi
HCJKtpzVWVYjZ9VBYl9N0GjZ6I2a6OFZWs82bA71Lz7NrBQ8ImiiUCK9GfggnwxodC90ZfPTXAfl
5wpyjI06oMxW8Kb5JHwC5IKanRrE400X5AAulpwq22ltG0VhBSsew0wvQmMDmiG5cFOCr6U0abZR
TGcXt7G2Tf3sl8DQQQTAr7KDmleoAC8lOGUpwflLaS4lB+T1Y3svJnHaDQQ2qmcOB4kQh91B5CTz
xXZdRLM6MLpZdy92tVEGJGnQzKJfXzvXXZXflKH/6M+KCfWXUFoFmQ6RlQZH6uzHf2TcyyFXWTxh
43GKFkxysNEO3ogR7mbC5XQNhboy33cdZSnkqXee9xIW7fRwTQFMiklbgB8pN5I4EEfUmCNC2E29
4wfW+CSOVG+oeRfaCwQZ6a1TFDk/fJ5+NLPOuy9bdA0yK0JQwZ/nrVo78Us7uMXGmTP/98qt7oeB
hPxmnL+XbPh4V4uWDpK++jMxs6/WkOTfO4V/Lf3L0xf2A9kuzNPmsesLEgKmpV3ccJxvpsDpbivV
G1Dl1f9x5WI031/ZWq6shOV9ORXkWYr0O0X791fuu+RrXGbqNs7N/mGO8gMkZrBxz6ZyNItJ+d0Y
+Jx7XaJDhl27eyj+vTM9//0tdXREBYdY/ZRAaLZ1mqr8ZjXdywLaZv5fUBtR6ZyT3xVNUV+C3kl2
Ol/6T0HqK0f6t+PbKImby9jG897y5uKzE/oQRoem9gMhjdeXofEyFD8IfnQGScAPL2OavX+8jMh0
i19eRs2DzcXgOXnbjXyfqwH5CooQ2WeoYItHo+VnZRmZnsoBLF/uTPm9mHjaanZeY3RHGcr0cAar
JMPWGNfp9HU7zXaZSmMAPeaQIjuzGe16I7Se/ULLHtlqAUxorWf0BKznPliSMIgg3YmtDoIF9btw
XUFy/AzCKHu0/dfpSIJRT4wssglmp5671nw9NMtZAvzdVnrQpcvIjvqZ3EpqkDhdPJDzoNqjqScV
lsqd6DqYGtkFSiDzGTZYNPXUP8SMuihSMUuU6NRIVD5P07ms1EeeW/xtVJbwYU6DWZ/7hUFFDnrb
9zwfQwYdQf94ujqQRiBafYuexnpftP4Ncp3d1iB/dpLiXZrAfQXDhAsZKjhr8cJ57Z2k8JfpM3K8
LvSytu/vV+DAPIThxvcH91hEWm3sRO9dW4xoKrhHEXYXsXg5E68Oi9umXbxVC3amG1pU1yEJe5hD
47MuLLXLaLLVz0JhK75ldPUtkepb5K/zEBheI0ujNmgkAxbmD9a0T1o4lOQRcH0aFOMYleiELA+L
UiqXwxpttgZdvpTmrwdvUqb9VPL0O4T2TWwqBiCFaPoOsGtXpl7yMkV1SasfduGmTSIPJosqXe3u
tDCMuf70fbFf4zXd/JPHt4HfMHIv48LYLoc20ekWGbqIdBu2qzdY4jKnnQE7yG4xT7PwPtC4cbXt
QKfF5IzfPM8PdqOR6bdS3XGKT/M8NS8fogYnXmqLtyk7+EeFf1pn2BQu3Mgxd24eUuBchFkHoxkf
q4l/qZQ1ep09m5TXRkNxHlNTNZ5h2dkr3G/QTLG6s5KyXxOlGj3VeJzTQ5qIFh0bZF9yoOlhcyfe
NrVuJ2grnoIgNGUNMfdIi57DjDVkSYM8GHikJNtkYZGgYNWFz+VUVdDvAFSqjCh8LiDuh6zF3c4j
7LPbyujRNPR951CZ9qs3YVstU8X0b/OXCHE6NNjtLTRp6B2onbZc/pRmJTB3CrM686c0K2e5aoX1
WbzzUhkXL9VxgkMoZq9e+TbJMHT093P/LVi+a/yqJefhLo+ccZvbnvJZCaZ/nE2j/mob3s4+xCkx
Wu5jU4/HJk+Mu3B0Id1ZPrTgIJ6mcpyerb417spuSlE15MNZQ/dtsHt5Z5cPs/93/BDDBTr3xWCr
+9J2SBBBYnI3N6F+N+mtvUMS3tiI7er4tyG5BL3ayLyr28hne9eGKGR/cGjL+il33F3rGkh8KVr4
IIesSD/Tv+qAePzbJGfwunlbeOPTfSF6mWIs4wbaFNuFAu3X6CgE7J7aP65mYwqi6xUyp3i9gmOB
3VpY47ytHoTpXmZcg20lew6G7KQosGzSvRRvqmyMDy0qn2jJufqpndXqXl0qvUqYeXdqB8RgqfRy
p22eGnJOyCxU6LYuEeLIGvOk0UO2TqK9uNs1iJtN2uzfI0fabpTUK39rS8qRlp6Fd5nfly/oka32
ekKlCEEic18ldfVbybOqphXFk5H7sBVlE0jjxd4v0+mACq7TKyRXnwO7+4rIRbFDey95HlTSLXIm
tmGxTYtNzv7fxCkF6YVchbp8HENt6xkzdPvLL5p1nPup/Wbq4XQ3qWCWxZqkmbYdB35RytBAv2Lf
zZBge4jwKBDkHeom1o4idDE7xr2lFepTko3Jp6jRf4pZotzIVY+5aU7flijVc45GBh6mUMxnnjXz
O83iR4B6vPUstiIMdyNNjo+GZVjPMULNOwfU9VEiZII5ke5cBGCfxbZM6G3YW9c8gKsHESC+ZA9r
d/gCXLo++X2t78Ml9eVgt1rrvb1gW/R9if83+zCnqM9W/iYcw+4+yQf3kOh9sS/yMPsCjaFxgy6l
tw39NvsyhDVNy07gbBSPYTz7JCVK6DElWDPg8+mz4V6cSRnPTwkkZAGPTgM6W7ssKPTPejdEj4PT
Djd9YrsqaTi7vS25WaabQQv8k2kcNatp+p/iUAroru4yfWxv13Bk+9CbQYQK9FQFC8tcjvdmVHQv
7c4ezeFFVZoWwakx3cgwKLuFYVJBBnbxokpaIq5AK4sMsxEFs8AanqlMe49uZ1/EzLsLQ1EAyL1M
apZ0UUHLEIK5Ea+jTd99c2oPScr+7nq7JTuSTpuIDAlaAO9uw3K3vd58/XG/NPW+CxBfKAosOGdk
XtZ7tUzUyUFHkCGdTdjd2UNqw6FfqmxZN7ZP0ewf2i4MHsTUqS56x2H9U3xiuk662n6d1I5zdad1
w0+J/7+dFHWgxWB74KV1jUue1BkfvDgA6lE2g1H9mOrgTol52nzO/bb4nCf+X9ry1FU5dbRxeZi8
QCdorEP716F4r8FkrJrLdTgkdJxpaVDtPOXkm0tn8Wi48ydGgfQZ9/86Mpw83wypXT0BCdG3Vhbq
j66uTQdkpeszRHD97dAgluM5bvNAftnYKQAmvswVmhhTUdU/3Co8NRp4200BnBt+AoRCM+MHyjvh
N1t39G1CuW1dslcW2kcnf11ymAEsdYP1uiQt5eeAz27UNsM3pdB7qBk5m+jB26BzMHzLG64pZ8Ni
+9e4wpihifUgLN2ObRYeRBvMJ61ysR0oLiqIk/cyrLsaoXAUOUUpTDTDykx3Lm92kRazSWBwM05i
ngUvbo5s8IYT0+f+s0GqYz157/ovMSqAn9t+joxD0BndLpwd/xR53vTNQc66G4rya6MV8SWFIXoz
ouvxTcKiKFFOcASjs2k6m1LvvZs40f1jSLPijsZkcx8NJf/rMp27nVGk6H7IeGrNDloR09yPiAqh
C2rPe0N1jmCZfvrWFJyEtx7QVfsgZ2/2q0nss6Wt8UJxLyZrAYyM2LmrBiexi0mc/6P9w/p8xt+9
nl/Xl9fpCaLjbe1Btw4eXW0HTbFNPpB/H3qIbCe9e+jyBN73anApXeTxj9pw/GQPtp38T91BMrJM
WGOMOUboJXZQhYn5lf7nUlfL23Lr9BhKX3vMUAhf1BDMwlo+RU259TQ3PYhNtBM6mE/vh1TdGL0O
Lza3UsMMtBOlUXXFjQ1uam6sxu0uDizzX6LKeL0Bx+Vr2AojW8K8tugusIbYX5K/w+Z2/Mdqv4bJ
9MIP+BfbfPqNmY0xCkwPbWmhSW9UzmPUROYjaM+B/mE+6IV6TluYLSSyMY32xrYNF65EnU3JEl/P
EVSHYQ3XrcRMimVv6gY0nU6NZY1ZrgD7svXuCupuDU8Hfz5DG/FJomXZ0eN3y1iLQ2oz3o4OqBXT
V7KbFB3Mr2pJScJ3/OAiQ6j+jnXWRs8KinTP2WTspqXHNUkNna6nptjIcJ414wYyZnX1pmMIEGbM
8xvxypIhghsXGS5LTimcfLJkDr1O2gXtxQp8aFEUj2RFuNUlb7IcmjoDJo4c3FlyKV1QzmjiRcFB
hloSDne6imZRX4X554C60bOZrqkUCagrKJ+v05umUree0+211kClMIi9x7GiVU1f1ELLoYd2wmkB
Gnc97A//jBjc9q4eudV/iAA5RVp8KXn8yxoO+/fdGBnow/PMkul7kDikVGzD5DgvtPt9rByESH+1
rX5I9SHZr2pYYK1c0Y5WZVKV0GE1pQ5WnR0ZUjJZh4KwEUxNOFir6YqpeZskaB2JejPJSELfJuq0
I5zDgFbqWC8eujS5Q37QeQYa7Dw7uv6VNq76Akmsg2R55e7Jb497cbaO4l0mUlbt4hRTnqf3hZPq
sNIyO4mseE9LfX2Q6a7aaOxE6x/r7GUSUhpH4P3RJzGpbs9DFcTPR3kFY+92dyF6wBvxyho6Nbhc
1ftHMQ2lQgfR4CQ38hJQ165uLd1WAYD8/Yog/UH1S3kSS6tmqD7NP/w46k+SgGsgyD3OVVeuCbwh
Mtp7brSP4pQPGdVYRN/j8FE+YGHS0vbx6/QmK8tdaOvQN+eJe4q4D4DddU+tV2Wfrf/D2nftSK4r
y36RAHnzWipv2/f0vAhj5S1FkdLXn2CqV6vX7Nnn4AL3hRCTSaralERmRkaYWfVUYp9kyVze4tbC
/7hj2qFjJmxPg0BIT3sLRAkhTfiYjudVCRLX0dv4bp1dLeuRQBMmXkJrQHonsO+A7z5vkVTuhEy/
gwb3m8uh7wOikeBQJlBj9IrC+IqJNE4Tx0bz104G0Ey11vTMPDgKgm9o7bhHWtxQ0At2j7yws4qa
rtj6YC0QkEH6wvPUAttpgQxGoZSklJSLsgNZa36y/9sfOcOLGXQJP6B0WQLCmgOpoCJ/f8QAGy9t
QitFQmMZ+BQs7CgS6AmwalYpnuHDUINLQ0T3UPGK7l0DWRZsj4PdABnbe3AEIObvovRL+MGZPMwo
M+4k/zaNjpOFRZC4ij78V+QJNwsdxQ7cqSXJl9agJZ22g2afukM7mAjecqh3RwOK3tTJDs8lFzJ+
cX+gbmfq6wSssM8pTh7YtvynG70qBgcK2kHZ/9WtVasRkPnDTZ1j5tXITjfVuM2Wm9JqfACj8pAL
ACcgTLbrpzw/QResOJWGZu9GoBBuiagBY68N/5FHCF23plO/mWnyliai+dVm0LvLPZmsLAkIdJfU
v3jQvo1aUr2VbZVBGif3HkcTX+ZGS4obBCre79Ia8vNdXDvNNsiDdaA//tpa+jtrDJSmxQmYLeKI
+WSGNuRMK/M3G01SFBx+bEBiI/A3BWJvjxCJqY8OUjYQ5nHsR7LF7Esv7OFBGHgdBA5kh7sJXFiL
P6SvAGlkOnapndHdz83r0E8QLa3tO2eU7tFSm1UX2I2tkY8Z0tgTuyHZLoF2/bdxFo8no6U8s419
lMz3f9a5ftbBcrJceK4xW4J/Lv7lU2fB+JL27VfaI9NumTbK4wCxeRbpB7KLwL8llg/sQzG98Riy
A0t4l8LAym6bEDu33XhLlQejeGliKFVAKsJYp8gzQnIum65WxPSQHJzgJe9bO0wqFKt3LC5CNunx
dkod+6oBcTs3RmAm54DZm6GMEN6iAXIRkFsKK3zJtmQbUP+31p00hjAdZ7dBgC6kd3K5rSuG319b
awhAsvGITeP4Bey5HiQqHe3IVdc0t20gvdcG5DUnx4d6X6K0o41y8kLOQOE/eVoFJqzmVzNa2ld1
4efN+4UBftycQRDEMZBdrIzCeGn9vl8nnNk3YUBbIO/S8oiEARgdoinYNCZUETIjqsKiAflOrOTp
KnXFfaC9AeRBXzeQ9Mukbmz+uw85UpNlYDtJlPeyGF0l5beq6gMct6wzHTmHOpnuTG06kwxZnpnj
nRqjEyaNdSb+W9Th9GPsf5sHPhSw3Ev7awdZhhWIj5LHxIr87egDYyNAY3gxsyDd8JYZL7XGv5W1
hJp5Ch487Op+gO7ZWkk1STP/mQTwrbygoCcDs6amv0xSzpMgqzpP6moEtAA30aIhP6Wto4XFJLIQ
Maf8FEcSJO000kfZ+H5JQ1OuI4DilNPRkkigVaqsstZQCJ4aEF6HFlh6DiIwaGgl6x40O2vCumHJ
17EUN89BrddqEN8G5ve/UDL1O/Ed/8UrLPAw+9K+5Z6eQ/eJJUf8ZptLPlrmhtm+92hm7DWN4t2k
8kfUiHoMgK1JUDdO/cJCujh35NGgDNQnn4/hxE/GI/V6HYrz/RhMO4IE1RI65UOHiN6MEFLwIVCy
/N3GXDBQkCg1OZOf/JhLqCNaj/z+63pOhz26n/dn8G+gPEX3tPUSYRls/Qks6cDcqCBNZQMUWDsu
qMoUOlo1NCmCttNmsU1ZcDW0ry2O3cfUDxqcknVN4ncYr+euFKV7G0WZoXI3DRAuAHFSqhoaAJNd
tLKcKtl98sZued2NxXBZnB1PEXvnzeMnNwi5pxvplB24wF9BEBNcWN041qpHPOAQWNFrY5rRdWQ4
t6wBv9+6FhjIZhfUXE2rLI00PF3Gcg08EUQNlueTNIsGZNYbejD1ZLdHbl+roi/XQjnTSFQgA7fS
GQCCGZud/3j40eqlaRkgW0RZumI7dBU9YmxWqMukS52ID5chMgojs4HqAzZDTSENvE9+yWDUyZoc
ndRAeZDVeNbBtMVsm1ewxmbfQabNTlZlU0JuwjDsuzSf2r2T9sWhspzxNkEIEhpxWfsmIffoabH2
yxft3q1N72vvlTKkSaWbtXtRGGAeCfh4s7DkPKnU3Qs9Eeyq3yNG5M6TIuDa7oJs3JhQ6FuVqlLB
VZUK1DSyDRG0Ci6WLQzgatTRHlwbCeivUHoAQsZ3P5yawFzCmhZ4c4R8Vh+T9ToVO+ijQd4Y6Zwb
MMPyVuaivZguFOqZWboQ3wEFip5247EO9HvqucpEV+AtKfbcVeUJaiotQgOVFudbvQH8zou66n2V
oCj6tckRSU0NP0o3lY2DpsxNEBIut0JuCZ8GCJo9rSbHbB9lGbsykCpsfF+kG/pG1eprpafVI5Tc
zDP1uijoL1XLwfuHMWqCVhcbF4iLTVYH7zZUrt5HtebP30VU1VaXZrJu5E9fRZDHs02ciHazLCQi
dmdBtvhC6yA4DPqN0csQZAKlSqP4r4w8/c1E5t05A8S7WQTWerIz1/FCozPMUxdX8tnMkl0/+sZb
IQwoWVfduCO3HCn0wsDBvpsG8/jflp1MrVm5AjRctGwZiepoESyw07i1R9VgtCmdqd8SCxl1M8TW
P3UT1SXKMr1ro80yGgkEJfTqd4zXwvMATaEjy/FTUtdOEC2vXR+FCGo0cxRHZNIAl6i6egbsIVM0
/dRFyiC95E2fz914FPolbrRf80rIeFyzuPpGvZg5znXo9RdvmqbnvmL9TYOOGI0lhpXcdUVwpTEJ
5OJdN1rgDMAdwajR3mODtY9AsPKcapMGTNG4pbFyMI0HF4SBNI87vHsc+zSksWaK0ye3/N3gP28n
MmDdeVQNj6KsctByFcPJVeROgA1b+8y0G2jpgC9qdkE1TWs5zj31sqowgQFMjS11BwMY7ioPrtSj
SRU26CsECIYTdWlJz+f3Xp49jYr2pBi6/EFTUduqSewdNhgD5G6S5iBRu38lFyRlkis0KA7LhL5k
+g6FAEBQqEWo4WXK5kXish0OFqDLKzBMBEhlN+4qawOgmRvb1lam5iQQ2WLB2uZTdNcUdXSHasli
n0LeaKWTT2uizK5q+JVGqSHn8VgFsXs3O+UdHi4d/gfmdfMATEm6k8f7ZdJyr0rdxshAYRvklbNG
wRUwJEGsmycHv5yPvUApUqC1qf/p7S/TsdhwD0Hwptd3GS+GvYtqocc4cX4m2VT+qPQAmQOvfi5B
l/Y3h7zznoOxbmYHvHiHfTPi0KVWKHBYevDAI7NKXWjaV0bcXLxCs15Ntp2iMn1tWtleZRoDp63M
vBLJLgdwfItklPW6THrvYreeIZI1TfVpfjNKM8B3JE1qlPdBHulTwyMA3pJhhMovBjr1bqUryLx7
Vxx4UksGa7IEpol9Tl7Xu6iooIbn2AFkXQu2cZiZPbMSW8G0j/ufNWJVmmnbvxnSWI03Zm9Oj6BG
AXw2Ttocx0Nsv49G06HYTk2PIHYzT598vXtGymPYZAV2+53CQrgKH8E6G69Lj1+p5+lgU5j6nIXG
aADfoUa5L95H4xjl8q1TAzGlpn7MD3xZbfUADKYpKKwRC0Ah/KBqVAoLtCr4gjwib++DKwpngcEz
9a9cPNF4BG63tWkF04kmFmpiT8Utk3xqi3Q8eqqsou396uqoK+rGboTvaTScjQla22DhAD9jW4sz
uZHHpMX1rucgiz0AfMRD3ylbZDxHba4NiIqsXqWGLu6MwW+uwL5oQLMideqKpsb/Z6PESf+ZYcV5
cA9CQHCYF/YPj/nsRC8n3qXBFTJouz7Bmz7szHjYgkmvWy9bPTXBFUV/IpMATd9W9y2ApBEeZZkr
v0ZFcwDxjvbLcIwzhEunNwZmgdBDvf8NvFna3uH6sEd5KVCbapLnoG4x09vDJJP6NkV2tcrHKrkU
qio1TwGPFpAEmnsfdoc5FVuXojxWFrgUF5IZwEKh66NxD+yqenWkgQL/Xpu6sJHjNyMouXJ9vLRg
SHvlvxth8NfYlDE4csGKFrSB9crA/7XNDCG35ATW1vc5ptvar8YPOy72oq3Se95ayaNZWgDGFzro
q7osfSxY3Z3xxHmjwSlJmgsoqi+VdIuzNebFGsq4EFhU3YDjDbiiS2oiLcMjTI2MMseIB+FOJdTj
bsg4ON8BiSvu7dFrrwXwo6t+CPQvSSe1dd2a1YG6OTIWUMcUz7mhjmDA2a4SMMN8ibJWAluh+wcv
8bMTqk7dENuhFc8Ze5nKOLno2hiAQBcwAAjJ9mut9uNjrbrKjSk3PW6TC+KV0ESLOyTDgMJag8om
OVL3w81QqwEsBm40AhVM3XdUdoBhq6m/BS5i6ipinumdANKK+1cZVPUZFXHu+sMDKQmUAGRChK7y
iHpQypMHNInqb3H7vgZ5aFCcAxcROJLxQNIfeiTTNlOLGhBZt8YDSumNh4IF2w5Ryht5lGlmAXEQ
yBWiU+DZ9TJ3WuFpMx7I2bZQk83GDpgrTKUZnVoT4chuY9diKsPG1bZycN5MaGodctAxrXrFDONM
UXOiLkRqrGeHs/duLMd0m6JUeS1b5u6bCoJhdFZ38VPvWS3SNR3kaZS6dFpfnO1eRCcEdbIVZbV6
uwdVcFYN27TzNYCUS35ktuWfdKC25uxYHoGSSyLDShPITqmzbpTpbgQGaF5pmfDnmogUQZVwnSfY
9pgFgG5JOeR3QY43mpy8+zaqYAKG4CRN/+tiGjIXkgh2KcK4L3gWeknJ1pnW59u538ST4ixPrcPc
NyK8fNu6utISdenmd6PkOB+qycDbzesXKLEFSZ08FumpjEV+xm7nvZn8DGCfP/tJ3QynsjuRnWb0
UWCBRlUnqhnr6imw+TREEAz2UEtpRZq5IpujBvDnr8MKoKjNQgNCVwijI40KpF2Slo+TMzpPkgEm
M6Y3zjTniSyWNh1AH8HvmDINlt6usoZ7J/KokJFYdwxKaJ3WudhRoVSSteCQoqkJpGSPKMYKVtRF
Saxx/T/u5Fktv0sBcemQhQ944aBSemrLU6+aVFro8zEpgRmayhNd0XBtcwlyYkuCt/FjTkzuNE6e
zdSAz+fPSxrXuqHdQEor3dlFnK9JN/xQquqwBv8na7PTxYUDgH9xiiJfF7ppnaRb/2JRzs+G4O9N
nNn8TDbXB7+eYxcnGpyUBwdbA+JoHy40IlFBB0pn8KqV2v2SppoGLznpY/vGPirLbaQZyERpKmq0
HhSVyot65EoTp6SfJ84ZrX/WWpb/91pk/7jjspb5zx1pZbOqrBNqsfH4xMOozVF5Swhe/6OL4475
nPV4rCyj2E587tIoEuJJYXYX29HERZosOuDVduzNDIgdss2XPgAqh8wwjmSjpnIb1DOrBmUGICl9
TXqcIMDbxbzxWQP83s+016Zv6++V5b/6+Ef4Diro+QJ40vniX0N6JL0XSGUc1XClZv4fS/x/94EE
GKq8wN+9cbjjnFvp2isieiiTItl20Kmd2SEsD8ouTaM71x4/8ovpP6WTab3+bVLkm93MDvGfk2TW
WK+xZadnUaH4kpeavKOmT70CWpnhYpkQiLtzU7UhzxMl+qorNsuqMXZGijOqK4zx09SCh1rU1tG8
5GCAq0OXKiih7qBiendtlBi7PAIRLNlsZChXXe9VoAatms2AmvpD5LHiZdSmXdWaALUqu27lwWIX
cf1u98DYdmiBr3txapwhP+yL/7/tdYv6NcpezYkvlb0C5SU0mcc5WdaCtvbMg+5pyZ8Vg9nuBseX
4ZI/E0hhIgqb+tslKcbt+K2IbXki02xPwjpCRRnl3CYtys+J1Twtt+Z44OzaNhnDZZkuGj4vTQOj
UcxL00I6qJzvuGuGk4EKQeZOCAwWgKRci8Z1Q61jJeoAZHSdR/CEGg+oa3kulY38OjOCgiIQJDta
YZ5LC3ysIsDug4ImtehHg+3pvNJiWtZs03yH9413okHgwB4yp+DnAWX8a1l62HGrjcy888CLrxlt
pGaVyQfP9L4uRlB1qS5tV5wqRq5NRPmJbK4PggOAwm80OLupdV2kwreLrTJ/L8tqo/95WZoUaAhm
ZYLlOEdhG0TLDmC0pkFq+o9lI4ajwthgVyV7zTk0PXZ2tJ/xY+AgqEv7Geq6/iBQiITUxNKlUdSy
4fuSn/0Yp54BFcS7SE7fgh5HotjThzMIxbHHo76njHRFTRpVkIjNux1NjcCyjteGmkL9ZYWoBsG/
NXQPf9jnlT/dZCyCdOX5ldgixDEcpBc/mvagf/UgxBpETvqj5NkQdjLzrxD87c+g8UA54VgH34z2
Qg4OVInD2gOnfCub5lJBR2RNA+7OgsbUdyg7t2u3FeklSOLymkzAHiC1lf5wzaehMaZvForS19Cx
rdS2OdohRYzYA4NwJ96549dSt9kqza34rqpc+0oDOAKgtkINaCixmwcaDfzLkYk6CtkePSMBtaKj
IFCSiQeyid4Bym4cxocWkcGtFWviFhWJeTM6/Z6pTW2GVBL1RK8lWw2M+VAEhshj7HnmEVGVAxW1
LIUu1IW6s3ME+fk8SP5kp2ZEaunopO7+T7taFuzQ2rE2+v0nf2WnG+STlpxQkDMP/jEd1bvIH+ti
/nhLvQ25ARJZnaam2C3LmsDUXzJfhK3G5MV1kdCRwOTfhgivaxSapQ8sDwD7raHYILugCg3baF49
1qGMT3TFV98HCkCI6keQgzypcvlvblfrPC896Ic+IBmU4ZRSsLAJrOg3UmeAcRf5d5n+RI1e+2xz
Pm4SPBrPrV7VJwPZ1e3k29hUgnxgFZd+/8My41CbivI3OLhfuDPar4EmEdxH5P3qarp+qG2U7ns4
k91nlT+EoteNr6M9HIRrFL91bzryMWi/ArQJgS6wH3qcrRIxTI+6WWW7yG7zY+ux/Gb7Sbw2gkF8
BZJ+NzZ58Usfky+8yMaXQcgRp0+jOgcGt8/4Ztcbb/DqV48jHKhcrX46pJ6fnNoudcImzjgosB12
Sn1jeuyZ8QieDucrNJqh5hTZ/Rn6Yc0DaNq+kx0/DKIyQysuFWjr7juWAEid+mstQHEdCDDjq1ZW
6aU1Ehz2LWv43jkbN0urHwDXQCZLOZjMHXeooUw2mZlXdyh+qe7qCAVeCDg0iNc75Z0B7TV/1ZT4
xFNxIxNquDRkpkVgJSup1ftY67OtUKAP/Km1e9Mv0hXCxuJoqffePBChWmCK6jvqJW5UX0ozuSyT
ihpv/TFJQeL5sVCFhPEaX6ZsqxFEBBvq94XJx0sMtir97geRvU2Kj7PJ+Xjqy1XlKMq3mfhtbsmH
mk/9RsbTiQHryg3/CAmbleOCxaMurOuMWZggjYHgQLYljENcmeyCAo0XGiSTmxgX0xre/RkQ7kiT
xc5J63wnJDoKu+6+1KltPJgImp3/Yh/a6rM9M/svTsHe/VsAgEJir8D/zZcgyswHGaOaao5kVdHA
3vldkQQ5ey64QQmTQKVqJfgX+q4H90Rk3+EXUz8PkGTa9yjh3vajZXyZ8OCNuZd8xysM9Cks184j
d6YbVKp9EGWgIFnNRE63fpZqJqsRGIrdZp5JDk6EIjCaaQFRceMZRMe9f2bSPXUPEEWa6SS+/oUB
fEQO2Omh9iLelHFnPwAhnm3xxwjOIk/BNwzx6r3FrAZ5gcSCWjjXoUdtgV7VMvMfkC7ajo03xahJ
TDbg6DJ+ZDYqC4GYzV6cSRfrwBTmrRaxthumoT+6bT+ekWeH+LhXtw8tHvMozxuqN2wjnqIc4N5V
8jDxDoxhjdcoVRH7jWl6Ff7ts03c+o/PFjf6p8+WahpEdlXtF5VuJZKVIbOS/jgXZ6kuUPP9kcq+
mKk9oI6EHRqR52KFyCoo5Chc53deu7FSMAbMRhdp240vE22FNHaFU2vvbSXEzMJERvitk5HVKd7R
sXOelIqXVE3FdW/LYoide43cWdKrjhogIRfhcnmhK2p4VoOhLHLd9TLQttH3lOnRquw8ubWy2Dr4
XpM8+KMqaRtB9QvkyRklns0reYy2ZSK/aT2j+keE0GOPjxKPEmtJ63+K8c+X5DTBiVIAXpY6WyET
HPvBRjciuOt4PmpQomLTKlgxs1i/MnogAwfAgp5cBxBpO5++kFukg+bUaRpE4AacNdK076+9chti
1PKp6X9zk/jm7ypAESFj5fHnrix3KOVGXg/fvK3pJNOuVF1RNGEG3ZDXvGr1Y266kB3XJv1Nd+Sv
MQv8OySa5Q1s2qhYV/6WEbgh4x4yV2rZklc78h8z733ZGnHj/VSish3U2mDY3frAjIXILqYHOtpS
t9Gz7DAffNUoKjbST13EMtND1urIRLeoLvUJuBqnzrAyjMHZBFWgnx1Cu+IlMbhblGfcvd8R6jSn
uEecppjM/owiE9BLlCCqPkOgMzK3cYOi8tqTYkvj1Ghe+i1zG3MnK5OjhgVNWsXDpWZtjVL+wgGD
jO/KFRnTmr37WC7nYcMYsr/Kmwa4F0vwX0JpIW+QvIXWOr9wEQFMCH2psK8h0ShyoPmRuscldl79
Foxv/cpHaFKuyNipEbrygZQ51K13W+yNYYL6Yx7l1tpoADSU2Bk4eI2fGH3R8BVKLn1u4ztHl4n/
2FhFBoUzxM2pQY6qEAjp/tPvwS9UgdefLJ9mUn/KUwOa5SGttcyBkBBC8aoxS8/a2LJwiyvowfqt
Di7wa2NE1kXnz4aCe1FDZrqaEmGFbjZWmxQ7FQ9nkMg/T3EZkktOtjGoOuj3JPZmWaFL9WecThLQ
9Pm8WmlQJTsGqqGrOHf6CkwKLow4zwUbsvZTZwO+q7wcz4bSORv35EMm26n/mU1LLn3yoW5dl44d
LiOu4dVrw4WgZCeQMBJV+t5kiEZ2qJdHv5B+C8Kh+NdsK2iE3J3Oq7dDqf2mCOSnIGWeplD5SUCe
3gPNfsbZ8XM084/gJk32nfhZS7UXoKCti6mBH1BYyQil+DG7tGNRgXuJa/coQjPDtk9MxHiKeAXG
yOqnjPMNQIoVsB8phGucKPnFs/Z7Hbv9l25E3l5zE/0BGx4f3JNMx9+xzg94aQ1gwelQze/lGxcv
V3wfnAq/i0yM5/lSs7h2NDrsqaq8RSWRGqHGFUBmjaDFkzgN9qmJoj3QYbwBeHkPsc7u0Z+a4Ixi
wS4ku8ZBvlh3SXvLI2u6CxyJ/YuakIArABmj2jnZqC9+8mvI6Qq9eo7rqVtJMPKdqRmFVp511Sw2
6nLBWegU5raeAAgXFbswN66fA6BgH5gfhbrZJcC1rDu3Kp4d2dfPiLwC3tjwB3KM6+IKlJR/o16X
dT9l1Y7zItCrA61qkeB7qNas1YEWDyJxoG4xOdMaWCB7R93eb5AeRIB7S90xjRhOY52/ttRNwRWa
HpDdsEIaRSZeO7Y16C1o1HeH9NL32KHSqC7N7oaQwT0NYuuarhpn1PelplkT2JbzDgUZ3bHH5gCh
pDKPLvjfii50pYnmC/iyxd40amdamW00IAA/ggneKHEwLKHMrK6oiaEKcIxSNEv3b37LNJpBLjRt
6f6/L7Xc8o+l/vgEyz3+8KMBjwl+GIzHKIHIsgaVkHpFl0sD4g9nXVuNXEEooTgtA14KSvq2Lv+Z
Qv1l2FcrLl26+vMGRY+MpOGB5fB/XyZpPz4Y3YU+yWxc7kpGt2vteuXaxv3EU5zd1IdYplB3dqFL
mtI02SuUN9uDZqX1XQ9pSAepoHOlGDupaUYHKBAtasLRtN5tgq6yfKtB1Ogyqm8AsNGcbTueo1bi
Yy7NqDOg5aRnXhb7pKN2eyrwJKK7LgMj6HWEK/Jr5SfYmfNkcDd5kwbhfMePhRGlQuE2OLwF3bvg
FU7JrZGt56VocsLfCk8kt3mpghvNJkm1dnYJtOBqgYRoB4YJfnS5zo/zlVcM71d/sZGL9G2vwBcb
86ipPq4Wm6uWWValgcXWgiU0zGx840HvFjw0gwduqgRM6tSNnDx44CYktEVu3hLl0UJebZ/0zhDS
YGv7wUONeEvZCv0yTxIcSoEo4kHkCxDRirPq5lvWFTQp7c9mcq6aqzc/be5dEw8XFSx+lLGzlxbg
Zgr06OB18pkA6QRDjxUWHZGA2b6YyIPsZTvdUGW+0kccCAonuwOBnn2fpZl3xQNpQz1qtAlszoXV
/xzGOEemrwcirwlaFvpuBBYDr4xPXWGr83zrvvUfV3lmvNvoaihs9y1JxmKl16X3No/GO90IHnPO
83vHcfJ78F67Z9ZPJzJBHCK/7wHEv0V4lkE1T8YhuQ3DfQIypjvyoqbv2D63anGhnkyz/L6r6tfa
q8CkoVYmk2TgrHA1Mz4stqG2utDP9HxHLjRQ8BJFFzWKeMhGayYt5ETj3s7Xy11jj1u7XIKBelkv
tgrz4BkSeC3DxwfO6sk/2W5/T9PoRwIuooVSafNpdaMFDW82f4TlR8hxohRg/7oupirq7mTgJefl
k3EvSlcGaBJRk4pfGPkyt4tWmuZ6n36q1owAIzVBV0Uu1AQTOECYwYz5p6JFvSGA6F5Z8nC5rd5X
/l5rgVtfftKhG7Sj7osvyy8OAVLw/vPisHw6WTnBrY7faK35bxjIRkVdx9vcnRr7CIYNoYppxMEz
IZKg1aX8lrH+ySzK/CmDZOPR03UgdJUdenaWVvfXCftwgD99tu1BZXTwy8Z+5iC6IyfdNY2wd/Xu
klqOttaculxxCPA9DtJ4Ef1YXYTquU0wbYEVAXNyGxiPnSu7Ox+kV72fG49kGgxQe8VlnJ7IJoe4
2ZdprYfzBMeMH6WxjTg3wMQJiB721UN2oMXBiZsfERUxVtSlCQH+WTTXkPdkGiaEEgs5dDtaHNUm
5Tmzql80SB9XS40TUrjxbb57bwmgzVJ3Q4v5Xi6uut1cyZ+aIMu+1blnnKknsT3cRZ45gE4EP9Ck
yfgeSJU1DZKphkTmyu4ieaRuPjXW3ksRrCMX+ggClXH69EgGzYPGS9BO+p4+AGg99GPMJY6SOFOJ
9FVPreF+sj1+10ziZySC4Auk3ccNFAHHfSzRTbi2BukWMJpZEJybroQCHyqov4Cn0AYlbtmfmiEF
dM28n80DFPh424IvBDGa8P3EDQq1/YzTW7D5OVIfp6FqVp+AelbGICZuWA8aPnYTR6+Uv4716jtn
vH5qkGTbcwaJH0RpgyflQKlt7AG/2+yrhiDn98wBADIX9u/cKm59MZpvPOtH6IGa1b1rpcPOb015
jFo3R5wi18EaaMunfIQybgWBzh9qOjRK7d8ppnslgsH4F422kVXgX6PQUZKg6shTXwOzhZGj+KxI
5As0KsDlDPviJlT1eRF4SCMioDa7uai9JzdUR7yvNiq3ZbU0+xER0QEkj0fQfKO8Q1uV48/SS4Au
DcxXyA63ACUa5Z7JPn9pB/vsNUbyHfU8RdgAHn3lnqlfamNEas0a0+8fM0UBMQqaWbsxYNuWpa+1
LEOCKK6KF7qqYjefr8RfbH/zi3VDx3OzKT7l2TTXGk9gBtt/yurNOTZnfNScyT1Qem0e9ZAl2zha
izKTjxwdOdMqRcv2ZJdZsaomJHavzdA0Oxf0A69m2cx8Vm7hG5vc8rsDUEgQ5y3qmc8Ke2nYsx4E
2magvSh/H3EyVKkBpuCMNXiUzUaYG4WdDxM3AA92m+T/pS/CjK+ilEenIIfsCKAyeX0tJwcJF0Os
aQB5wvqaQkPQWmeTXANDFZ0Wt2h0ku0YF14obVRzCgA1TrwchqdEmNUGLGVyO3cnELHZboePZHrD
ExfGBALX4kyD1AgPhGEo6rqnHq0mc+N9NdsQ76vFlhZvB171iHj5Zr4izizID52Fb3RX6jG9YPss
KLuQutQgyAtizphd7TYAYFN5MBCIhbaSEiHbX9aYPdSEf6/xt7tYLbRfmwHck8loN49abpyImyGC
Ouk+R63VRqovBTT6UhWLFrcWot2PtphOOsRfN3g4eqeExUnY+5N9ZnltveigS59p63hVH8FC2axj
oOa+kFtUtPbZ0OOdb9YDiurd7/SNYQzCFS1iFve9rvenPh78tR7n6XdeXurWCr4OOWhXp35Kj3pZ
VI9qIo13eQ0NHRNwISvN3UNeYB2Xme7PGAGfJOnFd2RLRTjYQXKX+4YBMdcJLKNWPUFEOX/3daDI
wiHHWK0NJE8HMPSC+8PW15KuLBxVRcV9hAtwNY+qKyv55vQSKu4+yoRUA1JMHu8YAL07p7eRlOV4
EvXYRoDf35t2AZ4z962H1LriS5v/GEk/rpmLoCv9LYtkyO6hLKc0uO6cQHe+FuDahZii+GpOUg95
nglo6cVi37uDtteR6bwJlISHyMtNb62UZ+LQDiqwd6a1+Kq3BeQgUX+hiax8qlB6j9JtXMVdA9lQ
PJKftIy/25ZRuqp0nW1E1YEZyMaDEiUa5ZE+cuQWxdltu2/zJ1Y/itv8D2Ff1tw2rq37V3bt58M6
IAmQ4K177oPm2ZJsx3FeWE7SITiB8/jr78cl95aT9Onu6mIJIxVaJIG1vgFiX9QjVc0GjgXRs5fm
hywzvKcIgk87PFGmu7Abvkz1CcPbwlKK7xwXUik/149IZMwysyo2ePz1Ryz4++MonA7+0Dxbx1Ye
zgrWw4SAWlwVjrO6EGqddQN8zQz4IEhvCmpNxXudGyfDBti28tJOhwrC+sheoI6K1HCvyyq3WhW+
1c4J5UZ4N+yBLy53/C3h2+71hhuNawbs8Cwhmda7s5Vnlxfk1qqlbvD0CAzTetCxMJbh9ClwhvdP
VPdXrQCWQj4HWMl1hF/PTiJ1sKpGN38uS/3dRpTxe1hUKwTiui9m6scL4KeGUyMlIntmVq104jpz
S4/GzJepeZCkiECBYioLROSwzgl2VEUHd4oi0yekKeDlmo8wogV4dRW5DdjKE+GOQFxUBwEA+N/Y
zhGBnOzkTY9f3Viv1lizTcQFHsm50cdbzgy8JYoYHuhtFXCY6ZjRdx93hbQc8ZZ7KlqYQqQnL2Zy
r8asWvaNbsD1Bl8cbp7feZX+GLK2fpIqrNe+n6XbIBVwSpsmox6jDcf1sBJvCO1HC98d9cJlcthA
QpAw6nTwtC6WviusJRU7kPeuznsHbou1k6aAiw/146h9UPvjMN0ipwGCIRweLnAGea8r3KPhR1ut
nOVfeVb4Nl61U+M4peJdrdgCkMXOeER0DVehC4N8Qdz/GKmrDXK9Fl5hcHmCkGJ5UQjG3OqoSA1A
t9cbe264EEBoeWs9gwbe7riVT9rUEuHDEtYQ96IDAUVcV/sY2QEQ0tLx5vGkMA6r1k9OVQaPrqiT
QzvE/pwUvZ0/65vMTg6ZPdkzIQK/hJZvAlPCfIbb1vwKvY0GmH8rObuNM0DrBX+IRITtI5MlBIem
R+2g3vu2CorGttWoqzIhXt34SGRhbzh+4QzOPH0zvMAu5r2egBjQyLzVU/9RR/4yMEZwDOo63vAu
VCskOZDXkyOei8iVQ90GpJA4STZmnNafqYeqQ76OYM43w2Irnd+k52uD9eu/LJPwPPJlYMkI6W0s
B9JwyqngfkaXtCk/FqkVEf9uS9e/CLvfWn8Ze+/cTlMV0mjWYzDuugFJV1ihF/seEYCVLk37UQMS
BptjPX7P/Ie87/w/7LH4YQspn5vExM4y6P0DUODlbUyT5sZSD2Aq0f3GBl6uI0NliD1Na6BmWvB0
0yHxRnvO2NudM33nVecQk9imBcx9OJjXnZNWMCgemncm9r0fPBmwNm/TZ84qht9pV0KbJrVXiQC4
OIyL/AgSvF4C9lR8Kl3zG1EbDecbHlvx9/sYFo5qYfjitXHwxyTWGhDGxepe9Kq+WMEeWa0SNwgO
YgD1SvQvhH7PshbWdMofTpLL7mA12MiEhW++VfGtg90/st6cIVtQACGCWyLDChNhYZ4fyIYmnYpi
KlKr3YLbSa3YK1rP1PpXY2NHIXORagioGvqEZQLWlTCgtYpe7ouGYak51XelA8GAoX4tGpnZP5rY
lVf40S6gcBukFxVMBIYmPECpW/BvGhziBWQ1+IORw/VvMNz4OUiycgknqfEIyleyc/LYWY95Zp/t
KBfzVjjqtbX0NU0y/gPEfuAbvea7Kv4c7qoG8I02tiDkj3cF9BE8hGK89CDq1gd6oP9Etz/VW1w7
azcvb+5D3mClZ3C791rDGOluSJTmql6LRkEMd4Qh0b3BzDkMP4wzFGygRJUDtY/gyqwQYbenYj1k
70WiHuLt8LF1+LlIrREDPex/HZuNwOgUOl1A2vYgKldvvWmBBTQiHNlkkaojlekwdfGzUW+j2A0P
JhafpGcQNd0fvsjU2el6fmVjfCIxBFt39hqw0WhFvYZ0/AMsveCMte2tF1Vbg41efYJe08r1P3NB
v+LWS1e5s2pkZS8RoQRAuC/ZS2hDGw73tX/RqoIeNx7+R3BkkIPyW4WgS2cfR0DFYY5Y2dc6q+p5
Zur+c+TZb63nxn9YRY3hUx5KJAW2Siz+7ngwWu0DwWDIFuCeDipoo3QD0iStGR5903hLDJ/fFpRt
bKaHLFJvtEyjDYIEy3Um7Tbe0WLN4/gNggyfL0nNi3S9mt5PjkaJV8Wk/EX1dd+A2jHV807O712p
HjadCV4MXjGDYO+4BmkmfXFhL65Nqb6mPmjQLrTYTlGiupMEgRpQg1p9jWANIBi0Nyw39Nc/j4zN
cDzr1H7RWNkcIcGkj1j16iN2INFG9MYnaYfh3o7CVWClxWOSRO3ZiV0AWjo4g/aIucxLn7ENtRqt
qA9BIL/cWtngfK9A/thjcYRdi8MNWF4iQkZ96QDhupXotPFApbDwnMW///Xf/+//fuv/T/BHdgaM
NMj0v3STnrNQ19X//Nth//5Xfqvefv+ff3NP2lIIDg0L4UF9xHEk2r+9XZEER2/zv1QNvTG4EVmP
vMqqx9pawIAg/R5pPwA3LSgQuvX4xvYmVQUw6a91PICG2zTud6TOkT7X31pjcdvHBp2K92CsrGNa
YXVCtBtAzURyckaVriXpysEulc/UUITrm8tgHNY/lcEjPikAYe7LjCgW0QLZmBQGIVAmokMQ+x/r
qHORJguG3/gO9sRAz04HodP+aE+HPqrLVYaHHhSZ/mxNyuYzxPTTjWgZVuwidUrgkWR760JjqTNN
ADcFNvv7S8+t3y+943AHvywhkIN2+M+XHvJ4mdFVrvNYd+GwQRI4AGrKHJcpN4rXMkbSZFpOdCN4
0IXk5Zl6OOA8garNABP7616l9o1dquSHeTo2yWzYfQOzYmMnRKVek7C0FpEdd0cXlpj7IodOxoDc
1KcRos+4vM73qSv0p4HxnroyH04jQTIc6DYzy+GhUZG949zCMxeUBvcffpee/evF4QxRX1wdDmiI
Ixzx88XpZFxIQOf1422R7uQCvPyMf0KGIrvAUba9gKr/TI/DsNLGih55VJx6Aa6lL0MOr2JLeW+I
ATdLR6Qaqml4MCldwaxBiPqz1ZRHd1oj4qV41RHLXoSRwzIo79B1yPi+cs/KyMozgPYrJOzFYzap
6RfQtoXcQezvqQ6SYfG6zqH/SK00oAz7lZh0+RE1g2ttGXLw9ux0juBUtB1dDdV+X4Py2PvQzLC7
uJxXPliEqn6Ed714/KUvN8+VY20lnDt+WdqTw5zVCG83NZL93NgGYCd1CHpg+csOJg//KDsvfaqn
AyKFeSkiCIChkIZOO2tBPdylXq6frMYsV4Y5ZktqpdFdl9xGZxDvfbjFG3lusaXF6/iDuHxbu9NT
2axX1FBYTP3DL4J7P/0iBGPSxP8CjtkuaMiuPd1OH55UeLJYA6RkgkeBVxTs41h/6kzIKxPPMCw+
mV5lvdEijBttfwiE358M5WGJZpSwgoziI7nK3lxiyTz2Zg9LH0svz/NZPbm9hQABwnuniGAuExd7
GkQNVPxf626TBSz211UlgbIZbJls3G4094xLc0+feB/bxUyHA9BWSBSxDZfR9t78W59bBS+b9T88
e35+7E8XEwJQDmeO9CwI0XnOzxczViUzk5T5V7evBqRiU29mgr9wtkLDA+g7NZdt4unXjIklrXWp
R1kqsPQ63kHhFsKzSCPmEtzjNt9UyDNMz9lyerp+OIBkdGwbmLehA1XD4wNBJ1MhnBaMel7GJuRd
LZZeTC8OZxRsoQaWGu8NyM6EiBJA1t3gjZ5HeQ4tG99LLg5wLn9/VTz3t5+YzV0mXNOC5C7j9i9X
BSsqHug6ca4MdrlHezLMgLRJDAjb5HJLmqiBE0WLPr+EzpgsPkgvZzA0ILlkqoN+HoixElLyJK3s
uwNwcL1TL6oyMqDFnVZzggJmAvIcsEIO9mJCDEbB2m1y9+Xeq3KATnMZrBu7KTSU+xFEMUIj2FCx
meo6CYaSGuzf6qhfPoWabp2nflQ3VBJLbW68lpO898wNRv6IxzB8RawgglKXU2ypJSzgseWXsOGi
1g+9PV5VMMjl3kE11vQTGL7g55SvIqsaN1oAqDLVs6x38IxAUBGqKdjxQ7BfAowv5KytvP7Rmggk
OYjISN1ipzSVprZugINSUiMsB4swFWjIO3emv4W5d35q6hAy82Pt72Xqfk50U1+pKsOra5Egh7Gi
IjWYCShUzHz7+9+IJX67dTz4bXgmzAU8wbELn9o/PIcGj+F1N9jFVSlzijrrl6gqw6+6A+jQ7x12
RuYnBDwPAGDo66mvORQxkN/3X3OklVbwTYVKhuuETz+P9MqWYQMzHLzUCMFxhRaL00UlYlKQq6Wi
DMelypvxsVUuVEUCvQonR7w8M7IjZGIBNZ2K2GHUG+lOKjdTMS0hPlpI0W+oCKLR+5RUhBXyMgTU
bClt/MqJERT6VrUMR6f+QL0GWxwro7K8EYcQqBq3CQfV7Ua9FimEJOAEZt6o13Cbyx58W3ygXudB
Xy2bLm1up6DzDCDmAPdtxe6rZbnNxbG84CFuwX/tQeJ5tRsLTuGMpQcgFNwnMyi2vsrNV6iK1Cs8
U/01dYsi6J/nyHV1tQTeqcUOguodXr/dp7WDERHgaThNmzdZgFB8fqgaPgI3CuvGoWjVEzTXOfA5
iNaVbrUdKmQEQCtw51C/CL9j+aRn6Vj4z3E7Wgvf6JMHDWzopslaa0sziRoZwPtMHUuDq5f3ICfD
J6v1+7kF0zgEp8FNltOB6kVZD8tK2M3cdMb3Omqgfj1G2YzZtzlkuIaJVfUgA0RQNG/SLxCA35Ez
ZB3Ve9GP3itAjM48cgcF/gTsU926NDd9iIC9adk2voFMv8iw2lW+fgaZIX5geBxeBmyM4HkBg2uR
tU/IcwWwswuypywdK9gE5O2aik6RNNuqBXCcijBhts9VxVZRY2cXRNjNRcYS92oVWfLACndtDr17
pao+9OuFb/njyp7qLF5UcO64dfe7RJ+sXG8pWAvTIKgbJs6WAkaKMmRTXd27wEa3DIRwLJYkpNte
DW1ewlIgqJdVW9svix+tFb/Z0SjBea38Obbp/FyYdrXmSWUADzRCrgEszlUeNtn1r+ZJ4m2f5sUa
AYt2WbSwxNNhfs0nNgpgkHBJnogo2shg2lglGrcU6uggYBxAfZ0RTykZFsjJ98NnmWWLcciG5ygG
QUMWjolcC3bsWN1yEDQyvEgncUOR5AsQi/pdV9YlMnBd28XHKsqKeWUy7wJ9UrW2ZR7CcSYbDrGF
6Dwgie6jYyFR4GRKfgWnapmkAf8RNN6+rZGRoeGAA3gXHqhwDUDTuPr7J6H969sSqwbObIYXg2Oa
Jp4pPz8IEYYqaqs3WhjGmwixdj7SS0QZgNzU2VONuYFUGCIiVNfCO0rV7dNYOwUMb6CS77i5eYla
jfVAV6TfMvwqAS7jL/cewPAHSFT74cadJFZIZ6WByCr2P623JFGVZjKwpU+wcIQx7jyoqvS2jrCB
Pp43fIhPjaqtMzUwZEDOf38ZzF/XpdNlEAzrhuk/x6Ed9of3gdv3wHlL1pzeMe2uNzFJccszOB9D
xAthANsaoZd5v+mTwF7w3i5+fRjQiDwByJ/ufpVDzw6Zsmj+91+Zm7+sc1xTmlLiLyfx8OC/7TzB
NDVhNBhGp9uCfvTdEkroQfgFMeFkCspDbSdeF57P1n9W0zu+NAGl+r06gG7jrZrZTfgFVhv33lVU
uwsRFhoaTUsKc6auFz5bAlouWbIcVAXhYKQ8Fjo21dUIivdPMELgi64BzUMHJl8M06d7Pw2LvH/Y
jtP+4R4JEXinYxvMsbGwHY8zlH/+OXfD2IflKOLN4IPqJeY2TFnaEVbbLhaaCCC5127sYKg7EU66
Jj4D9FZ+uvfwDT4iP2T1sy7w4dpogcoQ9j2snBQEphO8c8ACzdSjYGmx66ZWKtIhQCJ4cPrgoDiD
V9V/xutOxOAJm+ZX1u3//jdgTdGFn/+5uHmlC5UQbrkuOFk//3NBtUgHZLKCzY3DZefzW0QGsX3v
aAUaiUtoqJTTIR6DCjrgqG8HDU4bBKpnsQMVx6BpIczHXIStA8teD9ByVtgvgLr7oXxvJ06YLP/h
14w/kj1FAz78YwSz8C/xPNtChIdL+WsUi8HVN3NDVa2TJua7BnbhcyCFgGDrRPA5TD1I4AF4Lt0S
TEnehzOqBwLIXUGLEQnoUKvPHssSmB0J52Qi5/CcIi9K3XQm9D5QCLtQMROQpa6ijkHUMcRqua/z
HTJmXwG2in6k+QmLRryRdGAjI+XL10lqeI7IYHPlflKvUlYUhzpp3R2SyN26Lvl4Bjc7WOBRbr1M
87S1H/4Yx/d5LANKjw6SiXl+MgOFFwgUJNsTgPZHGcTZzsLdbU7hoQYKVEFzHI3nErobJ+pF1VQc
mmLcgP38RvVURY10GNrCX5hY9s9vZ6DKapqyMvt21mgdrKnuw8mkW6+bIar2H+rSVqeHmhUL0RXw
m6QhdCoB8tfaSsr0Yx31MUSZTR5oLQIWv39rWFFjTyiZt8ZKq9gGDCqICZhjcHE0wc+UiV6A7WeJ
Q5RbCNfHpg+ZvMZo91TOZBbM68AMsbodlolfOXBVG+NhDgFlvFGcOn10G+UeR+4/OFyhNFU1iW/O
qpoJeIWIFPmbgO8Nnv649+gE+wERbBePdh5jvYiRSMS529qFzTLN4U0TQTgdogWNOFIPnhTxBrFx
BKCnRqqzY75E6Eqdb2dKvWGVDsO4uM0RYsUbjdGDW67DKoZS3DTOqqRemp7pLm8zZH5xseFveZ/U
NcdwAaJnvqZZ+Zj7pzAJdlIwkc1BB4QjRe4Pm4TdzlMHPj/AuuWFutM8PdL6sxpCmjsq+kryibUD
XOf0FehQBNDTSBzrQKMCGRibMsffhL4V1dkW6AjIdZ+of8hDiHP4plrQtRl6/4udVeFBQhsOz5h2
ZSnOrxB65Fd7hBQW/CS8Ze0Ipee9Ec/g2JJeqAswBjYobHAjDS0rW1oRr9deCzXhKnlLuiRZ9SMP
t9yw8k/J6GMB4iZvQEBWC6fOrD1cR/ur0bZfzcKP34CLwlJC1+ZJBl78gNWpM6MG7fQ/2sI1LqGf
xYexqpMFnQCR8b2c4IxZO5wg1QcZ+x5/CjpJ4j9luWdDfbVP1kneeeuKG/lnWG/PB1b6KyupQC31
kMYx6n0XFcg9NAgGzvF0ibZm7DJwrHHJEHlks7wPWTH38RDzzUBfqNV0wnbhYOe/pqIyPOCZYLx6
m6rEb7hAjOYkvYY9whAjXPkWAnlULHTJHkBp3Nz61j342bAKyFZ+ZX+j2dzcNdYw2RVz7MLNR8vo
+TW199R2q9FgQqRAvN2+qjRqvcOeBVYr0ze3E+yvICIC2lCFlybise/feYqJRkjWrel7NBnjB5vr
9+/cOfIBcGJ9+87Tz2EFbYNsSWdNBBDso+sikz6dYDrQ90a8ubt9r7/7zjSor4zfvnMQlxDsR97t
odb9qjNisW5Kb5sjNwcOWpMD2GG0WFrQxyFpSsBWkRPJQ1dsPGqRRga2ok5g63brWYPUEQkZwLVt
woVMc3RAVK/8UL7EtoKRNNUxyIuqA3281eatxWaA2vnaiBcqxAvAjh+jqgCfo4TKG5YgySN4l8lj
kcKRsvMu1AGgAXvJQKVaUjFnsXXFYOpIQ+AAJhed6vSK6iqJZHETzmGFOmyzNpm/D8O8laqBy2kK
6G5bbfLIAlE/DKazvvdIi6HBP7PJNjRXM9beEVdEt/Miz/fUj4aWQQ87NtZXW6rTPesOA49ex2Js
ttIukgUiu9Ga173YsVinx6AvsVLvF77OtzLOYG/FdDpLVD78ocZVot3qx5CM37CDtj7JDMmFqPQ1
MOEQvhsrjo2lVQeX3oeOjG6t9ItlSuSKMQiAWex0austEjaE+OsxvdKZ+yETuyjqnS2kAde5dCAv
ZI3uvo7UH3ZnFUiTGhC3dKQ4hnhrrHgemGDTwTJ7iAtvznxgHoxqWXAIcyRAWbzJgJ0goT2lPxG1
kT0ucgSggAqt7LvRBN8KOLt+dnoWz3k3+I8V9CkXsGFgoH2M7+cGiz/f/XLesAnkBXwI0OaU6j4B
JQyCswlEwU/ng0U3+HxZla+8IYeCOdTPVyU0QBZ+Agsd3ZpYcA+t+QZi3sxvrerVq0C1V1CN2zDE
Mj553NkV6TRr6ZlzOcLoyO5b80GHMXI5NBKxSF8Vw6PvmfnOhZn0kgakej1akfwCakkCg5yu2gKm
L59GzzlT++hEiOmaRXdSOcLzYDfC73w6U+oFEPri7hNuu3rbMxWvCqv0v/jl6jbQlu3SasZsZzJE
uGDy9/n2RYCanRkaFy7GhuBoIX8zz6YJAVzaZWGjP41SDRsLVPBVWjfNa5wPM+pg2ODnwbsv3UN8
qbh6EuZTdKpKgLxdYdVwDoCBODhQwFxQgyGqlYen5ksjbb6WkCpdq7g3XjKOv/x0TkjcFYtRyQQp
XCB+4JFc3C5XBmP1GfAuwdUx4FDjTybCNKKMgPhBIOm1Hp1g3Y95uYELyfBpzOCzMl3oOIWuAgQw
06MzGh4geJE1G/FKekay6rkY4OARAk+wyYIYtmG3xDey3wLaCYhnOUhdTkIw1GAG7qPRw5xzepuW
RiSu+XSQCdZ2hR0ZS3p9hl6LBvlNOX11e6HmaTiuM+j+zGkQ9WqB3h2wnDxSyekbD64bHV7DWWat
scw1d2BQzVygYp4TbhiXOMj3pt8GL72b4eKA7HmLRZalCZgTS/sltTppkCwMpO62FHwEkvRHkkt2
otI0owUUxbOeZoQ8HYTVEb8UBc77J1k8UfCbBCnkAOypPDSixeq0LXpr07nNgzU1gOsGEtmHZqPP
N3joO9sxj+BhB1yWPPjC+vPjoBy47Iz998D80vEAYt9NmyII5tnxXLmqnku8I9eFzXg8hx3j2mql
farAN7mOJVNHO2UP7521gYRf36SLW9lCvBAMzaKG0800WaXhQ8qiSxJ6yRWpcQT8lfdH4yRosxqZ
Lq26ws+MTlTx7FuT1+YSSHS2BN7ZhhKXE70kgeEsU8PLYGyDYtFBkt1XcX6gYm9bG2DQsIrKfPGo
x3yZDTp+CVSJTMZk6oWFdPwCtwS5Lpn/3holfbyAYtOwpdaWuW88U+UDDTWC5WgzMBaSIj8j+PJM
50k1L3b0pdJpflDG//pLUWuK6CN9KQMKn1gsxMXaH0Z2IJTnDe85FTUS4DMfO5mbWAB1uckIfECG
BoaPAPvUySUxgftEt040Zzh1Emk6Loo6WGJLPwcsKXoEDmR8toF2j2uwg6nEugxLNKixU0ma9tYe
WXwrJflwsIOsO1ObX3sP0OuSD1SyAvZYQFryVgKq8qXpXfNEbTpIv5pKhDfVcAaHeeRGeHe8nYKV
yQz3hn8gbXAIrJYz7Q0AhExfzm8yaBaYidxTq8Z7fmamHHkaaoX/O+6pBEjbJmDPjusl85Qda6eM
t0iNZU+j40br2GDmgopBwuqjLP3PLnNC/IrhUxoMUBujRlbjVJldeTtdGdlTH7fZSkcI0VNr59vp
oRrwRLuNraGTIpMn6ppqSJUjUI+F+3RS1XTtEo4PCbLvmMiDAsMO6P+k7KpTYsNaIIlTc4H8enUS
BXx+AcrBx0gBYzHAsWF1qyyUh6aiMs9R2vItQg8DLOGmORiAIKmdfi47te1HYNQhjqgfTa9LT0Wo
TswwjQxg0REbNtOGndDUKsKq3vsDEGd+WmSPVAejqy8itQDEmqpCr4Np/LQRGmiCwQRrwcoqPH0x
vjcBnfIVzB2pSCOsfKXill2pxlRY6w0iiVfUpoa4OyMMcutOPboehtdNjkgSFSXCnhDub6+j23+B
VE59oOraAKwRP9B2R8WgKjiYRqALUJEOXWk92XWSHOlM3gh6RYi3FyhL+KJ0YGIB740FfijJueM9
W9qsaZd40hQrXWfugga2mWlcuz9u/9qq8MbFALI5YHmYZYxs6yFOorWlBv1I3YVGYtZio/X+9WXA
sQcSL14Mv6k5+KLg4wdzODtB2du17XPsTshsQ+7uVfQp7t0VkHz9kUq3KhhuIG3Y92sQat+HQ+ff
BnR8aOdQOtiqvHeXCQfPYQAK9txGMr0d/EpOhgv+zmsyyMykFeTu+l6/97O9pls1Loz9PJWHiy4O
zCPy2fURSMB0EfeJ+uZvKcx8b2e8/dt2Go9Xc4rNX5KtkOVyFwVSRPumBjef3NHvRRLRuRdBHYL8
zNQZNEV0xvL7+d5KYyvAMhelx/qtRAbrobLNH5QSdqSCRFtZOmtKCWPVdhxgRHCtsQqlXn7kPg8d
9IqDtPNWNw8ly3xum7C+eNwrLomdfCIkTB4FcuXmubdq8OpESnY2OKBVgmScre86W4lRpgeFbUsc
hyoHCujPLqSxFfeqWEAKp18OXRYPM9fTZ+geRlsCSN3qCCbl9HW1uJm7wfMbAJG8hwK6wyQuGoSU
1cgB2dUgzkD3z36mVliMweAYvg5J3AWrPkCcLjc6qGmaVsaOKvaWJrJjZ3s6DFC/OAdp/nWwynhH
JaqXjfU+lOrowByjXwzYtD0IG1rHIcSp94NbtU8ibqplXahq1U1Fbpju1omCcE6tGY+8h6LkO2qk
qrxtF57NzAuV4JcDed4hzfbwYP84GzNXYVA6Fzhl11cjPjaW7i7mZH/epUihe37NZtRGdU5gwMYq
7BAQmvpTnRcf67KxDm2Unu4DnaFnMyr+MtDWAmlxDAIfrEOYYnw/Ew2IUu1vMkvK5KSxToDogokQ
VuBuDENbe+13zm+fsMJfma4P9FeN6BEiaYhSTCwEwAO6ohUHKjW9IfYwxnijEh0A+R/mEZzO13ba
Qai7lcG1RTx1GkzT+GFtTHd3uGirGKrb04y1EuLQdYa6OgogqUTDA3L8ZNE/KYKs9YIrR0ICFZeP
DlFZ7hPbNo5UGjrwaPvO/ESl0u3aQ5nJcZ0gc3YIAwVHyekQ/+eTCL1mXcfFK/VIzOK9BxWHJJkL
nkewJeQ1JGhBAhphWTvzoJZ96orEe2BTQzo1ZBxgVgjCgqafdd4DyMbvI8B2/THmFug6Itm2E0TB
Nkd+4VC/HK3qmk4wBReP9k2VI4xCHaium8SADGBhb4OqzOAX11tp9+iIfu7EVgiwtOYnOnReDxs2
eOiuWhgqYUOPBiUnoPMwtXDwF3sbITXqR60AFz61cGXbkLKW9hxYojhyT8JangmN/Rk1UHlqNfzg
GzCf4N8reAlpr7Me758CY1CLfKozArTy2PvYeu/XZ+IAs5uvquuKVwRnkQ7Bn/+EvKt1LZCNpPoS
HvQIm1X5hvVh8aqwTUr73PnUNljwQIITW+6p/j5cw6VmXwKafa4tKNaM8HF6wUYCAujTp3Kqo09U
R63Ur2tL9Wur9Lr3sVnpl3OvU9baGG2Q5GoFkSQo8e8AQFlS1b2ePmVOHRwbyau1J+LxiSf+0YBJ
x/fpAyCTHX2AKfytxi3h5HuzIvfxl2iiRu2M0jwnPvYQIf3l6GPljTDrkUOHAAn+ps50oAZ7tNTO
+3OExL/0dKMCuTBuAcbDHhdW1tfrThbmE/6UxrpLAr2gYlIBaSwQtplRsepjbNOwUgjK0GrmtmGt
ui6KgB3CUA8Ix1mBO29v1Lb5RBOXUYHA6lRUDib2NGLtPiK80Ake5BkCY8tcWf3Jm8hBcQ+LUCaC
RQvWE1LZfs3tFyiGQdIwTvO56SX8xXA0orWGLsBzK+yXMq9eB2En5wDxz6e/GGSYA1vozHKOGrba
hhHFWCstggCoS9wxi5A+dOMCbyxn49iOWKWGpdcDMN6Ij+PlS0W74thZTS9fKtbwU52PqSouw5Dw
nZV4xhwyUMNnBtGkeduI9ICQS/sCTJrm8EygXirnBuhmXv/ZkxDtheBTerBbg3rR4L/qZRvggmjT
UYiGxO0LN440Q14376el4i+nRa8q6bJVYXTmAvnD9HQ/RDb04HJ2vNekJt7jM2Cy5mUp8gM1wF1E
n0B+bw4Mwr6fdYp7Ge+ZZ7iEOZt0KMQqRubzc1tWi2TCLEUuTAyCvJaHCEqwD30Ly/MbmAkj/TKK
n5Oifh9p+ultJHVI/jOysFL7NpLQTrCYvAxZvQnhVfFW6XUPwaofJZwoZ0XeOs8CKh3LrO3CY1kY
8b40emvlCSd7RKQFuS235d+asZnRqDgbXhs1hi81gvELoMrUSXGkVk2B+B1IsPE1qnw1D9Kk+Bp2
EioPyJzFPt6oRl59HkOvgGZLpR4gF9luZZm9YtGfLoqeIxYF4yXoPQ3yCxacwNQ24Y/J6CQG6+1V
p6Y79zMRns3atzZSxs4ms00kiYC/h01v179yJ4ONDd6tpuG/NnghNKbwTn5hZk8tKATzHB4hG9PL
sieGVBXont44z7nKn7qhYw813BJx32VP1EP0chOMQ3KmKqf0qnkkpdpS/zFoxbpIzWRBrQji1yfI
o13oVFQlVb+A1U5zoVKtbA98I/iY0NxhWBorB57KkIbFl3ECOwMINv9CffssLU9pKMD4Dg0bZjph
+oTQ1f+n7Lx2IzeiNPxEBJjDLTt3S60sS3NDzHjGLOZQzE+/H0u22zCMxe4NwQpkR1Y45w/XIS+r
b1YCRtpG0ufc+j7Y2gVShzSqb3M0o+bZ2/wp8PL4qPUfqrtmgE2afBb2qogug1d142dl9c0RZz25
V9X4mG47Oy3gUhTmqTJFs1M3HTTnXPEwvrplByXPsk9gyLLnrLLx7bEBd0tvwJ+qGiKmwoa5mmjy
c92BMhLzAMmrHLONG7f9ERUvjQTpWv4/Xvx1q/XV/vMGRowLaNpVqK+sig0dzH70LN5SAzGy3qid
UNWXxrRs63i0vrq15fSPbp2f/7Oby2LppLNOvp8TZQlOEvFnknVBKD0Dv4RusX/Tcd4t0YN+1/VA
PLhuI8JlHURZHwyHAG7GThXdxiEPT6DgThUj622I3e5dWK19nYo4I43JzQbXgUzcI3GYDqFLzv93
2Oxb3SwJTgBsuqRGEHyzLdzksE7UnxFrGfZT1mmXKGj6C+Ruf28ltfaUzgi+CTje35yhv5rq+iVD
BmpM2p91iUXF5HUjCq14D9dRUF69eu5PyFjPxzSS3UMxa6gKY0XyToLoV5EO4o9YPzqmxftoDPPN
z/0JNxqePW0lmaVpYxxgBvTnTiy4tQ6ls0vQ/nzV14GC3fv0Q3MlWtbExPCLHI6ZpUfHWWvjbSdN
661MOv9YNwQhVHEGUnbMtCz9KmJyah3NQGZfxTHmKS2wPtvqVWq/5fpEttwqS+ZXip2TThTd6quz
R7r62GCk+NXqtnF39IgIfV0rKo91Xi6wGlyvrV2yJ3I2sH9c3xX0ngLbOG34ai0ciKS9r6NCubYG
QZ0cY0Obv1rzINIO8WDoX61LnkYHUuyQMdY7tx6JECzBra9Wx8Dp2TERHFe3EoluHfQOHVVVZG4z
DksvkS1Yry2ncTmYToRpyvq6xmBOB+zboGrN8iT9ujtGc/mG99A0hbAs5b068PP+eZZaD55cprt/
91DdBJTXkEReflBFWWMyXAoH06TVPrKwTf8+WDpwRnX0wORreYijuMm+iRE/VZWqnzrEVfrDS0CW
qpJqdDX0J/ti3Kfr9beuaU4sKk/Jhd3q1Fln6q9miaXp7d4SZ9aLL5yzTCJmPNUtSuHcNmjlbNWN
jYLBJ0xgjxewrC+3F4sq7EcarXrM2JD/4/WhcEhEjsp0p/reXswzs5Pjy/ruVt/HWnFGu/pdvfLt
3klp+hsCY8bXPbyXyDOgiq52K+qgJTitiACX7Hlllf1VnefC6UJVNrHK+PvUIZWGfguSA5ZWbHUA
Fndfp6prV+daKDr8+FTL/3K7Lk8OZhSTWlhfcl7v48Y9uyJVtmfNR2IkMHdG6rM2Qwc3GI3g1MT8
y1XRdTKPfZOo7nUniN9bPNxUvTH51qlpdZaxgK8+DAkVzJXAnUE5228F0QBVnxXBdFrEBDlQ3Rxb
HnIk4AqJgbCgNUgFqEPdpcFdux5UseucZq9HEMVV3dg0JKnJ8dehbuo2kanUu0+9zrvPcrntA2u5
MAnbxMbWBjfyhh2BL+aVrGSdrTqqFiPBtnHtLdZrb/XqLIiMPy9Txa9r29g52xWaqz+aXB7m2dTu
gDTkvl3cq8NsJwhWrQd1puoSEkZbcNDt5l8NSI1DQFyvVZ1TbTjMel2d/1WveqhLSZNH+5bl8tcr
/teLqWuNNvhBAHGNzBH6zcdo3uurPeK8HsB1/XmolYFiDq3k5Mb6rlXFW5/RivWNHmjjwZReGjqG
k2Ao3cYnry7ywyji/D2JsidFKVlklPK36P7ZIwCM/r/3iLSm285LhzxsgIJo0HcEr7q4vDN1b2db
eO3eqrw8RRzhVr5d0ZpZf7Sq5h56THGn6r86e7PubYcCRzun77tHtOZhttg4dkzETgLSfa13xJaq
CpvZ6R6/KutSHgD0rUKu1FXrQbZ5smOPrW/Vbb4aDA//mAw17UVfbZxWb6dJm/VNnkf95laX+sLz
vsqV8m66NRkGcqqhulJV/qNdlaVEC+Nft/vPjtP6DlSLOqg7uob/Z92tyFPHxK76+GWDI8w+g4C2
Dci4TGEdz/X9hBsjmZ2q0S8N3BTdEhRVSx9Js9/GXQu3kl95ryrd1l1NQWYr3WYt2qfWKJ+bRGcs
MRPv5AcZ4ZKxzZ5M/0O1qRoQp+nRI/K4udW5Dj4eSQmbzsic9lmAFXiunlV3dcitgGW77ntfr6Hq
bKGniIYIeTQrfzwahQ4Gpijye4Jx+b0k9nEUqEA0UWWM/Hd9jqpF9QHL2YHHHtBxXnurBriTxr4a
LCTDitw8V042yNeowPDXabDCC/z4pXCS6dMowKy3TtGRh24wpctjABKlnM9zA6mehWP8iJAmBo0a
DMyMrXM4Fvb8E6L9BhLKGId5P4I1sgIwSzaCAnnSv2oRSbzBapHu8JDe1vMsPWnrugvuUrWzpnl6
rSVg8sRFWd/ws9PXnTA6JbgSIfjY8/jlRXmNlgIR1a6+WI5JHteb85rs0F9ldaYOMpHV0ZYWYk9x
fO/+fSC0Bvd9YlgrEt886L78VI23+n/1XaZGrNi2/7zH7VKR+cMZT76duvetXp3d6pbaT+4SZLPX
d/CvV7rVqTeTLUgv+7gQ/t3VL+3k0LglQluxI+8RhsWo3out/eQXctemC/j94inwIHJqVee/1qX5
WGO/9KCTSH2VvbGEi9fll2Esgtcl6uWWuIvHd0CrLUd3b7H835lrMVi9dBcNCI66Uzq0Br4x4rtq
dJAKeo54XFhz37WZU2PDFvOo473OMVrlbMlAgWVQZXWKTPp4BtG68j6m4K2I8PnOp/GqSlA5X4pS
Hx++SsImsOVPj18l1zsWS6U/qVKQESFx0Q0oLe838OfQhsdueVAHEyDsrowsHYgCdWVj/9nQgqjE
csX3d53u9C4M/7UFUZUwZoQ63u7QoBPwkMbiUOYJZvR/3xlyfLArLdCXASac0J0Ke4f2mPvYAbp5
tCsvPc62B7NsqIGWrAeLqMh9gfW8GbEbYVVKXW/FB6tdJpanlFTfNLHNsHUT6OrY+zz2mCal2nSn
J/O4LYhs/UCFpzHcHy1Ke1s9K8w7S6u96zyQVlMNDWxzfDv1z2F04HAu3S8IWf5hll11LjBrQATw
dpoCzz6T1pXLJo3N6twZLt5dkxadsHQg5gyh0nXa+lUMwMCZ4dsTwb36tWCBc2ixwt6q1gJy4X07
Fu8Eo/Nu049L6PeJfK7XpCoqM0voeLg4DnGAKQAMKWxF+lI/SyNavg5ZOf6z+ENb3AKhXy2+EBWC
l7KeRUsl/lFUDf+qy9d+tV9iQasuMZZux9jiHFvgQJMQZDzmQuw8obewYpP0yXBamDCNbH7IwX0N
Jt16zfrJPmaeHe3zeoh+06ARTEBpfjQLkqPlMHfXVC+s+4ls56Zpp/JhSoQuD3EME60E5YUexhid
DJnhFSnN6NFcD+yamuu4EtlSwv07MLAs0uWIawyNqhtT9C/C1+lZ3UMdhJsAAo/30FLBpQl7wdsc
KUPbmr9ZdY3SJol0XKH69JAMIMKjwRHXFB2Ha9UINF9l5BKJoHhrEGuxsDugTxYmTLcGzXWaew3g
pteUKOeW0vuw4gitZdF6Fxdi8W9j/8NdqyM8oE79GhwkS9CEIJjjowHXFQWsUcMd1dXuIA/buzEu
SPysDapOtToG21zE2ukDHLbZoEEYasXiPQQdCHHfs5Mf+pw/y6bRXmugXUe52OY+b0rto3S0jeow
47C97ZvMvlNXRiVQHWW9gs3Ic2Ho5Hf/tILonJzZLrMeUtcxH4hIjvu40HAQ+btOnbWpaDZrOGM/
B/MAh5Cd0TBPPn9MrlUHp83Na1C9qoJVMUCEBaC/01R5P7127rMd6+58Z8Pg296uatbrY6seQjlH
3kE1qLcSgX3AwidGZH51xfag4mu9FO8znu8PQ23EIQl9As7tMh+8Rno71c2PSBG4dsC8u7b+v69y
hqR56zFf0ixzeEScaHiEjYDUh4VPMpmku1t9n5QkipfFZztIN9WQ5bp+R4j1pC5S9XxeRB+6cQ1x
edYD2W4i7KPv/qY7+ocS1UmDA7oD3i8tlsj3G3797knN3Q4B+DorFt1J4hh1BJllPTi1/PNqvtEP
0MN/WHH/i9vF9186f0oB0FulaYSDi1MSYeh5kwZUDd0wPZR5pm/N3AAMLP372UBVTSlSpYN5iPXE
v1clVb9WqV7BIqLDV+LXLCsAf7YrXurZjJ604hmQMJSX9bBgybRNmynZqyJw0dVGuZkPTbogbOn3
d9Lo5gdnKRCyJOu+gVK1nFRj4k3zHhfmcqda8budLkWJD49qbQsUvWZwXKpRVcG0AGprzw+q5ETE
GCJ5F7G9Kc3t6jedr3YaA4DSbQ4gfaOKN7/qL6MbVZ7WPrLRuo3ytNY9f4Ibbcwvvo9sp6lhZMqS
d3nRYPWwmZje5rWkqnTTfEcmNr9X/SV/2QM28cw6aw8fGNHTIGwC+NwsgEyByAZIMRMbHTO5Yo/F
EnBi9Knzp1l3WT3ayT15KX3LGxqfkLUzWdiGjJtPUzvUgCvNbDMXM3572oBLQP8Rd07wmJ1dBpsn
D253Ps9kW/PCO9hE1/e+F7h7u8o/6rTWAOm72kaQnjySjj0hBJw8BRGDuwFH8ZtPoNvuUGg2TNtC
48KerupMc4AbNTUCjqbLz5pqY4F9e72KHgcb4k/M0oRiiZwxJY96hNuxjOytX5lEcbMVSX70pqc5
WFdEAdK+Ma+PBMZcnS2zXTZvZgLLG/mMM8//FAJj+71CYu+51q34FPvFZzDE30UaB4coMYJjFmnE
ttgOM0sm/IuWNyeZ84O7ohl8OZ3Stuazop/jJ9gU2044Iyf1WMNE3AtkD7II9HljvPaW8S0wTD/U
QYRt7T4i2ql5YWuRINJngD9j3G+GkaeHKEGJ51SHbReaIfpjEOjIn5MnDM1FQAAiEbED9OxBPK0n
uSXTsRvHnnlZz9PLBGwxFFV33xOOj4nY/8ycEonZxup2cWU0+7rTinC0AZia+bBBVxKgU/JpuP3y
vWv6A/6FJ7k4D1bd6pdAgm1lchp2QdKWoZHMf0T997ZEfZm97y+ksPku5Ccqg4c0KH8bCsAkZt1D
xa2eTdBq4dhiLm9qv8VltnHahmml6bAfE/b3vPxA92tv8c2UAaZ5kyd/6SwTto79DhugOQM5ZneC
2UtopwMhA00bN+ZS5gCsnG9mYi4AvllTBkklNnT4hEy6q0sm2LnAbKqps2vigqxeYvJ2ToZHwVT1
B9Ci37WxLF/76I8GCd0DJLQ3jego64TlWk8EkIpkFZyaciaPxdvqhnkFj8knWRpUmQgvAJEcf+Vp
3F6N2cIMLX/th8F4s7zzAIJyo0Xi1YAXsq1QNthOjAFEPO0T9uJXe5nOldBx4sqK69jh+WRAkdkt
GT8Gid7hkIAnPSfxKWi6nWdinhhVLRY59vjUG0nL4rNrDomL6OAw9I9AP7Z2O4+gkO2zUflaqCdJ
AdKuf/GWioTlXC3bPirbs0jHU9uDzUVqidQs8HWt14/jCMesskuAr+C6kK0n2594WKjUpIm6Hre4
AVeGJHKvvgfMGdcc0TfuoesTtDMTfeOCgBRILxyXBR6DjQVQaESlcWZb7m/GXmPpHrUnYtih3XQz
KA79nAYCfnjTJOaumRt57jOE0x/UaQPvLQ//0baYOhVl5Q4HqfenqibQBTqSq9RdDNX8dYMYj6A0
MsNiWsYDZI8StrPdhli9T+hoLPIsgsTcO73+oJt1cwZIvvCEJT52KeyPt3IGZNKb8y/mKheazBI8
SbGqybMyCJn94rNrIq5Qxpuo9vCgyv2fz/g5faY+G7jZa5KwNH+Yrvcioj40yemdYriqOy8dfq8l
P48IlsfadhHwrdFuJgNflatI9hA8tHmWoB+M8aorXstkaXZ5DxC57X8VHpolAHU9ZFPrerdoif8w
tNGpWHztJULgN5qTi2H1b6XTVXuUSz67Mtd2XiT58RB2RP1nuNddMZDCJ1FtyOpFJsO3uLU7lAwT
95C5JFTqsd9HQ1tueL/ZpSimQ5DwhRQ1mi1m4Qz3TcWXZeTitRjJ65sNW5dIHLK02C8ElI+ukHdF
USHtk1VvY61vxOoNg08lNlF4ppHRzPZdFd21NaoSGQ+jbgyPdWR8JKZHqEa2F539xqZfhmEHc9E5
a6YmiNln9ikXiFy0XfOHMKoqxJPa0ts/UOlJw8lOsSaXOYap8VNXWsYRhd427p0tCsiVJ1/0XLw3
tp6EgTWx9fWLa+K58b61RvSFY7CpbVCcTINFQuZnH10bLGGf+fPGk3d1l4e+O7uhCEoM34va31ek
e649kMU2lt21dHqiuciRIKYGD6sTOpqUsn8jpp+GYnA+rCqGkUXI6UHowXHM0Tzx5bnS5l+Bh/6V
E3w6Y4H9pzWeSjJPYSJIFzM5T5vZAc5XmYG/IQw9Hdl55WTXULPJi+aSjh1jsD/Ze8wzzLBfnT6t
3HiH0D2BXW3v7NkPtmk94J2RQU4VY3pRh0E46YXs6CUvWhfqsFsA4x1e/AyCBZGlsHC1sO/aP1LL
eXfG+ffW7MiBJfYdYOxLDQvRm4kj2q7fbNFB+E1iNrrzyvwVWXHnOjHdh12bt8c6lsVjMYPD05L+
SfRLaPdFvitY1G1NiFmIYqU4fBkjWNrC3fQGzsqNKSwEgfzs2BZ+fIctTYTaj5VclqBwThErtbNI
MuOcjhYMzaRcLlWajccSEeQ7oOHWwRBivh+SImYxC60VeEyzH0aMEck1Gbs6zbzHoouTXdzeNz20
Hlu4JFMxgEQ7gyVx2eBzmCD+u1lRkJsu08mb20DiHSGcV9cKsAtcRPMm5XHQXPwGytR/60jab1rP
6VHbT9AY7oEBWTOWTEjk678tDTsnoxmqD60hJxpk3XSqHdvZQnmVYcdw+TE5MH0SeC0f0Io7wMlg
H8Cp4vrXC+uDCQxnRahaH5Pb93j4Ch1vTQf/DOIiHzGCKCHD+vhBPJ0NW9YMH0YQDWEBSuojcJBC
cha//Ygrhgh0DJsPKGQTotpIvMWadcZw0LyiPxkQkPCirSqmYjGvpQaLaEo+li6rN/CSbDDdcbdv
7IlJ1rbPicueOIrt4doh4nqVfNbL5Ld7AGfslZmAtnVQQLXMPeeetTYRpeBRW1rttcv4ykZ7M7i8
SySGMqS8pxGNZERh+thao6Co+QCNAvYb46DnTraxcYGM73VdkxinyO/+kJNiRhsEjn/1Qk5n3g/o
iWxBCrkb3LCscDCs/KFxRi+cRWbtMkLAoeUMB7PKAjzJ03G/1Ncha+ZjL9PouvBZtNS9A7P4lieR
eCSQ2odoUjFltZr+gBQ6in7l8ujaMxN21c4bAgmg61DuJjHFTlYf0n4DmaHbW6sJal+mGxjx2YM7
9tUpWHBaRdoRD5Z6+Vb1FT4j1XJocOXbzXXwDjh427djCvGF5z9aQPzOjS/4KC7YEAyHuwW0tufu
oiyJwygn0CpbdHAEp/s0hTIkIjS+jDF/dLXsaq5Dd5wTuHKLvt32aIdq6LAxcQuIDwQE0GKNnE0f
FF6oFxWJSKaHLo3c57EOCKo7xV72Vh2OFUGNKoj9bYYBXCjJLO9kUrvb2W+HM0Id7n0qjJQ/3QJu
QRIuM2wG1JIl9INXpXel1QDSte5mpOl2gzOnF7gdzYGFv8M7e0A3rTkaKGYITUaXjkcVcaj6d9tb
eozYhHMckKJJkpQQ8uwZu66LqkMVi3xjp2/SNZrHeJ7MkIjaN0ZvMsyjmM+lEw7zUIeJjLUHt5b9
dXInLSxJ199LMYoNms18cD04J1hvlBVhnqxrH4l2A27oAf5ULQqUpYOBtmcYKNOjeRkiSuvrRnaF
3rjnLzFdO0m2ERvF4BxHPo6phX+PkPthiLU8HHz9wSags7PceQ6NTjt3QfUmhOvdlZ32q534oSbH
sO7tuil3cs5+Sgv8TouoOM45j1Xfpnf5ME6hls5eOOEy0DHvowrBtKK7xRkj72g3R7gHiQGmdB9F
mK4h3SE87Zc92ePFjoBvTXWySfrJ2UjB/6SvzeKsiQEKqEVgdJ6qkz8POIP4VXOH5thVb9lSWUBF
LCwRTSw3AMuyIhOFe2mnAEeXicWT0Q7yAMl2l0walLVGLMfCySXQyvq1k9WTpgN4Q2BbHjwpPw2R
mxurNWyesJyHL7Afln6CJbfEJz/GtWiNifZDku2Qg2YFHxvzVmf3UQeJOMNR0sleLd+ktMDKsSzY
8lDAocBnfbNME+5DffCZR6Uddt5ArAOZpilHG1q6D6RKp+sEyBDNIrnP/fjdQ6xmNwUmbqYi3y1T
7LIZHviChkHs3TjSd8LL3zEEmrYNIbMdkqv6Lk9AE1ZajNCKWd+VE3pYMmKKKlzbCj0k4fZaOnib
rki7jYiSAzG4/JwhvevqpnthjX+H2WWHjHn6aBmGdqh5kMJofswBcIxFKp4k+9nYIdFs+eRNBLyS
rpHsWPXWZKXPzq624ulQ1K6xTQHYhMJHTjZ9iMXksLyRw6YAIbl1vOwpCcTFdfx21yGRS9660PcD
dLzj4ukBjF9EThjDodIMWbHvEX5ferdCzivFiwE99X006zvp+W0IXTnfR4HDSBKJeIfK06eB7s6u
6eX4YhSEhQrYN41pYvUVBHiWWgh/NVE6bTF/fOGn8omx+N8Jf+Z7oeF0MVtbLwcjExOUA63vtTia
tAjamVEBzGcS7wnxGXiuGw1sIKD2rt0MLCn2jYOCeYMSBOjwqntucihcFonAgJx/O4Ggzyd7DnVW
0naPNRjjzw9kFsaLSPMnLWqWzaAb0b2Q1qdrk4dfhvqc9pk4lTPDta0B56rIZtTexWOXCfX0gvfu
1sCFbtM0BopIVQR1LgKnlMlzZ5aAvKYcTce4CSMEVg+6xp5laJz26+AsoCDsqsAayXWeoiBb9nA0
McPIIKT2i8ZOfSpSgABBc8Lysj9PoxjO6ux2iF27Pxcp0Ck4NczUHuF28O2Hucz9Az9ufbZyvT67
xLv23VJdZ8R+z0giLee0YNMWwEvaqLv5HcmAPp8ODQlGZGguRC/8kFD/VRhBe86a8r31CwIopT22
xyUp2CIHsJr9fEaWuJ/Po9WjZe5JvHBdoyhCx0GdxSzt06Cthnj1YZqX8swsUrIJmqKd01fvbgIq
oBviivsTapH47BZ2tdGSKmEv5UdndWD5yjo0ya4OYfd9pOnteelb9LJG59AyHJ5bPQO7mLAsDZu2
ek2z7nfZlf3Xd6XO1NeULA7a53O0+Ci/9OIQrW6Uap+hzvy1uFrz8Xtv27qceNMc3Ckaz278Bqmp
ZqDbGUj9s7sgKxt46btVxqWxkXqTnbpuIeG+bI0xezK0IMXNng9G8s1BhhIlCFbwUkbRhkFqfQPN
w1DJa6YxXCChu0myOSrCRI+iw5I3x1E2CCuUuCKmyWns4CVqLNaAwU7WWb0DxDzIC3vLG2m7Gr8K
y1826lQaSc32N7LCpANEiVQI9O/XqgzYWo028RoMqc4AHcyzgGO+qT14bM0Pf8l/EHfx+WYjNOQG
0/HZHVPGAwsb1ESc1G9Vm1N1bteDKqqDjZgHf/P1p/yv5ggj+n/0Hr1A7udREFwsD0Y9bjBb/mRz
0m+kjSrcztVsBEbK7Dg0RUBShw5xjf935aeIpc9hG7TgM4XXALnjMID4288/BZ4SZAAnQ+vuorxP
TrlWIOf+0GMTuO+T4amM6ruMceCMSjYOaXXxHTm5mEC5hKbV4zG7mA8SbXjC4Zq/87JWCwFGk06I
0+U5aoqSsXsp9sYYP3lkxaLiBd/1t1b3rcOwhgl0xynOU4xMZNual9nA2uYAEcF76Vue4WDwwUsW
1WugaJDYD5QxRMphPGmVm/Ho+PNVzAiyOZ4mWTURZwwQb2iG/BzpAl3uTmNZBRnrwldzQgtGc8KF
rHOoTYC0fMsMsyC2X1A8Kus6OwfV8pMfG38aQKsneyzx1jTTbpuQIjPHLriOYrEOBJVrWGOblC3E
1mll9aAXkBoHtlEbkddp2Odx9eCkZJwRskK0vzxAtF+2ZGECeiH4bE0o2+JxY/pL9gHqv71EZWpv
sEQut1JbmrsM4QzLqLT3mmF2702tf8rxJXrCO5OctLN0v0+ZOHhLh/d8Z794nqgOPALlMSKO/l6V
EYoJqfa9j+x6gzztAGJU5FdNZ98jg2FX54n4HtfJG5GkDQ7c9ucQiycEUb1fhSCexrxglpr7kEcs
X8o4bcJWx7bNlu4PIvM+sQDGKE/v+iPBkmdSg3Bc+gaiFdGSbRXL7GSiOL/1Cns5omK6HBZSB1tQ
mtZ20Tq5Y/m4reoxPejNGu8IiEiVRFo70btXgP7YFYrhuYRPYqVV8hlptQsTnGSC+ZLVerWSV5Kd
brnLsxz1z04aH+XYNaiTQ5gk208eBq+W1E8DdIDGcovmcvYk0qyA3JrNDFK7bi7yS1PU48VZo3cz
UN/RaptjMLTaG9bXOxFYhFRh7G2jPt9NcRq/gRT8ITCaurdbU3u1dEfDPkMfd35fgGx0qmSft5P/
2RK/bgMfbL2M5guBz3ib28gpDWSQjyjyb32U3L/LYLQ2XuYZD+wArFNbJ/Ig4Z69JHYH651M+K8W
+WAnSH+2GBKznjasp6DK69V7xD4G1iCerCYitKGJ8ve8/oWsQEKONKnDpXWDF9DG0T5OPAjDzYLH
1pItD4QYfs5md1pm0b2MsvOfeoQtkhI8M0bT7QElcIYjlf/OebNnlfPOyKXl4a381ax6qkpVVgfV
/Xb1re4/b6Ga3SVS4zxiZdopJvIJ+2M1Nf46rUbsjlVZnan5Zkh0OqnyP05v7bfuqk4d/lWn7qPq
ZqMrt5ZeTyF7uxztt7KsmVTXU91jCUM49a9aa7BZEKztuQZkd4cf25/lr0u/jmImDag52j7ORHNW
h3qdZke7QnxMlW05/1VGvZpV5JDeVbMZPzuGzuPgF9YGEFH8rOrqwmV0T+3xoOrUQYebridjdPdV
VbjZY8wwdruow7nxZKPm/1WnGkq5tOR3Vq3j9eZfdakmQ8MY9NOtjh3nBjF766Gyc2OX+HV8cGqk
xiutca56bevXqAgSpr6p+976xnsBEPnF1LXpvESi2LkYED1V88L2KZ5DJN6qzwTExSHFAPJIYgTW
MuxETPa2hhkM26HNiaVE5b1bDfLOTvODzxx7wcmTJdKS5SeYY4eMLf+lRLL1gLjLW9nm3hX6ob7T
2HYxrMTu/dhNKSt8/T6bujNiKMUF916BpQ5AblBUy84KDBfTkwL9uGr5LjxkJ/migxcC+vdl1+qf
6K2VWzG65U5fjEfSzT1bzB6ZxiqbNhJ1w4PdVmR6dASZDBOiHEvvbTYM+lvjjQBGu2xlUxBJyvGH
woIqtj7S+qcle8lOGUBjHzvvy2jX2wLu3HOeIFJQT9UPYvnzRVW1sdlfg7w4qZI6QBSO9xLq91b1
V3Vdb74FztDeqdKQVAsZpum+6+YAnFontlWRjc+liEposMm40+JxfFZ1ScViF3DUVZUCXDkvSVP8
Qobmzw7LhFQ1UUkwKOs91KEw/0hGRzyp2wT1kpx0rAvDW4ehx+7B1tr8pOoantu7TouugSSHP1db
9BLjR2MpdEw8s3nv+fEanmDYVnWxkzwVJRlUVeVUA6jbvPpdjeuqKhmXeaPXhnlQxXSW1fNMVPzr
DiUW2CZAJYV5VSBX4KCPaZ16x1QyviLZ8hfo9quLXFifG9Fvt/p/9yPEXwKHtMy9ut+t42AkLxPZ
OHY2xbhBwam6RzLQPlnTqp/TJFOo6tRhqPTqvlsPcaoB5zTnZdV8gprzd8Ots5Et3rE29cdblTqb
86i6v9X5afFLD1pWP20ShH4r0/vKJGUsMOv9OrvVuVoHiKANzqqHRobpq1sZN/lRMwHDdCaq42lt
Y4aiF91bTCBoF7Fm2KuiIaoCN4Qe3rXnyDcRRSvIZ40Vrp2TURTHVAhA1WtxFH2NYzA4E6Sa2HsJ
980KcvBtlU2EeS3aJNWPpgS53429+zaV7XgUGis21ZpPMjt2bT1vYxuu/NC53jlqWZS4GdE5XTME
Imm5++oNJVuwQLyrklMY2cuaJ1ClxI/cV8t2UEnqiidVVfUxq4miXu5UEcSUvcHD8bNB52FrTk3w
6iSDhiRYou2cIPBfDZZG/8PYeS1JikPr+omIwJvb9JnlbU/3DdEW7z1Pvz9Wzh4q6syc2DcKJASV
hRHSWr85qTmTOqkWSL2gv8YkRzobDBePMBhuZKcPouP1i85j3W+HyeC9KstHdTlp0jLdbT0vv5WO
2BIzp5s6nJEwLtxI28CXZx82qFB5rO+9qOwh0fDJG+XDJt8mV3d8wp1LGqftoYtsDVufT07aHEKn
T8F+BtExRy3kNRieyrLODp6CMXQ6LLqXg/1CkMAi+at1+wJU1puS9ESnUvVLFyR83ac8e7O0cWKe
zyiHaUzKXNxwbuYIujM6oulbr4wkWzz/HTloLDhGxJ+9zjxKrSqH+tUxzoyO0d7Gy9IBFXRxdN2D
vpUgRZ374VszEslKK1JS0Gj0k5YHzjYkJ7BE+ZxtD9JlH6VmdyCMtcTGXKbz2cvUGfnW1LPg5Ok7
xEfdR3vxg5FCT0+GqTwYef2l0xWseNxqeuBHI8NRjMSrU9YuigEtMiZ5vA3sEqqhjoYgqlnF9zbv
H32/Ul9xMhTEzaY2Pf8lI66VVMzVVaXi+kwa6KKlkK1wmWPYhXkX5EF6bdJGP7ooRv8cN+nP0naN
U4ONxX1ooQ83McW9yarsL+bezU/XDO/7MdN+Y7NxSLzGYrH00Ezzhgl5Tg67bYFLWMnGQ1z5S7Dg
r8O83gR4Y7yZcXOOAPL+1DKE4ZTHFBuTZ90ublDmzQ+FRpw2V+J87w5xSdI7+sKkrzr2LkSGsPVC
9OmT9tHsi5pAgB39rMPvajDbR6/RFnR+7u4mlRhhHocFxtkuQVsVZKw9609zPOSvQxcv7MI0vEg1
rdAbBTRxC/PefvS7iTxUN1RwNYzxMarNhV8WNwdQwfGpqdAIsZT8hN0TJg6pXZ8I+tV7c6GVszI3
npn68+dncpAkKHaAoPaxQqKfpFa6ifU2Inhjb0z9CdfB52BmBDIYag+Brxe4feegvhStfNOdFs3a
LH+yWK299bOrPbWNfpB9SJ96Nx0e2pvR/tUxOL+ZoeO9ZCXy/FhkvPWWMeGijQnzsm9ECI5YM66m
S01Fb/G56oncL7WeZPFzjhOv1NADLp8bLzmEfmm9tUWF2W6eHWVf51nqk+PXp2utNKundpjPppqo
yFrop6RK5/tsKVp1uJnjVidcQ63smv7Qu4qNlpFu34+65rDmnbINER00A6TRWPbEFt+YacpuMr22
79VBY68/tfPejKIewdqlLrukIIGJzVN/L5XrqbKqsUiqFoRRsyE8DX1GWLIJMUxzrTqEMIRymFSL
5Q+QBLA5eoE9k7UATkR1bHV6z646n7twer1WZY9Wl/0lspL7LO3/Mou4OGdEvO77vvq7QAHT2eMr
V20/7RhUb7zT+Slr39ZwNGPTjFq1AUCOtMhylqglGDTqMYIBph88GIk7HsIeMqWWqsEDbxIkAbuf
p9vFw0japJ+LNdCDVN3KfIRxR5RhOX5tn6sG+aLaVtBlDGqmcr62Cyc/hHFKkcdtDsAYiuWQliSR
l7bIZPRECCgAzmG3r5mVv5V+Fd5LzfMmf4FW4ki+7BzaWDkqgx2zkM67V9XO9Tsb3w8QIy2gF3pU
wFJZHL9IJazJMaFXP99KVWuBckDGS49SLac8PvuDB3J4ORIZz+xhHqLrH5Ym25q2UZ0Gz1KzsoEQ
64AmilQjvN/3trkEopfDQ9sqL3Ax7I1UU92xHmsouFKT39cG+im1s/pRfnu24LxGK1bw01x+9wIs
mnSt3Eu1xFyeRzPH7UZ+m50hgxQjBLXU5GyR3z+mJSFeEsuk1iwtV7dK1dQXm2QBgeSpYqw2i+ak
2mSGAsw/35yxmDZxEDjfARDf1GzhScf71FjzH+IW7xOR0K9lB12EpHz4gs83n3qmhhs8Ost7EBzp
qSxs/9Iac3jj+0p0Ig+ZnwpEPB/0LH5PkWf71U7Osznh1+645a88K2wsl5PxopWYGrsx6BtiP9Gv
M4n4hgg+CwMtcOP7dMxjkDhBcEOK9BiP86s958YGOU7gG2Vq37VzV8ybrNJ4vHlT+zR7kEKx7fSB
aCgS2f53B4XHbZ/AQHeHinxaUPUAroCew6FT0djsYLF47XgDWH4+1031A9tM5Wxp2fRqdRWP3fio
4Qf/ju/az3x2tyToUe4u/UNoh7+rLkseojhCtzZ1lAM0ffW9tGKNSWt70FzdfgvtIymx9Isxz8PB
UKJ47yrpTaB4P5muqxezjn6bUfGjG0OT9E7lnDQQo2TZXIyzEBob6zhFgQnygxcaybeBJFE6WS5Q
pIpkpcOLnVSjt9ND0ksVQIDnojgSkY9J+WF63uYx5i+oE5Ml0L5Uc+CdLI/MJ8D3dF+FyGOaDmCl
ASx80/T+rfXNhfV9P+Tas6E2F4jo1YYsVHBQCyJiFnKXBF5G4r0qc/PaMR7G8ZuO44nxVLS2e5qy
DvnDEYByvSXOqJw0hbwanKbqAHdeRx7ENy4/gXqo9ykRsB36SvYut/PFR3Y+83lEYtMOvlaZW7/M
Oh9tmvQHh8Q94G4nJGJKoZhjeDt68c8px3RxHNDOxWrxzwwNpmx1DzfAoNlafdg+kbzVjlZlhZfA
yonKR6W7C3LVeAf5+WOw4vKPiQomuaDfUddVkL9DgvVFiTjE0HYbFZG6M859w7NaaNFjBUpFalJU
VqsdIM4THFt6SOGXOkiX0bvxIas8I6OiAfuLT2Aj9jFeDA+9ZqovE6nVvaeT65aqhZDifRajBb/s
7EEXvgwGZOzR7m+lyYB9cHQiu9o1bqK9eL3RgvIEQLTUpEkzLATf2jS5yAHL1+ds8GVm7hKdCs1f
1D7L7mXygbSaUfkkNTypgn3q+ljoLDtHVjbkq9uL1Dxd614iJQUh4CBJL206HiHn3sttWDQcIAWT
kgOvBvaiywGBq0z7pEpU0Aj0YFYdP3Y62Ydlp7IU40DgT4E0cJYehLqHi1+gArWeMnDTC+KryfU3
Z9FQbCNvepliwh2TpekvjY81Wl6HlzQL+dIVbfzHbm10pZk7PTuh/ZwOv0o8cV+JaW4nwxqxJsmN
13Isf4YJQhOyjxCtukWc0juBGDVfbQ0/Q6X3hr30zQ09uFTY1Gxl76CS6cF+3Tr65iPf+xIwTD1l
Fy9kBgEVLXqWAnGUYl8lfrFP/mnTpyjbBJWHeLetR89TMILy8j20v81jGkbGi1t0xksyKwz6YFrO
Uo0VrztrM/AQ6aINtvHCB2xysujaP29II4+otJ7s5fAqqA/A3X0E0eG2VUrnPEuRxA2jXTOMZyeI
necWbfT7MVagmesA0AozgB2NI81ROhMRDJ/QkmNN47f5FtRvs+cCjXuAzX+fr+7+FJni72H2A4zC
NuUZLp2OxV3TXavS1pr1rtb4nkkNE9PiOFcA7K5V3eeoOTv6ADcepGk0ZtJ5Xaxi61EFL9I2zf5F
y3kxpFa3Sn9qrbqgB39Uit6eHkrAIXfXJliQOFoN3sZw8ujRcXnNW7Sz7Ek3N+R2yRQbQ/AshaeG
R7Uw5nupjb7b3Ee1eyz0NEq2c7NEgevK2cjeIuIrn1o6obMmiQ9rm+Elvz1V5aPXl82TFsEq++3g
LTo26rMUPEcoePRkq9c23xze6kgdb1H0UZ/7wI9va83+a+2QsE5BeaNpjmubi11ZO15P2vQDghXI
CG2t0Z5u9Sh+bEcvu+cbmN2TQr/0kCAuUsMo01Y3suml4bPWmu35Q5scZjXFj7r1g51WVhkgn9x5
ksKtiRI6EAJgqNNWqgogXXIx9bBL4Ki+1LFfvvhJSXjNi6OjtGVRTqwyBmIe5kW5nSpf3fDs+2fp
bBp4tBaoFBsm8J9SxQ4rZZjdB11Uv9Rz+dwSKLxD77V+KRJEbs1Q8bcqdFC8HoYbpzN7LgA7Q+BT
OxKpIKU0u35Rpzp+aGL3LDulCZ8xjeB94521aSjvJ3O8seuw534OxltjDuXFG+sOVNAUZHd1UO7z
cq+oQ7lrGqfeaVYwAzzym4OpGM5dn0DRiHs/WezH9vi4fWkMv4AP39/6ZX9n9QGK7SE5KXgJP/wu
PlghggeJxUqnYAbglVp1GiP71+zmINjqs9oHMCeUEEy32uu7ljnItmH2kXv4C+nZZgYlvB0jBSKp
z9dcsn3gY2DXm2DQVWW4gJh402onOgZ8EAhwq0DSASn3vX6jzmjNtZpikFyAneQqx3TU31l3MdiA
XtiVhnqfdekZM2rltupK6LH94J6zHgKcYbzFzRCz/HNZJ4P2zPrQfZkzS7tMZLSJd7QEE41ik+VT
C2dqo4446aJOTPp2wg3AK/tk0858I1kM36n9kxY23uMiwjdBYrCnyoT3GBi3ZhOrBwVjlE0Rvc/z
/EpGaBe1Wnko7Na96TPcYAgEsLkW04ACvG1UN4iWfQFhMeJC1/aH0gnxcdV1/77Pf3Ga8ILcirFB
93nYOqZB5rZQtNuMuWpmjeqTkXLmocrmGwvB2SAEJJIpWC4mOpy8KTk12lBf6s6v99hHDrvGcYLb
1K3nndrqX4IR/wAQU90+mKFoqHP5ZAH/eKp0802Jo+qUodZ4i0wiuBK+Kfu0cdrbsiiIkugD/K3Z
3wbV1N8CJDh1NYKMbZ1s87o8etnonXNjqnYp8waWVma4MXDT2tZ9d7KqBREYdNreHOzkAED4B1JN
3xcz0ZNJlnzL1eq3wOG6LepsRPB4buxGAa6XtO2NRolOAnAttCRYsXcGX3vDhm2j/qgSfYJXZ9Y3
A0CDs7IEPIzmSWbU2jKtZorCY9SRB0lDhFnyBMmIaGjVNz373tvKfZrC80UcZZvGT6CX/8yuUV3I
v6l8CZMazTX1MhWV9mzC8DB57En32vWQgL9xqq2Rh9Ftl1fBJRiZYWQa7+8U4suTdiVye8Py9JYZ
ISunR5PCid4w6mWCmRBDtau6Pob29MM1Vfd2dJN2SyiwDQmFXsEOeKuRW7Kdc9CHOEIEkGm0HNOy
ol4iJV8gAuTbIY5+NVmJS3ZknviW9wmIFeSt6gMX9E+dYhEzEoYn+4ApR1tZjwRG9E0Mumznx82L
5zZwzNwG9zfVKM5hzTgYK+Z2HvpmW3bEBOr8EU1T9baPIu22XQrHxLDSgYSZ5ptQD/y92YHUCzWd
FYridIy9VrMPksTdAso6REXwSyHzgBJDhKIQoYyfvTWU7y2y5ny0T12OjZ3jwmnSA3Ig6gg91WN6
fBc0AHnmJ1Yk7Za8Z1Wa99iaZxvcAN7SWA358461QKh3E+Tih9EjwF7r3URWOHhGWIXPZ1uBUPLV
Dhy+Gd+OIC832GYxq2BR2CUqHB6zJXg9p8HB9hb12ar/Fbh+hkCZAbzR1VNADGYO8NA/hjNWjTqE
+U2nQWVqfw+QBiNgv/vGA85X2w5RZ2dj5q26RWi62KtFB0K5UzBg0VQF+Uj0YoLAJ7FQui9TNT2P
od3cEmrMtnM3IYqWtQ+wl5+JNDcbCz35szfpoEB13zo7tntR/N67KInvXqwFp1PF3ffG9W7LiGHW
bBSGsbSqTjMKS1iofhsAoh6rrvuG94EBJ9gO9kqZTHcDXkW3DsHjYiEQB6n+kjruDfiHiVn26HMF
h28jq3aiGwHwpTje60bnb5oCEkUWVwQq2sAk61Zap8qtio2V2O0R6HoBKM6zAN3wMThAZr44OUkp
vUBzC+nYl9LqXKI8hbZL4vhYTq157OvK+yv1XuEydWrr/5ztegfnnW+pt0BklJ+R0W9zKwsu+hjg
j1ipzY6VunfqAZ4dLXCg4E5ISSk+i7cOwr1jFQQ9VHPHnPHOG63hMR3QKHKoISaT7FszeM0zxb5Z
i2oonGvVZuZ/tmsoYth83Vs+c0dvsMAxuhlAz8rzDn7ge9vQQ31NY+jbsmTe6GrAq+ibxs1cx6RN
mX38SnN9nwfJdFFn5JsQinrS4uC3tThEQdW5RbdYHkZWZ3yIl2IRzzHzUbtVzbp9Gvp2um/jZeSm
5pVB+1RHTHWrOj2WgaOG29ThNoIJOyst64+uT5l5WNF7kuroHJrFo2WM9mHMI9bfS+G7d7PXwUNr
tXjfdE+p0ySXkOXBJfWdaGcUEABgY0c3lm0+6YEBe8MbeaKwexxAXBHfi/eDUj/NGFQS2GNx1i0C
Z1p2EgyYvWSkoQoDSzStxesKBOY/hdKRL+rRNi087DKMEEktvwSpMWZeS5gFvwYH2fMlEaDM+l73
sXXFcAuOBGagHhzroAeNNQXDxIrT51hCI7cISp95UIubxpwe1XAeoXb49m5ElWY7LVVkCqZtb3Kz
zNQFaOaEKbySDunJWQNd5JnFDYiM0zDBSAGudN+Z3ZPS4v+Um3Gy0zHRnLeCmQsXAr8F/mzvDFMO
p2B278dU05gKdtmDR2ruEjfV+wzc6A2vDdCGxfdwiNI3Ncclxmt/uYXPwy1RAmcJFdSzzkon5YFy
PFe7k2LiEwbAylN2vvRGAxx7tVJKBbCnD1JgqnPzIqfBtfI1qoP8nMUlQ/bYOTsMu4GHkFIABFfM
2wLFtMgpbN4Le2sy5N0NGpTeGqAA/mvDIWn4e0iO+HcxAdZTMofvIVJwiI8eJqzldo4zQnBf8EYA
tHeJxt1F/zdVtmlf/2Fd0960Q3asx5rPJKjAxMHSWk0gCbXwOOv67IRfi7w0viAhjyLn+KwngXVK
B+V5Jgiw0FvVY2UuxgPxN7UzTrE3hmTrd148e+cwsu5jUmnbVEdWqVVzhP8MEOP2jWvq062Wxq+j
yio1rAJkFEMow4tJU+Wja5M0/D2gQO9XBYggq7uDTcIbLFdpX4Uj0ulPNzjaC7BdF2lsZWIhYDJO
awuuPk/7ZlektvcIC8B5UKfXGQTfowEYwc6D5lDFyZeSiQHylRHQypJkqlTnVM+Y85UZAE1FOSad
GzJ/MlLgL9YuDzpjW5VFf4IdUbx2Zt2cRtgiW6nqidOAN64t/EKV5o7pMv9P29k7vQx+TbYyHYs4
nW8Q/njsZ8DepmsnDwFSLg9Bo9VkhpHCdHon3Vu1XR1LaOBGADtDSZCYy/h5C1PDHZAKdkKSjEWw
ceYx27OKfjCIczCK77LsoQsBi33P7VdMy9pztmBmygVXF4KwOJvOQ7TgRmtjUs8AI8IFSSrFpEfv
imL4+/ifJmmX7tny2tWXMuC6ei10uk1WpJQC9Gx0kNNaXQU7/zDhCHmywte4ASngv4xNkB4C6Lx2
a8AtGsYXhMpRN8Tz7qqrIRghwQ1lJgsGN3ZQ8l4EN2RH56eQJMcfk9sEF3BZ1rxnssovkU15o60K
LtlJNpOZCBIsLP69oS5A+7qtjoJQqRynBVLIXDa7FD1w66DB68HfJIq2xBFoDcBi7cmqfHWUfJeo
AQ65v8x+AMW8XLhmOaNsrfhEW0vUeS9QRWkc52zKTtIzclquDLKIwd/Ht8tJpJcWqtPGdrJ0J78y
QWuaBCzCZ4ur3zFo1KMojDjeFpL7cAbD+bNb7t9oRs4pR41acsBSJHL9ZTNmiUxKC+M7qWZZdQxL
Rcd/ZvlNObjPAO+Mk/xJ+Rk4L4dRNSBO0ld7ryx/yXHpGMAxX27j9Q5Lo+Clcp+si7WQRte2sdS7
I1IreDIB+rhif+VpgHZLhnqc0nGv6vV3wQNLMQCj7mr4dcRTkRzJqsHGjKhyUsZ4t9lL0vuK8wrV
4FsPc3HvNSF31EZC9NAmzYvceztxHwbiPoe5NhjWrSFCb4+pO+mt4pI6LP/aEM229aaBHdaBUDfB
Tm6X3A3ZKvH4TDayKU+BFeo+eeVu4xV9fsHX0QN9JptLARGBZ0M5Vni9M7YMyQwQAZgzVsMYgX7Y
lKMdHClAIrtGfrluzmkPGsqOTvL3xqYhRt3s4jb5Mo/6Ra7c9SpBLd0UVjrt5FrLVUnagvV/qyG+
smAA5J7IEbIlbdfHQepSGCmOIU0XAtFE9HHonuXGXx9NuTTr0yB7aiKfmwoM+04uhfxIva+5Pm1Q
6Fsi6MxyrepHu9iGIHd5vb5m7vQzwCvjkDEb4Kl70aq8hWkbHvIZonOrT8/6MnTIZzuLbec4BzNI
YOz4Nip0TpRwG/SErCQv/p8//OE3yCa2V5Dd9VC/9rzePdRkcCjtDX0nQ4B83zvkxk82gKzxOYXL
e724VzjFh7fmA6ji8xU0SOMVEazJuTkYYa7N+9gNvyldpu7XK8wgeNEdF0r3Orio/WOGieVBfkvv
Vw+pPasHNBr7edtk4W076Aowj2UcWl5rOVK2/rPN68oZ4YAw2cmT0MfpgSkMS5flQdBHpJ1MONbr
47N0sKuZDqa+HZBgO8kTPHbWcJpyi2VJtc+dAeMjdwFX/ufftYv07Idghb3cAK6wAFLWZ2+O71x9
ATAahV0v8jYMb8uwLE+SVNe2gujPMiJZ+uzsfacawKykj06gMEZKfynWt/XDI3rdlP1z5Q0nrzG3
8iRcD8FW4Ki8tw0JAhkLWbA3RxS6z+sbvj7L0ibVYHkK1b4/NID0jqETHWSfKQ+79FiP//wISl3u
mmxdj5H6dfPTfql+ars+tmVl238PPdjKkeBPzXMAV26TAo8pUkBuvQ3Ceflw6B5E00BnoTrpB3wo
yNMzL5A7Ptg6xqDOQz63Tw5zA9aHtzoRi1kt8NhOnnJAKUPd3VgLVnUey6d8cLuDac5MJRpd3alB
QeymR2BmQ4L3ILyDKV/sIs15qHdBVD44mBevN17+qlSvr9Nal8b1Mfl0SDGk7anHflAeRinqZbiW
LT2BvmTGcJ7k6stJCvCME5gVHrveh1a/lbcEVjutsvmhdXCNv3ILESVZt0y4Bu8h1X21hUsRcsG6
WEnPxMGhhsQLvmFM9LeoB+6OjMlerrEUctvjZXqCUC5r5Cn9kU/6xYuN7KDO401ilgiUed1JBhmN
UbuFs1uinrsLi+D6BTDaX5Dys7OcUO68bDHStwsbxo6GX/PgPWIW514xy35iv/h4nh1yeSLWwUDV
VOfMcevv09tR2/UTxPv1KpaZw0iaLJ+ZzM2snW9BFxJSCbyAv8AlG8zEPeRHpQu5NSgnBrooo2bt
rzpmMtkCr1sdJ9c5TwBzyOceoUeiURzZ2wzHsOvs6rqKirSgIOema9dBGC71fW0kxkHOL7/Lt6Px
3OoPs5G3B9U0nuSurrdWtvKu+xkbU7QZiwKlfyjkfy/Q1oFDkW+/1K8TO5anJY40LB/A+O+1zM5h
57f5cIcgu3kCmlZdhLUzRF114Vn4U4ZZdr2/cifWMWa9MXygf6fQM83Jq3cWBGlkMRwDh5OCl8Bl
BN+hELgvuWRyZ+SxDlRijxbwYL/AN+SfwVw6rCP6eievD/Qy3q8XYd0rW9Ll/38q5moj7KW7daiX
HyPV61x8rcvWtXGOsP1gQoswg0x0lc4+qXgsShf5s9cpl2zisMmrdt0kr/03rP76oZTf+WGWcT22
zN0tsIBbEoLYY/Chl/kryRFC1/KazAVyMNtgMr+htUI8OeyTU9GEobqX7tdNf/mCRoBBuiC9zuPk
SZUZ3VqsbdOckXLQUIrUgIktkzD5d9biipKU+oe57PXXl/MIE+duLNB169lugKcfbLJU8xa93oIk
1A9XfohZX3RXV88yLZNJnWxJcT31Mi2UKokgNK8DCCBrZ+myVmVrLdbbuLatf+PTsVH+1iHUwRjG
mCkDZwcQID9JXd48rnjCMn7Zf/3xc6kVm0gZ1A/TSLmF1ydv/h5AtD/L4xqhpAtoerkHYdchuSFP
yr9vytHXoQpQTnNyy3T3mQoSwBRZl3CfOCFC8JC96451DSg7pFj7SXXwfw5anZ+vv355kq9kj/Wd
uc5nrg+ztHp63pE/+ee9k61rL9n8XJeDrmf90OvzH/h8lKKR2GjtV21GalbGlXX2IMf+W9vaRfZe
59myuRZyP9aqbMlx/3nWD8sZ6S0dP/2pf2v7dNZPfylYBnyM5uouhNG3vOJ4OJOrqObrWlVeeCkI
pUDOhEbE4n0Js63F2jZneIJCv6NP1RpsXjvJcCsnX7t+2CObvhmAECIFf32i5WWR92R9WdaX6j/b
1sPkvZN+/9b2fz2VP+cLub+IQfuNOxeHNqa1y1xYPlxrcV3JrvUPsYp/6/6p7bqeWE57/Qtynk99
rn9hSLxbTRn+qJ0XbmVokDWobK3faBlD1qpsrROytfOntk9V6ef3CAb0P7UaSYSksCHy8XKSe2d6
K4/wdVNapT4TymZZnVXZQfeKl3V4B0wFbXytK/NCI5e6jPzMhQIiSlZmudfQkR9Y7byV4YHoP5Ks
DcrAf9PVroOGrRJDkNGlKGdImIi/7f5tuF0fBUcW/Wuf9TFY2z49LlKVvWPQpIQsXJhegzqbu87R
03kr698EgAHhomR8DdohOlzfeLkoa3EdVte6XK7/rMqO9dWVakAg5e/hW+qfziBtc5aAndASXqN1
sL9OrK/75f6sRzZ4lbB4y84WgRFjiZB8WDmu3eRYKWRisFZl61M/GUTXtg//uOz5dMjgVcp+Nu5A
BT7WUClwDZAeRMoNDSTH8uEqccRrX2To8rMky05yZcqkz7PTrDqbJnOsk7zs6x29vvsfgpkfpgpr
V9mS2xsVPRG9a6drkCt3ED0x4giZFB2t7GH2StIxqLlo0728otc4pTwB46zHzV/yIv8d1arVYI91
NqmThuRgnmfnBIlgWOKQ1qSoG7KVm7XuW4GC/llobcpFd9iZLQzIGJDXyIela8HR1P0b4WxbJAAi
Fe0auapyX+oMKpNeFa9lDM9E+OT6coPnFtGd9hrP/HT55aJ+uEXXpev1qsuaRTavr3lEcnL2zGkv
V1n+7FrID1ircmE/tV1XdbLnM5lz7Sm7139JD0N9a2Ott8HGEKu4IPffuyIejwZCgHsdxixVqGcI
kBZnfCbZa+nkzgwHmZ5lr+cB89STBO+mOniJtOyoLedQkzq7K4O63UivucvGkzKX5k7tM0B6w1Bs
mohXXQovc82t7QHw1MAU3aaJe1Cj0Mr3SAZhuMzKfk9UEtTw5JwbPWge4GSRa0Y0FuJ55uBeFKu3
qT++Loj25wAZ2Gf4N/UO1bgRVQ6q0pYheJQlpCfqERWI2K7S59hzUBY0u7spRgvBAbZw0MntHz3L
nx/TqvkJ3/HUm1r5PuYmrlqp/y0vmZLX+MBf/EAFKZ41r703W989ovVkdv2AhIPWoo4zDJugqesv
9QymlyV5+aarqb1FUQd4VYRsl1ostgAmoeQ5tyr0m1R1VyERjDJUCY4bI8bqflz2EErCTGDAUSBM
tGNT2OX9PCXVvWxJkRWFg+5ZniMsTBDeKuJgV1bID/nT8NUkeXZs1UXKL1MrAzsSlDh2SwB44/qs
3OIiRvVahfBp+BiJqigY7tqsABPktQPr4aZwLyA1SK95BNtbVL+mfooeh6WA6BI9+mryDVlN5SxN
ZYZJN7qLqHIVCJ8ZFtkaJ3hsUMN+VMmEPqaKpm2ncQxYQbAjtj2gVanNtcyxFMVDdjMNQ3evJZ33
MC9FnQHbs3m2YFfTY90R6lm61UoHV7SB7Iw5YTY3jjq6MP7vKYnm+2sNNAfKvw7P3Hp8FVneAyoz
0bYK2w26p8be0SxzN01NjsYbYPrC0MyL7QB1Btaq7XRbT9oNVvDIYOAAXnpheVtBtbttlmKt8nwe
k4IY6oC0kQ03rdQv+WymxlYzDe0iRTEF/9tY9JWynTxY7l6YEmxG1OC19wGMuvbYf02G/C+DVDq4
cOj+vFsmfGaQiaAVigqVmH7+TbrzS5gn+tepSUArIIjzGowZsGt0sB5mjVyyNSXWTeXm/UXv4/aU
pnFxzy3QoPy36nMzKjxcWWreqUb/WqMadOdGycNgVw3UV6V+jnsSRw5ij3upyg5SoW/Ir+f7etz0
GHdspqV7rKWY8sVguZbjyGDT5CjQbhkzdh8OtvJvTjqbN3KqujG1e8cLT5DDcOrMkEU78MGpdusv
aIPkTxjOyfW8tTG3D03X7nMVWZutj8VyH2QvGBXOBO2LhrWybd5AtGie4Z7394SOz1LDaLd9xrQO
MlQ2Ita09JA2xyg/H5S4r6qLHheugQC1of0QsVg2FRh0t+in9bf1QFi5TFE7kR0OShZnZDAT0Gxc
Ct1U2iNim9pWqnJ5slRdPlUOmLDl+tjjCNClWiZ68dEe/1z/nTTJ/aNd1HDOluuH6jSIvGzy8Kfn
mRkHE+UU2ZSiCmYY7mtdnraxRULyQ6Pslj0d5I7d8ABwBgReMGzAdWGpUFYMSnr9V10H4am3hwCN
97D6VpYH2R8PYX1IdVSbqllxCFgrLm7hxAPPTRAFt91SDAm6J67hHz/s6PsUO5n3wLfjPRSG+KYc
MzwMl0K2pM1klY1lg42iWqxFDX6D/9FRDrn2Xo/uRswB/y+HpO4AvkLVjp9P03YFIrdP432pEg3c
fvp10lv+yFSUenObtguPgrSjabUwYFGkvIuWIkdg4k6qk++jWBj5A+R1NSa4vuwuVZTLN2sn2cJB
74YPX0cemYNjl6hKWFYenhiTolycdwsoPspSsvfToVKVP9yiOnpyEAK/Hip/7cMRmW7uuxKAxucd
y6+ayhiy49Nc2H+l2JOCXJrd9KadqvTGHSMAJxrKm11GnlElW7FPilB7UctwuHX1+kceaurLYBfq
ix7W9x0D7D25aZguiA7y9esN9L+cutVvbKAl727GqUjmlHcpagbvUaV8gY8cPMhOswzu/CK2H2Uf
SOF9CqHuOV96jvV7Mmjmq+ZHxZuWnKUL35zsRW0a6Jf3YZ1Ot32gpXfjUiDupw8bM6nZtJt5w5gN
Gm+pSh+IpiRyfPe3mgy4l7rELmEupe+ZV6OjrRntVqpG3wwnA9fUXWlaKOJvbKvrn7GxQrrIGvV9
BKHyvemxRVDh6x0XfuU7ULByZ2e+eRqxzHws7fEVCE331Sq/z27jfrEUt71kZYR0kq13X5sZIIXq
WPkjIjpo6Yb9n8Cx269AtvTdHOMibjf+qwb4DA3bdgDvyVYctvsZa1j4wv/bBC3y752f2nTLARWb
zbfl/zB2XruNc1m3fSICzOGWonKwVM6+IVx2mZmbOT39P0h/3a5u9AHODSEGBdMitfdac47ZO9Wa
vLYCwpwlHjLJMA912o4wtzvxoOKY/kX0u7vslJCxPaDAeMbJK5+XTaZf01+w+2K7rA7QJPaKMyar
ZbWKbf060aVb1pZXbHv5LMN6U3FEH4NxQpcgjFA7VrBisEVXPhQ2Mz9TdI9bDy0eWE/QsuvS763D
sqdrfGetK73B9460k8nnzgMwJnrq5LJb4fGJDsuqFckmMoWoOy6rJkFE5ECq/mlZnaTx3eY3/7Ks
jV125X6dX7UYfY8/BLsw6qVbmjXyOfKxEYc+cVV9Xl4R+qzBTnS3wmkek7iRj4gV+puqNlwqMVT5
MrFPywHLdriIm0KqssuyaVnoUI4iEwND1aoErgrSYzMzuC2Hx9jRrrl+q2uxsVu7JLCwWoMxL47m
aIlj1GKWm2HBxVGSWdRtaYOZlUcvdjqg42ZU34WKRRT4aDxACEtfZaN01nAzi92yikcHSb0qngp9
AEmpdWgJ5sOUbvRdmH6oavKBdGW5QShepq+oqLMtdnxro9L7eDUN7ZjbknGvh5l1LhIDgcV8WDPK
f0bUknt+2pQzwzqFNCIe2fNiUlJ/RQWvRr/7r20/hyyPDKn5U3aqsv1fz1cbBDCtGd9Vw1RfBqlE
Li1s0HeounR+if7ksv+oD735VFsDfKBcFacs1EzIxmWKIq6fnrvSvi2HDlp6qiLNeanqXPbsKjbO
aeEQwFJV0FLgwj5iR/qQgF+tY7GykQ2d5IKLyh7i91ZBIGZodn3n6G1wkEwr2UZpKN9DVanc5eWt
6UUunPqjpW+EjEiP4TCO2o6abQF1tzBujglznMvdAmyp5G6SVQIyLoyqU8E99WQWodf5anyogJP/
s+P7mGV38bMVHwniZzD+njwFcuwt+0N0j6fl1WLLZqNZYicsLX3/vbrsVh0lGTZc2tH3kYGi3gw9
Mbay2ePd/nkJw9KPJvLygxUa0jpVhEosVW/tDPS+e7Ju6pOi6dbGTLLxOpLj4nWNXD9yNcpIf2zr
jbHzDTaP9FU7D3afMCQdhLG53ZuN0D/wJAKL1LnP8+3jos0SC5NKMK2rsqwusdpUO10r+0NkNwbp
vn5BLEFrwcdCrMqND2emWoDF8jv/NQ6GxyTSpT8SSsvvN8pyBVScMD7HtH8PJcl6Ucw6g3asTPeh
CRucIUpwh4Xa3mYzVFyW/PTYpbGxpRyQ3tlYgdA41wb1M25kpj+Fr9yA3zAfSp9qQA4y6iRG2AzC
k8DW/2SQkdW2ewiI5qibX12LZhlOcf3gNMwJ265U7tBttMhzSFjCd2V5FNd8f6eqGhlUgzUjDeSU
tDilzY7LI8uqaAGCQDi3CVgX8mt+KVbvPOSp86KMsXTWO8fhHIDvrcK0OiyrrQZ5Lrfidq/GHWAq
hXHZvi2Quonadh4DDOlu2YfyuSsL/zGqplfVCNTLsjbNCnBLNe6WQx3FOkaK4V+XtbALtk1apL90
ofqP/kQvURj1faFZ1qO/HfzMeo35qdw2g9xsraYP3oS6rfrKfCtQZBGZU1a7PujFCzF3q86I7F/M
I0+EPIhL5UvA8wPMG20XKu73tnlHJOg4k6w7O1mGLbCjkYsI8JoWaX+WuEMDmFpoBe3jzwG1Vmle
abbGpidS8NLOC74Yo1eTjewtq8sOGrbiUk+kbRFZfUTsxDsHbYm6gcBRl9qduGjzwgTFe7Ql7Zxb
5fSLKsBLW0Tj2xjNQo8GPwccKJB7qfoST/34NlSRsRrm7dG8/T+Pt0Eu/Rzv2z6vgzxtVQc2wLd/
vf7P9v/X6//n8cv7qmWPc9vR13puxKueCfut6Mfqplq6ujXnbeAyqtuyI2fy+71tOQRQZH0r5m3/
9Vx+OcFZSc42VvlNXBbG7LZ0ylre8M3I/tkmEx/t5Prm57Bl5xA7jltV+A2C4k7KGgPDJJ6vQan6
YG1xrXsdHBsvGxRxtywGnf+X6J5UV6nLtRom8ikoMeJxk1pWILTLp2ZeLKumJmG6/17PSq9jugbr
8V97l+0/q8szlm2w7Y55hKDtZ9P3K/2sp9z0psG+Kzhd7x3xHxDJnNcEPxNfqiLfOz5eUnWwfo1m
57xrAOioFjr9nWHbBI4m8FZEKkd0X3ETYzze14W00VRneobI0G9bXnUBnj5hy9ov7xFmyPm6sjHO
JGE7F79VaHTNr014xZ3KWXtEN2KQOqBpG7VuhoNahTC758CdJVHnO1zHCAXmXCZfy45l0cHqXtuI
rHCid9ZeT/UCuE7j3zIrkW4AoltP3TnEiCXTBNNFgx0DhNzSXYYg+GLiodpKZdZtmfyBxde+Sr15
AzHSP0cxSfBJ23R3Ud0pOzlusr0/pPolDFQyMaRiekrD9AvRYfbFk0Pi4A+SrkPHIvr3Rp7MVhva
4FKKur6JeaHJDA9DAS5xPkBTZytSjWTDaIqLkuKLB5ksr3tHtJfl+OUwAp7WhEaOBKABp0nmTHYk
82TJdsktANZBrlqdXoEOERBhEIymtfKwIQetuhhBm2xLrDXnJMNUoQ36dLJslMW4482jlfXRXoAy
Pjp6ZOwpe4iDM079ISuHYS/JUXHMNEGwj99Fp6T2QTz1ln1KipGs14oiSdQm/iZuGpkEBrna2I4Y
MLoCXQYA1V3pTxTrNLbamw/tCW4w2kHuOKiByq67n1qifgh3Hh4iAzxyq7tdG1KUCoT8WNODXoWD
rD0Ntg3LG+7pM9kznVtG43D2yaECQZ2nXjmGESQs+HH8NmH48NPpd1Lba588she61zVcm2j22k/R
PVrSr8iUp99Sov2m8Iu93AgolAe2uskafpz9Xt928yvYMfkd6MAKIh4GJlTmCKQTiclvgS5RbfV3
B60BU8CsP8JGHa4VQeozjX8CuladHWNsQSFzBTAzKnZZrQCSAd43XGJoLQzKh12uS9GDLznWxVJw
0y5B8KHeYbkz/H7Xpf34opvMnRQleLAFV4oy5gJsgDy8RAgA10HRd7vlWWqc7CutVw65pfQetURx
wBEUM1WdlcGGQyCH37jfm/QRIOJyyPLor43mvGfZ+N97fg4fsoVPyBv8vM6yrSxtfGg08FYZiYEX
o2iIcmyk9qklwPIw+HIGvoJTksHbpm7Z4/SYVyHaOeuxEeRczquqPmJa0g2xX1b9tFJc3ImxS8gD
JjnTYlIwL9Q8JO+p0MfiODhJSYIFj5bFzzHLo2UbSeMcXatIlPocNdb/x/MmgFEFBvX/eO1l9a+3
tsgR2DMScv/a9vOU5f2HqJgOWfpSj2H4wD3Xd0VsGXvVx1vR5dq97Fj+VutDaTXl/JstR8RXsxS7
ZW15kq45902bOWfDkHagi6aL09ZYCpu8ee4Gq3S13grem0B6wFDkfOqKssltbgdwwFeBkqsRBwDl
bbP4i2LGHXSQ+HcZVTE/O3XzMsfdrxKjLc7UuY8yEPczRoHynCtluAFnOrmJLpfnnx3LXgZY/xyn
E8kjGmslt09IZEhunl9hecpy4M9qZw6Wa/UVPct/v8l/vbQ0JPiFVP8pRaMKMHN+k58XWFbTXt7R
/IoPnt1L1qkdAgKIiA4l8UXqQiwkqnXVITleU3O++yoChYEe2t/bcPoSqZTaO4tSwdmSCS6JZVD/
36vzNpK6+3M0L5ZtSDCVNblodEHmvT87luOWbWUlZxu9JxVgWW1MLV9HYGG8Nh4p75fV7wjjgiPk
6lUJRuxvXTE+WQWT9mqs/ft8yjsPqVh3U9sYGqY1ZHe2BlQlBuJ2Ho2u3wlUtRAcIzT7xFbtjdSB
CTLfxXtLji55KpebjLnuVYa1S8WA6nVqVBKFdZE98unCFTVv+zkxIaAYk66/kSn64tep+VEY/kGm
kBlAwsHXlFQJQ+lHUTQm+D6KDDQ02q9hdE5+nosPrY7fJZ0qNXdLBPSohgyjIw1LB7VggPTMpqx/
9Ku+hmnOBGLZO1hhcQwzrIDL3pwIz5PfTbW77I3TMCPzEqbcsndszPRSSfpbMr8SHY/8Lq3K+2Vf
rNvUnAAtMSaP7opGli4xSUI8DowpulseLQs5C14nVS73P5uWR6Shhl5Mjs/3s372ylZmbWMaUe6y
zapDcJN2je8UOOjq57if95H77Fzrwjz4k8qxU0wqFU6k+yFxClpEPs0TJVWOjt0qRxkfFZ71SNmm
E6iYZceyGGyoQStpPqaSpLHc/DxH8aWPYiog2/37Zf46xLBiPGTLi/+8WkdMx6qzxsL7ft1lt5/G
vMVfR06mJK2Iw9I9zXQwgs0vL/UVFkEcrH89cdnx/ZbLBwwz2d84uv70vU1bPsHPm49OwlfQt1p5
X4eN9z//pp+j/3ld5TML4DZ8f4b5LCyP/vqw84f7/kzLnu83bYvsLgbsilV8azS2fBTzYcsBvl5R
5lkeLnuWxbic/uWhbregG/rfDh2hs9T2G0YbxKkN9blOonJVEWARRFjNgjp/N0Q9wtBD09jJezP0
p63ltH+Q5Y5eClhRjj46NSE6UjfJo3Dggzl9uw/T5rPKfGfDmOlogzCNSjXyFHOcUbbOhykRkR23
rlRxIwc0q4PDtx1qjDXpVnaVPDHP3GHCe9TrznE7Lju4HuND5ZeIi9tHJRh4MWx+ELGTSyfXJyvG
f1mieqKgs06pbgldfQ9Ff5Loeo6CSMQRBEMxN/yERNMhwe+7w0fMNNVJjpGk3Komka5yzJS3IM/o
WvpHnbEI8XLzpn7osEmlyfl7m0KIizuJPtv/PCugkudlFcglclOl67IDD9p7M+G4KpsOK+d0X5f3
dar3156BUGNVsNBzpuT9hGQEeFnMBwkepYKQFRJyiD0oWwuyQzO4A1ZT3UFvaKSXThlIAJsXY+rf
qh4ffyaOVtAbqP5ZCKrFKzxmw0YVsMaWbTkEhu1EyhoF039taycGEiBN1W1Jip6wDf8umxfgKJzC
Kq+NCa4pbeDiDIxhrtO8iFKt2NmjNbrLKncQ7RpDo8AwVH9v+tlem/pzZDTaYdlkS6UKl2yYiAut
xXrZtiw01VdpE8FsXA75awfEPG2sv9942Wyogv7uKPL98sbLNj/sXdNpNK8ZKzrW84dcdkaJnB8N
EwDhvMmgrH6xLMnrgzC+iWItMARfG0WJbvTMv4ao9Pe9op0BkaengbCq67KwJ1j/YK2Mzc+2dOxy
Qtwg8yeyFEtYGn2NzOv2kBiJcaXYb3w/t43M9SR80o/CpiZFy2bS5qdkDE1GYW+/10lIKjeVSPUV
Ol/2h4WhHufBc1zbd5PD6KCbSnpFZatfHSeR7ozoGMwrWhT/sxiM6rWlankY9XSeFuL3If0PYcbP
cUMC5SiduPUuL2TJwiS7IroSeNdeCjF639+oqYgCtMaNCxW5vhNVFtx0imQ3NRb3hR8Mx+WwZcGQ
THWJBSp2y+pyrAJl3TNKlOPLs5ZtOCpSLAnJmTncsHLkwLmmueZc4XJPB01r3wK/ghIyb1etrCNJ
Knb92Mb5vxwGAXNP5z48L0cw8rvKkaIdo4nvnxijZicFjnnFLGpdSRAr10pok2UwTNZ12aE0wD3l
gubMsrrsAJiiX8qUASPJGxLk2LChlaxpqy7i/pt0xunn2JDaKWFmtbVN1TLe2COKCXCW4a3ADeER
z5KsNQsy2spqSn+jORrkcPgtN1DP0U1varyhWkL9YKAeamspoUJzlsmyYOwykZZFmqc6DYw2ioA4
PImwEH8m9fmAh/95NK/C13vOG7L8yNZw0N/N0So+4dCH5RFxzRn960Mzu4TaWcK4PFoW/SKUnBdM
ahFOLhtB17ZbR6XjPcQAX8T4EH4Lr2adt8ywu3qR1YkyS8MsdjY+/CwYI2N1WNazxfXQ6dmzPhuP
2tlJU80fgWwinEfm4j8ySsBu0CApCsDdPSwLtWyGiYCjauZv/PuhmjofUaLCwKhzsI/L7q6bcIgu
D2OwMyD/k5g2B+B8mnZQ9r7PmD0SQZLAGYltkxbicha/dwN7Oc5VmS3sE+IOcJhhX9DX0qhJWOza
P2Orf/rQIlJRbgfivzxDuQ/IdTyItnuxOK3HiDiwTaPob+GoO+thVtUmvIxwjtxxsvXy9/6c7eXR
8h+ghxWu9YBzJZGSdpRb1auSQN81BLUdTE0Ue5NJQlLGlSvJ7bbXzceUv9owBhz6mDpk/sN8BZSK
MbkNkH6SDC+uMDHPprR8Vlxb8z9reZQBbViXYEH43e2UQw3ZIihNGl1aAYkvSYfTXycGizLnzXRq
EIqWspKkzKfeT8GtDI0PPQultWacRF8Nhzo0+++FpkfDwVfnM5eNb5milgcsv+XByUug48vD3HY6
Zb08XKJXl0fLIrH8ErWTAw1j1s6LOY6l0EoMOgw6/ucXq3CsfB9lgABmj+j8Zy6L5Q/+WW0zDbKM
Qm6mP3uYplmjuJwOsXhOl4fNRMErz6zR+/nPLN/Tn9XlkaP0xFth4OXmLeAEstBm2d/Pwmj1cNvq
xjGZtffL92BZRPNqT4tjM0X1adlU+AbhDoHNaGSJNeiWRANT6vj/dkL8SpW6In1Uy/GAza6x74dW
q/b7BMgXJnnO6cyHKHViDJbFshpHUIiVSPqqGFL2R4IhG3eqrY5UFCkejpYtPI2YrkYMoxtkROuG
5FN7sl0yi1Flf0vt59NJhwelmMG6jEfIjRUEzmGlH2mdr9WswzeanDNRhi6MMhqlUxGeTLQw58Bv
V/Tba7cfs0um8BORO6XhOVBWj3LZrLhlFLTQqSwWZbsHNzBPbSf5hvte3U09CUKmTSat9dxUTb7R
acKgYm87sljqYBM1BFHquSt1Gf0RZIIeP7jcNOI7XVXM1aiM0tqXGmJhOnUD+x883fSo6ek+Lwrq
d0QSRbX+WvYlmYVjugG/FK0NjH6iaU9hUMkuP444k0MhvBpDRtieAL+iJ4lp6UoyrdcgpqiCl2oF
lC3a9OWcEd1oqHApUdCcXk2F2pNvbNdeAaKitqk1dsNXbXFi7M4hKoXnT51zCsYkXkUEbPl5LMM1
JaI0UihXdzLgWy2Gjk9oZtl9xT6ObBkl1WqYDHvrw7qRimbXqCEnAQ5dpJucaT3EK173OrqY/smx
59IlQZCMx+pPi5/u+d6iKLBjLHOfJ1tNGjECS+j9217aMqKYVvQf3xg8h2t7xL9fSGYCmwiZjj0x
9tTx5tjg0ZBv8ocHuTPuEvs2gEDa0fGUT4hpSc+wSWCQc/7RBS5dPPNtADDYDmyZrK1WhzmF6ymU
vhqfbJlqOM/fIDU2m3MaTn8Mdq7ymh/Kkkm2ZPkXobYfZQYdSeUSXSl9R1jT2NNvDC0Sc+RY9yiI
nkRSk4Br4hPDwe2llBM0HVP4lMjpymxmpAisZXdQm2ef3wsPyqtLLjP5oBktHJv3MksnggkxdStU
OSNEL+PcltImC2r/NkJcn0r7d5GSqhfIwfvYSZvGZiLYK503DwA7UwuPaOU2hhN+SnBYXTGQTawM
04tTUrCgAKlIfywiEuEaadFeU6jkObF8g7hgr7Qx9fywexgVe0MQLvKRECmWpMt0W5khSclHUirt
ZiqH1hvDtNhI9lMo5blrxJm/rtKc+kyXbwxTEqcp5AX7hspgpCh3wRA3oCnHfSu/M/MPV85odeu2
uq8Tolor8rqo569Np3hVmg48C4AkWyP0uOmeUORqwI7icEWKZ+YyGlRWE/xV1yEw1W3GIXNjK9wZ
uiS7HcguM9afAImVOiJJMF8p46NS9vKY9BUbYqistDtFCwz2jc+B0737QVkBdRKf8fQyqQnwtTT8
QJybebX6SITiY4dekq4LtNT+6IBMnXsbzdDaHrW2YWwtSmaIgE1f/aJ8A8LEfI174yIGmvapc9JV
DsuU/qzJjP65p8frjtThpqhP/tQSIJuPW+J5TdJl83A3/iY5m3r1Q5K3b0pLoLzcjFc9ZuTfTjOu
V1AIJBqdRp/OHToHMtmiGQZsGPCdWFWiBQgWv3ecJLcqCAWWNGlfDAyyQl0pV82Wcy97qUXBn0iB
o1Zsqszwb2QbNmtaO/FqKK1Hc8g8LW+5EUhgaNP0hYz71FMcGt511URuXWfP6EUxOTbMoYckIi8J
9aZZESQ858SijB7WtZQ+AfO/gU6z3fq5MyHQlVGC777f25H6KaTkM4vUj7rUCAusIPPLzKGocG/z
vh03dkazIFLQstspOqJwDF4UqqBDBuyvH8W9HJeXci5U5ePciP2j1RbRCz0fOEQqW3e6C/euWg+S
Odudi7sujN1ImFRLZqFuGQx7ofCjkKERMoH3wXrhrmkGq1jZV1l0ZyHEcItUXLJEfGWatS9L872O
mHgN+jW008zT5XSHUIV6kN+Q19L7+Ort/tCQZhaAqvZKFOjrVosh8vRd4pkSafSq1IyuZOSD52vS
hw3ZKPQ7hOiRttYJlVIby9yOQ/VAzBtt6EzfUgXYGhOVzDB/zAd5o5PqvbFDE/0wmpXI4GsmiRdH
FvGhWwWhPTPEfnVaCG08fRqnJvXgzzyE1fQhBvNZFeOtM1dqZpYbMxjOE2jOxIQ8V5M/qZjmWYCx
tkUNZ1CodNT0ep/4PjJtc9tHkmdHZN2/jlHx5gTpg1m0p8FE0yj3T2GT7mo0OMnAdyJu6g1INtA0
3SkEHIigDTBalRpeUjADlypPq7g+ocob6a6sRU8Rd4QZBx8aaADZFYHxNjbDG9nUmWul0mNtA7Jp
IvW1zpKPHpyeVg6v+Mv+INtFF6ttpy7at3r2MGIjX6Wy+FW0wMsjOExdgqKa83GvEyK2FbQB0Pxp
1I7qaUsDEphavQ/a9kamERmCNvXxvrH+1HoNmoJfWDK2iXrPdZC/AJRdSe+JvJRzsE3pSW3yWwKa
x1Wm3ljrjrMdTGf/mtUA+qAN7cVgNPD2E8TyI/KIkBxN0tiPhGKIC75hJHwW2HSVK7LwqexQFW6M
DzlrToncv7R8KKZ+zxEiDEif6ZNTSUfufPeIywq3bS1OfXBRSKYXhrpt4n43CH9T7+o+39ScFm4S
zPzpHQ4uvb2I8X8PCtgqLhFVql1DnppcEyw2OKdEwPpstYR+Sr7pI67e3vb/pCkRygn6tHyons22
OalOc23tdEWew61ogjcjY96IhYzohj59tfDUwycV3YrWDCkPOtGfE98NOgJg43OGDZXSM6IZ1rYm
IzButzrzjL3DbFlkF6JHK8YBkUytisulfTYbispTag8uHJ67NB5qt7QgAso6giMtCx6Emf4pmqFy
sybtvdJpSYzEdFiF8r6TnV+WxiByDCFn50F31GpG2UXrv7UN193UqhsTmLdVd2eN6h3klMQDcWdK
Kd3Q0gclinYK5O4zDEKETgElNI3aYdVpnGSL00jkycQNXcm8VrUcDP+27XZxn3nZfZ3BiOoSSd6o
GsyGuop+EQDf+LDt+YFjJHlzPuWhbU8KIDJmY8bO9psHSR/Bbjrtm95AGh+lCN1L+1bVziboQIrW
ERnFTuJ4KSWCigZHijDey2WJi4dBWKnHqzKgItDKckbFOtllU2fvCZl8tiLgPfyCt13xqTSMjcee
y1PA14mjky4JEuZ6GIoxX5cy+qVw+/FwJ6FqIr9nispTEIkvQkZDV1da2krao1/bBJXkvxXIdfZU
4ZJQSATzI5t8zvzcBuXRZLAYNPmlc2gaki8C6uqMgeiJsfaTTdNiZQRzVoQ6fIwGM4DE7oaL7fBT
Y45eYrdzwiC/5iYBUnENR7V8TtSSq6NfmdUk3xldNjAYTxNXtxmDmSm6jSD66qhnN0dDzIQsY4D3
NvSPhujXimoMDKwIzYgs2A5me5X6odhHUnLVAgbkZNLmqpFvNSpTZTn1DGjDbotJW6vNzKMg9GiG
wW/4VrBTEzR7oVJyBfClkb4o+r1HItn7pjaQDNzQrbxkBRgzEPe6m6K23U1GUHk1REynj1fxZJyr
1kGb2v4xpANRy6eIYNacIjTAR7R3SbHGyniNO13fyHn5CmTh0OYTxGcxI5rfSp3g6sFRMOuL8LHQ
LUZCaKBsigRuKQeMO0UEZhIJem5vES0ZRENa/So2MfeYI64Q4z1uQUB2/Uhmu6ludG18UGXzVMZc
gSFnONEJlaAr+cew/M5LG4jD2TpUzG1kDm/TcEA585iiSHXJBSnXmcJ5Ikr8ghMD2cjEfN3Eq9SM
cwneeJYg883athX0kBe1PkrKxiTwyHUM6V4X+qYDcDvfpIQLBxUr1IiAejvT5Uj/SLixSdoRdOBr
F2q/VVMaN77aAUvGQgrRkOlpmoK3Y0RoOHz7hYR3gIEJsYkh/hXG+E0UwkhKtC/NbHLXHCj3G1CT
uG9SQjTAC6ryLbJlFaqc5SWknLqSw7fEMtR3Ci5/yFAujl1C11qlcT8SVZSoyi+AfZmHVAYDpaZ4
ciKM+QnriBqxp6o09u1kqxtwaZVh2FlKZzMOiIsVqLkaekrzEislOOrmKEV820Slu3VaPMZpjh3J
PADG9CbB+LlvHFJ9KVK4ZhpuexLHoXZOFxMJe6F/jorzUWRT7CFkK/iatjcr71+tuv+AJLqbxnFl
qsqbGCIDWnIPohfzhT9UBnySPl/RB5EL/b5LrFtb29gy4uzc2S0NlFKmke28xkZDon2mPfjNr1aX
QXXDECVBjMQd2fK9IczPqaGfdMXk0g0a8pzoY1SydVcw6+hE3nthJF8JHHlUO1IxnTbfBOH4K/SN
Di2gdaOhQoBL7MNsnl5s55dtSohE1JnFlzXDqmliBtgMMMHXBV6sCm+EYkvMudtVLf2GcCsV+TlP
H8HmOTQ7/R3fyVVVhNp6iBVmYp3CoWqUryXV1Fb2oQ4AdlL0Q7tANrjTojnJrXVfyi9SmtJqadWt
P8DcG3zC8FIwaKXVroKu+QhLpPeGtmd8UecpA4zecg1Glcy++js52TOSNqAOp6RURc5KEZ3J25CH
kDrSykebm5easrLt+HO0wpeQPuU4ttlK6mADxo467q3xWehRuvbVbarTkM7xoeJBDdYmOTBCb1+S
PJgr1Mz8/Zj/mmNWK34Q6JVUCpVW8uqkbYyJdDSTx2Hg19sg1XtT9Aw5OrOhTVjTHg4JiXYsB4by
Z+GTkZGExaUJwo1GkMjGGYdjkai/UwnDbhhDfp95Q2XzgSLpkYa42EhoVNySK37tSBZzQ4dLqe/r
Sz5uHCjA40i5HT1X6flJAJ1NYAsscSKkdLXiGu9f6lMLiaJP4acn2ZKAmscFyUK+QespqnchgA0X
0ZLlVkL97DWwU+mjYlr5NhDKm6VIO2saqJ84qHm04lMIUKfwuj/hzbwzou43pRpeJpDDkH2TZEUa
LBSC6a4KiXC9DvyaciliOMzfkcQg/e6+yLe8+A4RyxH3KIWg86yznhxlOI4VMBI4c2TJa9VdV+nv
Of8skCi3KHHUrTRHLofFeEoNGep7lLebKGKeJjP2L4r+iWsUGQii+vl2aK6rYNzyPLrgbQD4NtwT
K/SYKKrkkYC1fcJI6rt96aMe+nSG59LWnqltP1hZy2gTYaoxoTgjuhrrxDFNHKap3KJ8jQEv1yYi
W2q9ZYW85lU21bdSQUuVoZmgYPtLcPLcvNduUppQMtS1l46+pRL0nUf6z8xTcYJTaOgPwWTulJQB
uh4QysfdiREApD3msLYKu7VsNYTGkIQpWF2dMLgVf7jx+nR+epyVQ9jdUp2Zmlnhp4l7YlF0+SWs
CGoYVUEeVP8AgDTdoOG6xlZ3oq2A0U9KL3oaNB6TwFM/k1tH7V55D3L73Wrrp1rmi5kYT2Rf3Ktm
7ukBOYVEAEMBJ0h2PNQVVwu2LhTiu1qTX9rG+C1ZHXVllG61RnZdLFOMifn9t6ZIwzHR7cv2kpRw
wLkBIIOb4c3Kqz9PXm0pOE2QCkFqnxLVnCjc1R9FOWxKS3pKiSR2rVDrV71g4C0bqBl8vi2MYtpc
OFjFddk19PQg/OZ3rmOhCNsJKCXyp6q9t1L9qGVmvVKlljFVjvxeBlA9xJLk6XM+b+soa6zgRNHH
4iPMwh3gikMVhRs5MT5Du6JOVdEFJEmVKMVoq47FJTEJFK3KdF90RKa2crFGFf6eKDVyUZWEbiNa
xwmN57hB/+bngIONNR/h2IZ3VpQjEu5PuaTAdzKV0MX06PfaL7/BQuH7X1MuPahECQ2mCB+k5A1m
Ym5M6koKZNRYvXoZYY95WqN8WG2zV53oXvR01nEAfjb+fLLD9G1Uuuckx1dN2gL0K8HfHPWXMenP
Ikae5wfvDCHeCVYNXUt0G6MY39pi9uXJ/JBLmYMicBKwx1XUdozN50rlsKWLF3raSGlWjlQC4FWq
CeGbY5BIkdT5KUuJUxLGr8zudTro0usU9Ce5BCH9f3SdV3OjyrqGfxFVhCbdSkLBkiw5amZuKHvs
IYcmw68/D3jt5bXXrnOjEk2DJBua7u9Nbn7WGcKF7eyaonDWWY/JXd54UR/9iNJKrP9Is/xtGum7
X5ZwLfXiIcOtsbEzBherIm3JbLDHO0557/nkx8NyQqutlUd0Rk+60kFOR/mLymI/9tgShmSDxrFK
Ua/NO65GOOeTMDYqmCoeXAFakLxfq+tmGmKSEqNkOwX2EQXlmyXkr3SaLh0+X8Bq1pk75GYluLUp
7cbNCziYTrDTq3ht9y2EY4W0qHi6R7x0h2vttJOm4ZnYG/D80cijTNeOzt3VTWq3J9MBF31o4IPT
YrLOjyoN93GwKd7Y1FNWBjM6ruL8bKSvrUg2BKheq7D5EXZA4PMlOI1ETEEsUbeBxYWCfuJ+Sv0d
FfEfvt3cU7m9+Bjls0pAh5ZKzSOF6JiK7KkJ9Z/ZYAkWeiHTWvRUjovLk2h4MObR00IVCFSKMhSP
yz2rsSdCtX+UTfyb1e8zKtDmgG0+mcqTv0H38sMsT1Xp/2R6AB8jZIriU6g/KQA5lUbYSjuaiedk
+h6WEWW9eDSYMsiAfEjlVNilcs9a8zZk1Han1t6Sl51vCtPqWdMP7jabsKKZRJrs8+qcFwoAASfw
nET5zbp3NaKFEJHv7IdJQTeZYVlJSFYwOMFdF/UsGnFOANtX1mVsEls8mruxzrQ7JQXBkigRQCJs
FmpOqCLP0Hbj6MoD8rhoVY1kMA2akT0qY41pvJ3Uu2Xzqw0b+pj7sk79jY2EAyP+UudZ1RA2bmcF
WQZz+tPwwxERZtwEWFj2MK6lOx4KG0k6IqdfFnVkTcA/tY1W2fN7tpPGRLUVPpU+TOxZ2rxOaVXv
OmboVc8zrKsoQEbNE/nCb22Tzsounj6T0h+E1rk72/9jk9m5HlPtDR4Zz5oaulusioCc4/Sn0mKo
WhhM7a1e+/Rzh5uGGXbm++9GLNo1JSJng22AcA1MnNWc32QxLDnyLurnKVuoHEMbDp9v/w5d/XdX
Q98eGYT91j/gxIxBOhWrxtVvboLpt7ktR+Us54+LZgTGsKBP9Tjfu84r/nnYHuYkS0z5uhvj06Ra
j1l5KWPRreK0f8oD0OfUcQ5VKShp2pdER01uOx/VYGLiH8jraKYP8QwduEpG2XCojkIN+nVdGdwR
LinwqMruyMfINzKQAxh+s2Fy3XNbG4e8EwTqmKze9kYQCswmYHaoFo4Eml3iiZoYNg6NQeXFZnmp
4u7HkM1Bi0Pc7Xwj+9NHU31ucNoIKG+rJitlI3B5wI4G+IBheG6o/ohG++wGf/TaAJOtyENzWHCW
kZMzPMZPWf/qGxHuQg5rtDAwghUS69XQ4OUwFMPacWPWzrbZr8BUd3GkarfEZbTGO5bVLSWWISMf
SouOoqX6YnXinjX2s6VmtzpzUk+pRATRIviBxwgSdkffoWZS1xA9GAZn0qFN7BCVQ4pU7Xoue3qd
jlhd53+sz2jrpBAMaSbJjiBTjtKPBljYVnWstwklf9ZTqvQ7wBUsVJC4g7j3zcAaTiF3yclTZ51Y
loaiqXvWUgwBVQPLl64ooVVRsDLLjySWeL/k/T4dqTNrqekedHFosqZdjQHAVD1RfLLt5K2lyMfT
plBWOaSHOi3CQxB38wRa/2kicVlRrQywOxmqq5plACu6+V7M0JP/S1JhWWuJwty1OdXULKHJVncB
0sCWyciDb3FV5gXFzlZFd9Ldd+jr1nBUSs/NTVzSR2APa06saSUVv2hqe/AyLhicEZJdFeJSwfRu
NVRJ+yDJTN/UxBvNhvxH6vLnwJTrtKVuM+CoofWUNZlLlYe4kzh+8EQIpfDXso3Uc9Or24w55Wq0
UU5HE4nlQr24pTB2Qm3lFofIwyRje2UluRfqBLZMAQ+HIBD1safenjgQ3ONkeLVySKZq8wJqxv8/
n6D+UJH1ozq+SwvK6qxb8amNLaJXui1eDLhIyDw6NTb4qawo2pfGoCCKxQ8ydTNvagwexn39A4se
Lzfn+WeBNG7qDmbCSJpGxWtuTcbe1gvYzKIY70Q9Y0IVdBriN+Dw2UnFvDYlTxzthidCLgulFwiw
awqB3GgssyzzNUurbG1rub/GciWHy4nqtYzXRLblGEDNt+QlHfiIZOQWNtLKXAsh5jwFeTJFfGss
/ra+1lj7OEogMHHbI/N5rSx+sTT5SPREVGICi2ENSMZyupvpmhCLk+yE1edwDIoHlRIKV1S+8vmv
eGFSY/ddVyz3+GytHLcEjXSgzsyybLAez3LKYh0H3V6wcCdeOCNitRX5DrDYwCNm63bnIiS8Ba3s
m2qJ5jHTfa+Lx5vRo7rs7O6l9tF6QgOqdjlBNAzRzWWIJjopfwQpQZR1gvfSsNqN7bR3ARgqhUNX
xxglGCmbW+UH/s38icb42qmtQvi0gwKmc4jdyBEmyBI+rU6FTidspCVhM+dKNn3s1riRUP2XZzE2
DDdDrh8wKikmphUm15wotY8hMN9U/U83TB9YzxBugVG4Ka9Tbak44/jUof03zLc4WujWVk1RUAAZ
4l5TIzKh7qH03X0PxmyR4hOHnVeHyk+3Eo7XahWBa1FSnEH+bC+dHNLxBJgOsNda1ZjpsM5B3MuM
lXXtDmMfscYTI9nw2D7Ehj/eWb4KtsHSR+RQcuygGLYKXvDwkJ8aJVW3lXPF44KJoTq+doO2n2qV
qvBQvTQdiIjVN2s9yOv10LsaE8V04tsH57BufqYWEJnxR++iq8Nqn0UwT8WuG6AasRxoBwDo0FWY
s+8rdOOXgDwSpSDMmnCnTV8rH1XR/TQCcr1S/5y0cCtF+9E7FPTLmBI87MrnhqIAeW8uvr+5RfHD
eOl8locx7g0eAp03ZVavhfZ4HGyiC7I4flBEiXu+OXLJTWWxKqCibLSONZ89e+LXZf6pGv1706nM
WKx+rzH27GbT7b5I3+FukF6J+yl4Lytj3a4e+UUxV1UYU34x012IBS5kw02ixPtMJdC58o2rrN34
rqi5tg25Cfgjr8bShR4ICK5J1/TCpu/vS8czYM9unEGQttG+jWNx4QkbMws2VqJEPlcVOTyQcjvG
s2C3Yd1BaBsE+an8iBFZsVSIn3TV9dehpPQaFmbEOwonaVC0l9xCmav8ptbe/1KCPeirirWTuO9q
YLZpyH/b9uzNIlgaVTXEuo7/iqZOu8Cd6ks0v5hU3zKYtHdLk5VKooyoPJSJxa+t5wgaf9hn0B/h
5OqMpQSrO4qLi3/VjZtSMg77pfYct1HMdaDeauwlNpqu2+vA2DuWZW7E5N6CKBSo3KhpF3XWe5XP
Qibr0UHEq2oo5EEO9XNnl9NOj43I66r0foAyBnYMOmdUqdxx8xBs7LQJPsIDWC1IHFM4xlhU+thU
UB32jKpu77vSeUxz/qD5lK6yUqvuG7cpyfDeOjz0nRJPlgZ4A9exS+WPFPkpMzbh8N63Gi7iNrB8
3GqvhgWzsKx/lRInFxRdTIUyz63sSwYitiknUa+ZtHo+0sEOiBXPnDloo/+Mq3HjW11DfOFdUrXD
FuNvmIv+vTsF58BircKybJvoZbjulYR6jNbfaeQPMMkZPhlyMY+ynatmVA+yTSjDWMFrOoJ/Cp5L
AQ7SlTL+GcgPjn1Du49Mo9s0eRZslZRkBKk5f2wTjmbWvA5N568ENshre1TXdj0yPhvThxicfWUQ
kx3/sS0u0ClLf8sBba1qN8z9FEKM8jE49kb5UiWQKRouLr1+RsdxdCsYPoEfen5U4eLR6ivbFb9n
xQkTcdxJalc31r5un3SY1yn4i9cF1sGF8nOHUPFFm2PGg1IBbS/4A9jio04RW6IjKii+bgffwdQm
Tp9dC5xat8kowgvkzirGS2eAHpjC/xleYaAwqqz9fvJaHep+V53HNkl30DIOY+dfiAtB+kItItEG
qDo25wzG8Zbl5mc1DWch2guzVGyLw2Pi04OrU4EQVG8T0XJ1z7MzcJSLFYeC6WydUTkx9tJsDtpA
Dno2PCnjpJ1buEA6POBtEe2ziilu4xqfemK0q9yqb0rRTNS5Eh4G/N10lJkS0lPlhMcGLI2a25su
muakERYbh864VZrG3dRTsXZFyNUSPaQ4M6wDxvqi2mGrdIAzyaM8UXX0/eWv1CJOzB8MEqeVz8Bs
3xKRvDdVOHH167te8n8REeGF5K1vran+FRgUIeN4ltPHIGgGGU964QRrgUUZFQYQW5M/c1d1W4hP
jLB3cRO/8P9/tN+rsnI3AfUCyrQU/WtXXSk9yyoz+Bzq4bHW7c8ybW7OWD+BQvhrPVbwybcJznJx
lJI+ywGhzewdcFSF1GBLQMkm8sBZtdkkWfKroM62bxwxSnvX/N5Zyxye2Ixm5Q3yfFZq6YbYnUM3
WJg/3I3GuLO5g/Kg2GUM3L6l/DDa6A/mZjmVZznsChVaG/L3sPrM7fpGzhTV6Ly4SLHVfJ6cjOm4
K7v7THS4H+fveuLATR+81omg1KmiJJcB3Wk5x88oIwQ7X/uw9U8ATccLJ/c8QEnb5BrWCFCvI6nC
6XXDu8GctFUcheeyUEitNLKThVotyWW2a0ZT9aDNmcwu+nWbWzutHwLcxkpJBIt81DkxDmvc/om4
q1iUBig6SXcMEV67smGE341l/BkWcjadag5GrvC7SeUUFlUcprcswuYMtLF/1abQPVLZWA812eOO
GWneYOfPYVldjZYgCGyq+RrRps/gujpUy9F7m2crYSkkgcvX0agSXGUkJzz1HqB/Y/o3lCBWAyDG
QLgTzKmdbJTS68tLM6naMc+6bZ8rwUYmTMrKel/kGvNWasJRHvHfG3LPCadzlDEA+aHMPbVs7gKH
4PZAJXYBxpHmKrXnpgpy5e5HOlRe1dVMAZrgqmhM+vu8+AgA9GRMGKUbKNFGGfU3q5EXoTb7zE1H
r9GY76ZNYlEPMhALpTiy+P21CYz3UhwDg1GTnEAbOOyPC8ehECYy9879JCPljeKXkM4rCMpuIAYO
TcvRYFEaBkwjhkC/IFi5hL16ifoWtod2KIM022qUB6zMug66O1N5mI6WkiDFEa5rWem3eoieYVgy
HcWHymw6hBq5dZ9PxpNvxI+CMWXr2O0uqaadW2p3Pk9yxKLrtgAgI5rSi2OqkSR2xlG10uVgbKBR
suUETHZKeDF1RtUcLXdUhLux07Z20zArodjoklmwKpX0JIbqw4+7j6QGq4inlSYfU9m23DRI/vzi
hx5aH9FgfrZdgV+/vjHUtNxhfg9eNmKsIFm1W+E7JVkA+zKvKJ4pF6OYnkPTfo3tYa/qxkGGTFWV
Rj9hv4PcQ8DRaXkgmrXTrk5/NKF4Ui15YGAN0blia0qesGr/XuXYBibvwhDksCUHiroPlk0lLm2K
2+S7m2qcxC5stBeXHFYp3Z9hOzPio/Ck9BApINqRApENJzMj97TQKXBnzouKi1vrFxcMjzqYV92T
7KjFNAFi2MK2zgjHCLTzy8cMIcPKncZT3rqbaDJJUaILiMnJwCcFmNXZmk71aJjZW1WTVaaoNl77
ENLU7tkVlJcNF1mB6Tz1jcaEzdww5IJA45EADVe8JAR0IjfBXsw0qrdcbTcKLFVJaugQ6RdLs8kM
xTcwpubelv5+fuSBC9ymPDFXIszRpiP18aX5II363qwGZw3WyLKb0LqVIo1r2lq1l8Pp6R2Yj0Nz
1FvQ4AA4pVJ+4+RA1CO11VVf4SAJL1W3+df24OVpqrEutQ+U4BkbI63kuTbtWq19zVRKYLgizYr0
nYKwu3YtJiVMFHvUKjMMiJ9UhO2EGowUB5j9+vUv6WjbthKn1rbxQylJhkwYszG0sAsKmm1z7kvR
nLUias8UICZgvV7ZQx/pV7VSDoesFuVjLJTkkWX1/H5pKGr0j/gU8di0fLwg/TDQ1pWp1ru/dtNR
GTqPWEN5WZqgA4BDmOLn90niPogZx53BM6e6fKQOIx+hiz2VKuYdS5NBvOu9dNX9V4e5V0qA6ZZv
G26+T0QhHZV+ryuHpR9k6+FhkMTXz2ddXtCW7EMElcDWfLOlrbbqZg3DzsTG5T9taeSsNUx9LksP
vLtG2C4xBW0z6S9i6P56YW334Ii8v/tXu2BugJVOD6D1n/6atHCxECdwUv3+uzklWu0+gGG0nHRp
T4uR6KnQvLIW2Za69K8xmZ7P0oc4VZR9c7dsWm6RzBlwkxcNcfvsVkF61CW1xDzoW54cjfNABsI6
RX7TrHN7OPcqg+9y6Fi59TqArHdYNuPUjXcIG8Tm68SB35/IKqRoNn9sleI6l2hfXZePctzyBuoi
zssn9RGRjZPvBBQk6N63MtuznFbWy2aE8vTcu/pLJhW+h6peDKnVT8t5NI6klFHJ03IiM4fUJ3PX
3y57m9hcj3B6UdWkxcPyYqay2iYVtxZWWWG4bq0Cr4s+q9fLbhjNxQMfGO0rMpgZxec+WTSFsK4A
tb7Pk9TjwHog31Gk0LdNY0QXSuzhtuiH9AoEPzMHyvIBizp7UwRR95hgqbmpcVV4GitprX3UN8/M
vap10Fvpa0P1jfvO7G/hhJ+dnZr2j3ww81WqtMUvUZWfhMoil6zym9PF2e+hzJENxsZHPkFkT53i
TzMwo8jAVEA4inWnlgwck3r1B2Y0q+pEtQpKboYLjbBi6AdEEzPd6eg9FbsQLOQTIOJoNJP8SCv7
wYbh/x718U8nD6s3lTUBs7fa/amD3a6SOB23URkQjeJq8oEweXw1U5shaA5cXtqCpERSOSlMfjop
H5YdWqDZDBJ+6S2by44qojgUB6nCdIdTffUrg8GzoJhtls1mPkFh647XDQ6Oen9/BlnPBfRpcDSz
l0W4nipb3SqGhgvx3Gc5vwsmuBuk2X191WVHXvvtLq/BtJYuy/kHRYXn34Xg/YWEz4YifT91CXGR
QKAX0oKyfSvNmEjQMjxzmyleowzxEyYG0brSzOZXlir3uln2ARjxw+T44R+ZmW8QvN1bb+kOEcgN
stneTqmquPKo5IVxtPXe2bJ47bj/Mx1c3Oh+9H73wyywcglND/UA/6ApmR5yu7R+DpZerIOgnx5d
LSq2rpVht5PV3R3sfmdHarN/Ida03hgyUV9hFMYYJoVXqSaP+aTr90aZYbRgWD3QBFhgm4TyngsH
oCgokvuEpdPOwGvhnCQi3bUSl5Q0B+DKkn48J6bR7IwcVkEuAP9boWVnrR31Hc42wVlzdWvHjWKf
kgQhQMGAy112l0M62ZVI+/eGGYcPzEaY0mm29TtI7/CVsD4a1uGrugnGx6VrZE4KVZn/dB26+l9d
DWTOjyoZ37uuMRl92+QJ9lR8Ivts1/t4m+K2TDljaaPguetk2YdeT1zopqxUUD+/f8j0mmTl2J88
PZr6h+WFeFl7bWAnsV02tbmf1qHEDYzS3JUMbQR3x9SycfUJDnokh6/jwpiisqP71R0g+MdEmh9G
VVT64fpfm9LF9gadEqtBZ1+QogLHskcMjC7hwcBVeANpZ/CWtr5w/Adm93D0cdwEE6Lf0mb3xqYf
sWdatvrQz+6xKNsvW8uJ0Ke5+5j0POjMnGN5MYXpE9zMPfTdBp+zAsq19EP7dz/wj42Otd1laSpd
J8fSrdoXFRHqQ5o2G1XvYVdQQGm2Siz43xEHGXqoEdFjKlNCLUuvLzaPBYgAcyO1yWT9tV3LCgM+
6rhfPZdNjPMpNc0v36dYdhRm0FwsIHU8px1sYPr6ovmjul8K97mS8iW4MP+fxsC01L2iUeJfDlw6
Li/LDnSowMHzwdNUQh9PXOsQzAtQGVbGfUf95xJkEloLroG/qBrWgDxmcdVLjCrMCT1O0QI4Gnb+
meuF+xAFCG9cST19ac9s9wm7D/XJnae7UiKLUcKW/nlxLEpcocyRtGl/zKW3tLchK6K+LW+gODbm
RAPxqjHQZWYSOauFvXKsba6m1fK2GUkuzYcOK3NTOS5NVZywd9n+eru0fu/vXIRraab8+Vf7svmv
NlN3tEMmE693qKGSezUeQ33860VV64eo5bdOAr54FtrmDy1GfKCWSfkL0O7DFKX1ptj5a6NpzUFY
htg5Whx6bmbg+oEH/KsoNOAzFB657jCeBhq+TFUa3Ui8JNSYARNWhuLVxnh0cNnyx9jYwApn/MuH
+1HK7HMsMfVsa/1HYNYqDNLCYcXeK3f9ba9rHbaiKtD9Su2NYO9nOUvrBmmXo2dvpav9JJ9cecQw
uzjmOjaDkT1BSBjarczK9NapgGijkmpbBQnXL8tfc4LMa29dFZR3mqzSrYpA7FC0QfbqjOOBYmT+
pvVGgerJ949Z2MWPvgj+LB836Q7/QTkUF7vIuns/AGUY5gPm7wGDEkwrhhuYW4HYYSf5HmNJel5e
jHxoz1K00GtNB4sDhVW6hCB5NvRIDKulD1rO+S00bTRw4vjX5t+nWLpnZXnLsrTYf586NaAFC6Vr
vFYiDRiG6YBvi3u/bOUJAjS7w/Z+2YwrWCzQUw+9U9/bAILNoaYCAjtMjdaFVKrb2IGrxrmQP+0J
3Doa0vqtSLMbNI/+NxHN55b56GfdWUiy8oAE+2JaFQ4ygZXCQn4uR7sB+pZsgCHjBGKW22foxBt0
yrO5XGFLHOZ0rVxFREvvls3vHUmqZOQgw7PsKHdfolelI0bcwJD65FihdLd1CcW3H6z6EBrt3bK1
vCxdzLnfsilndZHoA+pljf0QDapyyB10XRkqdVbpHSYKOuKrTTTvXvpUiq+u05SaaGWa9OGx+psl
vXL3dYiupetKD8zLV2f+T/cayRJmZdoPCIY4yd+f8XV872cVVxafUUMpOA5l02/XDTzsxyDJ8kd/
XnJEagVX5+82p26bTUIJDOoOlnAoV/RrpTrOSepxdULLcmNNbD6ryKrwG7OuZW1jKRvDJ7e5EE/L
ThNX+w08kHKvlvAEm84od7kN3zVtjOAl8gvbKzvMEfR4QEeFvJPwnA6p25BZz1MKy8YtAuVzC77m
f+YdU1KjasznjHN5EGST02Aa4aaMUwREMAWeqGZ6A+e6GqZhPk2VT+HU1llhIrJjbY6puyGaeLXs
tQ2QzrGx/RPwPAajUZTel7VV3dsw1oDQq+hd2tldlcfma2WUNpqKADuQKYtupUIBYe5g//eRYKk1
RXUnfIcv8nWkxYi1Lsdav4ItUXG3ZfrcpyiUMPCMHmLfxzdKawogktTe9aOlH2OeEdBhshZEOy5O
jG/NbsxU+17w9/HsJDEeipT4u0hV7OdhtizCj3clpXB2detP4yqbMxhae9TOQJ0phUtct+amHAb/
uZxfvvo1lSjItlD+OmLZ04wjCcm98IkgRNwOxu3BSGwfLaMNn0oLz4oIozdv2Vxe6CBsq31kZj+r
gDAe+u6wtNFBE5QDqYD0B99tBcm0XXC08rQ692GfeUmWNq96FP9e/tWa8Scy+/Aj5lqlmD4SdDEf
42BVdBTzMalNTaGKRf06GTN80PufIv86JndTbaU72V/HSAteSpLmRyRV7lFrRvcI5Am+1esAEjLO
g23Cs6EiDZtd+bLr32+ZBBsbpY226SCzlpACgY6PVN1Vza/H5Zkc9THAhGFlqg6v+dzw/dKkEQHA
sF6fJ4S0XjuQuF5Hg3Eqcj3xIjNWbojkLz1X4YcZdVdR98YN3UIOLF7/T1c/ay/L1FWEw7V0o7+6
/uusYlLJWC9kQhnxTa9y40X1q/I56P6xEXVvWmfpX3s09x97/n1M6Zb9rq58SCiT7EgWr9WBZyyK
fwBRVXjL20TDECCaX0o3xmHSuaj4dh2rZF6vLW9zPGgVMlX/u3XZxhm+upsMStbuqNzlZnBEMiJ2
KVDxHai8cre0I3yneLo0atng4Is89wb0c/PV0qu1tNbcLx3qpXV5u7xIxwQrs9t4VeKc8Vf/Zc+o
Bb9atwqPI+P8NeDW2KcDhTktk/nVz7X8urxjFvraAKbefbcPfqDtHQPgfjn0v/vCNv2rb4N37wqP
gxbbYSc4Ly8mRp9cR5nwbJnhXdK0aL+Xt9996hG44999lt2WamLW0hEsE0EzDJ4VzN+Ped6o1Kfn
t7oC42t5t7zUAc8u6Enh6rut051Rnr+3E2tKtnGGj9lyMBJHnJr+dR7KlYA0dW0xXDlgZP84BxMn
e52Pgwq/pkSrhV1f50ZXjAzya6CG+VWmo41G3Dc27qhn/9yxbzoM/L5bS8OwNyCtxmY5cHnBWjm/
1vtq7rk01D38MIspxw6dRkbSzG0CbjwThiBXyyZSpmJXGzgtLZu6QDKqoNU8LZuRFW14QOrPpavr
1yQTz0tzH+Hd2ggy5OIxH2+1BtTLEsI+LHsVU72QpDk9EJQtnup8+jq1m4r22MdtiZ8SB4F4jB6+
QqxH56+lpbgJFqZi3PfkKt10n2SS//22Yv62TMPCLUjScPv+tsspE75tVmPQLFHp7xYn9IzHxbYp
AnjRs1n6lzv67Kf+vSnrECWaC4Vm2bvsmIaUkX3ZTtX8Z6ql+X7ZGjN5ZKhE4pNqnhsz10UWGEVX
vN2GTU092xtqe4TKFGZrH6OC+4KpENFJvgn8UGGftfT+OtA2QrjT0plzPaKrqdTRFb5ZwNKif0jI
vzhhIH9slcG5qTofP7oDqiPXvcoueann5txFZ1MlwOlNmzi3oTHiNYX46LTsbayYTIwxeQ002NON
IGJn6BXnViEa2+ZVPGyXo3S9pxzZxvG9q6Tu6xSflo90lE494fQKAjh/lB/HALlVruyWzTEZf07k
zuJhVZfPdeB7y0e6DdiYNpF83Xap/ipQjSWRc25SA8RDVREXE2R1JinbPvfSBHuJNcuHFyqexjEV
2A39vXtQ4DB8HzJN08ggisW+yaPVMFGdhN1TELbdE0FLlA5TyKF+wCaWNwTI9OPbdw+t9V/62EjP
S39ST+qd0SG0XDar+YQzijufazmmrzJzjaeIu3MNc9e0Y3UZcvT2TACg2lcKd6uKSWZrWMFH+NCG
XfFBhlMGTzCYswYEatupcRD69/GLadXvrqHkH4mvQ3+x5A9DN6XX4Ex4ohppnctJk2QgufavWJGb
pat0wPn0XnUep5RsuFGNeJKYVf84lW63Wj7PQqSYdpZ880uoioocmIwpiXmsEVV6RWQ5N4gD56Vr
E+s/O0dFg6hbGl+Kis7yGwq/l2ubddR/fkPCGurrNxQZc6rlN1Sohl6iXL5D3+22vkzENlWTaQ85
INvoGHu8LJtdleQbPVT1F9HUf+2d3MD4x6aa6HIPaJRtUTuDkxhK/KqSk75RR7W6hwzfH6SW1Hts
k/ERVaJ0Y+Ob92McuxsUaPHHqY91qkyfjWSYwIQ8RlDO0ZPrV/c19cyixXChN/K3PpPhDr+sDPu7
tC9PVOaIjJrf/WuzxeSZmGHRrFkH0FvKfkQdQQy032TWfaoZnj8o0QnYyFmn1F29pV06OlwghM75
yTALr2h6IiOCliMMNyL4xR2crxP0B8MWpGppc7yebasnIeCCzlsyDmDxFNX4tbOrQs2rqg5HgnnH
0mXZ63Z6cQRAwEU/BqDCCWybVoF5FtQ3z9b8smyGaW8dJ8Ill62lfemhZeBHgD42ztR5jPR9PrYv
yDgKzWwbknqzXgzYUbq+lBj9P0UBhMlag2exGKHbU/1iuU7yBJwefrWXqb1uNb3+hdsGavPuA7dx
nmHQXx6CUvj7AOugnROm+VPSA3I0itp9GL26xgC6fVNxbdpg46jdY51KAlqbRttBKvVrpWovQZX0
WOoQlDXm7s2MyVCJNTs5taXsyQAxRlz7x+DKGgMxdh48ICvvT4beWA/m/CJ0eItm8TDGkTU7irVn
KJhH9H9wLSuRVAd9Ylrx3b+t62irNizZlrblsC6EhT9GbbZbNpcdalR9Yltv3n13s2FS2XWRXRBv
Wg+p9OuL0ynr7w44yzA1i8ff36epDVvumglR33LQsqNto2GTpKGP5IITLW1akw+EXUfZYdnsCt/a
5lEJG0IlG8cNzJvDku7Yu5AAls16HEMPpxp1v2zaSfHSAHddEVP5TyjUt3XTmrdyDBCwuY/aEIsz
0AUW/IH6BxqWuourkiXN0ra8RFFen9BcIVumrzoVxtafqvLQdPlPuMBIz11f32iqEz/2Y25ehf7e
UltAOENcxQEbMySv886iKpJHVUTqRgUd8pa2rx1++dMYde24bGGlaF7d/H3pvrREpqYemLT+8zxx
WqiwIhrFq+yuQ0ja1D8DNFRf52BxAV1bTj8Rvzj/x96Z7caNpVv6VRK+bubhJrk5NE4W0DEPilBo
tOUbQrZkzvPMp++PlDPldGUV6lw0+iYBI8A5FOEgufn/a31rWTp0pkNa/2K6AAXwXu/e51z3bW6+
VvVQLt7XtX+a+2O/+SL3x5bzfvScujuto1c9XQD/2PLt/aZ1E3DnL/Zzeg/1o9ftvW6ITjgbo5OM
3NsmGdodOJbo9L58nnpbVvQ0zDqUDWz+vjgtudIv5vlqbL/GHsJ88hlObiKz0zw1v1TFAFNFixsC
xH5f4Qo16H+YN6xgl6lecgg7cijfDvN+hLZShrUIJ3bfdPz5ZT4Wg4J28eGX//rHf3/t/7f3ml2y
ePCy9BfcipcMnlb12wdTfPglf1u8f/ntg4W60TEdw9Z0VcVEKoXJ+q/Pt0HqsbX4X6la+27Y585X
NdSk+bl3e/wK06NXuyqLWn2Q6LofBgxoTM8Pa9TFnP5aMyOc4kgvntxpyOxPw+hkGlBjM7t3KP0d
onmsnWptyw0Gee28yfxiJ4W9TEv0vsVCCTqHgQohAfHGCyPjXI5Sf3tJRnE2uLQe6A3zXUNLMs6o
8vOtIrxm8b7dvIKeGwGaWQAyOQ8oisp0V6R2d5Jp0p/mKf2PqWkLyCkpwzh0pz6PJidXE/s6aLKb
PEBK6xrDD3NOqu6l7wybf//NS+fnb94ydNM0bEfqtqXptv3nbz6QAzo+L7BeSmJcT6aWZOeuUeMz
6RbTNO7tiv7GtKRYy4FkMmQbPeiQ6eX74rB0wAYWlXtSaG6uEkOVAG/66sYJrBKEAst615TISdXW
x9X3+3zelF+LuGxIn/EfC+T61wHd8EdVe4yjunnQMU3dRmi556V2U4cn4WIxnGdjQVOl1xXg+dM+
Eu/B2ourEvN+Ix/RWsTL0Urj47w2zaIfjt/nPxxf0dV915QYLV1B6qnr1sA6qvZE9fnff9GO/k9f
tClUfueWYQssX4bx5y+6sVObAauXvlIR6eDF8P3N37CXOHypEpQFxj5oefN3/L66y8CiVml6eNvO
rxqcwnBED74xlleUdfDDRvzgEnNoCM2cFrb2pB+eJ13XmCYt7ftWuTRf24JxV+Hlzh5mlb5u7Xp8
ruvFUFEPHwmI2aiJ1uybxLDvpSsu8/qEpxwq5lqOk9M1zyV442XV2uOzW0X3PTXme64BPx0wRn5w
qzo6QsNlH8MtHWV/aS3Lv2q6/DTPAQkcLt+XtxdyniHwtXnqLlod8iMyF33lGu+bsGttpG+7aopR
rkbGJ7ssROXhgw4BYR/0t6pb3A+9EAS8tdSS7Hr6LJ7yybLWQyPVJxX6/w6xkPk2aw7BOcXDeqfb
hAQFmUwITGXvvzrqtHupw0KYfxr/9afLXzVfDr9m+VAGnl//NPuP+yzh339P+/yxzZ/3+Mcp+Fpm
FSKBf7vV9jU7Pyev1c8b/enIvPv3v271XD//aWad1kE93DSv5XD7WjVx/ftlfNryP135y+t8lPsh
f/3twzP8LMqshLMGX+sP31dNl32Bmu+Hk2h6g+9rp0/w24f/UxJikT7/8y6vz1X92wdFqM6vWESF
IVF8I2mbTqnu9W2VMH61hUGVBw2V7WBC//BLCv7M/+2Dbv2qqrZq2ipOPLzojvXhlwqnzrRK/Kpr
tk06Agg26Qj7w+8f/vs97O1/7a/vacLU+TQ/3NWk6tgSVTXKKQ2jB+adn+5qSWHRPo5Mchz/xtb+
f8HWVoSOE4mTkC4ipxiS2mzzw/tsTLwOoSmKHx4KuBRZTaD5GEmVmGsmEXFgwZwn5xcFJsjB7gsD
pWzaqMsx426WTcDe9xeIJFB7PWFbWN0nYDAcBdBcSU56mYDZ6udkHFhtmKugc+mkLKRninQ3L543
eN+qK7VH2cHYHfnxbmi33lIswBqeJhVS1glr+8cUiHlMSD+tZqznApPVw2Sj9OLetYH3RnUO23fe
cJ4npRiO7Q+r3o/+wzHRo0x71UUBBSFBmfHnd8fQ9ftB5z9pPsbbO82T73/nvGOSb/MBHG2kRNqB
3AzxNqUYtXbQZUzI7jw5r55fCBv+bBsqnaxpj/eX5I9ZWSjDLs3Cty3el79vKytgvxlCmSnEhtIW
33zllby+Tc+L31/wImVAW6b188K/nP/hUPNkgFllgwbn/n2XeertOD8f4of3/afJ0HnRk47s0fc/
9ucjxeYA6qXFvvPD3n/9Tv/ZO7//0T987h+O/b5+nppfflj9w+S8KjBDkEqxvrHAAC81G2r1+897
nvqXy97Oi59XQ8xPdz8tVDJOpvnUIVm2IZ5rOsPeX/IqK9W1QvwrjOCyN7caJO73fd43/Omw8wpz
vPGJC4Nfxk8hnvjE85RIp6CiP2Z/WkZkAOlI5rTLP03Om86r5qn5ZT7QfMj3WTkjjuf5ZD7cPCm7
miP/+3efN5xf5reRBjCNpgNQO/09GhSS9tM82eJfVNdhNYqt2llbPVbzA+74/DCMToKOvYkhU08L
5xc7hvG5fFs1bzUvrYlago074nioirBbGbUSgrib9hpVYF938yQkzSS7/uEwmump8MJEREPCyyA0
TzvUCn658FgiM9xEDMBWQyxOjlJi3DX7L9BqntwxrxcJHcjUR4LXl82XKAa4VdZ9D+voZaDOlNDd
WicK2ZRDnuLvtYMj2Eysiz18YsrhTXKAuPlVH1s8wnUPYDGCQuCWhYW144+/8u1jDAYV6GFijzcT
ib2druPg78DCT7P/cln1x9q3TaY95n3/5axT+Zgefzr0f3AYnfSxLeXm3XxkTBfcc+Z3epucl86H
sZMJVz+/wb/8S5CYH4BOZNsf/xoUtiiSh9t8vpOpExbcSfrkME/V0yd7X/bzNu+r37d5X0bXDMLT
+/xfHVZrS+6f897vh/ifvc182Pd3eT/MvMwJoyd0bOmB/mF5IBalPGjT3XSempfNs9zBL0hjhs37
8tavOu6F025vk/OqcL6vzvv8dMR5NpnvkPPqty3nncbpbeept/Xv82/H9A1lNZBUshqBJuKdVM4S
QxuVr89+ryRHn9ijrAM4hCfdW/RN128rlFY4CIWzAcyzyuxIRbBNnEJsmLTe/PxL1ALEsgcnWHJ/
Rv3sQ5flGczZUjW/qhwn27W1wPSitssosj/rhhet8uAQVZ9Nxd4TlpwgQCq0ZeZqPnSb2yHVBwDQ
gC2VqvgajqgVW0YY60A/26Y3XrzC3VZ5b+OyRHIQB8W9ainYR7LqUxxgiUjozg6icdbZKM8ejY9l
qI1Lip2VMzVhAsdZS4xBMvJRlWTLJlYnSmvaLkyMkFXhf41c2MtDZ+70CsshAXdwXqJNkvcVQuS4
26QWCYxRcaGv8A3wC4nYYwbK3DSveEQAet85eKSj6HmIbXDldpRCzumzFSFrh1hTPxI80Z+TIL9S
h4ruCl6vwbTuWsple1lsHPSJyyIjFjpxlH5t1CRUtV1wa2KjXJkeeMjnNs2Sld9kPv+TqtgYWRDi
xxk/ZXHwbNWjvhbdk1rdNV5+KQwJ+G2XJWqyzq3pOif97VhiWMwHwBBRoOJmtwGDNi6kTGvENHpj
mKBrKWsdNK3UlnqdobGzs8/o2yEboXvmsujqIEj1G01/oVGmHxK42uATLaiTEPGS2rxKg+JJSrdf
Nba7aIYbL/EOoZYfw7z/hho5PSgFSeJ0uxv+L/J6I+rKXcT+MC7c1A/25MW4DHWh1wzRoau5qBZQ
4Ddgx5dJ4wAcoZiwtArnaygyf6FVmn016AnQ+4KgCCcL9hQn4CveuCW4hDwIGkiipb1Cir0Vrro1
PGmtdRCb4A9CGeTwdPlY5tjt+85+Sn0tvG6bfLxpPtl3OADbrRVQHpWV8qr4O7dAlEWu9GPm0DxG
5USuC6jYatQvOoD5DCygzC1wlrmzrCXObwE0pM19tKZpmS5rqJYLEjs3fhpX+4JksUWAg3BV2KW1
8gFWKUEAFM311p1Mih1kuicvar5hzu3Rd4P8gNXTYgSDulfJaymOPpp/MhzOuV6bR9tzocrFwbLP
XxTTczedEyMMRSpRZGqzrBtxcKr8W1oYF9m4YpPn/BzWaIartTEG+daJLkXYtvSwNJDu1QSO9mPA
OknurMgLg9uRcYvGKA70ZqLx2F7LyTOK23yEFk/9g+MQBQ077Qkw1I1Zm+W6CkZulVpzmPcYct9f
+eoAmKi6pK6XP9mgkgMxYpK1NgnnRxUl5VShWVRY+xtG+7ixY/uInr9buXayiFRqwo5mHIpsEEct
pBfF5/HI9BBfezmRKDojhsU65Jc+NalHAdAvYwfvNomPfR83NziVKPUGCcl2NfYBKYLkMpAVviDG
BpDCYD+M6CrgOqveBEepN5buiW0BXk5rqJ8XYX1X6r69IwYqGUn7IT0gB42ZSR7IGEIXMANJAzwg
jJfbXo8vfcfjXxsZwzrL5INP7simHIdd24Hh7I1xAZ1KLGuvrNa5XW/GsH02KNrQXoc3XHHiQwEt
M0Bwi6SGMCUVd9tIjwgpUlbZN38gQgXHSq0bV24xGQ+Hz+TpLEwqfFxP85jwNtgvZskBgraUaw+4
RWUUG2EfccECbyrxX6FUJcOP/29gUnT9448ZMlHk6tkC/wJYa6M6FZ2DD7+ti4Xqq9gT0OgsVNF/
qus2gb3b7XL+cxcake9ji2Iw809BO+7MsL9z0+JSuUjq7RodmFJYm1zQn2aQphA7Xt9nKF7wZmcl
gBDIoLWu37XYOVZj4OxxqIB6VPrh0oX4svVA2bYRF13fj6NNnQBgz7MJPmPlm9rVmk2WQDiI63VR
9GdXNz8BVBBLYyLIJg7A/2x8Wg2pdgsS8ZGzL4RJ0+SLzoF8HTNX4yDKOoPn0ShIl97oHUONBJqy
0kBVw0HrE5STnKaoRp5FJvoNKB/6sAWmOApPd73rRCur9e3lUOMcCmuLtEfzKvLEPbIBhihOe6XK
z07spttc83dEkDfwpABTiTK50wlrWNC6BKudRmTzqnhGnFreoV1sW1s7NtfkTCrHjhOMM03fFiH4
ZNuxlvRlmkWVAKAYWm0hLdtee+ZNO/YooHPOyc6tKphAirbv5YWi97nowc0UFr+9Lmow91fRPqo/
woFB7E9Cpsvlrq6jzzwgZMuhhaJYO84mcxt+HyZSByPC/lojH14zkt6XZNk32lBdIjtYD6ERwg4H
/YAmZDEOg3HEsgpfFXJDg7J4SYO7WxpBeNJHoOW1g7YDlltjGdha3cfRHLKl0TuPYGxHsI5I6eKG
dMPBJXJZHlsNvkMXJVMIpPmalNiHoIQFGIa9dOfyJABoQLtL+6l1Dq1gHVtHzcT/aBTQWWGjkRjk
I30PRUB/xtSeCrsRS4c4rQUk8WJR4hncDUR+8AifPREElezHlhFRYwYbRZoPfTtsQOg8pGNvLGp4
XHAfyVNBCgD0ZLwqbHwPkazu08aAhaKDG6QDdAY61GE6legeReAuKxsVzEjUtp4CorgF5Q8mGlkR
ruP6kHFuWJHbbbiQ1Ku6fW6bAPmm0a8gl130iXTHA57kB60SiVWn65LyBbX6gXRdI9pWYfDoJmF8
GEPlDBjtiwH30Bejd1BtzKESDoGhkXs8DuYZ3Ua8NQIU2+Zw5U7fdC7ac5ZaPCzlXPlgwAiUyqDj
S3uh28FLLgL4xAYDBeBoiJVVA118BvUFJgjQxTbfNmF6b1MgargeH0zP2fiV6E4QIdqFK7VmbXTp
uQGttMZfA6lYze4qRg4FmrdVXdcXRy/KhdfqJKlo+bU0tUetJDmRFHsTuIGpw0O1wrxaoQXFwHDX
ROKKjfhv0296iSh7TLyrQGu/5B1vpYY24KZoWFrSOpRQ6a+E5t8afdzyG603Xei/TByoLjoMWv8t
7gj6hpIJC80T+yrt+qVuYHINjaSZmJN0G77p8FrB7cQZJlvjwXZ8vEOqf3Zb4hx9WxGLgmb+Ik1D
By489rAgSt19wRBaLbOrPB+R7qoGZvl2GRMJhMBW3zc+zdQmurJ4x+XYwEQMRFytjIIOUmH1G/CR
+o5rHEhqB5ldGt7aRvu1sTCPRziTA5svzkf4EDZED0inORa+SdxnYR6LfJfGQ7B3dHXlVXtUkeJY
O2PKeH4yJvSgiSMyN7Nc3/L4ADXiMx5b/boS06UzJrbG7PtV0rRfU5W8OvzBfOPuavTse57Ych7r
8Lvm28EzTB5cktveSO2VAi3J09VbraMbp6vpnWyaFxpf0PtylRgA/1McOvnC7n3tCpP0GgBms8Md
AKCWoJPMD/2japGMTXoaXf6FbYhPuJcdYiwKArqj/Ir7IMMt0+brRonRTBDfgIFCbtBIArptbPGO
L8H7kKCMZRgh4+e2Hj4rst14Oo0soWe3iWMHW1BC7gq5666JR4KYtDLnmjdaCzSthP622nVolpfY
42bsI+BuIis85WF7lsFLaWvnstPMj3qKPTY45Arj7T7y4K6FrwNA82WNCGphOJJwHznyG20zUBdA
Y+3YWDBEUxZkEPikc4hmVXSCkw+sswIOse9vhNbBynK1s5JzjKwm4N5z6UOFiqmD4XfXtYipNHQh
uG+VZMy68bbomtadN5zc0lc3qRd/BNrqbdNyjECRyLNGveKhzo6GhkWL04vRAVrdVdxR7ujrEYa7
/9wMwb3qZeYqdbtvGiZ3y2nFXgztN9N7aI0k2nTV8K1Lev1R+pCaIiWfBpa9vsbUh+guq5qTuQqF
5uw8VLBK5V3lNa1Tp1G9ra2c/g4zbTVD2/4dZrr9O8z07zDTm/rvMNP/h2Gmf6sI/hMVAQ+XQv13
MoK7jOb+L8tn4vqCP6sJvu/6XU5g2b9KDmWZpqkKBqN087+rCWz9V50nMQwV1tTMt8UPagL5q6ZK
IZGu6aahsdW7mkBDnWCjQJDSFHKWJ/wP5ASarv1ZqiWRDklVqgYCItXUBVK5nxREAVUEHuQycI21
R3Wsta6CorlPDNAFVv+x7NrqtiU6d1n2bbvyDSFRmh/bkXDSRpr29tpKnGxjUEM8W8WNaynuyhnh
22eKOOiZ168M34WwT5wDULFdq1KzwzGIJyQKVyaCaIbZMGcCck5J2aZK6p3tJA7vnEil/oKBauDh
eMXQQ9mIEe98b9YoxiJ9WzNiWUnPRkxd2t4GUEa2qASjDtXiaU4yCt9pWexscoDYVurJoyN5hIDM
Q9yJWAv+0AXKjgySB96TzA1owjPgLVVk7HrpIZLOg3VEsizqa4BkoDrOlTGZcPL4zhKIkZNWN3cF
4vVAabNVAV/nqPbtQi9g4CYB0GzN7x8cn6ZPGofllSK3sDHpH/XalPvQVU+K3pMBVepbLwwdMH6B
cXbrEDwrv5eD2aUvYPhSmLvE0LWZJrbVJJdV6Eby7E80ixFQ7oYgObSK/1jjJwmpIlIdKfStUzh7
jV/VsckscYg7/UtZMcC0qyLdC28PC0jeO0VlTMXnfaqVuAITP7nyenfXuJp3EEbrLd11Qlzp89hW
V4n+AAXWOepKJtah293qapjuxhjrvanG9slqeWiD4wKXAvx+IBkgVgbGOiPZV6Spkc3hGmBPLPUo
G+UYmcNEgaiDc9g6/Vp18ofWJOlZb0AmjYEvr2JyrynvrOOmda/cqkRQ7FJ61v1uU6ZGeTNm4mNK
EPyVWlqPfWbVS11GhDa6qnXbRaDTWiVbukUz7EmW6ZZO04broSuoEYGDHgNXPro8DNSaq+/JL7w1
hkDfFJi37SL310WSXlRYtkfdJK231wKgqr45HokBoipQy5sSUtotX+hKcUwCVKvuPlcQBsLIq9cU
r8ZF3IbmasyJVsVKA/M/8vSNV74IPi4PjqZ1MSKeEDP9iUJ4/kyRLbyK3Ta9UVrirAy1oiqpteZH
P5C7LhzkLs2pTWVWfG2ZcM+iPqfG7WGvtIvhhENfuVTtPS3Q/Oj3ya2dktrT1HeGQ341oaaA2Dz/
mAvzyqlc/RAAoN0Vlm7duGDbci3x9iLlMcgoSjKbKPDrZGvs/RFiD+ywdY2uCaocfApLNtWxVsab
Imuj3ehE5Ai8hEo2HkhNqvgBJXdmX/O4EQw3mee+wKPB0mGpKv+vlDtmKxyebXcxe90EQRZh0RFY
YWj9iuCbDpIDYDnNPQrlszU490VQFtc8cCZhIWGI7/2OTMohtK8Up8KTIioeDzGf0wOKHtTEWCrS
ca6GOL1Wp2a6rTfXvdbH1wSuEC1vHjOzD4+9zoN64KnEhYQaPX3boa5YEQREQtRGZtnB7XMIbbSy
11Wvldcd7RCnpiWjp/59qT2mJdwbOFPkk4ng7HmWmAJvIN4r1oXHtHsuQdal65pvfgVc2kpd0HpZ
kq3NZKA1RC03aeH3OSj1Ke0Z5jYs6AfYmLyXICHPPXrZq4z64za2lQ7nANXIpm6Uk2E3oN6LDnKT
6a9sdPJLMiv1NVRHnUqNE/D9aJ+FZRhLijjOVvWbl8qMNoCvCXihY7QLqQQvgPW8Ws0Qr3u61Kua
/tq6C+3ksqIRZB+7UnmIefTcBDphdAlsWsAFJA5lA5Z+31MuI+3c9Ygfee3r9jfDcfFlY0rLBfaV
QDGJc/xIlHdwHmwP9lPhuvzd/TVf7dIPhuS2SF+xGjcPZcMjbw8siifknWqEFGoo8Av8Tj1lwRpc
+b4UGsxKV4uAn6v9qm2BgnfcBHwbc5I1vLo5URkV1ZFFKfxxU1fFx1AKAjVbJM8q2zhp+gn9MyhE
uMd0fvqH1FLJW+qp1VXSvfJFRTNfTb+OdnFoMgFOFJxBIjAsaVG9pwrTrq0B/G8Wx2tdWBC4Y7EV
iAWp6QGIBwMzQbQn1tyw0YaAk5J2UD70+M91iMbBGAFo1jVw5HG/6x1/X9iRhWFH6S+28KkAjPu+
hBHdWHSv4DjVa72U5Hl6XcJlnpYRxiZakcpHUsseBsiCa6z8+n4AvJUP3RfZJ/3S1O1+65hVAjWm
eNK88QtGGSgz5d7sjfa2GiASR/IGij42QFJqV05NHRcEFNW9jA9RGcFNSXDjlPJKO4LI7lWDsyKN
jJPuAnZpU8vZiMjLl4hTl4oeOYdY1AaBM/TfcJJBiVHJWJbjdW2RCunlqbqz0/DLSDQcab0I6Edj
rXCl22YqEDirGA5eJdNzMvmWapIryJCBTZqYmnawMO9wyw4lgIihPpggQl3LGHZORNFi1EuAYaa/
02qquiIlASvs0mdQEsu+dsL9iLhuAU9I4iDr+ZXwA4sLjQusVWE7yy+mGXoPfaLskr5Yj7437qrR
ILvK8k9j6OsLiBlcfOpvQ2KL+7TaqVnySVgdhLrW+5gV49dUpxk31vxmwD9g6pTVNeFIMdW7MNg6
rqIcRFM+2WZU7IrY63DbkkrkypB8k4rMU8cakzuh1cSNKhUo5j7fFNLVLi4fQC9tceOYFLeoF34a
ABv0FQZGDYM6HD8iUdPePUjTqz9GrXFnB/1NlQr/U6uJZSrhJ+YhDAjbVR64LNHR9euPlsCBZ8BQ
MKMIqEfQlGuHEczSqzN1RxktW6GCj+8AxdKQjst6BcCm2aoFsUihX7kgIIfP2lDXZxGQ8+qEV6an
Gc+t6tmrDsDqsTbF2S4C9egDyKQ5VVvP0rc/ubn77Ks0UFW81ZS/c8pXXmxdkc5qAHcuP7YGHaNa
eO3GtgvvVprOBFXyE3LdcL7WgULYg9VHh0b2t0bStie9hS2mjUq+Mz2MYK7/WigFTVgAq3eRGzfb
1hZi7za6vA47vg+JT2njlPRU9MKHKYjJL/NCLo3AMLTh1bfVK4swa1AVPk152uZjkXvbzqdAHAXC
3ZbD1JUWI2c+kaBmeksXkkRUPz84SCruHfq2pKTp7dc+M5e5WUAJJ+OkcNVqnxMhRW7lHV8VgkmC
dPdNPeWXuIgpYPB7R7sInwPPMpch/Qb+U+QqK/Fpyj7w783wMo2z2oR87tg1t5afYkdNigfuvRuz
9KK9VQQNJW952+TVhSh62mT2Z9s1dMa7o3M3WpW+9skFOQUMV7lWT9Y9ApSJeHnVuPkvDRJdVnmq
j1CT+aKi0kbTCNmDsmRC2zDVv4UVWHq/NkxY3+rFpqM8Vh+NTpYvekOIuoapRJ0Sr9sh5wYHijka
CQbRfRL5vOyxt8NqldJ3WaoKiU1VEmYrwLj+k3tJ9eDkWl3/6uXZ0Tf88Wmo9DvFkl/QYmS3qd7u
B6M5cT3iCoKemcC44spEZ3Ut+FlO+pMaatonatc2rCRGpbCSiSmGI/EKsLig8xKY2OWM4+iTK6Aq
33S38Y+FTdYg8JlsqZh9h4OaDhjmP2MzTCG3sUZjgxie4GIaq8QLlEe7MQ6M4/xVZ+fqdeYq/l50
0Utuk/FWdWLYZS5hZlmF/4YmgYNs7YnI8JNb8OeHWDF3EuhxHxiPrm3XS4tEgI7EP3oAdr2yGrU5
QPJPNzwmvAD+IaxKa45pRZ9OzYNkoWnB46yl4tEDambWJis57TPv2BllgycDznqWsC0j9LucGGjS
FAlh4xkrjMdjpfqPqQrHjFbPC/DfZo2NHA53UWPPsN1HU52yw3O9PTQg5N5euD7vfTW/geSqAi8f
wwOiC9viF0dG/DkTbbtlAHbqNfKZ3Jz2vdH03WF+6Sb+RNB2TwI+JsBp4dEEkQ7nhgFst1y3ZtYd
Is90cBRryXL0RkIUBm9cwRkvYs55qzi4XZiuojzXF0UefhQDCISmLs5KZQVbgUl86UeeAX4clXNX
NUcPXirMMaPiibMwaSw0w0GzyU7rGFuuUbVOw2bzS130yjppQmvpTKnaMDLui34IVxWdvaU+kltE
MRzqjwU5fYBKJy2wRV5j7xmejIV1m7XN2poAuG10Vb/4pLzy/BBeJ3B2lkgTnaUrqmPWx97eVUBx
9nQp0kAlyM0EGUML4iQUfC5pFJKOaofXtqWmi9AP114SooyxLefUjvFjBtGZIBkjuMXTuhUAIdsG
LFnlR+GtSKxtLguidnz1TgndbNGFSrSOUxNEOVmJ0GvbJwXyLsTAlNx6z/6UAqWjU9AZW0cumo5T
sgorUN6pDzVXr+/G0HFwR9lPYZ/thrL1d2oaf2pi68kIzW2dU+zv/C8++KZllBgflfLkg50qajpd
bkEcI2Tviq9yvG7q4amOnM2oVgu1m/B3MDlXnukeiBE2GdAOC0dt9zyYHKM0PBjxOSbvw00yUqG1
lSHVYQtUjigYTHNp73TIDLVtNdjuweWeRaKgZLjLM+CijEIT5GKOSdpUNl6vXhsklQFMvmqTzjjo
5IS04UgOTyBvlaoDMUVzaS3dhIaI/xh1Nrwv/cK5e0mb6KOr5+bBqZOD6FUsd5N5mRjE6UAZ3fFd
kUe7AoyfQXTBTs91YnhUeDLW+FHzEu3oZpzHPgT3ddGCOe/IU17K6efXREnHUxDlA9+JybBxtL1b
kjOaJAO8IH0XF7F5KBHfbOEiXrd0E2vAKnsH3sPaSkiG9TQ+U9XSPoFU0a4CUi3xrjd3XHgAsOmM
cRIGkYmrEUyEhAZeYEfuWodNGPvx0UMIPVznpALu80qHxVJ43rGE07RX6hel4aG3dIiKS5pG4SGw
PNv9YG+CyOpXQ9LXi/nzI6kmGDODRdrY8mDohTyEDN4Ojt/oW8nx8tywl0ilILcLYM/DdE1zmg7Q
UEIKSH2tNUG9bLpuWGUK4yjGMveiyJJd6ljdRvVQ14Lz/cpoqGRcDwbMQA2javKh6ycaSavckmIT
iuZW2CJaR3WHptSCWGzHZ3WsMd6NtPi4vT6qJlEPiumfIOi/ENeE6qhNjY2ibhWVsbIW0ULtYp8U
OoKGD1HTb402Nxeq6j4Qae3jkRheu/Sposd4p2mv5ug8Jn3gIZ+xF107eTQaQkb1gdin2L/GCDss
NNPqVr2S7Ruasa7fi2No1V9EIXapz5CJQL9trdmX0BOfG7Gq0kbujUZ9qqkBHjK8xnIYrUXdNOEu
64B1VN7KD0lm18WzQ0ViIYt6W1cDShziqohNK/qlp73mSuGczg1Ijs/QGFsbjHeTNPTeioVnA22q
IHdBJmoXhVZvMklGg0/7deWhx2kivbuue4i1AV7XjXTtbR8k4ZXGUH9Zl2BE1Ljhql3laMjXEpS4
Mbj2YpDiBWqtTwltegagMsLv0jy6ikeWcAi9L9NFcd2xVSizB5U0u/VoIiVLJI1DIgSWXdT2y1g4
RPthEb+2qoQgDdydq7bRGrJTgwCrS4b5gljSBYQ4wE9keJdxv87H+AInf1/32WvBs+6i971dYLWk
HsX9df7gEybQoaxJ/PLRwZWHODC+VE5cISf7rPlKhpIXLWQyRluA6w9+zQUtoxQyamfO6w00nAPS
4te85ueg6cXRcIsBVVt38pW257yKVj3hNWM7IOPPU2ACBLwW5l2hhuTegsCMXF1daAbpH9IguCXt
d4RROAsHRjepS1yveIyzsJ8q9XiyLMl9IWPMQh5TxvNHYLzYyAuoGzp+eNfjTV1Hus5/UPmJyMun
zpxKxHuj5H9OFPnGgAsvXXnje3zgso2fMcSe2h77ZEpbPHa7VeQre6sGiKCmL3ZZ7IEKpeu4llBp
q6UaQpc0GCkvEvX/svcmy40rW7btFyENcDiqLuuaElWEpA5MCkWgrmt8/R3OOC/3Pjuf5bHbvx1a
hASCEAg43Neac0y7XyrjvGz9Etx5etRj7aFEzUq15xrU8XPUl09uSA45I/wmZn7D5OjGPdIG5WMe
9b9skcVMK+0fQT9eSKLH40DeTVzeKDAB6NS+IiRVeDDkpkxiNCUoMSTDfNDCYtTXjVFlGwY1Qsal
+VC3pIV6IyNuL0NmrT9mr/45D/JXDAkiI012hlQau8Nr49s7Lx9/Rn5SrYx6OmuR+aWN1dM8ZMs+
jr573bg587DSvX4/J/l7D9qctjP1I5BAq65LP0cNgYE3jN/weRa+aLl9+B5YqFykoGzKMmHvRQQH
WoHxYtrWHoD5ngR47qcM0U/7XlTW88AqABHuJmUwJ4dt1/SSnDqiZkJtm2WIM52Cqqu1Cxckt/GF
hlzcpQr61M1vN/RWVEdn0jYjZARt+kreGsfoNzdgzVu9BzXaukjeUkH4slt+UQZ+CPcy+0Z0QVJa
fTZrBJQ6ydtIgyZuKjmdi7b6aoU8+hYZiAOxtPGYv45WULCQ8ppFwrysBTc/FemvSe5zzecKT9Xq
xgXzIoleJP3PH95lb2HAQOO4KHJ3bZf5tZrLo2Y+pBKWcfWa87cXCeobrqmAWNEqAn8AwGQe+GIB
zSwsfyMDwR9gUscVfYcSNjLXtgLBjxLVJMjXZlF3zK1DEtCRz+L+iuVrYr6g9z6ghNhXBW+fqUG3
5LVSDEUELBOWUYn3QsAlDDx3fg/drOejzHlvEoAZJ1RbvCH83eTmpbUcxDlUtTu3WwuYXSszzPVz
VfyaqIPZhElFZmhu887VduDwqjmTe51ERmocwL6TCd2R+ka6W+ON6TJ1e39PesfZT5qQVTkC2Rnq
G7rba9b7TEwp5uQVquAI/fnCgCtAbOewrXvd3BthXy9nf/wiJuMjJ92gjsKjE5LByyo8XRoZKdZT
TVZm1R2JU0vDnSwRC/ZgRVkrkvutxOlaTVlKltx1WieWQo+JY/R44rkNa8waYfcimkhzb/xiOkGi
XIsUJkyUVdRkDWvZOKXcS4CTixFMYVBCMNHy+NMOQUGMukrMQ4mvcekvrDHRl65Dzq8gCew0Jltz
RHkmILUQdkCB3zlkkcscqIsWXW+9BAZnebhAUvjMofv5vfnihnQI6qYjSEGPj0AJDRzw1rCPiyDf
pDBbGK7rjdH1NRADwRwDzA3Om3WYM9PK+9jcNCK6zXFXUC6XJI2S4resop6VeqCtSeOBj2CVu7qv
u4t1nbufeklGxDDDuKoYn6UVGhtBHstq6PtnJIHeArzrXJrESDuUJHTHC9dhrCJXPNXYGch/LIJF
VCbjluei3ImxI564TZqVZznETvr560QVrg6C59IDQQkc5UfS1lSfBnntGbRgkZP+aHsPeiWfjRBW
oXDD6GzXqOeiIDWR91i3sonr/aRMAch7vuoweG5tn8VQEzDuBNRVCxUE2zRPbkpyUtd6zspZpbA5
WUyibc+DpUsFaBGXPCEgoc2ogbk7XbID0eWSkGKaofcg82ZjGczWYBxypfj6CRYJgXWt2KH7Y47i
ur+RmmVLQAQ7ewY00Ff2LkQUvY7iH0DsS7At+PlqLsM2D9bwcZo1aa9rCFPLyNNfmeDWS6d0koOg
JsIMJP3ZFQjgCvFCwmu1TzwWYRZg36sezB+Nldlc1yaUhrDeZGn1kvlOszEtH631hAASZPhKy/zP
sptTCoDEhfUmgKmS8BiRsltsInJV9a9U+zvYD7/iZjqMZvY9tIT/CXIvZ81+l3Z+nQOi4rFVVr1J
Rmg/v+WAARa2lz+NDgelP7pOwchDVb+2IJnID+EMT25OCcMzBn1dQuspAlACpDpWG1YVFVpFzBv2
SnYDpzrAuFVPOumPyOagWu6MsdkZTseNr2kLlOEAAhFp1k8+JZ1oZOB2YhZwhAAcMvDcmu88NaZP
GAP37jh7a8qY2IqgGDvc415D2I85xzTDEgoK9CFuE8CgledQS2/09DNkY9LNfmfTt4W/wdEV/qak
7WdG5U1Ea4M0BSuQ22yKoWLXH/XQcsWm7xbTXRR5pwhQPfXfZamVAOVsJ2JU7h8StTYwCXSc0nOb
/bBHOodhYjPn0qtfM4pHL8xYpVDuMrfI5x/FOPygu7jOwHDUwjloXvd75pT0lvzljmm90kv2MgS7
jGsvMj9Nv1mLJPvGpzsG3mMx2ePSEOXS8YaT0G26r35L5Lz9WFurdm6SpRcka8cOzlXUfDROskbO
/sosT26izr10o3PWbAK6alatKMjT575r30rLP6h91VaCN0AembEiBH+rFOhhUC2n8UDmA3OrYetH
+THIrpWTvxFB+DDo9s3rmlXrb+25fxMkkfFNekO6ElO+tWJ/1agM3IjRx1xPubEVDJGLkZlJXVjr
lEGqbtX6RAeVXswsdcrpbGIwWkSZ8eRO83PU5G8jhY7WjFcjue+ZTWj2ULyk8pmztuIuVfjedUc/
pB69qzV0V/V9dYpUm8VXPvKio4Es7Ee/bT4GUjjAJ/ZI8jvW2uOwyAqE2Jq/84dhZ05RTDhNzaMl
48koqa2XZk2201Q92mn3A58Ip7vhCSBuwnYXWmthPZofbNjItVlsaGe/x5bZLIq4emy8x9ywL9UU
7mtCReww3YKKyRZDZb1GndjYln7wu/xc1Z25KBPtecxJTfSGxzimUqU5Hs2asI63KONfga9801Vc
phmBJ3gCHswOJJOb29TC+93Ykiec0jdoNLkClCoXZS+vlQiQpobfRaowIhWJTWP0Su05ZCSs+4Uj
WrG0dVJyLj76U605pujXVzl5UF4f73QPIeMgdgWrZJUeyfAou4eA1K6Wa0QzpnMkYY3H4Z7YmmcR
M/HWzM3cEvnclDuyQzZWUi+Jrn1wy5z0vZGukoGFxEdDbXVPJGRuyHJYMOxuR4lDgkHxJAqoJ1H+
pC587KfQrql68EwrSOpEmd6T9libzluahMda8y5pYq2b1n2h0f6GmwM30Xhkhc1wVek/jAFAuD79
zk2yOUhEfpy45ReGHfDl9APxu0Z+ZOpxqnq5R5S9JSIkAVvzLKg+kMtNNUFcxgiSSFx+0r5+b4jw
M+KW3rjIts7wM5f5KqftKbV5VTNx0RhR3Vb7mo3mG9LKyyTcl0Y5NShGfOet/TwlNmFwYm+31St9
zI+ZuSLZv7rlP8q5+Z1U4UueJyjYk0d6zvuBNOFkotGKvsJDq673sJyrZzvsVjSpNpGXfgmdPrBt
Ej+NFcDqflKG2c0Y2rrks9b0W5027xl3PcLgUxfGb6Ic3odWAzEOhKVPnF2SZcSl9luzoPcdiHpT
JTyAkPe7GYn3TrziGbPH9fciTOOh4DuBNfTNsS6qAQ0tZJ4ie9HppNk8Pysje4jHZ/pLv/zJBUYj
Lk2awJajGefEuzREHD4jtbfRnGj5eTblEbT0rwh5cp30R0vr3kxuKtumAzWRIBrRM030x7SJ3vNM
HNJaUM9jgdsxmHCD/bA062RhidJVGrBTLbB2X0LH25k9zRS9Ha7mTH6DqA9Y8i4aERyTxvOSlPXG
B0RnDM8Ul55qnikkLgW3wkgXwTQDeuLSZvSEW7aYXG7PTDx0JeunW24N2qJdBthvl3bXHu1Crb5q
TA4HfXauMJfIO7cQv5DqGy7VxeKDr/KDB8OvN2HpjouI+hXjjEaphMRegBMUrcj79TN4eJNfbopa
KY6vsk8xpuTPBkm0vYmAvrDMRVvAmdTLa6rSIp0nMx721mQiTqDCH4g3C9fmFs7as+FMT46tqjEQ
kHATXfFvnmFTPnga3Mcx3AVgrsJsxqqE/GWGXIgRNOuiGywbLwz9hek4Pyb3w/cmzCrjz0Ir6aQY
EEeb5Ebs8Ty+DEb1STJbXzenoWneQjm9O52xzhLvNQSGjrtukcqm/TmJ6CypgtMW2ZZ6QRdTMJ0y
a0xXrVhFRKYmjpPRGqOzgS4Gwg4oPGpxGc3opDjH4bz1E+ZIjBhAt/mahjJbOKPtINgOBSG9+aZi
mrWESmtoU7DqHeOF7tbZywWJ086BNc4ukumr7Lntiepl7/NRp/xQms0uN2ouPwpPlnxgzot2PDj6
hrv2oHGNBkYf0D5pvQ2wNszRj2aon2zL2pD/gvS7o1wOJaQMWdeVG02DWNpapEkb8rf63GSyH3XT
O4ZVeA4N6sK1CsJWH5hJ48nJrGiFqv40Bt3NC/MDy46dH0YvIiPOqC9eHXJt5rNlEHzuj5J1SNhv
U8s9aiH9Z7XRmFU/OofouTD6JSAwLhyA8YUogZdunBDT2Ap205OLpIS49VWSeV+i8StmtdZNn2ee
5IA2WcCRSRdTGYaf3tjzqzl329hqNqXWbBvys2xJUUQjsYmufEmupqDA3CTEQRlZgTWUx8E47Gqn
v3o+mUq63Pukh5DcdJ7Iq4eVtI0JVJFvfUcRe3ru54g4tglWfneV0XugSplD8Sse3C+qrXs7pweK
TcgOnK/Ke6FFswv89Jcv3bMPQ2452dXe1ZtPMFU37DXroQv3bk4FpzMBRNDK0Zp0Nc0MkSSZbCnh
LbvJ+cjppq0sOuRpWhzIW+NUJp1czzy1VFoK1iXaqsu4zZAuIBugA4Vfz6QCMGbiXQ2ZQTO+2VmV
L+n+2Eutudpuay69WK8OSbHzBMMjqomzNYW7lvnEAUzhXdP4/yBS/wEiZaEWup+pP7St/wGRWn6m
0e+izqN/40j9ede/hJ+wmf7LgPjkgHqWpmVJiFD/Un6S3PFf4OogQhFCJcVd3vkvjpRE3mm4wvNQ
kziuKXSAb/8fR0r8l2Wa4KVgTLmm43rG/w1I6p+6T1pytiEMG9O5qZu4PxRm6m9wRJ5JBe7rbrzk
g+mtjULflO0oTyo+bBuUuLIKOeb7TkYu4kYLbw8KlYXR4hGO/O6p9xmuMz39CeXi1CNx2fhmflH6
pCpkEiTya6Z72gHa4EekuQz4ddrvR0/uGuR+A3OPK0RT5EGta/8n9qBC3v1FfUTMyvnWPeGAf0Qp
K2xFhfzbHyZzanv0MPpLIMxsS3zkUrTy5yxrKndtkJ8KlB8rgz4hJhmNnMWucU/1MBqXMpS/2pDS
mDf218IuxzNBH/kOVjFJmyjyznVSrvWh7h6cKJSE9rIqMUa8tDXZsmceEt/4UqOdPua3gufRswN1
l1VS06/9uOyP2FhpZuv5byzHw7G2XXEPNNDyCoRnn8dHCH7xMWnJQR0RjmynKWEdPBooEcMB1oDm
rhpVkulG2oUAAcNjuLYIYd3nk6s9kTnHw1hORB0FdfQfzqnNtfo/zqnt2K4nKJPokMf+cU4jJ3Rt
b2ovwUzcU9+F0cbrZUcxwgme+0BfWiVA7TvVHn9uhHg2/iCV/NuVQbONvEocyb0l0zDRr33fmbu2
aLt1bjNwVmSsqPCQ2E6TmxHAvu9t8eJ5Lq4+33rDyNvDc6JnAgKCRd+orwPpEk0yEHBK93V4Tgqs
UqFNmR2osr1IkwB7V1gaLC4gTcqRFDjkNvWKm85YaIWbXntSsvSub+NVZTgqtW0wnk2Hc+nNaB/s
7HXCvUorali1VhmeE4Jqpp6GfEn9Mprmlngq6waHfN7FYZu9Cty0VledTDN9ioiXP/z1Aop/BKtF
iNjfBpt/UeH+TjY1/iHa5hp3pElxC7ko97Ap1D3wt2vcIV1q0Mq0ueTWF96z4ugmtcmpi7Ud9UNE
lvQNj7207PPYy4jQ2XBtU+KsBFHUeMDgkliXrpX6KcJBalLf9tqVV1X66/9+nApF9/db0TEcx3Ad
0wPBql7UZfW3w0S9F8iSSNWLLrTmQEbmObcza22FQ6SM8t5/+DihsKL//DxPF7ojXZumk/uPW7/k
+p+rOiwu5OwY4VUzflVtMlEyFETq1Ya8TG2SUytGNVNxQy1wY65gnxdHtLtE5kn95twweQavraln
e7gnDGfOV1x1JOagEynCFB9r7ZfbwtfzdeNNzrmYifYpBSvUBtXw+T+cP3XA//4Hca8JS0hT2rZ6
mvz7CXQck3pPnhFJJs0PJw1VrZmLf3SNmuEqoGhno5On/9Svm77UTuAm02M9s7InyvkWRYJJqR5i
G+RN5sRo2JTGw/0lkd4vIydiAcV4DC5lTlaDzhR0nPN22VDhEx2m1d7gr3PyedgMHTglHxEq9Qfm
K1lvHGYSFw96RMJ2Uzs0bR3meP4cOz88uEnLMDxMhh9ejLgjAJxAbxiuLF7uMX192WyCEoG0T/rP
WRsonLeevs4NQY3HKekXNt3vFmHLRat1Qt95oK66KDJOLuZiqjMKGW+nDe35fMD82eaX//28W//z
QnId9Xg0bTgSiiP87+ddtzsrB1+inSd32fqjwMRvDY+uVb8NocbA28cISGt3gFI/fSeGG/8yKY0J
WlKfVYIsuE6kfQ21WN+TuNXTK3b8W0zheRGpbVHn4WeYvrsuueCk39MLij/iwlV9kCm8wlCZyO3I
CO+0Ukai3JafEsMCyOSbrFzMm3Xjrad+dpaimh7iMhtOREV2K8we2j7IjadBKLGToP4dzm6/nCs9
35GiUW1yOcpdlKsqAJJrFhbVmopregksRAF+/d6jTrymZlm/SuexFkRiuI3VnnVj/b+fYEF985+X
Ni1ARgTbY66D1tdRZNu/jQ127VIyC1uTeqVPS8BIjaNHz+6oNzQxFihWt+ls05xQv7i/jC4VHRob
bFNr2lRt/nqP4Ws/y7mkevDfu/nbJpYTG9XivvO/9tYjU1v2zlSu/uz3/msfBTSeaPURf7acbXol
ACjkiisFtZLavTbU2V4T6eZvb7z/4s9H3g8wzHR/40n5+udn5v0I/vrwCXdLtSEVR9+zfFr9//5N
f239r/0a31ngToc/x/Dfh/i3g1UH9+eY7tv8+dCuzK6xsaLaxnKqdXHT//cJ9UHiaH/O/P039xfU
xpz++z/Rna+S6kJrHV9QjzISHcNJM/1jpJy+1ipSvt9eOYDxcZjrWLmC277rlgPz2FeUwb9n8tk3
U/syacPvvpAGTmrzFMv5tz629qrHdtxiP06VDzlMxq8y061VjFsDBoWrDNHHztPLF79zLnGDHDxt
7AB4Uf5DRExXAdGcIWZCoDCCbZdnRx74+KKVQxo17drE3rEAKUJ58u6jrpgm0My8kE8C0mJ8HJTn
mpb4IkoFUimbngR8m+Xc+hqhQRLJBZ5tMhmLhauPT0POMEqXi94S3Qda7r+Ync3LSrm/s+ggMYM3
yhXeYA+3o28YOhfKW/E5Uvlfykee2PUDC8VrF3jIxWPWgnqbl8sM5tTK6Wgw3x3pypsuMKmHyq2O
lGrD7fshIVWS1rmyJjA+EQoJik843ZXnnXDORX93wSs/fIYxvlQO+URZ5ZVnvmGdj2LbeJvHmTqe
eUhMB+NCEx61lgKjyop2oQbsaoXpAVh8sqoAHmeRvCU+8hLl3DfSEfVH+SRY7K4KW9zioD57VesS
loFuTvn/S0AAlSICpP1By/1nn7yhVTCSIQg6IAch4ChnlWIK4F9v16PiDJjyA1rY0lf8gXYqASgQ
hugqzIJm51sXgOmx0BkZDeSJUAzqcqcBNagV3YAn9jFRvAPgCbRwQCBYioWAAwkPPiqCKr1lTq6d
Bf6OSfETEBZvAkPT95NTNStt5AKDaTEs/faUdQUp7r21R35SLmASRnXQUmS1eLyHkH6saWuDJdl3
FXLuWnUZo5aUN9IMxILSR7Cau5jZTcZQnDgvhmJDzIIMeSrAWTrWVJwaRIUzQT3Qu0fEHWJfK8hE
pnATM9wJB/5EOr5KK/6mnrcpxrpfWzK+5UFRnyABHwqFsCiGyt1UUC1i6BYmxOoUhBuqmlvLc37R
w8HI4WH0+sJVeIxI5snCGCaBUGPna3AfUut1jEOkPCUy65C6XNn0D/Udu8FKb4bDESogR1cgRac+
d9EsYB2FwnZECuDhQPLoFdLDg+3Rw/gg72aruxH5Gwr/0SkQSKuQINOYo8WXDK3xnH7PsncXQiFE
xnY5K6RIqeAiyAovXQZ9Tg76KUAyUyoQiQ6RxFJoEuDKC1L8xMJLqJXSMd3ksfPVa8GVASulWpW8
TnRWWNmV8FmFeZjIWV1b8FCyOxjFQZsY2cGjRLXLrRXTZf7MbJjumMS4DshTYbXeHnSiDCgsT5f+
2YnTq0nArc6ACPcNWdo8Az9s3G5YW2N86RqJ9r9DhESB6pn0Unhls3HSHMRdo8OtPOblbmZ+SZOS
wAxjJtzVexnsIN7kaXEydEwarajeuYaoguWuuzOTjEE2QyVfDTMt9cp611zO3wiBaV2WiVBQN3+R
waZDK0rcZVGvnTQzUBfJJ8EMFSNHnuOmFNFSaJW2ij33F0Ix6BFWQyMgco4sh74A31I64kzT/gem
42qvKGsY/ezgR++QktwD3ikVgkfOWwsiz1jhwekVpGeC1hMrbI+uAD6WQvmkrIpmBfdJofz0CvfT
wP2J4f9gmMGhopBAtoIDkc6dLHwFDMI8iGUOHXYHSyjp+wH4zLJRkKG0/RHCHBoVfKhWGKJaAYk8
yEST9UD0KKAiH1FJfIcXIehahTa+cZLATRpEixbSUa2QRx7so0lPCdpJdXMrjQ6fCYCk/jooXFKm
GpTgkyI4SiRdA1RSaCWpIEuizp5yhV3yFYCJddGOAOwc8fFHB6FJKFRTkpvPZOWeHJ9veIbm5N6x
TgrwBNHsSSjk06jgT0JhoHrzkxuMQmkXvSQMnEihQUaRUrQNmVXPCiZVDmClQIVs8beCh8PUNyn0
VK0gVLUDjSrRb4sSPhU5XAibAFblXqysN/ZbDcsKVdq6hG2FRbPbONCuKoW96hQAK1IorEFBsSR0
rFFhsnwFzCoUOkuHoTUomFZnmtSpwWtFfsEIoJBbU9E+dwrCVSkcV6bAXJCejqjHrC2FiQeQRE90
4HcFLC8dpleXJ7+MrgmhBI87a54zEojGN12BwAzVaKI5W6G+CGlJjiTcKnCYVAixAJAuAtgftoKL
zQoz1sMbs+GONaFV7TGfNh5tzeAQUQr/OUTebpp8403ArV17uhyOfeBpl7wp9OV9i/vL/b8J6T1X
3Q5HVFKoI+5vU+83ODE/3YDP7udZu7VjN+6ASDrbIAmQwbX67/s+mgG1GcLvHxXP043MdGBKnqNR
SMaRMKt95O5jj3Pty46TaFVQFb+MbdGc0s70V6ZXa+99Vq/v+8LnM+H689xHoY3FnqVYtu1ALh/R
5+mL2Uk/AUvV3yIzjjZg+zdNotlwhVacKLsMZ00Px5Wnd9kH4L7NfVNOfYq2M6A8Evbop5shwZs5
14+15NL9s7ee5kqT/hQOnsFU13UMkC5EcWSOG8CD5otfem+W+ly9S869D4Nn6vRmPepBeBq61joH
CY+MUgKNm4N0PWBF/B7J5V1MXdU9MeU5jqya15Pfe7u+N4xHvaO5e99Mlz9MWcqvqdH0pRnl9XUK
RuNgNXgmB72OXh3hvt63tGZ5ibNQ/OgCd1xHzkigMZiYS4jmgiamgRqYanmxQoZXf7tBBAfONjGB
17W2JZta7BzAOY+yEsbi/rdI+ku1njdfYwGwr57d8IqXDtv05CebXq9bVvDu8/0EGWn1wOOq+pFa
+GS4D4ZjlVT1xXKGeFWA/vksCqiX6gwRsUpsCIi+W4kqbGcXEql6F1W31KTpet8EM9fCDV3/E6eL
t3QNTV48006OmpZq68otsBZ74dN906ALbkOsygaV7q5rEl6PGdfdpTYzEJq0/j/b1PvXicTwiQ8w
72+GPzc7JETlzhha/eYXqATuextA7JWdC1kqYB9Wk9krdM3lCZqTvLTTOKHAz4qfAxL+ORWfZB7q
iG1q/VSkBbZcqoN/Nsi1Y23K9CsGHrTStNo/9fSPCN4Gk+pPZk4QLOvLwfjK7LBcSTkU50kO5rkv
DIVt5CNojvVccLpNZEVKzMfZt52GGCg7W1Xx5HyhYftzKHVHdbXF9uAS4nA2ShQaWYF71mnwZPn9
7r4VUz6aV3zWpRg183TfQPdi93PSbvfjsX1sVvkU6RfwzC0uZovkmHluPvueut/9gMK5V5Fg/mVC
jnnSK8db5a3lfjh8WfctqEPUS9fNqiuDp3UMJxHTZ53ajwbL5v1TLA+pqbJJXlOW00cUW+U6ZMR7
D7kq7/to6iBacoLCh8C1smOmhia1uH+3o4JNOTGk9GHw9vzmAce3e5hTXawn9JHv+dRt7p/iw1he
iMLeRbFGLIhZzYc+yr01F9P0Fo8wbNV+Ws1SKDE7eUQuUB0Cnrkb29bitz6gYau+I1C9Kterxg4o
yJmf3LvQiduL6QGp82xBPnO3iLglHrG5oS7I9HETY1zrhFO8FkhZrHEePyM38VY4M6JjZRXiZlX6
z0FLxk9uHixDmOCvuMfrsx5S0nDUG3SRnqhLWi+pMP0dcRik24Vi+MAYc3+jsGLEGdQ1DjzP8c7q
YbOx3fzl/suycNGnT6V9GSy3vYwlqSj3vcbJfBsGvXuO68aGgYsutYBo94mNQTAWfqKbzjadHhZ7
L9WrF0GB7374ut0itpoylT/mj1dDGU7uO+z78QPNaPLUNSae9wLD2/3neYgvqmmH93IqmJ3kcbsb
Rku8zgB974dYmLRxoWkZp7iNzAeLPuKfPdqgDZnrpe5jFNvi2E+M1fdd2r63IhArfHPH1tjmWj1v
yaJK3vRIru677MdwWrlzROFAr/1H1H/RwrNZpGlu4z2UuYHStqkMArwj8zS3yELuf/tIy58yz/xa
kD63q43R2cSjN7+XyAONDoQ0bY4OnoWfrMeyFocoltkT+tf3P0eloun9qBiuemTJs6vRF7j/ognn
SxI4+UuPkB8RbMIad0Ss0ZJ2qL75DtHvmnhb7GFKSFkg+4SoV9z+nJ2mQwwelA1jue9crLAJ/+y1
NrqXgcIoZIwhRdSX4tBXX2CqHQUP+g8X2efGNHMuGdyTL24dsTzl95qhGcv7JdYFg3+9X3aTy9JQ
IJkW4c+x59EdGMl48CSKSpMpQeu7zqIosXxgYy33dWx/EDRf7jLTqs4Fdkccwma/tWXhnMvEtjau
Q6+46nueqrS7davAsme2i4G4QUAXxnbQ6Y3XHoxJZn7uNW7n29TW8lxgc9bdEhAIK1geMV/2lGgP
IpIzVhybRM9mwB+LXRY5N8gCt6Q9Y2BQzga3eClcbx/FgzIaVOZh7N1dnbMGvCeVOiar6kCpB0FR
r41Z9E9aKj8oY+zS2LVeO0ybSyGwSXV2Kzahwz3aWIiXkB53h7mFvOADL/3zgoYTpQX1JPWl5QfH
jWCc3/85WuDVu14c65EESzfys8NfP//ndveN7y+mQYrGn/92MtwG+Xy8v+2+g/vP515x1O///OuH
DOPesnAsuegkljVkrElxSHrgH7J0lr3WUC5wm+nMvorlaGvpuk/yV0Da1F8iVkAhPootzpnXKHzL
6HAxIc7SVa2SVZpOlodKvSSdzly3JPF4yhNCnv1mAA6NgrnWtZXlzhbGoLrbpPan0+rT/h6tUtSE
e80SaH/fpR0PgTFeu/3VkZ39Z4N+Slq66USzZOrl/q8ElcYU7cxRPCWELFpN2Bxa/VehQVNQMh8C
ItTL5FWL2fIwJwWD2HgD0lrS98hf7N+iJiiOiDMT4RMK4oCskFZ1zRzz5ID53d5PD3eZUlXiYCsS
cNe2xoIhrvqX+x9HdRQHS4alo1QlRzgbrfwiMb04aqxUNrkTvRg9/simaZ8xgIzLJlGpB0PNuTJ0
fUZWYJwio9A295/df5s3TNFts1yF3ZSgsqNI70BJyHMH7s0Jw5YJFYDvLTRjb1WUrOKKNOMvhiUa
8KVtmY49o2BAn9xoD2Hm4w8S/UUids06lpaOB3lcAe8RWTSHcjKbQxHw4C1yyO++3eH0S0Jw42aD
SlB9zp+9WzCYD/f/Z5HhLePR6ogZa/eGH+8aWoa72cDlGTBU0WJBcD7TtV7Z2L1XcZRqC2t2QHf3
cYPxpX7s5F3JQSOVxAmcP41zsrWpzvDdOyCD65SGSOlpm7keXiMZbZyicndF4HkHFouytaJDqMek
4CgUf92PFCF7lBeWOxoKXDIcyhKhshGLaW2EJnro0f+JBOk7dnwcAF2d0F4zL7LPy21d2NcUYdcK
re3r3eCrqzvynqBw/1dN54wSvzbkMGllv26JAt/ltfkK9Ng+++nJdjvnAcFdeJyF0lfHpbvveOu5
QQy/TBtPbupKY50eW3IdO1G8ioyo2/pOvWuwAKLeATUk+mTaWgYJ02ZvdBcNFvc+mPtXgo8hbpNi
jBVZlrd5qpJVNAX2Gd+KuYkV5mLq0BXRhHQ28PDNA0oaE0IK8tBpZG4x+iyNeTTgh9bMLWqC/Op2
1iavKBAD+C/0EgeCPj0HcvAfksKL1yYymLWlp/NNy6ky8jnloe6o2Sao8A/GRIcjtpBbp4Nh7Mos
FTifvfPUls7mnj2SOLDIF11VpNvGTI4xS+TD/QU61IPX6DCbC3Fy1QAWxgx3f70kmgEzpUBJrDva
T7ThL6RstUsmYP5BK7pXO9TWcDdoNlAQcfSqOUBHaYhU+oDej25vFA+hKaqD01gswd14F5osdNYV
M3/u6z5agBHgBAmj3g5mccra6f+wdx7bketYun6Vu2rOuvQgBz0JbxTySkk54Upzkt57Pn1/gPJk
ZGXXNT3vgbAAOpEMEgT2/o15uhalC0ZgaUwAtXn5NYhyBE1LRFwi1/s4/7HlDZiGDHmRaojwRkj6
kyoIOcHaE5/8cphw9a66U9cld3GRObsMKBtuQiwqftUGPwGHIZxPC4LgRBUnyG2hwWsIK6M9mTO2
T7qY3sKUnDjRmvvciJFwsMNqkyH/Tzi4Rev94zlH2bahN9T8eTg5GqyHcMHS0Evns5NPN2lSgts2
AwZHgs9onfn9R6Ga0iINpqJcg/AtvzOuQ6O8ElXkluZsgqKQwa4oOC2yqELsHXIpAmLokQU5v7wt
B/3Zb+jlo4BTUIWni581hJ5+1jiYhbA1ufw06cYT6hTjSdXsKfi9qVboGGbliVsdQnQwTqrAZJnv
Sp2/hLaZIJSMeYYq8pp+LGDE9tFUy7xUI7MeQYrQ6rY5BRYGVRGEnlXkiWpFd/DShy4GBgv2FZ7c
NTXpSiJrKdco+U84UInpuKAQLIyqOuPwliEolYf5hqwboVGPvt3UR8LQpEDN3TKWAAcXAjW2Dmwc
lZ08QERhNCBcdTP9RShzsFrXAXdoZKKUe6UK/DeIE+px/nFLemCRBPF9opTyqVBXkqJqtw+Yruva
AXByv5vi9IveO8kZjYVNPRuSnS1NauSYAtwugQ9ihiRCgnvCaz3ibVa2DaNxOjm2PZ0AuqAM7I8F
6HlfPyUJqlIpVg1Mkei0c8GrZhY6pHXV9vsEVds+O5pSBUAnqra28efKax87pwZaoxXwLY6gW3S9
aWWrTEA1ioL+WRkbzfJdUd2Bqv2xLHR5EJFsIuPKc9F3pQ8dJBovyQJoL4uaCBO2tLghVwh/zkCD
WQMwulr0cNqLXO/I7jIZM0v7OUVyeKdPmIdPrrnD73H5Qg4m3+S4DxKYBo+YY817HGsN0e/AuPQT
rupLE7LcCg+uWNIbCxQPSsztLoZd89nPTdTwg+Y5Ryzi7A14DOOE7fjTY9Eu/m0BxqC0tOGU+CQE
LVRq+Br5EpBotPs5Due7scZiwO20AgA7LE30Ftx625qIsIBKiIjFms6N4ZT7PHWj+3xMc4/ROyo9
UQ6YuErkdAVpZRAv44NJhHc7ebW+GbJxfBCOwzTK0IND5KJntGjY3cL6nF3Xug880IemT+oGohsi
YFr1hgEjvkm17K2TycRGBbkEA5zYypihH7hmhpp1hd5DH3nmZshD/xlBtO+NHlQX1SIWzxAQCiUq
1H6Kbppjv06FvQa7CZva1tytZRugL8w8fp0QiVbLRTWQRTAj4+haafOpyUF+l4nzCIjzvZlDE7oN
cO687tyDOQOAMRfnudKd5tUmz3+sYkOKzxftKxRNBwpLQVJIrvUgyNUOHGyr8osdbvYz0GEDsq1e
8m1Gzbt5FSgcMJz3v9bIPDJ6Wraoz6d7HXNhQjm7OB+nx+42dZP2ThVWW8WAJyb/mNSoWjFONL50
WgN4IHeewz7omRgw8GidbL7vSbcz9/hUd5r3yUI55oD19YVESg/hIDLvQ1mbsYTeRjHyDY1d8Oo4
XXpq8ZJ4iLIG1XXHnTHSgiEH9qvjVrdQRbJkRi5aB+ZWLcFJLPRAWT83Rz1yzENbZH/lDdDxvqiq
T/6QktuIW4JtUIg3pgXozPNQOmTc0K10vpVfhxA1xuEQVpaO1kt8wn0yWiduWD8LJNaOxQQlEgQX
8WT9tm01h5MQfEYMOEK+3SJ15U/dBU/EaeumGS4vUDtB33btQ1Pn/XkyyuAvNMfybdsCJdoabX8c
m7r61JDg6PHzurMXNDTsybqFAvZIZsp8jiOre0Y3O0N5Cq5klxybqW/vCq7CFXN+6KyuuFFveux6
1jkudmJGKH1mH341PnXFY1Zk/cUyUXGRLUMA2tP0msyNwBjAQjXHCpbo7qBNmf0qpmzfLGX+Fc3r
eR0MSXiLsNd7PVXzDWlRYt+OJY7Cc8wHRxbLsNw4CXH0XLfRGGDWtzZrHjI/ybp7sE/rHmgFxLxm
3MSBOz9Y+Dkeh4hsW2Clm6AELFLMJLTNgLEnyoDWGwy3ZBVNOnQ9I/rqtQwlgmZFXrt/B3flbqa2
hQvuh+Wz7xO2cGvvcyhDCYQqKxyA0exGpdOFs+1Aam/m+ZuXuVtvQY/H9/Gzxfok36C/02+Aybc7
GLndU5dDTO7rJf6GMN3Gq4T7F4JzU7rThjHcMzzzsD7s4AcQ4AIAGe5yL8pPY6/7D/2M8YMzvSoL
89rRYxKIfAjMSDdfnKD+2VRryXCSJHUYKpZAxJ/cic55mu03xNyXPYRZICuyWTfT2wAq/ZCY44/W
0RdIiFg9DH52B8gf+BsqJ3QbRIAdF38copb5Gu0kcqXxTNyE8K7ufvNz0vdAPKJnOyARQJZkhlDv
iccFsSHSMOiy2NYyPkMZg4H3Q++GrwhkZq9FMeONok35XRYySop9YNY5frz7fE6TtzFudmATkxc7
nt6hb0Ofn1Lvi9l6D7Vn1n+NbklqJoAeuiDAUsQBPEB8BZzKoVsuM0KkuLYDaA8x4BSu+xxIZ4iE
EcFeE4u5CYWG3+Y0QHTMjPcsDpcj9JfuYi9iY7hJ9amiZ88T+2Vw3fEp550vLLu7g9xQrLXZM448
RDa/hlduGz3NN33bd6fZdp1zNXRPZZ2h2WF128RaPmdmiYwHmrTuqe3ix1ZrjU3TDxrqW9Xwyj5v
aQNfrat5MRpSxetaLLgNdcS3Zr9iimbb3utSwpuz2zUG3+6bRYY/L45TrRt3Vt3uMUrSd7Ud9ARM
kVshlHQgzARH2x3tQzGAluf7WqKpAKsqkpwFK8jaO7LCTBgHc1rbKTTDsjDFUyOlrtqycE9ZapHT
c0px6tI+PBI9WnAfdC5JqkfvEb7rqyXTvkaGRo4umZi7hjMOaPTI31r4bNNIDna0qoul2XiKNINx
2yY9XDczWHlljtZt335uGqN5ysKqQoSG+KbrNc4X730q0Q9rO8dAOMDMzmjMGI8FH88VvSmMnAbt
2mURX5LK2GhR2a1c1zW3C/qqR8N08YtKkmTfLgTmvLLujoNjeaukQc8OOgqqMZrNR0wP5xugMsQV
4lLsyX6VF7v3Fygj2iUBpL0lX1w9Vo3V7LyuhJr38Qt2ZraxQvPZzdtp4/lp+6WNkx1oZG3vjFF2
9Ep5V3TrqU5j66inWXWuAvK4Bv5u1uBMj9EyabdGN+xVy3GHgARr0l7aogMCsqAtRHJr44jY+p4u
5ffGMewdun6YzrTxxDRCQFdjfrlKGYrBdIjq264jkVHXy0s7AbwwvNh+94eXAk1JKfc1A6hstYuF
eNwZWysJJdLPbb78XTTlXmj9X2QyUB8LABZqFkMLyFxnDYp8FhnJS6zN4qwBn1tFkKLv5rT373gr
Z8DfBlZKYLb+mpwMXYHIXg6kqZKnLD82TeudmhlftlDXYPWGPIVtS4TUNReMUOChOkzF2qmI4Px3
0S7FLmJnRgjvqcl0m8PCCjLzOI6t/5QZGgCYOL7vc2APk+u3t3RRovRus5FpVSWvEPyTdqkDBlj1
uE3Gl1yfsU4YEu+27WAiafXgfEIVb58jMrbCabc6kjSuNjhiltu4YN/Oqf0Th3tJ9fE1ZlL1yZyQ
qAjGYjsFdfUuM49f4qguNnYyutu5nRmh5SQQuJrsYlfjsOqIL5y0ce72TlV8I8J712Wx+TCiJrVL
CY9tqjaBu+qhN+GMcKU7tz0Vdt1+cnVi6WGOE4h8TYa2wAcFKcyHdHa+wntx5RR+fABin59thvbr
IDLiTVi2+w6xNK48eAmtCXQRONZvgRxRatPBhQyBDLG9Lr0Hy6rFqhmG4asnbQR7qP3EizLgQUZ8
vwwyfx9oG91c+hctSOAulzGfOpRcnKUM1xb9H55qaXLjtNaTLciyuLG23JlaDB0dEPYh9Kdgl5H7
IIXffslHkkB9k/8gRkNWzRD5zYiT6cl048faq+INZqDlwfGGcV1YdNiL62RnO0eZuLdCcdT0rDy0
nmFw7/EuWi3auKxic7IOdmRvKlFmr06hE2IhXl90sNEJ5vpfdT4WehTmT5XA+ke0+sYeXP8uNq1u
jz3KcJ7LODznRujujZJ8qtmTy3KH97ysQ5K3eXaeBErQfsc3LA7fnFCMnHAA6lvblEbVXuLE2mao
hyOfYA3FvZk4/ZpTIP9kMBXisjkp6wWJwA58Q/hQJamx5dSzLQEs4zGvE/2RF7hBpa4jM2rbTPzs
5kZBxfMiahDJaNMNJGuDfiUK9hGmjnu+H8CierM5W3XXnKuYr3zZzMcQAP6eEUewMnwz26I71qxT
1pwbb2rOzJVvNRdMVtCNL1OTXWpkmI6MTeC02pjPSW3OM8Msvm7te9TVyf2E+ttZhwKWRWZ666WY
7WmzHV2IfGEKl+nRTZphaJR37RmbpaOh5xrsx8VYTQOvckY07LVJyVEW/acu3MVZnN92aA7eavVi
HDsnuleL8tQATotTolll8y0mOc9hrItnLPcM4KX+6xA37kNcvw4TpOGwekQ6nQCwi2rEMCERCOdv
65XESYRxQF6cF6ZaNoPVIESsMdTJ0QUnXfHZcsn4JqXz2XH7+jGp6O3bPHe/6rWxRjU9fEpnIb0X
odGE8eekH3xEQ93i0MFce+3AJcHP9td5bmdHTbPbpxROX0b64+D5YeuuSick9Jcjk2EHxRN3g6AU
audnkDCQTL92vZzuWp+nEOW1ZAqCwyjp9XGcIifOOKdsPEzAYFZ86YAVDzoiO04qzHMfTQvED+5E
MvfTK8QT3F/AU5BgQiqeMQtAyqB57CH3mlWYPjCHwK2raKAmlm5zcAhgyNhBeFFFPFkctzCGjR92
68buxLMqUkK7swljMs6n1zEHDFUnaOgg8QK3xfWh4GjQYrGou7QBn2O7AAGDTkZ6yLpIP+GdZW7y
vK0+E6m6R7LmTXO0A3PxgaEVXUHSM331elTGCoRO6e6SXnL/Xa/coQ6DcWeUacC2hgwdNz/hl53T
5w6ZB8NnJjDUSBvptnEbVMgEuJrNXD3OnzU/Lc860dokBLrdMaHxU20+xX2LHEzVVGdTS5mohDoY
8hF97Q7QXtEZxmVGG4Egu0ApONGSPSBbh2eSeds0Zg+9a3eXZPBvQneKmFKWgMxyEs4aoBYhwGZ3
VY15LoFvv+VFSwfrZKO4dREeOSqCmP6jB1Pfz8LPrSX8T30pcJlmOAJGtMRobXKK3Scm+QXsFnSz
AZhsB2GONxFKx2V4F+KT9uJEyM8Z+nipTZkNhKB+14S2OKKw+WY0kXEHjuWM30J9tHq3eBGFcSqm
OiEhU4fbeJ4qghVJ/HWaT12yHz0zeK7HeYTgjqxKk34nj9VdNCdsH5gB5+T3fAT+A43wQl6WkH2S
+iJGEq96O1pgs3pSEHon1gU6kYe0hFRL55Edus5vGGBQuLgZoYcxnWEG5TeQ/5MDYyBQ0dNE+Kx0
SA+PuvMcdd1dWNj5F9/EEbJGMF004VNlLdl66NPyvahCEjjC+csize4WPgRyy2EU7/j7uvCSU+6U
xoUwlX7JSbVcgON1p7HRbrqi3haEpd7FALC27qL4jBT6KzqMfCqcinAf03dizvcxFuIhkrvPQWf2
D5bmrZwcdUCTcWiuN/qXXvPA22nkjHsD2utE1vToeIKQUZ1bn3TPinfxrBH+Tx3zk+kCF5gwK38a
4ZgHpdd+j5fsRVTAdDCPW5i+ttWOpLa9I66HuHZw0xqD95SL6hKl+ZaglXOaSoJkc4OLnENPh7JZ
wOhNR7jeJKpzN6H/y5ygfXXb0r5Ti6Ko9bZFOVQHpyqJGfLVzGIdTSG4B+uuGolqArO8mU3nm01I
a1322mteLxNyE/V4H9vhdG84FboCUADJ3PSAiMgmJ44H7n/Ss0/M+G6hKqG2EPfpgXwMenoALw9k
3y0iH6F7k5j1nQAC0XlmeBmhaz12xDNgNGovosdFs3XsHdS0ZGdplri4fXwG4IyQmcPLVGjlxtTw
xjX9jKTITHCyIKh6QJ3b38NtNDdaVr6YS8bLt+T3NcyUrW379LGe8eLGcX0Iw5QBg1GCZZirA1kx
wIgI6G3LYAkvme3/LGK/QaO+WPKcfqr6kueae1aF1sLgjuEFEnLxsw1wbMIIZf0E2N94ED2SPnqc
ZasqzFwUypiHAoCIGbVPnv0wJ+QOmu4hkUWN8IFmg0ASSKN2ZFU3Bp6wo56+GwXQxnk2hq07L8ap
Y7RCqBsJE/J5CZibPlxZOUYO5KKNLVbFzrqZKvMubqxsDdsPDTWNsOE8auO+nSexbYikQuApvFMx
Rt7OiOun3hXemZC2d/bDCKXVBOVuzS3z1ZK25U2MAs9TmzzjLJttQiP29ghPNs9AQ5jIt0h/aF37
PXeBmdhztGyqcapOTgZYw/Xa/ABK/eRXEgVTfGmDPLzMg3SyXOb+box5MQP9xRr6DhUvoFdpbWpH
zQgf50UTt1PZI3bR8b7HEMU+5tUD5sJrMtLEqMHAdc1nvx6W98llDoroWLJTTQAiN26JUPJEiGCl
l0WENpJh31XWXAMvXWxkt6s3q+2s+3H8Po5Gj3pFCJWhBA3UE4K9MJfEJ1uU0KlmJEAzv954oEsc
XFBeE3sadumo60cz7u950cjkmzpa4T14UbcJxN6Qj2qEei85neU0DnW7DQaZwI4D+zypYrol6lOf
OlKrJUIgojyAtz25qanf5mPcbZqx+JSb0sWk8Kx3t14O+WK5D7ULcaAsj6gxut/tMARX3CfT4yjq
G0YH/mGM0XVNyjR5IR3o38YSTu5ZzclpGFt7tm+j1umD1Camh/LdCZVAdGGClQgSsJAWEuL4E5Pj
N4vvcR0y5Ynb2ywZkYsPo+FoEFA5iR53FNv0H8FNJ2sjjeyDagL2GjYCau794hk3EzryN+WAB3bq
8a5Ymo4aIMJ7REpRyp0z/VLqg37JRuThEJoGJ2eF7dPUv+caQmOmaNsntFiwPTDfC1fXX2KXWxFq
xc+aWqYNXrNacmsvOg34JKSrJyvzL4RRhvdlJsSFNzbAJqNZo0Tju6uwpMswwCBBRu1JIYbzZwKj
T9bYTE9x3Y6E0VMIAC6A5X7MmzsHzbMV0swWMtqD82J7gDXn0u3euCQSY3FSfunRjEGE7CHmVd9H
zkJ8Ue/u+wX6CWkWpu1d4C5oHk/eV8mSNRMBQjsKs2Omg3nSC8A7ROOCZ7sFO21G7klE2XRr6ZDN
oriVzIEyO0KyxcRbN4JTussse7xJsqHYeF0ffOmcBGx85b4NiSN2Zed+HwWRX6PPQL6YALDqTNce
CSFjjLgU6TvAxdeQ5OS5WDjEyGwcERngCaWvhQ/0n8DtkTMGgIr7C0TZCPnpKXpSBeptiIosvjhh
C4nDi/DRbqhEfKOKuCfBUUfWFxXBjcBZGloYbqq+/8ukizzW4X1H73VItak/JMRfyacP3jZAj4OH
Q9uWZNqAVxuwIOM6Ac1u5HuQWPWqDlAEbwfExWqAO0zwcIj2OtHt9UQj/mRjyOOS+zog1FSv04Y0
Xh35TIHITB68r5Cg/IeOANe6zbx8Tzqg3dKlWevSIaBsWGdHhodrezT/R3Hhr/8fwy3hWrCH//ff
Xlb/VXEBnGrz5Xv5j//1cbjj9//4x8c+f+st6Egn2BaZGMeCKouf1lVvQff/iQiQLoBXkvfzdf7T
33oLBnoLhAbYU/clsf03vQX3n1ATTd9zSYBZwtD9/47eAqfxB+FRyqcL2I6CCKpDhyk5p78RHvWc
yXKgLdqZdC3Ax5BOfGyz+oQE+c/ax7JqKpF1mWMpfq7qaqv/sm4KYM0xXcY2Sx7lejzVVEVpgFkw
vXDchaN/T3iUeUHLxCIaRMcUxytOCGDCdGjbdlrDUovXaiEc9+Kkigo4PUQItVGDzB30KLlObZXJ
/a+b/na46zbX1ao2gX9YNf34joAAuK9f/+aP/zoqBNl1tar9sc3HmbWawAnYn9Cz+XVehdG+6sya
8GLqjpVohn0bFM0JDnNz0m3o0ogWM2tAXZOlqhBu+y/ttHR+rlmQhDGYnxzV3mrjDEr0yXhW9euG
14Ndt/zYXP7b3/7Bv1v9x7KwKL1dm7oXSajoXb06Xo+kapYv0A2s3Z0CoU1WWi947PwNSkt+1dQy
k7AguWQSaR+Ytd7SXdRGW/HxU15/xT9+VNUs1O/vof26IUhaEQqs+Co1tled4BzUp8TG3qycRLwF
FsFTqx7CMq+idWNU+seGapna5WM/9UhD7LB2Rmfcqud0VsvU6pzBa21FBAflP8lGGI2ojLur3/ZV
VXO0790enXHVuj78qvlxUHmCVrSaDO1WAU/s2ETP+ApEiUdjQN/7SyHhNnPYmEAV8DPhnaBQoBrV
tCV8gYAzmpkSRUNgL2oOqtqRIEWSjHh+lBcb3MCJmnkWL5Us+haQFIYozcYI+vggPFifcnn8aws9
DfZm0eh7kEFYT1VAUsiHJ1gk/GojVUU4zy3ezQlcnypch/uialYG4M+QhWpiZPy6zJUHoZMtvJBv
oV/Yh8mRcEyQLJRejJKT34iDwp8pcEcoOphuv1Wt+GFCznPFiL/epGXGWoWjylVVgavGehqOTn6P
v7dDVEq/qAsrFp9/oaqe04MazHLEcEHlQ7Y0hZnfaSJco6TpHhJ7hux/PX1hJGJj1oSmXPnsVvLy
u4EHVjVVYcsVqgZx7uK1TD8cidzpRMUkyVxs0ou6vEdExJj6zS3pdu4CGMD6pGrqv+m9Nh9QtEJ1
vkGXQ4pzJNCHyBjMNa5YAg05W/pchHFNFZIgXLYUQmOWmuIExl6sq7jSVjNzl2X9cV4GUxtuEE9o
CQcetVROSv0mttas+6A1D2qR+oWuv1WwI6NWnLJgoZNPs/xT1RYh8iiyidt9fZoTdNuboLSBPEIW
jYPwqIBcEtzlT3W4G+0FfEE57BXUS61TNZuJqmlnkvYJAEnTwTOpmj9Bflop3FIdadihWP13D2Ro
tuqkIYeVan97c6h2sSRPhpdWO2cAd6sNFipxqhpAcjupGlO0mIcpvFEQHEO6rgFPnbgxS1BytyhC
kJ0rd+SRdvzwTUHqZomrU7Vr01vwdLGX6Ida1PfhuzdMLpY2PY+E0EDReFke7KxwufQGYF21CJsb
qdNbHki2vlZ2Rn//62I9Jr5c7K/2pJOVMpEI3yj3EXWFH5dpRS1PXTvXp6ozzCNBI3Sd8Sf5dZWq
qa63sqv6ZA8DtP8m2JOMnde6PcRrdeXqcoWCN32AnNSCEhMLjATMQxKa5QnVU/pzM0m3vz2v6uko
09ZHYACtYQtV/Wz18QbLB9iXzPDIMvbXRbad3zJSdXZmo9EDS1jitQiXLF4j+IwDkPyXpVePu1of
7hVMcpTQKYhjxQfqMNHRM4EhTJv8nZwXY5MIi5svfi/BX6rQPfCZWl0PO2Z0MThby99UZldthHzm
XQmyy0UK7TQnT4L06HRSy4Ji/izKLiFqCahMFej7oCBegtIcoxw9hcXpGJTzdZxgOp9UTXjgADF7
b6ZjI3DCmOG4FZ67xoQLPHGeTzwOEpyJqG17GibCzb4+5dtQN/h+K7CdesA/2naNYUfhAxOIQmPj
EoX9aT7TyB9SFQtC7NmqnhEiMWvfWYeLMJa1KQCdW/J57jQ9z9BRBaxSxnzx/gV5dm12jWtsobr3
Ww91PugGxkkVYWi8Ag5Ff6PkZdclLlUVQmLxr8tUE/smH8CRXKO2UauvTbXMSsIINpx7Vi2Ui+mb
1XYfVbX0t+N8VD1jlKix+QCNXds1bX1jSoj2hKfVyWwn56i3D6XpDpueLNbGNlJ0OZmAMc8BfTYW
eUokn+csk0PJTg2ZjIJew5YLW1VV6+lU7uDVJis9a9xVIXGDo4Q7o/LNWaqqWqgKqC4MImWhAb/g
oyEft+s+qjk8WD1o7Oueaqlqzq78ZqXmgrh061YMTWQ7lge5HgnVvpr0pINADAMUmKlydanGM6pK
NIiPsVyYyJpq4unCj3Bt/9vVAF/4P2pLtROgWd6Y6zHV7tfmx+o//hsOPX/v4/hJue/66uMM1H6/
neXHhh/HEDUkgTDwTHQI+OhjoigR8RLwr9qBaQ+bEH3hj2VqRS/XqpoqFo+vk9pY1a77qma/1NEJ
SXTVsPFaAfgvd9DhjjMNlofSbPm5VdWPpdfjXP8VX0R9HWa4iqi16v9d/72qXTf+7YjXY/1xin/s
ct1uiukpvPhgypfVkK+tKpZftT+aUMUQZpywNVArsKWALCFHG9fCdmDzBs78XS3SER0iYCOHZtdN
/miqFf/HZRCnwdX3qY6cPf/IUuOFP4718V/+7foerbJ17db2zzP+daHq3NVVwL2lk1LVj6uS26jV
jZX8vea6udrGMULnONQHvxotIn9Q2NVOslA3b4SNs6whc+U7LXWfqqrAAwo33g34XgZ50p6PJLbY
tXKU5sixGfawDPlU+1p8LGwKAx+Uujb5MP3rRpbc8+OQ6iCqrXb/WKja+gxw0CgWvMzwFYmkNWo1
6oR2RiLrXTZjBKM53bZucPPwmiQEkN8A0qwrgSMa8HAGt/KzN9nL+ITS+0bMdXsYbKQLeqPR6a94
l4jsgz1WY8lFjbQjWNZrr2ni1UwybBv0vn3yFx1ypaxFdQ7aTtbseBB7pvpIwgH1buVQylejqoQI
3doHX7ieM/LHa+1smPT/uRrigRWuT1GBR9Qqlt/vUBZqIRwgbT2Yrb0iiPloRpDiM8DJsN4j7wQS
aN4PADNOkyx6SE3HmHghMKrulMhZi6rlQ3tMEsYMEKR1aEsUowiWE1bTxjYsna84FfWnAezIb4Va
5jJC2OARjt+y18ZkagGplC32Uma7ROtMg/Vm1Mnb0njeNlefY09+iVXRwuonuPxKfp7LUnfCkeMq
dWNUTRVqRQbeHx8F5PKvUnmxiVdGu3i7QPWNneqZFxl+GGX/nKiqWqoXmMzaWGbPYzScULn0GTTH
XG9I+urPjQ3ZW6vd1BpVcyIEePkxygaGw7UgQf57U61Qy+LaIG3tT86G2OAAzBJCgotzAL8vCRG1
7LpC1SZ5q/zJx5NCjubV76tq12KQz4D6zdUy1ewMGfS5tj9qS/8QkfTYpR+zBXlAtULtrPbDWvK2
c20sLRXnT35YGRsWcCskBVB9Z9UnMlKTvVYuqBX5SK1Tm0a4fZJRQbj2t40yK97HsTSMYKrqL2C0
DpjFDicykdx49EsZHBmVdDSM2w0TjAjdJlGS+Kv6G1WQ6luLrvcOQp9gcYeSXqGKPicOtQIxBrig
rz468Jro/s+OTHVH5FaxiSKDCVDZm08ZyuskUkcM4JiiQdSB+/er2S82+uHXtqqpbdTWqlkFenZQ
Icj/kcf9f8jjCuETvfy/BWuL4q9vXfyt7/4lXqt2+xmvFcY/0bDVDVcAKJXhWvNXvFZY/xSmI3Td
AqpgIJKL/N7f8VqCvI5joBtHbgj5Qxvly7ZE7fo//mHr//Q9n/gHeWVhIO7039LH9cQf8VrbExbY
ad20PUM4OqqS/xqvdRhp+24ZD4cm01GODcJ1H9Y3dozMFBqM/trpurdO+5E21qOnD4lUbulQuwKW
g4Fhuyq8zGZY2JLd9orXiry53nnP3uClp7CogvNQ/5j67GbwsLUUmnsbl3D89JgEDxBSQQAT/h1o
W5+E60oMAais0ibJJoO0LtjvYnmJJZMG5cZbCAsPkBrjdWWJL6CPXxAOfcgMDMz0cLwQiUC1/F5a
JI6dxOXgOSYmiGGcZJOTxB7R7jW+JAZyZDN5S316CbwF1dzYfvDnxyHzn5vR2WhL8dwwSY8aF4eg
5Gs/+nctpnwjEhJTx5BYb25TAyWGqkNfpydwua6G5m2JqmdU2B6HoH5v0TOfealbHe0JGOSfbCu6
70X6Y2g4eZfMKmBgXHs7azWV3Gbhmg9u5WDzYjBr4T5hK9oCqWzeAAmTZNpZubkPsCbBD/oW/MdW
N2xmyvYtRLi3bAj2oTGa63QBZhcW36062TaNh1MHty1omdYh37JNAgfbEz9Ayja3ViJLt0zELybp
JgC7/KpIuHu2DUUxr9dIbbSrDCtV7F6yg45wSWiiAAWPb1vp3tGe3M+B6L4FDfvFw4LWQAKbf8wh
IOTOOgoA/bvqSZG+Uu7y2XAXfNAbEsYROk/Ap44uOIr1kNoPqMUs/JzmQR44sQNYBPLXBkP63a5e
w5n7UKFKsq0n7zXpTaTRE9KvxGAf2pAADRG6NSJcJD+BcVSFc3RGek+U51sbbaC4HW/7AvKytRTb
vm5A/ZJnx8cgfCESQWZd9N7GL4sfLUqp2wyIAKjE2xhWz4q/fedB4O1Fa6y7Urw2nTecARl9CzIN
nc/Gf04Ezs1xeAmx72kzwPdRPxLHQkAtypNlZ3dQrnAJuNcG45vZfDPSWHtEIH4DSQ2nhr7S4T9t
at8N1jjC2Iue7hoB4AeA2uihcmu1nOvoiCNiNsdoKAgq8rJgwTmtddzpl9rAP13/UYlB3wBeeQCN
G68b3ccMNnwFGXObxvy+qMKjNvgAmg+knxECQCriXToDa7ZJBSZ1wWVWO7Q3ojXOCNMRc6RpCNYM
hdEtKsxHv+uaVfjIrL9bI/R9a5bS+ouhT5/5eBOD2M4fK1MSomdMjfUfLjYkK3wjefHq9JhFBC9y
x7md5vTHREZ9ZWLnROS3fHVGiYlfBXbKm6C/GjIsHDjTajCgfoHFtEceEQBGIOvJfGCiDsUSysAb
KGdv05UYAEro17pp0SpNXCSPpf5gwfCdVwx7JrH29H1d5TfQFyeGn8/CR9trqNJDaCynJf2aEl1M
vXxt1tzrnrPQjfCH3RibftwB5HgGdY0tvIFSMrlhT/DSNANjgChHdrDMj7U9MUrPMQq3sP2BV2Kt
XC/5ahmC5LhUrh7r4K1oovnQ8xMKWzybjQVRBTFp1hTYYcWASeGZbDKX/hTNiHgN0xC1NECqvmj/
k73z2I7c2LL2u/QcdwU8MOgJTBpm0pti1QSLVUXCexMAnr4/ZElXUkkt/f2P74SLLMMkE0DEiXP2
/varnfO6lo05hbV2n/TL2WH1zC0bamRzVzWsQCVKl12L1MRr8vIrugADN3x7LBsWlgojjA+elhw+
vLxxix9GEH0jEoKHCvVhRBDqZ+AqDmWfNWhA8d3IDpG+q23P7NjAuEsRmGQslqRlvGm1+4EJKodY
WwQQA2ei8xb8/E20rw3l5PTKvB9i/S5P1qsOD3GI/Cv13eSl71mOchvR/iL1c4pemt+n7oO2HxP6
TWi7srRiM8ivdd4I9GHOdRydRApY0E31R5SH4TwQmu6shkfXpg5Eln/odRmBUqjq3ZSYN1LhCk6G
2fsVvkhvwudPYqjzjNHzUKN08lXTa6/FFnNejwTKihJCj2vXLG8lZ2SGKng8RbWXMNL8OZ/CScWh
MeVO7UvDvWMGuzP0W2XzCSlRddaa6BuNcqo8NQ+SJvs+VgUaCa5Wbr7KgZDm1c7XXd10yOiW5muT
I3mqevNpYvP1LT3h0Stg4CoaYm6D22VbS+Jeu19IBA5id3hAOP4ouvE7LK/nzgLb6QwDi4UV39n5
BkcFjOweIIomGCnQuVt7aZASU/bLls9S36bI5pxSstxWRndsdQJRLhsWDmSgZAo/aK30EWAPgtoi
kt5Ro6VfQUfdAsB6s8fqgyBuUiVGwiK5DVS1+C4UnsUS+TPhaeW+BPUfpmT5RD3AA8fl7Iko+dRm
bnua+2hvzua+ZbVf8AAqcbps/vybVdrXUm6BiYIVOJo0v02ikGzjkOKIBX8V72BuXpwVkWpSLPer
DmRsrdrP6bjayMPYjBQ1ZymfcSfaFs8yfI6OzQldc08Q4Fo51BdZ+SZk/qlrxNWGgk5BDTkoUhsh
3lEmZYQXAszBmuLlRhH7IHcMwyBJtDmbEu11DYmjM3svUnHnd/PACNVisXFz6+gyyaXEH6qd2qMk
K1OBAKknFBBYkh2rQzg2XBb0Ik/9tLJUOJtZYdTup7Hz23Ged+u2QFozAdcTEklP6BAeiunUzpHX
xjDewY6lvkQkgvMa39li2Bg0b0Bg+iVSmF1p45q/bIc8PDqxSt1rsVVfTEHxO6t76A0T8dfKE9z6
V3RnOUrHERUXoMfONO6ZigFNEMmOXGNYUfq1iWWY+o2yQTGbRwVjh5+413pPC4NhmAgSUMrIJzlH
A83aSpe00a5tXI/g5tWbZRWvlzvH1WsijOANQN7hpI+n1SZNmH534e6MCmpAvkKT7Ej0kFP0Cf36
oYAP4sU3rq3n3EgcLs3ZHoI5ie60lSC5IQMmkiClz1RsPzUymS6t3h2ScK5gO8ICFGh6RtMMp4lA
RNz8nu3Vrf1CshjaKYUyy8oZmSHYoivvWThjdoNqPPCWVweNxKPToM2/fGiBAp46OfWkGGPHJl/I
mieX1lW/d4ZGPVCBf05aEHUwpoK+Ly/FsbzqOlcl+LD4VIg5YMS0fbcHM7HfYtvMdk7T4FmOOnrj
cc+HH1+LnqhAUiItKKFYLxLMnhkiOUiF4vE3iMiFKVLbu4GhZoheaPoxxDW3NsYFk/DbTPcCTIh2
mOmQxBlf5b/HRVY71L61yJVxMhB83NGkii/m7jLsdZ0O4AyGVV/R+5Ordc4OxKflMLlZmW3PvXGj
lom6F6lFYmQeJXDRWsiMGSajfalV4FwGjOqXQfJlcDyXxbPZucWuvfwFzgbDH9JOofJGKrwOKsyu
cePEbNcTtZPL2f6Y9i66dBAiSXUDkwYcuhZrHklU8dm2hnMzJqPfFTDW0SrFZyQMZ6XWxF4HPMCA
bCTl3NDDxDIw1aCgxj37GJnvGCqjx37VKcDc6Vtdd9M5scV0Xu9JV79p2i34uqCZxKs8W8kXIATW
lU4MdMok5lgMWUFjjRvG6cXMTBaWrH/5FDMAJY5VfFy+omvBzGi0yTJnbphtnJTLhPXyWYHXsbLj
k42A4JTVKbABzf5cKRgLoDLRJB6tV1tY/a7W4ItcQBoYjSBg/vY1FicttKrk+4WpwTAPe/GPT40c
37idUzvi6CRGt9GuVCVCMVskuG9lT5IttCXWOwe6UKmdmZjCv8vo+8YmgazbV5pMOU65MZa82Zma
YHKgVl0+9Ntf//hSNi96GkU7qx7skIMKdtVy2DBxgxpqkqaNsMm9LwXzQHqAc5BXqTwTCWp7ugYT
aeniG9xs5kl1XPPUlpX14zOAtjbppApk8e3PLv9khEkCEuAKc6cRXv4EzZN5AvfKw9s1sz/24lrV
zetIZtN7ww/bzKL7DEEIaZ8pgKtFUcmJZpxOspXW9aIo52ylCl8N+ZgOvXIzlOaJWL0Zi5AsTu0W
VaL0FRgzQCX7y5fmmtzo6JVCW1Kb0W7Vnoo0U8/9OpPcNxUgZNWSPA/XieH+6vJLs8Z7+AL5PYL0
LU1t/lyONmPt0SVfsaJAYIxOeW5hqx55txPbevpdf+HuRyTCHxIxttP475ISttO6YekOUi5uFofO
6h9P64WrMFWtu/EwlH2116JwO6um+eIE6GCfRoQUGDc4lkw0jI2U3ev/5/UN1RGaBYdEFz91C9zF
AMs7NOOht+dnc21vOptikoOgnubfKfa1vs+80UquInXd//1r/xRW8ONXB2NgaQY6eNf56aUp/hUj
XavxUGyZ7tuBsR/dp7lYVC82oEwb4gCHL/6RQfKf3tc/9L50U2jcXP978+vlvSvr6g+Nr1/+z2+d
L2PrLVm6wOmLXPE3pSKdL6I+bFYLQ7WEalq80q+dLxOlIn/sGHTGdFWjXfVr40ujXebCizFM7BHC
JGnqVxnlL09O/9PXv3+SfspsIeDHVBEp8gMaum0QofTHB8lRp3GFmGgesFp9g0DFDXy/qnL2OBXp
3u/emL94avXtm/3hqUWpyW9quM6mytTFT5rIaJxacPdxdFg6Nd9pzqjR65p1xgx6GqJb68T3vhfE
BoStWMjVc15bZT4WBE/RYCm/lHYJRKwm4E6iwuaMQS4lAEcjx9HpVOlz6oinhsrKB2VySgtz0y60
Mhi7Hm1a7pAwgFGSKv9cx85BIrUJFdaHcFK6u7//Re2fApQMbAa6aQmHYCqXUBzrp3eVrbJAqOfA
NcZjPNNB8fTMyQk1oayGOp+rBSnKqfbNEMUHw4xDM3d3grYR6SNbunkz7GKSNcGDfpRGeS6KSQYO
jFpcA2aYV1oJrYUsDw3xiFb3hIiX6qd8TOorbc+sAGeRox+JX+59eP34bQd9IzJcYwbjrEePYqz1
K0UT9c61s5eU5L2rYk3o7icVTY0m0YUPxhQsrEpKre3yk3KoxI7jFDT8hYCHs7Us4+F1aSm9k7g9
JNhkqnQRtCfQujpudsicHrkGEYD8l/RDzUC3N/Juwj9CzADUCyJWlvWdqOY7bEcf2Bl6PCTpYzMi
+JZ0s/i1nGAxcg5fONEid3qbWnOLPChk8A/X6k/rKdfKxoigInEweUJ/uikF2hC9xPJ3SBKcWSoq
+0zPv6AB4Qg9C/Qp7MR4MEYgjhnxLLQQcErKAIPwAUEqrZtx2ENpOsS57vi0KwQxhVaILVELtBSE
HDFVodk6r3NvFb5maJYHbZDjTVZCyYv3XYP9FmphvHOWe/XTJMiA0eL0w8yIX2xwTsGGRdeYwSn2
YNGHnZRuuBru1yKBxaR37StBWGcwxo6npMj8HaDGiZmfSg13lMR6XnPj2TMKimWCEJh/6c3qLuoX
0sav6kkeF3giBJ/dEIVyO2rD2bT9Yi6vdIFJZZjwwvEPZvp/6YdRAWZIHPdeqFJ40cIhjSz2WxIs
A9sonuY+/3C6/IoL9VC63DH/cJ3+Yu1wbMtVHQegmPVzf7439JGQRekeUr2RQSdAZTuxuexUo/YG
7XEw8te/f0H1rx5ixxGot5Fbma7z041hTmpfNiqvqM/6qbEsDCtp6Rvbw0CA5KcmrW50BQdi6oyv
+cIdnNZcYXo8ecgI6wgy5GM7OrakxI+f//5n+6t7Fg+cw91CBvOfyh+N03dVKoV7sDUQyXWyt2lA
+uxkPW1G2/TBdUxw1cp/uAZ/8bIGTXUdQ7mOrN34qfRwO9qWhVScQ2kWH7PpPAlaCp5TZx99O9JT
n3OimJ2nv/9d8VD++dKbGn/MmYFt6k97VBYj25c8uAcx0MdNMavKmapSgpXGkI4BRWW4OOWDbzxH
vf2UZwYyr1mDEm2LD1XlaDDRJnTZlnjsymsrq+nSsMhEZG3sU75Nobr7xUU2REohxb2wC78paDtj
xrszemJiyCT5RHzgfWVYV9XEW73YMfZMqw5bXjcsGAqQQWvtsoaZSyfuLEaVATrw0UfueXQxuOEE
PVVEgnv1l3hBe2xXBJ3qCXkCUFW8tuZACWjk2yCe8yaXeMQkSadt5JkRMji0qF8GWpO5yU8mczvH
GUp9CdiALAfHYLLEWSPSchCZAxOZcg6xy48e8TgWgpZlW3iKeT0bnKtqVIz+vHDZmnanWA5SqZnp
tV4sT/pUP4/q9m/ZWsE+Lg/2wJ7TKgSNjKn7hP2dH8zlzTVb/RWToZe32+6w0LyTLQwKzd0JJ8kP
3SajG0FO4ZivwQuU/5SHR6X78y3hCKGyx9qMncmUMn+KmovgrI7J2s1QHjQaBCAsq+kWTvK6V5j1
YJG+J8aH5Gy1udZ1DkikGl2vklCcAgH3MhtuMIUFjjeaLFXnRY44qI4k963Mxl2ZsRFRq/imlPSi
SjKUxRifOaA+jxljEK2ETVHsRhb0YBiB2iXGBOOxHRVPMb+ldtH6C1HaSw9VwHRkHJAnIFB4mGGk
khukrw47SJzsknL5GEDa2BptNMN0v5KA0yXywSX+ZZdOagMkadiT7dURO2d8z5Xe9KNoeZobMotY
s8Ka2wk+Q9qsj6C3z4VZPThYtT1rphMMudT0GlV7hXUsd5ph7zAd000bgQcP2QWgS/DJSIkVg18b
VhU0EeErCvzjXTIpnyyaHzON+71T6s/9Wn+O6hHLaG9+6paerJIifcwyBeNVjGIJUEcW2WenyGnW
c+Zs1/E4E/QVTIN9z+uCXScpOx6741DS820TSaI0QoApDR1RpoGVy+tuycaA4axvF7xVxssgC4LT
2umhas2PpU1h3dFNrZpu9NTGzQLL5udGunufUFgjNhrIY4Hembs08otV4/8miz9HGrvTOge8VwHq
odwXism7l65jGOkujVmKr4ZkEno4sO229FBreaM0AxNIUyIbFsLqWl3dkchGZnYG2VNNnMBJ2iuI
FtNtv+HfSBuu6CJ2QZvphE3bzLVQjjDXaGBFFB34N5nplIA60Nk8zxovzuE0V6Y4wkjPN6SA5xTJ
EDpGQ0KCWr4ucLsyOM4vRDQ8Akk94Rw+ZlZCtxhyFN3O5FCO7aFodYyDmL1tc58Y3AxLZQTCJuIo
M5molMWhFWTHRE49+hxX7+l6MEZSpse4b12/UbtnIF7YAVQs1vRsj1Ofn9ReW9+qzWHKt2ErsfYY
y1/M1ryxRJuHPcNnliF9D+wEJ/LcsgrSt9oLpDGOuQRmnT5X+XzKVFLvZC3o0RbN86y1NsTIog/d
mZN5OaoAKbTuYOTspZjSLd+FKLFLJGjlPKWWX1hRliTxCb27rdPmtCb6FsoZNoryVtbzPUWrx24D
YlunsdHNxOuo0fR50qqHWHD9y06Ik4nqv7dx3yJ9S0yqldpsyl01Ko96xMq8ViyxRlwdSM2CTZje
Zw6Bor0jH3oF3+c4KolnKNp57QhAsciV8Ac1Oyw5amtgpp91HhvCejbSD8lLisyucxBPXl7u2xZI
oV6jzEyhdVvlonh11GxMJf3NHTaUxXf0OPLYSZ5jdwYPbUY3Rds+Vo55vN9JN7mGpsy4Q6mucTns
rGwIoMW85OX03tqw06aN3ag2Nz2JaVb7eWjHJ7fXvuQGfu/1qgWRxvi4Zt602PB8cHL5qy0JxDCD
cYgoukEBEfS24jnmTbCJOZqA1C9gJpqkfCa51/a0wn3LnRYkUD4/Fu7K9NLWGdqUFh1lRPEFS32l
ONrt0BWYhSbi0eM8Yp4w48XVjHxHhy9AUnqeyAeTSunLuQbi1sfoJrTic1bx7iTGSyNkCakEKZ9i
bQYiKT+hM+o9henIfaO41cGumcO5antvxJayqzkd5FkCpm8AbQabj3Ojl9mLhTPaYv5u0Lvkez47
su85fUwPLblSmcHD3ODX8GjPopWo7pWhuc11ILIVVuRMjq7HjDpse/gp/Wo/25xvjmtVGl6DB5tw
qL6BUBHl+94Zj86QFMBBjMpzk+wtSp+g9g++RLCVJPp9FQvBoQtSPzFnM0B1Ncme7JaVNOusK/hY
FotCNByamli4gSzPYWpJemMuCq9c1yklEVtL+dy4Cww0Df6+u46o5Y8pSHAqeGWfzlyr3F2+KnBi
zBnDeEawCfnWL2Pv3s8qezXs7Oe+6faE4XL5Bbaye9HBaLX6cp+3qR3qCfzIpGk7JBvjTpTijO5f
+tSRnmKMDAJW/bVxjc+OQaO+HCnw2DfTaTyBpLlq9PjbhuNCAlAahLiVMKmheE/PQ1Om/lA0EKVM
eaVF+PIU91tUpgerkRwjIuUF5LUEh1sHnPWnNqzn/DAKQtu75alkefGWwrnNYDN6g10c3MkNcskx
Mi+uRtf+yDJNeKYDT6yf6k/SJcaILlkoq+Sm1pPXKH7ttVNREeEgQMr4me7uUasBsEtwZGz/VwJW
DVK2NwisIYlXJooQSgOpmqSpmIDGc9qmsfyUWNh8u43JAaWF1oGN4LMb12dlLHapnJJD5RYFOZKZ
V2GuIy3nw5ygUyImkQd1UT/VK0FxrTBDDYZoKIz+amWNoxchOi6wc8Jk/jFvL7Y6hARocfGSkFno
tegtljZ+TjSOazqW+Ux+HhQikCL7VYtV8xWqaJaKh1KugJnwsnuasrrbbJa6FWXP57xW9ip7rlxA
zeH/n0MgJCBtXPU9ybAHjctbNViQDBTM4HQRjkozvw52fB5gMk/VtIN0mOAEUJ6hSBjHWQzhIpvJ
myl4QtVYjYBtALCqbdzlMG6G6mhsnhSFk2tv7CLLFPuLpYcDYLedAqEJbK4Poy6nYLDMe8pV5sG6
PvuApUt/XIFqeTNoAaG57ZFfd7yaN43n5bPfPsRbg6Jk+BKIkUixeRO3Tg6zQRwR+4s/7uL2QjVt
7QZQ0jj6VzS7ABWyMs0A4pA3cPluzqDZ+xFMfGvGB8NxT7EDNbcohpsflOS2eumcMt1VmzI0BdVw
1KQGYM5OWi/P1P2oa9cN/jdR6QENdRjQg3adEd/Aov/MLc62S7yrN8RMN8eYasScCPtQ8FQIbTgR
7bhre4ILYyV/H7v0ToIk8Nhz3k21uLaT+ybl7LEu8V0UzaSkOqAX7ORO1v1z1ecbu+9EeuF7J+dT
Sj4uILU3Z7S+GBt+/zWfXOw1Zf2uFfGdxsRWxXzP8ccGsI9JhSrjehot9vXxGRXaOzUUgrStTDGI
bxcrWx/NMGfDYi6EtihLzmI68CprSn5z45ZfOPctV6YYF1SY4PknG8FwbakgAUyTxxW51nFSkIk2
zX7eBLwXN5GFGzU0x/rlYp67ePxyLnTem6e45BFV0joN+sWJri4fKlkoBAznN9Td0e7iY1tHlrFC
mvhDNxePyF08ySWWk7arn7J8+NYP1CqXq3v57HKvpKup4hCOqLP1eEz20WbFubgaL5+hPdFp81hQ
dhPX71EdWIwAA7Ncv6LqUX2AykeIPZ/jjO6PnKoXot731dbQ2DQX2RQ9cWA6GOjzfLcyz9oQP7v6
mO7RD16tAPsPsHvRA4pyILklvnIW+jvxIDm4wr3ZYHTHrKSIgyM2+C2lm2/okM1ERVC2tn43Fnm8
9DCHDIXQBG8/RiPu1Iz7m9Tcrd34yqmN8kgoIrTWayuqqQfNnc66GTKnV/2It4ch3sdk0JAzTeV9
njLmndtEf9AIUGgIN4ByQ3FDiXkF7Nbr7IgHkdytsLU+8m1b31p/l0NiRM5oY8HxMsrh4JDp6l2O
3OvE91ZTiwjjaTgy63WCeXu5NNKfVXUJXSfl/qCFd2lzKSVqLFF8adeVujbHYiaK7Fsf5R/GvIb2
UBytTc6QdTeJgBMtY+C5miCBFQzFQ6bB7UbKWBzt5VaZptpza3ZXK4HxP7IehuCfFYjPfjPH6w7I
MXghdQ1Uy00CS7uLBoZ0cqGEQyPw5gzRo9lVhwxhgd/p+cEuxrfSAmCbTtqxoEV+1lLC3goHwaLm
IeXUYO9o8oD8zBreIJDa3nbHzGtiBUxTA81atbBMduTixrzrZROa5oxua0HGJByTNgLtaCfi6meV
KI4Xr+24tRVlnbj8WvCM7O57BEbbq+RyahgPbxoIxwMw/Slymr290OEwRf2ijmvvGy0jnyyXp87Q
oqAY2LVlR3ySTtFEz70Kyg6OXK7wQzEVvsO4W/cbVEoLL5cnYaVJk3TwrSj7MnAhwmmtXjTBVpbR
GZRmfZu5SJNynMyBEsmHFWIqohTCbsh7vFF0516YNE6QyPN6rvMAswrLNex/f1Pv2ORLeIWVIlZJ
75WIXu/lrsvnJETdDe4YsJQnsTfw1ce6Uj8kxJ1tjZC84+aBFIcSh44j8wcw55HzVGQoMLPt7zi1
tdxQR8fULhdAT7Yj9daJsUvzvuuMb0VDb8iNwOmjckkVcVMZj8mE7HNJ3N3lLU0zDA566m+NyiXm
GTUrAny2y1nnb9S2NYXPlJztcuvjKjDLrJ7QXG7wUA75YznPN1lNd36qOcuVqeF4oyi0oADi4sUl
hDBEdRXNBs9ko0CXuG1uoFk5lNKVq2jG0dmWxwEetMjp8ChWWRGbNGoAe0rqBZmFoE4Wwo6M9IDD
caDplNM2Ks3jOMgWM1v2JTbowqjKltNOlEhWXxWl8QCzPd/Rvmc7TuxTK9UkhHfV+dnk7FzgtEFv
VMPBjR4TrAD7JFp5aFOaNR1hd3UZmFCAdoXkpAAT8Kimy7FTzNeY0QOngiZsq+hqiPOvMs6nY04u
rlc460cpnoftBja3LDZweF9SGaFRiTgeY+zb5/TNcNvcg3zZlzrdOZHRVlrJHKUvRMuCG4/+helX
Oaw2bpNCyT5or3CZpfNEQPNNsZr3fcRtSwHVF+UQ2qRfaQpZNJd7bDUqGcwZTIFNfpdOnRaKsb3v
e4OTQI2GcWWlHbtrnaUSkXWpBdGC2mhUtZOmGUpAw16U7V7TCPUjiCMoRU9fTWmOC3R7TyRcOrfu
v0VRdL11caP8PLTLQzLFn0TJQ01GgBIULo6fqd/6aFTB8eQcrchMgoXnmd+wf2+bHDdQmpxMtdmk
V7qKE54GqZvJg8Ka4mM6Uuk/MGorY9Q3HSnKoUwfcmt+6/CdsMUGkbEcOfCfwd5XnuBBQXhAlUjG
KsreBZ7AoNzG7qGs02PdHjqhtcFc73JD7qEXk8IhXaCxw73o5aGmI6VqWbyZ/AC+cezYq/B4PTZn
wD5o3WMRSOtzp5KaFBfLs7XaB7W03yZH+YavG0mtivxQo4Jr9aOlUhamWUorytT9jvNNo2WfmiLJ
wUzMX2xTKpjD8iO08HNeqpxrwD56LsEF3mT1N5GLT37QnlpiB4hKuxFtcaMv6f1IjEVYlOl5ddEI
RUV3cDsRn9ra+gqp6HWIOSymDrrQSWQhcKNjbjPjjwTOUDU1XwlTxCnftzeKa7R7WrYZEguijRTB
XjeAo7pwG0lJwc8z3KcG/UyPGIdlJcQJjsx7tGqt4wsAGiF95gQ6OzFMlw+xaEfkTP/+unNpa7aY
U5S+dk5dSxCMrsQPHT/BlVoWi29DrvGnWVlOGKVwVuUtRit6rvMqxBXY7aX0FqsTV5evIaveoq6s
sQJtQtxSr84RA9lVkuaqjjYy9y1jMdXisJJib0kkcAAqILzluc4dsX3amLGGz57PLh/yXGFiyt4d
Fls2zeUDERwJZ1xkgMOWXvPbX6xJeqbnP4dxRp+wg0aSxfpjPOrpuQniVkKcg2eJctWgLXKoIuaT
tEw5GvdHxCuOeRIuL1Sza3tRlYHq/PcH00U5o8NYwNzfVifF6K4uo4H/iBL+QZTgOJuI4H/XJATv
xZt8695/78b58X9+1SSgLjAYv6p0cVFXiU14IN/74b//S7FNjDo25yZGbQZ/gfDgF0mC7v4LwQ1O
HVf/RZTwb02C7vzLMFQVvZFFRrKuCf3/okkw/jQ/ZxJrqWgfuLUx+QBzov3/O3hSnk1Jpq5ue5hy
+rbotK5WdWoJ8HawiHNa5VjSA6BH6at7FzenMlksnm11UCc5ByWgUY8mZ+aZahn7nOKheJDkUjP6
Dpbcbk+AvgtvJ+DQhU0/xKepIg/cqbGY55MWyJoDW192fpEn57EnVU2JvzgWwbmDOVh+b1njKXWw
zeuAHAO1Td4EM559b29Zl0t5RCWKGcMwT7kVVIkwKCycDZBav6OZX/dGv0kk+RUBFLrhVPWvxmze
1A2/FmtlNxZfMPE4rP7jfp7bIVgWuDhuYr8suoiBZEc3jt7BQoNzHHaasMOoQ828Ms7yKnMfYTR4
rLPiJGKk3spoDj7xsOvJWuJ9tRp7WGztdaeaUbg46CZKPNWjWPHsEeNr9PmdFsdfrKhQH5kksyY5
ZyIzuqtyXVRfLE8jMeuoArZUooQwOR1Oim9kmG/ndhMjx+LzKqgNK3S1q2Y+Ss7J1J55/hjF9ue0
QXV/rXfg7OTQJ2FnqO90IKWf2c2NWmgq6WLsyAvCdK2k6uv69MsICj1WNDISOti5pTqzqYLIt2RY
IsDaYUwlpmWg4Sg+cokMV29MOsLZ8HgRS1sq137H+RtIIhO7deZMYpLQnVjgBZ34u7kNcKuI05Ca
aPfdRKRHPva+6+ZJIEfK05QDx+42ybUbEpdkAAjwAzdqUNhX6yR0zFV1eT1S15QGWQ4RqHy7t2gj
dssJ2SD05Kz9rm4kWrNdbAaGNODNrLxLeCFL5xhAWMj1ULdYLzTtvlLoAHEEiabxWo0wgiVz9Tjh
AfDTiLxe2hL+LBsqsLyaPESvx9yJ7zWnPNcL+FvxtWvKu6ZF84wbFHQAWaFZxkWhgviCvea4NEhA
FfAUGFJ0HY57/qU1kazZdf04Qoa1nap4yXG94FwpB6Li9SQJIoxeQWkrh1Fgi0i3XPPoFoTZ7axH
YWSzT+cRv/k0YpdgT/d7yKgNWKddObGjwdqm7BIxYNLioMdKE5ZkCJEmsZ3SmA2WPONeM82HWkpj
Z7X2YcQvwDRAzkc41EFc4t1QZ73ag6Qh3p2KgVJqIVMnfoIlP3vVMLTM8MqPzMGjk5x66dBXdNXb
yFCoW2mwj6gxrhfnERWQvLU6Sghh7e21eSQocHggXRHCNXhm8MYvelOEs0SuQr1YEmRB4+GAN86B
0DK0uN9czo2Py6L3DHzRuiMpehrhkRdWFxZ55Ndzl+5pgOLrc5va78sMTWhuh7EODyArBdaltoXv
jt27z1lq8m5Kj83XrjCjO/OGYJXhiqbmDX3EZNdsaxvpfdvoIM6CSP200ELfxWJ6KFOb4B7kOhM6
f29c6G4TDVehorK7LoismhxnRYJOtdr7Fjf9WV/n1NMQr3rtsMRholddSGlv7MuaA5e6bMeegsmh
axwQ9HM6QRsS5WiI7XHAv5WIW3daOUORXt2OtR+lyWOdUCShO3mE2dgyJSs/iixS98NKdteSqN/s
9Eop0X3Lx6jPDtOC7gjDsarQm1bv7JZ4JneRN9Nyr+nZadjy5HU9sZhcR4ETiW9ZOhEyqZFsp1WP
aYwneGKA6ZtjZJ0so7JP9JvVY2Ut4eSU8S5ugG8VKP1PjbaWO8kPcEHTXyD1xI4x8FTW78SuBQTL
7fRlfslUkyO2Si7GZDp7PR6Gw8KZFXTyvHfVGvJB5LBv2J3FgQEgXDPGgOlfum3h19R5hMkyN2Fd
AEooiYY6rHV6MoAE+XmUbVbRNj+bSLzUeEmOhTPt65we1ujImUWHdRQW1bo57iCORoyvS73/YOyx
jZLgBWKjV1Cv9eY+nrQ7pTKR704pk0OlUvykaMtTUoyCeSMvp+CDIkRqvRnwcx6Urr7Waduc4HYh
IuLEKWMUvEnrktFV6Z/ccc326BHd0zK1zQHJ4nWdoenJqiULk86wgnTgBHX5KbrtR7l81q4fiZ3Z
V5cvkEHPB260Hz9llTDqy0cy6WjTlyty7GlpTc7Ml0/b1GJc8mK6lNGxpT8xDQS0PCaHBW0rJDft
ft58+fhgp60iteyeUMXts2qThhsKQ8AhMwUUiumjNPGp1UsL5IVg7II/jaxiT14WokHNoKG0GHcw
vgmud9frS20bw/Q5qthbUKrPe6ms1+3MOPI/Bej/C75TVblWf1eB7sB3pt/ffl+A/vJ/fqlAHfEv
jrwO2n5z071SZf5Sfzr2v/CHW0ysVE78rr4ZtX8tQKF3CuTvBN6xnZvGZhT/RRSrGf8yMZYj0hIW
4jBktv+XAlT7WaiKWNdEmaua4EMvut0/1p8cysXqNPV4MImdCFpGlLdKVmenvmlvB9aewCqIbUlL
JQenLFR/1NoabhUCnObOaNYEBhac8YH+DXkAQBHoOZ633bElEslzx6o/csK87pEFcmqv2r2bTM4/
6Bp5L36vtUW2bDjY7KnF8bpbCLP++Cu0LQzeiRnvnuSSjm0Zu6tSMqjmHOhV5E0z79I85mrf7ZpQ
2d9d678Q+qo/KbZ+vLiL/0CgKeaS/PTioGgmlTVo2HdtQqVb79tCx0u2JCFFnvTGKL6lq4ySgLjB
SE/HfxII/dXrI7d2dUQgjmVsrNnfnx9Wdc6bxTCGfen0d7oh80CVkLH+h7IzWW4b6brtEyECTaK7
Q5JgI5KiZHW2JwhZstD3QCKBp78LrMFXJTvs+AfFICkXGxDI5py91+5o8BduBGsvOzQJq7mk6AAo
0lH9y/f/dP5cvz8qcF1weoN//SwdVFT6s9zm4Ns23Pe0lV+ilrWhNcHu10VMY8LqmVG85K29ymon
gggLTHq4gJgMVlZN1N+fP9LvPxGD+3JxGb796Yj0WMtCq+77nVYxxBspNdnSEM3pz+9icHF+OuuI
5zIQZXkCMj/7yP8e+I5UuU42IRuXmTbvhDQwaJWTPtfhSGOlj270qAxvZyRanimN/QBt/o5li1oT
imGeaouWea4c55hSX/2/+Sb4TRARMj6YqOk5JReUxL/PCbuRphUbZKF0zbsbRhiVtfhNWP4KSthj
ImjcUxWv/3Im/HrYCSg0fVw/niGMXzayYYy50LOqYcc8S70zRC9X634V/Pmw/+6ooxz2fc/VSSS1
lr//a7use51J/T7jq0ULld3ja7QV2uzcMpq/nEefJKDXo/jvt/r0AztCR9Bq58POm3BuDzkQsiF9
r9OsXqGyZp+NmT+Jp/Ofv6D1SYt7fVsPqR+xaI7PCczk8+9vOMUZ/ryRC9p0dfTNWl/u/UI/9olb
bFlsEH3hX+J0Gs51PT725MwHUyP3DA1A7DX0kiwZrGBMtZ02OuY+y92Qz21uJW3yjbe0lekanxqb
HZkcfBmEWvLRRtaiJjTP4UTLo2wXNS+R3VN213rVtI4yO2XxTLuI+nXU3xuD9l00drL/yzdfDui/
PBPLNydixsUMQuQHct9Ppy06esesei7c3OyzraGSe9Iu0S1GfCstlvc9qoJmRBjuSv+xy1FnAly9
G0vpbpSyCYMoH/KOTRJiDAMZt7GqPbSpFlTTTZRgkJecLKakMdO1bOVzu7r13BlDQrxqSIw1ZtM6
2aZIz6p7SwpWoJE36vvwK0iKlLXYcNKo/P75K6PA/d13Zu5aBiub/z5959RHfDvb6JTwtBbBQHT5
2KQ/VYWZqxufZjoWi3JRW8MHVHuyMzFFIxEkgU3vk21N3sUpqt7JBtNOuv7NBBu6aWvjG60PI0gs
atm+bWydwaZY0DvbyMrdR38I977+I9W8+KlQPZJSd2GKNgO4CEazXhYT2UpUcPW+OBZ+R7dd428i
Le6V9O79qn7qh5ORQRCBLksvzj3ThmePQnsXNdwc+Yh9XXOV0MkZB3mPlPYJkEamMA1XxUDisnjQ
dfvJs/OHNrXtve9oSCnLAYWQx9aSZXJGLF0rNHc7u7W1qWgmwWtInqnMe0hFvR5ztRc9WSmJdK68
UGNZNDt4OafxbarNeq3V5RQYUVNw7Ehly25M786Fplhoe1kPj0KnUAQJDnF1csw6UWxV/YRaaF5N
gopzJfMboTf9Kp37bDXZrQkaRftiVK5PKsBb3Npvldve2eLRqeCFFI393TQcskDEV7dAIgFQ61BQ
joQ2YjnorXiRVg5PTrRIsGw2znCk8ewZyNvQX1zyePrLWfXrwEVHiVUrQ7HwHdf9NIKoLrIHe+Q6
GkAGI5HeeTLT1kaiHkNFsQ30wTrMy/Iv4/9v39Vm1rV1tMpMBP8dt/yWs8OfM6Zd/bmzRloc+cfQ
Ordq1p7wJL1kvvP1L1fPr2sfUlSZCQw8Yr4jfjFKRES8ajmmlFagPylRKBJ79dASvhK0r7Yr58DX
j3pPh6C257s/v/mvFy5WCXNZnvu+blmffU/RQD1plBVf162+1q1JcBhBLWLOtG3d06Ho9672ro0Y
ev/8vob1y4jBG5PaxTrXwlX0+dctQO2zNeU4i8G99bnCAqsoJFjcSR1w59LjN501epweq/B82zF4
rqgovTrymcg842+f5tdZn0/jUcCmWG7Atvr0q0O4mQ2n9jvKt6yC9GXYiOosQMqRrNA/c2WOHcmj
Lj3xSFQX4mI3kNnJOIzHx8rBYU505ebPR8j83U/DepjCBvHEBqX9/56JiFLBudBU3JnQudY5ITq1
A0NOJvK5jqYP2Y2IX5uK9D7HJIw2zF8Kq/oyuaF+6oiiRdkZrfY4329gMk60qgyB/I5iJL/rptej
RyM1z32ig8ZB+7tbZAN9WJwJj4WjESJFy3jpP3+l67Lmv1Mjthysi+wILexbn9e0kdA0LYytbueK
2d/BZI+GW4Nkw6CUA5MymJS1TMFdSksg5c5RG86dIJHSXi78gt1apzuvhJPVK4ciPBm2m7Gu+w1R
njisCmvjjnm+1YlQ3GRRaB0GgeHFrCjoOcQXIahgCPNPPuCGvV3xhSNxiCymVQWPO+IYVQlmuD9/
5c++B1YDfGUf54OFAZrhbPFF/GulR0iNX0zIW3cy69Z9HO9jFy9JDPAXENJJkr8a2bE4xCOizKEE
UV/FH2mC2j9mwS8Hoe1ZngNdCZVDzCg4K47NDEOE3NAxrb4WqkHFtmxmewg5ff5D88anNib8OSdo
IYCawfrHsTYFIbQr06ZZbps1wmCZ3ZA7EQWknsLVSKbXuSvAoWBdWOdhRzyg3j2MlfP+56NxXfX9
cgL862h8us4QBY04TKZuF0EKp8Q8tWtzNlq8FsUIy90rAsaFej2ClXQMiRbQ7MCSuvaTTPvLnz+L
/buRngU4kzSjkPGL5dObpBgne+h2fuHK3Si86SjM7GUISUNsjOlE0toClEetRBAQA0JuXApVZRfX
rw94avYzH/wUVvRw7BpFcVeSKemjEGxnbV4VyxonLcl6F9kP2+RFkqZ67Y1BHvyI8lfYON6Gg/HI
yz623kDoF5quNfoXCrygX4LCSz5yMs8QkyLapuKMG8T5WtR2i44HvIg1h2oHl4z1u36ITYYoHGCI
Q3TP3yqf5neiv1gifCXq6skZUub22ke51bwMfbe2GlrISWOtRRu9e0aa/9PmfVP/L/pZ/aac8Ov2
hjoRvjOsw5hqKWn896Sn4wjzATvkzhPZK8zjCjodPf1qZk3/51/xN4Okw4Kb1qhwedXPBuUuzxwA
W6BP6qj8SOtmTWrenqHzzoNivorRJiELj9eiFI9/fuPfLHn5jlAMTV8ImAafN85knw+1G9oMzwgB
B5mCz/KUOGR992ZaLh0ZL9y45kCudJk5KztCKVGQ0Q3EU4Ngk1c4BLx3YaNDnGvlrCfiugjaRZWL
QOvPH/U3Jzr5OebVi2dShVv+/q8hqI+SxgRf1O3KGN/12ByrLn3FtnqnNHtdJMlHRwjy32av3yxq
qPiRzoNBF2f15xnVl1qnEgI2d/jVb6EG0eLQNq6bYMN1T5EX9vh2iD3UfGtPleGLGXoHs4PdBuE7
XFmVuFNW22/iuJfbNmShOSfTY2KA9ND+tgT6db/GD2kzdQK6dMUvHMlk6KUdS8ak0av6jV67OAMz
FweJTiqwHacff/41fnvGskWCf0m5jUrff38NxyeQtcCKRoPsPKJHFoJ3NUvnlsHZws/molKaFYmD
fzthf92RX03ukKGWHwSX4X/fGCNcVBmi7nbF3L+Mk7g3XHaHMFCydazaC9sV2h/sP1H/aSCmABen
drfBWcY+PETy5xG3srZ0iWUwu5lnGqN/PjC/KUXxAV02jzoXs2d/HjWwZMA1QYm1I/nxlVGFlin+
kG1Wd2f2jT9j5LgrKbytY7Jfc6eHWkS03GcoKK0J2ibNP6yJQ/jnTyV+93uxQuaXYncLwuHTWNZH
MjStUoeMOUQp3gsaRLR4Dnk3pxsa3y7J4D6ibcJjtxExnDScCQU3KSIOqVfcTcWuNO3kwVLq5wAh
62Ewovs47MgeL4++Zs3HxotvZ0aaU+M3wwZJWrkj2xQ1JPOCnxrn3qPZlvhQruaaaaKULOESfSJ/
w/HlS9ecy5odQqKo8By6vn/Nlf11HvLqoKEwfjab6H1ukiCTRrzDeaHOucG0ZrVzfaLv2DWsAf58
wH5zvKC8Og6Dscta2vh0fmPJTya7dJqdjHCpzgkh3mKWuD4GrAqD/ZjEw72jtR/p+Nci9ieP6bLW
AlhLO0x3Dd1DW/LfMxwCDuX+1m3gleXuPtUHsU+0ENVdaGUosh3jMLbtjSTkkmgX6puW1dhw/a3/
+56KvZSNFmfpRvwyM9QwDvvaQ9GWJdOlFYVcNZmuB8lYVrA2jVfllaDIqvKUCvNvpvvfFPI5BhbV
XDYxLrX8T1e5OdN9hqDW7HoXR9KwJFJ41Y+0jqJTES1Rupi0CNIgnUZG2zpu4r9cxb8ZZchpc3wB
78YQtv/p52elVPZ+bCPnG+ZiXfsHK1zDlsBrn6LqRPH4t2/MVug3e0nWlDpUFMLbIFV+ukQ93EMD
OeK8pyww5ZpX1CTGGUXRZpv07UNeohk1VOM/arancxqG7xDq4qNL+NYuUqF/l2qvqODiYFiU/mOC
wTAbrehu4St0Bnj/qBq0dY9pHyGJpT15IaiHqbVRvXfZScuUCzCyB6Ia1g9mnL90k0RT2LXpa698
Gtgd3Ne8GOkiVDYzoM62t1QYL/t6BB5SRPuCZPqXTIgf0ontYDQVKevsic6RsbwQXtbXzNV2qUQS
qutfqOZojwLpdOiO9nNCKtWB8ld4DpOcnBjAlne2Ltv7GdP1ahitexobzVMPftIbcI9L58WznofZ
SH9K6vrtYp4akkeXHcR9NdraggxeTOkle24vDv0vqetPqyiajvGQ3M3oip670iBDcrL8r8gF0Hq4
eFmxn4gLTqtnVjLDAdL/fKtMTJ31gPKx97+zCcrOtaHSkzeD02WGLJ/VlD7qbQRtmIDzrW/007eY
dVsx9epVVHbO2IFJvp81LHR6PpKWO1QPaeK+mXE9v+mZcQ/G+VtfJESCmyI5T+6QnAfVv9cT0d5w
bfMZwVQ1BAXaHvZ7KEkTLAGkKuVzu0lQsaOjLwgzSiRWstzC+QX/8kTL7aXX0mFnLI+uT7nx7KHY
EsXG0t3klpk9ue2rqr+ZKJNcnzK82r7pPXOXL3CxdLlZvPv/3Ls+FyJo6OSSTqTQbGaWfaL0SFDy
cu9/NyPq4qAeqcl5NvZXcKZMe2aVABSbknMkFLXOiECsKCTUPFY63EJf6yEkuO135VTsXuYQO1SE
O+t6j2zjPMhz/HSk684XlObzBV22WYXN5foMnb/pkiDd33tztq9ah6Ds0L77301TDuuEtcqtW3Tx
xu4ytaTJZvtuKhVr3Fo8KTJn971b7MZ+IEVoDAU8RrZUN0h1nid+gW3sulGQI2J7ECS5G1NpvGgx
IeJdzF5GY5ms17X2pa8N7YuqmnuZo7Oq0lK7M1pqx37S70KlWRs7ssPHKM4ILuhAZl0fFizxzxOk
QjLdDq3UCg3PWTbesUxoCfnVECUkwx2+e1cn64j4gvsm93Fraio/yLoJ13iLqm2qO+m9qGR6T4FJ
BmpC8TFPDuV3h1hVS0/kEV8FucxLVns+pfmurmo36EszfMb7oa1L0cMYnVEVOmp+ngRu4zSS87nU
wvnZzArSWQz/vtDb9rn4ni9PCrLsD2oouRjQ3TdsX54i0gsenL7E4mM0T81EwHaXodGpZ4vY5WpR
Q7IlvjhdYl2u91i6juw1Vi6JEOSH96yR0slqT24zu1u3yb5f8YGu1zs3RUzg8UxmmejD6lYqhJa0
19qdbcSbgu/ytNQoV2bmgaG1IwmhwTIe9KIEpyDvUIBhBp/52r4M/ScJJGejK8/dWRlvTMwBBktj
rM/aZM5HVXdbvJ1GO2ZAhYbwvpdy+B4p8VUO4xHCaXlxRtO6rTrOk8r01AYGen/uRmxLTh2/x3iw
V6aIkCNWerOtIrsIJChLdtR98TAXw/3kKedbgRkv6CT0Z01p3VdbPUOeLyABisCqNQrHZSpRVzbe
tyG+aeDFf6f/q7aqnXtIQFH21XZotC/PO2SQB3mNv1oqhlXLw8TnIGhZm60JCTkGUNvO6XM5Jd8Z
SPLvJVo67CMPqVm1d56ROc8xOeZRUjyrYRzuLS85x9NzLRrjEXZldUG0+QRMIXwi+iu7TXvt7foo
F0lyLru8XBVLpvlYavwa1F7vmWQANjnhAwSA8GHqBUrKeBbHnBbopk6xgljl0G9mikv72jSmJz90
xCZJaot+WzU9YWIC7uzqP9SoCjiKafcwqNg4+yL50naye+iXG0NRP1AViUWkpRMBL23KzqU/3oyl
SY9qeZgOffqQlPXGGfXvfkFaZ+Mpdz86/ldEfhn7NYdr0cw4RwT+A2AAP7qf/NDjXmrjwOTjibvQ
cdmP25sWidQtbbliVRIKt/OanjbF2DYBA55zsjUPL1afxBuVRNMl8prpcr1HMDhC4Azaw6yl2wlM
112LI+hOkWN5cfJnv4kixIu2T2ksMo+6tAxkZVRsXOKBN47mmDf4HuGjNP6896fCPVrU17I6vnUn
tzpGBt5YURd6AAHQ3+HFXQ+ZXWKRNbt7QB/gHogkPDamVx8LR3CWuiQLXye7SvDXOB3Z6ONpuL3e
EFf8bGQ+ztqO7D3hN4EHDecgwvB1TvqjE/dFkDY/ySN/c0KDOYc6G1/giDOFsMu43bKj9jcV3sBE
IHM2dPCjdokvvKyKG3Oa9y3biJUtElBo/s6y6vcky75kWYgiNZ+20Zz81KYWSJVa2doogrITfArW
fRLreeV6+9mESC3D9NTF3UuP4jo02/dUngTzOBuYterFN5k4X3RtyjeUv+5Zzm9KhSTFzTDXTtLG
+8QaUivEyRv6F3Pq7+Zx6SrXlxw3NrMunaVQoCSBLOpmL54Z7sVsv5lmvIPNs1PmDe4uhjXtA5nc
LXLI97lXKEOJ8NQi2KaD65FVh1gOQ3O9phWKGDKqZOAOc4vVlQif2E9vjGp+HibnrnEk5sG8PmTt
fLCm/F6WKzGwZULXeVDEwADmMLZWOe+6RAsmCXGNQHg7p+XoTj/Zcd7XC/tncluxLmpBBbKYLA4b
S1abr1WXrJX17EhQNcTQ+inLGrLgU/tLKnRgtZ3AVilDVgU29dqw0Ddd4r15wCdWSYJIec77+9IP
vwDfaUitn4xdl7IyIRNqKTK6a1TVXJ7eJU8HL5jnsV+XPnCXjigiy5H0JrVLotRrMjtbu5qNjd5O
fCHL+F7W+i2lEjjWHmgPHOgze0+/m9/jMUGDijkSHKyxZk6SAIFgb7Ut2NxJa2Drk62EIqRaN7V1
p7eatersPF1LI13n5ldz8G6nDuGPtDlVsyKvAxAOXdDEze3oauVWV0aLGFBiDyRQkUwD89bW2EeU
LWSVTpqIFR2GBOH+1MCRbSrP+tBKEHVEnsMZnf3bTM44nHx2yAbmwNBxAmFq1Tor+2hP9G+CMpQU
4CiGZiETssAXKAa5tliuJYbzOAaabQFCHauTaSRPJGH1GAPtGyqBH/hckMgWq24ofnpp+mF1FQFF
4LhXAysLXFTtNgPQFwjZPZOV+L0xagQGbbuyv4hLotGMjnzyA0YsCYp4ylViYuX1asyNQGjWddof
fW9LHGS90cchP8sw2s6m84qKI1r1jU0SgmPDfxsk067hbPA5e6tm6k8WhCt82+qrbWjazh3HS1tL
a4OlyV8ZzXjESKW2tXQPhZm0u5A0TyvS5wOQrreSCTCtMVv1U3uRKTr+IYndTdnUKDnHSR2v97oF
7B35A0gYph7Vit04R/WxVlZ1TOBZ3FBnxNdWH3NPaEhB4qNfNtWq0d02gOhfbiqdmrEHG0kWUXv0
hqhFZdCRA1XZlOCvTw6p1RzrPjpZavSg5g/N0dAgM4+13mx0P2uOJvsb0Btjbe4GfTi7yxs2Yqr/
gQtjBbC5Sj0C/1oK45Xw1tfPHheq3Fpu+kZrIDmmkUqODnt3eM3dsJFI/BmuMLvB2u+OdpMK5H2L
7KPFiiwT77bKsr0ZYa/owuKHjOoygJ3YYAMdquOwHIQspblA1i6+rlAbjrHtTvtqgsBDsx11+3go
AFfTBFr+wWKF8loHeTNUpI3n4zarkY3gb9fXlmt2x+sNfcGt25n+HudloAhaPbS9LZCoFXm5zmP6
/03rlcfE1l5aXLnbbnl0fYot+Ckp3TSYW2JHFpMVxu7y6Kn5u2ezWLIGhGUUoupgcJwGLfkM1jBd
jnLTddXGqOfyyMcDdxJyzROJckg9Jn4MkMc+avMjNMP8aIzxbrbjfp+Vw1dPhtWWRyFxU9xUM9ni
ojSeyzwqGE5sd3V9Ps0XRMr17minAWU6d9+UU3ScsgxG/nLPj+e9ljjsgpD+d8IY90ktd27bAPST
bfMS153a/vNQi/38yCk14JW3Z5QU7PII+iLjIj1ebybNTo6qesmrqPjnaa/HoFs6QJlGYnbLbS+s
jr1GiAAQss9N22Q/SCMNA5oZHhlTMmccl7dWRuxI7HbnJtl5UOPpoekjHU/mNRItBhzXlrY3+MXx
OCTZ3mAHF5gj0vQ51zbgR71zTsXqnKuaYElfr7eNVptc5MRsVp3bbqP45+wZ4ZEi3+IZaNt1WwJ2
avStHdpsri3vZtJgHIwZ5n9B70Fr2Kvmmf42Dtq4xhacrifdf5/MnmDaWAVZmHA29eW69Y2Y2MYl
BwyWC7mW17tzIjCAcxGXN871WT9aAjrlgmi4PnvlNNiNkQZWSKlCm4wAi2K8vz5vxaXBRbH837pD
VAaCk+X1rzfXl7/e00eLwA0/ww+9/PWf9/nn9vq/VhpO/WIgIPmfJ6//qr5+3Ovdfx7j0sAfTXbw
/z6bun7465//+SQEVb/ASICVs3yk//3DOIydQCnxUgEUY829/DXTwHPaimk6Ii7vimm/3stN9e+H
1z9cn/v075BygHgbyqfr89ebMVpCw//3Um7UEYit4sv1KXIw5wBU8I8riMLx4DIUPhmr14f/u5lT
NtLVDEhldb17ZVcIn7Q5L7duKoO1eNwAevOJR9m0VXOSuibOaCidTT3b3Tbr02KnCmhktcI5rS+9
QAXOAA5M/6FSA4sQrJg1SXtvTEQI4xmcd1kbH5DazxtCPqy7HnIn6dOlOjseO3EyPnFRUZyBZGTs
RE247ojAyszGn7D99d0cYzZ3vJn6Pep9ur2J/gNCV3KJKXWwz34o3G+s2OJNy0AO2XyGcVdYUF0E
Y4+T5T871d+2tnmPYAXZp0ryTRiHLxUVe7BPs7bVZ/e7797Zhr6tVPMjVFF+E07NEJCxwO4/7J/y
lC3dgJstlU6CbSU5xO3s7HTffih7xEXl3OzZWt3Nk7VNfEz0He6n1UjxxDL6Uw5dde3hX8KvDR/c
waWeEbVljTSBk8rftBIjhnSx+xV58yN5GGWDOxj8Q21ZrJ+iO6tSd2ZaffTCJggRkxbz508pjXAX
92w8PKvfyE4QWtiwq0jpIigUFmzsKBZRY6Ei1rJC6tmUajIwALWeCqv+pobLoJdfwqwZd23kka9B
ftodST8/ZJnGpMc373U0PGo4z4NBH+t1UqpjlMavRbrVwDzwyy6yxEFszDZug6IZdm5VArVp0SYk
rI2McsS1Zf50ytDYx/IpRr71JSJdAZBIeAK45R+N6TDJCjWSpZ98v68DAHiYzQawLDqIenjFicH0
fJvW75WISPJiC7w1bBgVmV1h6E8MZyX1JRMzanHCYHPKASusDZhdZtcCctGN7FbT2mjfhfNPNI7Z
rSsIARWtB5MTV9Jky/HeQniWFPWLltfd0cUuTK9jYLUjmuqcJ/XelkLHmZ/sKT09a3yEo03pA5sK
iU9EZalgFrnYVm4a7juzfmV3Kzf0cKpd5JryksDbHVjylRpt+Xroo3Wp3HYjQY0iSG/oKBYuG8KK
vTslsCJoqQ7wh+SRDQ10UNpEKwKZumMo79Ex+axMWBsgNTg6rfMkTVAs2YQfm9RSTCnpUGiHGUH9
Gk6XOBROWZ+wWjETFTXr4IySbYi+e6aSiCoq/oZ/jhl+tpKNlbbtqac+1Hkos0ThAeeyI9TpI+Rg
o85vvB8Q+dpLE+7SsIXoZpu3Q0SFoVNass/06lY3UH9IG8JQF8dqnU6y2Dp25+/QvvqbOBPfxxyW
CIyEeB0nrPcHGrhsK9azkbxYCnEpbCx7k1ZsnOKKRWoblbBAm3yraXlH9SMhBhyfHmUsMlyqeriz
zbwFokNNhjrXYRhgW4Ma4KzJvWAqyT/JPVAOJm3hTBcs7TEPr8OKgTnXXxcNWK3BntM4OuzrqOjn
80dJK1mrkm9aVX8MoxKgz7DAsZJ3dqCfXx2MRdvI9gsuI/5/H75GoBnxW5yEW1XaTcCSG7JZ4rvn
eCQXiERLAJUlck4bX/uGut8JnZO3qRFsM3WKcCtaNe3bqpp3aZ9km9Ac35Okmu4ZARHCSMyMbaOG
myRLGwJIJWEHc+EcNHZzBopv+ALxJXKa6mhIFmCWbj4LQre2Bb6WA2Zj0EizBgRchsdmSEdSjdL4
oVfWe2ifK/h9KX0cTYJQYB2R3s2V4Z/jyloXs83arCU2/XoVjVYzHhplXNyoZRPnS/AZrrtzrAlZ
Jgvlc7PcYKKNhX3jlr1707u+2GlNe+r8Ojv/c2MyNvaW/xE2oCLZJYhA90dafxhfeTG3iU9ViUwF
RscaoF7g0gKkOIiR1B6z4dghnD+yoVQ4D+lfFFFIDplVQq4sGKmW1aS5s9vo4LdUVsykQI+glRgT
ozEoXXfvTCVp5Elz6MOhXanyVRgEqtRWndAmB3j23MnS2WKnoy2sAJHGXrwlJz5C5sporU0phSF/
3At9eJ3KOT64oeS1irUW+h00PsMMeDbwaoAl9UCglLdkIemQhY6JlVWrMk62ThJ1b2Mh30xdrUmK
YNbQgeO2qjRYJ04/K9M6TICFpmxyqIV6wE+1+oTKeSdZwd4ZpCWl7GVWA9LNlTmQG8Yc9BUqg9gS
3fUy9+k5DmlqRGOR7ujlaJxuGD1gdsE9pe+M8qqdHruQURanJ1QtEX2j2GivWdyi3THLlaZmk26O
3x5LMCGtuSt7c7GDc2X6vKbF8HhpOHxTfGGZOm5rjLUr3FBg0TODdOb0iZI35iMfCpJ18WfPR1nr
5pTUE7DU9Xg7LtAbHZFFMBbLHmthevm5BuxmUHdxd+wxX+N89y4ZK8AohzfXWvVbkvmcdPCVzyrr
vmZNCuqK4su2GuTWpmoWsE6Gq1chjGun2ts2mXGOBbuQilCosRqzo0szPcgZtDdRJObt2EI3iZUZ
TFTq1zbq5wsxhEFnyS/GHKGfSxsiexdLjITrFEzfsHQUXyQNpE1KltfaLctyXVHy2lYCAZvXb08K
jfhBRtn7aET1GuyBwIOb0eDJrR957ps7MbaMsdS69kY7h0HvjoQbdu2Busx0sJcYnq518STX4QHj
6owqSv3QbN86Nn3qn4j2jbY5mkrUWCbNNgX/g/yT/pZSgH7KQIMaZDDdNYI9LDTQi+FXChz7UKV3
9+TXQG6kvbqPbLAGjLY6+W6OMvc4t9o7K/wiW6t4qPNok6eReYdGoXxAG59tPczNG2P41g5h/Win
6XBWcfKNy6157L2BZb0dQ6EMP0yZFl+TQTZHvdaIXVkeoowrNr1jZjdQndUhzqkxNC54FDUaH1qS
H726D1pfbeD0uV+LCf8mIkCqJC571alSFxz8LfaGnj0BpSQ7TNO9uYQpuMY4XywO88pORXHIS5aQ
Ey+087V8OzXxdxvoVJ568r524uiWnultr+oCqs+wpwRlIEfLP6AoSKJh2mgrCmz7/QUHanlqxh8U
JDo4qti0+hxpZVz6QPxIU7oildJEHXSjG7i6dOwbGpE3Kc0s/L3RrkDUQ2+LZee0gJd8OdIkYfNS
RmGyv8ZdhixTbE7cG918g9ge2JPElZxHRiCSkA1u2H8nm+LWMYvqFiIfHDU88Ae7mw+E9W1Vglkp
m+atVsfOnUztnZgs50DTdi/78QsJCf3tlLbYUk1DbusKJGxUMLuGpB6i3Yt3RMj4p7xhDTuWX1sz
hnBG8RJVJfie2vzh9rp18FPrrKwlREZZAA5g3+kT+cuwaYeV1ZHPM3jiVKjoJ9Y6CqKuOwZZOjtE
7oy7HLb4oSfXeRvlwI/mwRmAWQIfgxidU09QYm9VW5JlIR20Y3oB2boxEsO+TxLbXulh4a6KOhVb
s6QiotECQ2gyBU4irLU+dsN+JovqgJTnMMcL9MrLkVUxUoyts7UoVQH+1etDm9nTygmn57gx7KOF
Y2FVmEuMmirgxcI2hb2V1A9GXgSdQ0m5Qt2yqx0QkDSqEszhBeMW5fGV2XRgm2m8GXp3YERSSD8c
SeFDxl88Ea90ZNWd7f80RCgP0qIy3Fn2qp+AREdjWuN99pheBLwJGI8wkQuhBaaAqpBp0xZ0MiEW
bJeP8wJKSE0SvpSdfDcpsR7gQn6PxlCeSdoA3hrfRQqzSD4QKkqjvWBx4VJRqdndsaNt9zpibUs1
5WmciHAy6ZGmHZCq2IYIlCQ7RJgozh11CDOCR5vOnbZj6ZNnmt2laePetg3kaoMIXh1CdtpqL4ai
K+MC+pyacKtZ6m1irXgqKzaeFNdOXhrOAREf1Y4fJty34iWsAHloSah9d8b30C2dFyN9q6ciDHxb
TSfhSZIIypk+XBQyqWfxOS5xwPx/9s5sR3IkS7K/0uh3FrgvwFQ/2L4vvoe/EB4RHsqdSlJJJfn1
fSxQDXQ3MJgfmBcHqiozK9KNptQrV+SI5VavZTV251jl1tOgX2RuE4DAlnBOaCq5lIqTBCl/m2M4
uZdJjzxUpP55KC50Jdh3EeKaJnsP2azs1B1KbvxnKtrgYlB0aA0e5lWIauBODZ5fibwweBRBBeVM
mujxo3OFoud1DhZcG6NLZN5Ze51gfuxEW0OQn+cXmajsxIpiemqpTDFmg1mjpzSj8dyPppvD+98f
yHa7LLe/Ze2wvDOLABMqXcLc3QkDielljrPxzPtgeHIHk3r65FMjE6NaD2xoqHmmjDnqznMfl8wF
RrvCDcSv1anutZOTrw96jTTcs2OfC2dZF3ifQ6nDB3tAosrFLX19q97bRHgX127lTOvAN6tNT/Xt
yUk6GL/hfKwQitepbdJzbKJ5msbAOsdj3dx4EIKnWN9zfCOaJSW1BOGJ7Oh4iATm7VTq7xQCEzuj
2V03shoPHgNrnUJ1GxIQXk0paGpNbLGxYPhp65gXQj5XXspvaekQWjpNBfkPp0o2rQeC2k497u8x
3EtlxOKUhhVVpU5KBW3zUEAnEM/yg+U7p4hLQe6YZeXKT9V0depJLdmPZBu7iHt6r7N2mUwsgyzv
J15UY+8lMtyOVnrAb9Ae//4wWg1lfOQXI+u0vJdU7cAcsl4GvvGHbOh6UgTmcJjS8EcVi2+D8OYN
MAlWyUruMVPVMIMdzZUR6N6cl+WK6tR+Vbc2m2MKCfelEuOyLRu6yGZo6J7UKfI/yt00jWivyWPH
T4ui521UFndbyHvg7NLwY+5ABPTwlOnJa49jkEqWItUHwVjFIxGl68Swfk5U8wDeKfRBMRNvMyts
Vplf3m2QpJdySMdrHNdHQLn2aiodb1NxCm0rndOY6sPBgQn0PnU0JDsK6jmYoGQZhxlXoUxT44ki
cfXEV2T/aYIBLkOt8fX5xY/aIB86umP2A11dLmMeMe36ewZrn9ObwJ9OYFQrx2kpD9AvpZVRDcCV
wivTbe8rn0aUONoTgUEd2OZqACRoWy8V1b30NtiQNQNqLz0V+ps0V/0+yykwVpHZXABalMF32NPm
ljQx7AhvenH90gU9CP6ZKphj/OgyLiuK0KVSzB0hPoEewxtWG0V/oOEL1rXzb0qH5KZmOc70CDXU
BmaxrQ21ZD+B8Z0wCNQXuYkz2G4zTPhCMxXlgMyIkAQWutZMBWJF6aHT9tUqT62vJoY5T+ERSY+d
q2S0LSTE9ziqd9KFYg0fpl9KfKbbIp53QyXlapSY3nO50qFg+ym3vlu7f7S5Jz+yyFH6vTh1boZl
DYe4MXa1WazzAuHKHtF//Lg/t6XxYyzHX8JGCyl72DXVPI0LObvWvjam6zwE0VkaeXuyahWucFOV
LDRZojZQbyrHTte87x9fXToBxrLdOONHVttcU4JDo0DdB26zav2m4VUPM9SlrmDncJ1KJw1ErRp3
yiEh78c2lkskGe4S+OukXsJbbDdlnVEekSUflE2g1KLxM6Ti55ETo9wYXop2ng7SpIYlnoKj8DaW
1eEdp+9vFVSIX7YXqZ0RpfZC1ZWzjdtHdyDvqEPtqd/o4eY2dJpuQVBarzVLtiKvv1iT+dtJOMha
BtEabkFrYScw/XzzWHrw5EZK/p4axKVpZF/bk144GoOCC1qppyaHwN7nAjtEb7jPqvoKbLeAzMO+
T5WTtWoS6e36x1xvIKwN1AvuJuK9sIFJLXhI4WRuM2T0hptjGbwnRhQiL8pq25jJuGokmM4yHoMN
pyF8ZDGSa2iZTczGuQ6VdSB+VyzYqmruspjEW+I1C4JQ7jJJOucEZGfel7q8RYGqT1UFT6ft2vYS
BNw5fTWeOIQB4cZ5dC1SdJAUbS3NHjj3Tr1wg2p5WB3MMkm3py8nW7lUZLH8FLTLt9F2NkvsFOMi
bOpgRW9yS4Ps/GKxKXsoUsHBsoty5fYPqH3IL07LifHfN2IkT+ulyWd14IQ7uJOfE7rRX7226SDN
amPZOch7ydqNo2RtN1zfRG39TApVsOWofncM7dtRVvHSqL+rvEtOWOzCTeBlvzWFDhhkRLHLiNx7
oa5XNinCjRvGP227usbZX90WIXuy2ZN1CeHfnqc6Mkx/Dy4S9GXE/qWsaeYQSsKq8TIuskQLgd5X
Luds+c2elyGr5PoSzxnv7QGxKDQyhAU5nh31iYYBWCfN3wO9n1QbHHJLAej2Mj6dsGErmpQ0m4Xm
IZqdrzbIzE1qJjCtpK8w8tO/CYh+31RZz4DOUcI98l7Ff6ygre+m6024IULwRvKBQKehgff5uEBz
jBioMahGxEYEuE5MktE+LwCsF216FGq6y4oq67aRp4JkwTLzazaEM/Nw2GHD0h6twzX3gbRADJpy
91dsIdG4ueJTBhJVB3pY+N5YLAC6OQcvNH4WBIlNMq0bJEfeB8ME993hX88dQ5/8CFS3kjrQlWDl
eI2mZEd9evkI2FJn18TONmDZkif+QZTQj/Vk1fvQAHiTIfttBveHORkhpck0UVupTveBe6kRWSjv
zEfDuAvLA2dqRzwBdscXuWjfnSDWB4J99VbOpr+sWT+Nrs9C32kkLhLJue+q6Pj3B9ir3xJtDe0v
bTaIF+mefdENGrF7SlrnJ3dK81fRuncvNpNLMjXhxkrSczCAsG3orVkjCQ0boGp8n3uXD7iLC2ZN
f4fekr5nUU0Ldj8uCkSwTD7WY0q8KOysXJiK7GBXtMrnXXEQ8Ov21ejdnQqAj91waMHRZL235JWR
iGFR4PP4pbiu9W34Di2Uy7mmTnnM3XxZRjSxg+p6zYKKrpSO5vYuf5FIQlvWZTg8Bqe5lH37wqVq
AnVfYiWAflZxR5oS5eyHqFULguAgznLGNJlQcp1qdznkCKZTSMC+AXgLAD45tOBLUYViZsPGI2De
5YwCMykMS2SHBqDBicbdzcPIvq5GEd67pIaZO0pzM03RZ4BxbWn6guD4SPaA6Fa/LGq1a+zaOdJu
6C0iZjGVIb/lYBEQGrS1aR1mmrk2z9Fs8R4M5LYU7GKm3IDmxqB79iPaKuqIUYd8OZ9x/HQp4oJ+
qqiHqdvwLe+kjUKTVPG5NMedObrRoeAuvR8KUua+hGsb2MUlGQpjN4oNfw7mciN7muqgwm8zJZeI
yGCSkZ+whVVsaYFA7HHHbj9Ll1HZOGcUdC89E1aeY81yryqlNyERr1VIrTVxkAFJ0/8o+K7cSmtq
uSok+woH1bWUxqWc2mFPh3V3iYQAfSCT4qz5Xib0nh+8EswfjeGAEPDCJfklUW6/7AqKHfNY8vEM
yt62VcFpVZn0KDwO/nBgmgwMSTGVsu09745LSqfQ1mzkrRbZFfzqdJ/dYQWKeDjyYQY8QoqDXEpz
J/P+jCrfQLpt/efYZzmRtPZzXXFHAe1Nl1TOZmhIrZ9VJqtbGnRAohv6MxBalkSB+COR71hXTem8
mcNODd9KKvelcUx1CzP1UnX4p5iHIXc7onjziuS79v3hu6b60PemaDG3+GE9g1E4nafTYPjOvrPH
/Bza7hZqs/zBa5AeG1AMazrJkkPvtKjj1OVdqK8Wm1jUJZzjfiWsptgbrNLj1H7p0ugpKWceIpPp
fKod0IQDCUGcnM6F1piYiVR510HOwzIBRFAj5V2bx4/JpCwp79rxBh7cRh8w3dcZ1ziVbG/k5KLH
jAtWQxe3STrjrhvln1LSmRVmQUMBmomhyJ3Gm44scWlNs2Td8FTFTL5IN8HRQ+dchYQZkO9BZNom
aE5D9MGK0drbN12bEgIg2zYDR59bvLTZo8tdITlzgWeos7VBjlfkn5ZnXUknG1tim8nGpodpzXH/
GVizx428VvsUaC2Fxm2+nu3cJ0GVdDuXrNNzXs5/JM93Gg7Vixv1zq5hjl5Q8HiazcG86pHjJwug
e5ozlfF0/tbnsn0YW9ywZ7U6x0e6qtiyzOmJQGN+sa2TaFluU8VZYiCJ7qoQ9VX7dXvIB546EkPd
MfRj8zy4VXexu2JvNvWz4xnIzyRz9mHbcqFR3tKmuWNhRcJ5HafoCbFfHYaQhnIiAouJatVnPMJv
rg6BEOZNfqSaq7jbHV/42onSVeCAqpxQ885RViP+2QR0x8QuT+xombHksCsjSsD6TNn3evwbCvZW
TV/4p9EX3aU36aLmzFh1fW2vi8dbhBLCce2LFOcd3ibNAssr5hpdsFdPgvaSe5QcOn9L2Kr4lSNP
Lf3R7G7dcKsV9UCUKBgMnrn1gTGRALfV0pfOmuGdeXHQ51i64Q8nU1R/+bwULeQfbocB2yXYq2iW
/Vc1ZlgXfekeSqv7ZCIwj3bLOyFKnTXYyUugp/qo8JPzqXA45SCob3qERRdy13OtBIXk8SNkQQVy
o79nvL9vxCDuFs1C0P68g5t1uIho0TgOVAQuVUPeqPM00FCheWr5IRTztjFrvSv6fjsMubVvIi97
ijHG0WqzDjgXl6UzgGBFwNhNvqD7qSoP2iAWKCNHvLUpsqsou/jEp16RYGwQoN28+izAObJUDdJ7
WfU2gFm3f2O3jU3vjrLnu/nVLjHcleogw0C+lf1jeoYu0A47g9jQ2RXma8xC80/tNLwCA+/m9yh9
YMv5p8ahc2ErdM81lyGaESZKcZJ4VfflBeReyv2JEb3OpXk20fopLeufFQZlfq9V+p40yDtNSF5M
T+3GtSaHidZaelxCh3KQZ5kXcENxZbKHolXNyoBctqX/FQq/3ib+8Gwb4tpSlPvW59W4jf2OoY3S
vUXrFndvoiaHPX3NJlhn6CRFvKsKwD90Wgx3TbpEkzv48FuEzzxP7xZpQxYlNu1UuU/KI94/Cpn8
zvZ/00KY+/Gaytbg8vdH5lnBxRWueYbGtBIrinDHj8Jt2qNf8MBbeWV+qHboMakl4dHR2Pv6Lgm2
hTGUZwn0fCE9r39NeLgRe/M3zFTZFvmQkWoWwV52wlpEOpI/J1ZEU2qZpyQDfSBpdT/YztwzyPn4
OztW9U7p/AqxCr12SDjcBjzKIIOwxVOhxyegv/XRoK9rRA56SuNs3sgKo0L0V6+q8JhWVPWyu0G+
8tuuPIXTnyAwxnHlODg7gcpYSwh3/bZRj9RBmjn0lOtkmdqDc+jiwXltLPNf/9GXvO+gxU3geWF8
mzW28KIay/2kJ8ICpficwIG/FvIpklH9NtixeNKOxnORZfdIJ1DonWwrk/gFVWc6dU6UHEsrCu50
5yZv1t9dRD/KwxBTaEXu8yUp5pOi1RE5JZ9e8hqljZDZsS0wYTDmOEcdEIkSUdt8zDErLMIF8kA2
c9i2LZpDhJsNsEAfbfKeEdrDhF097OWz147brtQh+ZKiungTOcjKYZM7YTVfD4AFN2x3cVR6XX2h
7OUPUkO4bUAobyNbO3tu5HwluGxQS8SCP54MjhluuktTjXSLRMyy3K2ns8+FfylrPXC/M6xdZLnq
OsyMvDIX9tvE7kH1Yf/EH+zP1LbRasYesu7zRO8qbGiLVuXxCds3xRI+lF+UUf+a4ygOcxp3+/g4
CC68Zdf/4eNEIBRdx4PUO5uqzB+vYsu5Mem6N8bKnsiPdywNb1yrsc7X7vvklflLI4z2hfubWJhG
kWw9yf1IV8zYelbzxYNxi1YevPeO2b9isWXEDcrpzmrHusxxverzIDsT4fDYQE6fra+s898fxmCx
7CEDiX7Bf8eabNc20bAN0/nIZ1UccOtZT7F3SPs+v8sudo5xOXKmWYw1fuC8zNazigz73fpVdP0l
HCPxlhi2uEIUeR/9SK4KL6jJtyX6+hfXW4bziQRsHB1A3mTuYkY32FQTV9SZ4Ctr4srcdE3b/SUa
HM2cIoDM6dQS9LJ9693iK4vwXo6ZdN7xSSWY7J7VwESS+RY0UWdoz0lXXQN3MK4MDJiAErCy9Zy1
R0sYh07yyQNNefdnq9+5QwBCMRh+MFlYe4Jj9Ln6hdiNo1VuopHMDFV41TrCB4pwkrv+yKiaBGtb
xA0IUzsmbda+Jaji9JdVX4VrJ69zf/NVAnk59vR67vrvQaqnSVrhanRrfYZUcaBtxAMeJ15F1JjH
vlTAxCdjXvGeCLfapsz1b972/yP1/x9IfQdoEQHf/ztT/x08/r+9pa1IwQX9d67pv/7O/yLrB/8A
+APZ9G9slZUwidX/Ipva/4BfhzXJJc76yBbzP/2LbOqaQE9Ny4S8H/kg7h6Z067uVfLPf3eCf1gc
TJA0/ciE8Qf09D/+z/9AZ3T/6z//W9WXtzqtVPfPf7d5mxFb/m/QFBeGfwBa3yNObQG6+N+JajG5
nI2ZSPbaeGDo7fq7HJpuaWvW8IFCu3cctvWSe0fT918cZLwGjFOurf4yAHdGjwavhJ9KbFN4wsuq
yuOV55KS6zQKix98pVl87UeTdht/jLHiwT7LGxlvi4xwnhbxOfWPcpr91WTyRkRjwWluLHube3is
53f95bsein+PPtzPu7CndTgQcqfNAXR4nTcb04earxwANs2+Dcd67+K6WQ2ToRZ2pb8CkZQsvvQG
c5VYWvHIgcr7RlN8Mwc4uIgCXGmENrhGA7yzaKSHAa8Bk+6jpEu2VVydjdpqVi5uw7VlP7PMwTuQ
Y3cgf3kuTGe+EYw04G/4LGUoI1x0Knssy2ljlkjU69Fh6vaspNwSTsR1LajqKlJeQ0jXz3nvhRsv
XbUDmvFUNenS7r/aqSBH91i04BomFGwHglwWnZyjXrNpOtP61i+CB/jbb2g9tYyRlWmhGvo5GvLg
wF112mdUUNK+aEuxSVCsX5whfIJ/Sq8j8f2R+AXyb3cOCRJaj53zi3xkUMzEeGFJsJ4UEYZE3z0m
gkH7m4ZLg0+etSIyWKfv899O0WndmMZRy+jq1/N56KNX+mi+3Cp+KNCsc9hLqHxqV4YK94//1SkA
jKskWIiq+9QoP0uv4uauShwlpuVemL2YU3zVbWRRH4EaoLBhW2R3Y+1yIoZaYEadnOEgCO8eQ3M4
24P5kSLloGnayNngtTYJPDlsGKD6bd5MRS3VIspdi3TzLFdO6PXQ0321zdxuU4OXXpSdPYDuZjuh
vLJbmk3gHbGscdOgykZVRxVgDwyEoKUyNGletWa9bNhAsNMX26LE1BIiO5UCFhTynuW2PZjt/IwL
k/CT6TxJy0aH8O50qF5rhCp2OJ+uKHDHWNlHI5P22pJXHtNZ7wyHOq+8Z32NeL/uGSHXRhdt0hZf
5UgzwanzoIMXacJEbW1zkze1qJoDtqF54WryWlM/rRoK62DMG3rbs+LF3f5uF5SOixj2ap+0K04C
vmajXJoGLWGyjU8xTeaD7TWroGmvicOc1bVbqxs0EzRr9LqsaeFhyiKU/QwJ0FxOoISXqrPoqAwu
yi2bc5AOG2hq+jV5cW35lLZPYcmkXbsVZgI5/wYJX5Exs397YXPBgkC3pMl30aWCtGf7tQwGCp2m
uWXnQaPqh/ZuyFO0VI1k6Ya5c9YqDjCtLvnafGTZE3bplPSfxLbJfsWxvEvQ4shLBWLV9F5Z4/dk
4O9IBu/SsG3vLdBzJF5Jm4TTZs5xCyTjcJumhFRv7VVQ2G3FwEBrte53VhHBeIjFvVXJJjLjezdc
YxvBpiVUxIN3CSpi9k7uO0tb2hI5OcBoOdPzJmre5pFHgWySmjuz+4qm2cP++jWOPdKzCV5RmF/m
/PiAxEyTge1uAnCSAbuDZZt1YmeEFfVuov3V2+wby9J1t+xw9g3281OhcTKbGIQgDcSvSVkcmuK5
ZNGxVmn1NfWJu6L4VBygGvMvUyffaFWY4bRzTTV+nsIJrg6zIhkn/UanS3lI3LfYzyhqQKgeWGLj
BgjvA3I4g/9DIIKwECKTryJ2dJjUHuQAqU40Xn372R9WfG8orgDspkhRB2d/a2JxGMlgp/oTSDHP
fAlKeMq6+wVYVF8cDxd5XTBpDgS2HaCuWJxxjvtiCcIsWUUOB5Zylk4WtizVOZkabJhjPQiMo664
+1sroMNLGXSFYuzj023TchtTMu0r3MaDEdHj/bBfBQzjOWKp7L0j69tlm7ivpTSx0dBxu+oy1Osi
pZaIYum6sB/LWHkQxLdKhrMNu3N+x0F/ZpX+2pi7LmyuetAsUGS4NLJKrBgsNizK7HsZPe51lHk1
EuRH5xnDyvLo+/NWnRGRKrKpUNIs2ehMZtGcl/SSENoKp+q5LdppWUQi2+Ig/vSjAJ3lT1SoD9I2
OaHN5t5NxI6t3TjH1SLMp2thXtwCzz9byX6lZL9KKPxjcHDCVWq2FKoJDCa+LOmTbADuFuLYoMbf
aHdfZxjrT0VKqWzWLKnvyLeBIazLkKBqt7zWdNncSFmHN/A9tIFTF+8G1cdouwmLAArd5yBl7UtG
t6D365T68tzRa+cbVwKki4zRHQ93zxtyMI+uGT2nnUFuYTDym9Gb/GDY2xuZv0tkt/OyYI1x9HkO
mlegWy9sJSE/5O8Jl9fFGOr3yOKxhKSx0bKf9nXQjMsGD2YpuOFqJwLSLdnqdnvOVfy3RndI5+YK
i2u45+ERH8bSaYIW3uNkQwMLcaQE/HUt7IdpiO6zY0z3uG9admjz736CXpGOLCv4qn1CZX/q1WTs
u8c6KCKEWUoeTO4cxJBiWy2JEuAWAWvQqzXP79XTHh3yrJX7imLJWku5cOV37bk9EZD6u8EbsfSb
KcRUxRJxcNsNVgtrU+vwwELgkbZJfpQIT20f5mxw3CfBBQRKwgCDPerXFFMg2NbUj5XmPibi19Ho
u3R4HaWtMa0GE+ex5Q/nYMBymu7iGc5zCcjPB/aBCbO8EohaPzrCPpsg6DapZeQ7c8BHSRnx61DH
3nIq7c8kxm9LZzCbGipuuvHdb3PymE35YuXBu9eP7OzGpX+oNQ3jjqRJsAFIsPMj1W+IvnW7mrU5
XrgvD7nrg262XzU1nNs2zLeO7Rz9Rnd8gfiNPVrIQHIQ7K/6VZCG/smGVLqJhAadH0S8xjz7raTo
BI2NKU2ZuKRUScRaUDpP3xvrfopOJvVW9MRx64ZC5VqRi56b/SQidRIwFnlQh9cG+YwgDSdXp40c
xAOqVBDM8lyPwKjxLtjyJ41uzsWpqD4NfEU2YswO86T2ZZrcU0tS0iS9Lzmk7Rpr6D01KIXDm+PP
4mOi+XYZNp8+eJQ8U+7KAaK+cAXFNuzCu90UJOfOxbqOnHEvUq9fsFnx7nFo/SkfzFsXtzbXBwxY
XJ+IgQQZ8hAI/JA4Sx2/kzCONq2dbQI+5z23leIUUm/kVZx19Cmy7e8asVadZi0kgBWn+TBtmmnk
+WrPAlkEEvBPwNt0IutCbjXdm7n90zCIhQw2jgGUrZ+dsD9dG2tgZ6TXgrfo0Sojd8W+vVkY18rk
iKY+RK6NiShK01xJuVGD2WdP2Xxp6uQeu0QiFN7pTVLAGUTXxztG2JBC9fLlYaKFuXCfqtZemT11
h43pbNrOfKrHobqQzAFQxBU9CnmPaeB5nv043DNwQvNjauifPFOTy67bewCzJITZEOfEyeth7HeF
weiuY5J3LnZ73rKzA9B6MHacSD3D8tz+KN3mnSsvd7sOvQ6jq7WsZHfrK+r1tAUXz62TvWT99ZIr
RQZjwEJrFTgPOscI+Xbz+w4eEix/j4jGcesCJB4DCyG9omcoDcd4M2NSOA5Glq5c8iL56Ii9mke9
ijO8foXxhzMGkbfpy09v2AeNRV9g/9aa3cZgPXCaXfsyiBAwIv/OBIexgViyJXPjDCtaU0eS0m0M
uhkvshVxNzPmcEMVMh3SRpBfMygAXKz75pNwrkegXWLDZKkO4EQka79sWEfG+s1Ng+0cVMBqMlR+
VeoPiv9+DfjB4iwfr10yfPcOu7jM9Ynal97NZNg4eT0nSkpOtRS0EcTArGgavZk8f4Ttu72vIS84
w9EMeUZzvgArbJ94DE5G6fF/RUZjk+gGtWn6tpv8iSSDfNxYKxah9qk7uwbaUVOdqRjgz0Qv58rL
qO/qDMwSZvITKXlecBP5LLFgh/7Ee+/WZumh6+UXU9TdH6Y3bbQb0yCzZttHclmfytBqKyqLJPwc
PZWD2HqxK1j8UP+EZXUWBZUWT76MnrxRfIVY0mFrr1sAl7BqAICLL9K65BPQqMHeCsabwNX4AAsy
41a/iob6UMM5ZQO1J2kPI2Dwtx712H7n7/w4+RlZr+M8r2emt+GxcesQtf3o1Q3wmGFIG6OXeIp+
cfv8EQycIcDCIW7/sB+QjBy9DCw7r5bQpBAzrm6z4vgL4tsMYaJK5FtKMkwaD/JKd3MjlkuqCJ68
bF5BK8ayb1Xs1nBrIWUtQxK8BKkPj39UVpR36ZI+850DlbDTo7T40dY4Xj0/OUnd3rLZ/oBoucu0
fmz3DlXMCW1AG/HqI4WiF+LYGIJH2DacCyO/TR5Hv9mMgv2Pab05TbsrXApcod3/JFYV1/V5NkJ6
y5r8JXIdFvjtdQqMG2goLL0/elmv6Yp8EBnhVRkrFLT1LGV6+mjTR3TMMV/Q7HZ9xqls7YGU+Bze
7nVs3c+mli9mZ59FE1/6fG3DdwwB4ogx//QiuquHxvvZl9GJ+y970gR/veX2v8bG30x//U7JUlIr
lTcASjouAv64aLja+Vl1AZu5hjT0C0PsnS0QikDG2GeTOAz9lSOHlzTFm1siGjw+moodFQmjTUn7
KN1WNagPw26es1o8SkTw9o4Qz22QEtIoD2NtHxTMyYTlKbbY9xC37hK5/13zRnr8zg0KbdvaJSCX
vMTyPGj5FZjbFG81Nc/Q0GsvIE8V3Xpbv4lBLmU3rKNHDcXEpsz1XrlWvKFeFFyjmJ6NJL7l+KAF
iZOFO7je8xMue/IihtWvSXDRtVbmNzwgrEg19ykUl7MBLA74bLc165namYFDQybcAGbmqJpCmJCP
qcDeI4ZokcHQZFA2mqVDaRXv/v4gHHUGRngdexQAXlwP50B59rXxnNb2xkjSdmfE7g0xinWPzYNf
F4pY8hQfKzGe5pyMKgiKNUlWdtr8AWJa5ChM2cxjUFy7JniPymHAhUfDqc8ed+w7xSMR9ZjW5gul
Yosc45/dS8ZXM/lqudalOA/jooasYYUnBwM5yhXXOOFcoGv2m+Dih+e24VqQJTbDfHLm7vgTm+VP
Q++7lmtcpnlb+Ng6lzw9F0wiWIkY0RZjQcRQ1j9lime6dCVgjojSGKvUmyTqblJApVBG/e77Ga5R
YmtxR+eeoacXM702YUwOLobJFyvvxRUhfInmNjiZsQAGuQ0m48VHZu4d/WZ3SDB1h1plyghTmX0N
8IwtcKR+WnmD99FJsFKFE9+2fsdzyerabACoRaDkqvycwiq8pAKvb0wKJ5TUKM5pcjByNm9xLqkh
0shNPHfeIyuRSPvTqWsu0fIXPHjK/VqfjF/h7R2KIzMbrbrG5FfHWCO0wvMUnPLIJk0oUowJab6P
I7rBklYdCxTPlWcmBzFvTU20KR38mRANnd9+TnjFkceK1sLtKBClC0v/LrNO0utiAM5lU9BJjg2q
IMJ1mWP10fiExoA+Zo+Rox6fswQ4SlTGy7JSn4DVswUwO1Q58vuAk/bAJvBBeuo4JQhsqo8/hOsv
mvbhOsnNTRV1HfgiOpatVl/q1KI8z0OcTIGtMVH8KQe+oH1A94H0hg9f5cwL+hkIeonpq4ViV7PX
6yKmEg0r6RiRLt7Y0rj35LJW/NX5OrEZ/Eov2I6OyonCxEx3s7fjnRrQiG0jCAC/u3IVX0QZL1tN
9myfe95uGv1DmxTwj8pg7box2L8OeQPLy/A09r9rh0id7sja1IpWjtA5N2DG95YwYUy4IHZsUpWS
JQooM5DmsrvorL0FI+3NSLELPQ7jujE2udX88mKkwMzPfs+jH2AEs10sx1Txxd53GVjVRhePNsQw
yI6DNJ/bqNuZBk4Ltxc3ZYo7FKNL/HA5xFFQLl1KLFhwSe6CY7+06NNZ5CK7UWf/K+2iDH/GcGKT
dp6teJPb7eMr6pSrNmiyZS2xKIrc2Ff2S8xGBL8s/2AcgzQvX6BuBIsqU/eidl56/AHk/Y3PyrBh
igfmQQ2QqjB3J0thGmcgRA78bgyAVGr6BHE7E3+XV4IVCrZtrN7qTqDHCn8towwKC9sx13a6ZVWi
jFY0IvfdOtFt9Nsw7Vd/RpHyM4E3zBvmLYLqLh7KXQz1gqLFYloERAEPgi47KbL/ZO9MlhtH1iz9
RLiGwTFtSYIzKZEaQqENTCFFAHDMowN4+vqgTOu8fa3Kynrfi5QpFKEUKRKOfzjnO9i7kDBiXaT4
HXtvHQ9LnOmhDs+ZQSpdU382mjAB9KRqaZluPqvjo7t8iBBWHWOZ2VvHaB+x1Rp7QKJrLQUzgUXH
Paq4/fuzBqt2oFSxnBuaduRCoSOk19nYHrPP7w/fjLVJmA6sJpRqq+8vdn4CScziUm85M499lPRb
i4HVQVpmfQSFfmUgY6PCzttjVejxhtEMsupkMV4vH6woYsPZDVF5nBAuL3AYzDdMYWg2pLFHFDvt
GCfXR5Q/e5XnE8qYojpag+DD8pnqKGq86ZBV3MAyJz705S0nuUMGbdqcQuXTinz/9Njwm2Mlwo1D
HmyGPJaO/fvnfj+Y788YiZe87DyWf75GFYoJsDIBOPAiDjlOAOWT2KMaoIlmzNyHMbR5LEg9++tD
XNC2sln5YRkECo62zawrL/1p/f0pMVvQDeqFCuElYX5MOu4/YHTPNXEFFKXCPg1lIndcedURYhgw
wEWtbiSIgLHLt8fvDz1XTaBM/eOfL5m2d6TKrdgg94zU/vmLiozQv77r+2tyyg2C4Tna//kLhRRo
Q0pluSorjjf88ztayfL4zwe/QQzGo+OLSdIFNY52MBtcBZhb0SaaPeQfSCZFG3UkH8C19PL6yc0I
XSgj6uEBbPyoGGDXOWokt9APngAlokP3NdD0bvSBhIOmA9Df5x72cPzKkvKB8NuyoFmRvqZx8KDf
4E6A+oQbP5oK/Z6FzTWpqJEk99LVaGJZpc5Jzi6ATnIfGfJiOgyDeHB+zwiD91UxHOgJ7HM/Jbum
A8lfMZXSxiczqjuczvi+0bnC0vTQdICGMDD4r6Ykf5lkq3YCXbvLm/IkhfWZLNtO3FjDNoXzaYRZ
ddaqlAG9G+OzMY9TNC43gSihz1RmUIb9o8j89qRjDTZKVCroJ8jIqWEEjpbcY0XmrupGx5kMwDXH
XLmeh95kDINBGMvFvtAnUB3h8LPW8hd9bMkgZh7klMdekfrjGtY6tiv3gA6Bdgn3KIekxT5oB+mT
DyVFnBn9ovfNHivNwIAcZj5LG5AyQm2aovpC4vnQ6tdImPvaolWxph3Es5uT269oopd8WOt3rjlP
DU11hkw3y3DyYc5k9CnCtcjkxbLMl7SGpooGHNHtwRHYg6nJUIQP43M7selOnwcT+1dkqYewF3e/
qQ7Kl1c9mTZVXb4yjKffB79JK1m8TIITdy5BqICcQsj3uPzYyjNYleTtEveBlS+RXxjICJ8dKhZx
01tY60EeojsCQvZkC/eH0NjgDAxls1h/K6DIMYNqvlRjvXU8Q1syGOnIVrJ6s/0ZT8ywS/Op6c5l
D6mBQaW7ElP7Y3l2yKR970Jm8rzz5+7DHaJHX6M4hxyyjHaPinqiG64y8ujc8KTr9nOFZaacuTwy
mD+7sNJf6m7coXCgS0z6r1Z1lFf0uUzAuVeah0oXiNi7Z1OOIfyGvOM88w5ojXeJiUI6ZlHjkP64
Ukn+OxVAt9x6KDcFmNcEgl2MHTykq8Cn1Mwry5ieK9P/dCJ7PrUVMyi0unhAprZ70CYHYqCqqftw
y3Ra3DBx2Nk9Y3qPRPa1hWJ6T4qC81gwxSztOV/p7DKysiC6ocHPCTaOLB82e8uvjkWR9VHjwxgs
7f2al3SphFT5K7e33zQHzEDnPBk9qiSnFBeTFZwcOtDsJjPv0GDgG5L/7aBvW16PhkXyFoCIv9LK
9mJM3o+h0T84K61NUVo/hxLAlkATUtQNiuth+gRyW620DA9IE+GpIr1VhM0zUjQGCHADcsN6iLDh
bJWqmy3zmnSVSPtsMKzbA27Uj1knf02Fxy6kvSVO+8dNGYTO2DimnEzkCMrgOvFn9KUsInReRbxv
WPVj632uPF4e7B+18M/kRt/D3vrC0N+s2pCZa4mArOpAnQk+Wf4qAVS2StP2y0TMXHri1Um4SMNk
4HIsXxvXQHc/qK2dDipooJhl9StNFjld7O7XUSaQ6QNuOfhhtG5TWso8t5/ZqAvepAx/feXSuVmI
it06sCTi16QdKJ2TZFP/1HvwfHYOm0kmvCRec0LX8kPX7KtIclLI50DG8w+SWA6mUA8dYpSkc/jJ
pifWadIfNGUb+8GJn2VsL6n3zVKmsrzzNLEDnExtrOHSSeRSu9Nt4W+fWvBeyQID8vZMs9+02EL3
63EzP6WucW4a572mBGttckSgQ23CyrvXvvML8P0SEf9WWP1vs5xvVf3ommUwCcaAI4p/pk79b2mD
OCnq8G15wzfxHPSJH2giOliEbI9tyXCiF7c0xeUyyY92iJBSlnDt0Nn3DrM4X+mPU8gkhmLB3NjT
+AJfpFnLVLvnaXauhl+AGlE8Dt1htkG9AGVbO8TvIdBkeWh7gdXiaLb7KDArDyOs629COFypM12Z
U91AIDxaCxixBxUCR7bMrIfvnzuBy0IGm8Z0exlu0/IetzqmNFQJCPSbldAT3p2OG64okKiIUpSv
Intx49Fn6xrhgyqm35iwdjBNY+48S4+ID5/bSx3I/t6CLwR/A/nQa4qLX4BlNMB7TqrZ5eLDZ46L
etv+rDi3FJjJtqlfZC13LZplu9Culg89OuZUHP1Hj2mS1S2MlC7mBBPWRwubQZvc987z/njZL70k
w4bd2XOB9qGVcqMXwHXTkq17o+85XBVDYSaso76fVfPOGJdm0ZO0kR1G7vanVtQfMsrviCkeGt9e
Z5WYEaKH2WbI3TmgBjnHOumcvnhGs/+jwlXo5DwBastDMqHA83kssH3q1cTkvUJKUbGGWS0KVmry
gO3rUdrOwpX40Jcs+T6rXuQwHofkrtvdpx5R42Au7EguyrhOuNHusm540LkZGDErGzEdqpIxsTEz
l/QqA5uvwba9wRMmJ3ZiQGp3jQ6wcyrNi5ckwaTjAp71ZXsVomfvNoU/Bb07ZXSJ7FJ0e+3W1U/Z
k2mQdjpIkuTBiptqgTff4KV9eR4TpFQAtMvqoO3aX/Uk3vO6AGRHWdAnL7Uz/BQuJNqhGG/UGph6
XRQpbp0QVqrSj7iztj7biRXj0lVfNL9sXk9oRCYXgwsG1wg8Eqj23vQUSa27yVI/V+PG1Ot6za7P
eshCA1JKnWAhqId5bXMplSAcXV7Rqh/HoFBkfpd2A3owqd4Y6G8QJkENrDv2kkb60dUoAkJuFKzF
rC2S4Yuesy8W/GKQEwB1BVtCvQpkRHO2+lSfio7KB4eaWCEhOTF5fbQ17FBufJCj+IBtI/hVPxNP
/sHQjOxyNew0H00D4LDP5foOy6het52D9SKv1rkJe2gUJPzp7gHdHKePwxZOWSBkcL2voB7mK8d0
YUpAfohcnARtn9KAmtpniSR1bWuvJDSudKCUKwcnzsrGzY40YC8KB42xA5sqZmT8Xe673ZfpMJ/q
IohBvmYst+aHYggpVGqOTGB2Rtp9aoJH0eLdBZW7njWMzj4WJFkEDkIe0MtQkNzIOKR831471sA+
U7Po4cykNo3Vo57K5NSzKbEArZZgWgfg1njdwmc/cd70mL1AFI6XKQ1fO304Oa2XBkYNGKqPW35K
9XuqC44Mc74Vct7hcIMbmqenknaIqQKrkA5QjkuKxqZ3P6wWgHzq2hsXZhuDJGjcKVGWOTQKNvxr
o4wcaNoeelPPUjho7R/1nEABanOmdAb7STf5UZuQ1ykid6EHjd03U2jgsITMyX1DeIOHviGKXsbN
OtQnnpHFjrsnAZK8acyY14nh6tDXI0eG8w7LJAvmknOFF1dsCy2+13VUB0aIdFnJrVNGD2Xcvpmz
NAL08/NGQ5jU+oSAeW60MyzoNWxPcK13+BGYGLhsXFkGnaqWrqJs7aux8DcsD241GjNuJo+mrdQB
2c9Nc+WL0oFWI9+JoJxxI6vDLpDj4k60pnpDsUbCdsEz54g6FGiHEOYm67bNuFS4VkB+gJDH4INg
yvH7LbyOel9FB3wEMCVoCDGDsp5XrEuNTijmBM6jj4drW9rJJWNutWPnrO8GI73blfUL64g86/bB
T68NTfYNBNVpjCPrwMqs0zEoRx2u3pEbVi6XALTImw9kfqtVpdsrkO5opZjmVX1OHRlDjPHHl46x
kDKLe1eqcz2QRMgO/7Vry4Xz++ZXn07nthutTULoPMk9T+Z7YTGma9hZ4nJQQOJuXhmdZmYieJgU
BWJ5cvpMbbNZ+wMrgZVSohyO5XEB+AxYnfs/pp87myycdkLqL0J7J9rqtw5IQRUYv6wC5Yw1JOcZ
0za5hCZ+ed1aMkWu5py9Cpu3deEvmaHoCeZ2k3sgNDWHTLi+ivaq7a6DMUJfm3AcxV23DWMjCZhH
e3Am6sVYr3MmTsUmtriH8KpR28gD0vBlHxgjqYYXUfo7ZxTenvyEnTe+Mp5hRugQb+p1w6/CZC2T
V+GTGt03wxxfGUe89AXAaLQwzU7LYdbBIFi105fRMJHNekqahq1NlDmLaRsHuQ+qpNL7Xer1mH9V
ZG+4h/I2zdpH6YAQicsGU3Q6bDvid2qfWX3kyY85o2vr8zcFwswI+3d4ANuia9jLV2FNQaUuLMQv
EyZOCHmRc2M361oFjL3BW6chW4++H4FV0X5Gc75vZ/fBSwBu5vNgrCdu2XtnNjFKCAotRp22tY2h
wAzKTFfVaPxCbd8R5mVs8kjuufdFu9J46X2RY1ym2EuzHLKtFq+8LH+UNoCzwhpufmE+De5XC6ph
MToRU8sIu+vf4EKFVZNfMhvjUcd/M5Klle9m2S4M5zPab9pcE5JZYQqiHYAlJ07Q+WCCoxbPm2cQ
kggpikasGckKyF+ShOTlnBz3Cpn8xtfncbNgDfriT12kZeD3sCi8xPmFt6tapbl0FkvcHexgdxgV
pud2ct76X15pxvu0ZpvEiLEHfoKeGYG/7Gi5imobh7S0qXrx7PoSm9AePQ8Y0FxMG7t+ScK23vn5
/OSYWnpMuH4p+DIZdGYlNv0Yt/gXMDiiktmZXcdmrdgbVqfW7Lee5ig0uVgf7IbJuhEmH45nJocB
QmALPHbdjD3mvzGXuLbGaTMLe+eToXzXbKAYjn6WmqWCmPEKcspi3ZcN5MxRIFfM9ixz8KNNasCi
tzerob+lEY/MlAtRfWCHG1WBpY9f3+rj/y/U/l+E2iY7AoTT/7NQ+5LA+4s+in/XaP/9TX9rtD3z
X8IwfRf5M6Ha5neK5t8abV//l9BB4qNGsh3dFqit/49G2/vXoupeFNiWo1v2Ipz+W6MtjH85vo1M
zCP2zSeryv5/0WizJv6/JdomqUOWJeAyC08XQrf4Sf8esVeP2tjRrhknLcQx0dTlJZwHm/qQqa7y
f43G2Bz1voxh8uB4LHGFPjT1AuGejev3n3qj9I555t+mxafNavMNbZ06ff8Jm7qx0lAnb40q+gTA
9ZsG4VZqGu7uooFFCG1yg3EnOZrKCfopzk9R6hBwUlP9a1jMMBDmxt6qi/qOIONnxZ3l5DrDvW3a
6MFsCusFsxKR3Bj9jqbrjQfwJg/8rh9boEL3wnWYhTkhKDpfb2JUmMwnOznu7dhsH4TZOddQ3+Vm
FN0MklNgsBTsZ2zWghn2pQ8K3X0+0rdbMfjPaTSKpxogBiMYj1SCBbrZLSId37XEbdb7ZO2GziOZ
a9pTLu0Py251ArtFs8C0edD1J5WNenJzoXaEkfQbmTOQBV/yHuk6yXk9DaIrEeGK3MHlZo4nHN/a
KstaJ5ikPjzhS9pHteeTXYCcO4vT/BAyed3z8nHoWpZ79bAjc96A9IV5GJ89MTxUwob73E0Ho9OG
a4nsChhg8Xsyevfcq9Z/8mYGkiaVHWZCd9WmUn8AhOgwACdRNhnSNIiWaQPElydHj0kkE5xblWMU
DwVY1tTN8Wt2UMnbxDurdjwyPrHXvT0Am+efXylBBy1qHhPzTzEblFK+FDBfNFYnPLuD7kXOI/fj
ELZ5dCPuPb3k7nCfQx1NAiKMyTG7q6jhwWqkwVAJ2jYLEGOHUBIGYkepMc2cyZ2/wPC4+TFYiXIS
hYxhntexXt0Vt9s1E5GO+Ad0fCN18NpkGXgYvKjdk64aeJJmkVbGeIQMCBpjkN7OLWiBsRn2RqX+
l4BR4z8iv5ircJ15HAk6kc22+Z8XnNcCZGWGh/nBcbUAxLmDlGI4W5iqVkafXFq9jw+2lTyhaSLU
PWl/CkQEiDIltUUEbOvfDqz/JvDUNMzlEv83lwaPSOiG4QrbFh6C0P9M0mYUblUABMGkR7E6ZNxO
t7ZdaTTuCBcJHTjow9Jg1C3tcu+854au3ULEbM2AStu3mh+lhC0W1gae59x7rDNQKkkeRu9KEDyB
Yj8Xufrp8rqhhpLRs/9Z+Uhrheajd+rBbBEkjSXBwBddSC8M8F6v+m7Q1kPHd5RlfHEyBxeSPzGS
5BsjpyK0wyfkIII5cbAq1HDC1QxE9v384E4SuwA0lGlyD/WASLaoHgxmbCfcUgmb/C5byyYar5B+
Owvwvoa+ekN4L5hTLb4AAJPPgCjOE7DSkxu6HsP2oQvS1LAOwnBAExjRxTFQSZoVubc97DAM2cWT
yXJR+dF09xorsBv9NTWlOJdsZ6ggxONMeFYcGjFtkvK2PlkNHWunZx1DOvGVQo46m1h1HytT7mNy
6FaRzMRBxEh1NTffD+oPk++OqKX+xWhQ3HiJQf6GhTCYPIrrVEDa6F2dUJgIf7+UfmDlP3OgLkuh
bQcsJ9jc5MaH71GFlQVE6xT1vuuMDduiND1IyF+s/bHssyBbuWQlrOOOdV6ONn2a8xOTTjzXcFL3
TUohWLh90JrFgYdU7uMJpy5K4kDiX17ZtRrP40xtBCIOB2tf93vJAAlY4ZfrK7SFC1emgyBvGJEI
zJy+HbvAObZleRpoyj23bU9x6m3awU4P0Frydd81P13P0HeaA3ExixxnJ+K+3nTkq9HdpyQw9/xP
5XKNgEPdz0hUN204/RjihAXBxHBqENDtoY6SNib8fMOKBZdcK1cZNlOEj3SCIhbiZM7TM8/pgUzj
JzSVtCQiGS6t4VyzuYad2o/GlewjHlJJGDYZzfsu7hKWZSLZmmGT7Azzdagne91xdaz1KSTKqtEZ
MXbgBUpwRbGu70syxs926N5iR6ZbqSzmbbgg6EV970w999AYLB477wUvgjhkPlNYzwo/bJ+9VuRH
EK6IxDQUS4w0fNJ6LSS5wa0vAhsPsiVay2IdO0QXFz6djz8SZUKPR1/bo7QZRc0Irn1uO2O8s6GH
VMEdIGy16TJFMijEWBw04aBTqewnEBjiYe63KEsthhXmp1ab1XqceZ5pEj4ThvqKxYGltoUyVwN6
UMuyPOPKqRD3GW09PmYCV9CUFtcK5CAmZt0PUMfDyyys9UBgFjG1rBOlnMaAnDo2pAgWMY4A9uoM
P4jbvF9pQ1LsWLavJq8q1p0XpluSveI1AQuMEBr7ifSIZl9rBJmV2Y2apA0KQxcbP0HSCp/ND7y2
fImG6Zeo+mYvCEeUja+vulpn99JM95Fp164W2bvPYIH3GidPPTfvse6VwYBpdG3bzetQ+HinbZxc
1QwVv9AEaQ/8HsrGPulSGzcpbnqZzbCJw2e3f2t8QsBtA72Dxr7DGDEmwdAGYAXHy3eYOTjmvld6
ci5j+PxxhopRVeKzSjJxtT6Bk5XUDPmmr9VW2MYftkK8F9twjYjuK2lpn3BONPsiDB9jp9mj2ktW
1qBgsxEA+X3GVSnE2kZQZLSuxTxwQNDSJftshAyUG3Z9ZOXwDmNb7rV87VT0ho3evVd5CTLMA9s8
10hU5BI6NElt7U+2dfgmQpliOk6mMweVktEqVMXWzu92aLnbXm+J5Bjta6cKd/t9ReYWfMQpLsFc
sZ1vKagasin2Q9Pj+y+rG5GCazi9zbmaKpCEHeGA3DgcJCzd7xzg+RWP0RZvhrYPzeoaNob36NPi
P3oe+etVpMCAK1aGg9Wfp35T89hWzCmto1M77wm8+ZVHgCoRRtpJkKt4yiJK2DKJD51fMSBAOb2q
Nax+lM3PYWY5+4LYQmsRJtVYssAAbVyJ6LaIaMTDSYpVO8cQP2ItPqWeJH1l1gEoK3s79e4fpbj+
4i6dER8k+mkorN8Op/E+Hb06ENA20XhF7hbGNZZaXxEuGtoEi0QeO7k++kr9tLjVcOhWKB9/6lC6
j43V30Dx0V1ymFybzDZP+CC1lVZ1xpnu4ZCJ0T50zIKMtvMB0MJw05RzLYtrqidMQZhZW3h52swM
AwWx4tQJIbaOlX1ocz9thWPRF89u9OhG/mVKdAqyzGnPWC7VlK6A6ZoPBO9Om7jFATfp7CrrnqyZ
mUwqlC9AFkujuio9ri8eua5r5kcffSfMTd1xEQ4dyHTmD9Mp8bqzw5m29XADsAKGlqwPE+EyYbfM
e2JuEGLEA2oBztE0LkZkgfbBbTBvabK24F+Mw1mT6oYWmPyg5U8q1dq1cIF6c6tBN8Ut9imj27fn
Wd/XNkgJuvUV4T8jzI8wRYLAWW5E40H2ZniLWnBBOjNCL/yRV70Fx6fOt92oP+g68sBZApJEffuR
uVUWDFPUg5umLRlaBtFFJF6m5r0K/S4olwM2WY5aEpYr4ittfe1zKR2MfnqzILafTS8ctqIytqo1
GedJshyRcHOLb+IJMNwdsfjvFKDuKTU147kdjCMzGHXOKGmpW5ovQ6L29FzjWlnGMw9H7os0+T1G
4HwGB2Fdim60H52cXV390lYG+BPRoU0aQ+hTUEs3YCzIUVJmAglrfE1VD1l/FemJChBh+9eu1g7l
VD8IK/2T6Fa1j+Npp/NeFZre3Iisug4tbtJxNj4jJzvZqVfvrBgUPhcZFyEpNSwFp+WXO0m5zdxC
u3PrEs5kkJenP+ocu0SotfjNRkQiqNPcA4rXn/iQmlOdOLc5rot71bD78MZeBKAk8Mmy80xsHxKF
Dn8T8GR/tXAbIc900JBGzdZcmDStawZ+ozaJX3aP+UgSFjRMpOJLMtH3h77Qvxgz88+1mAasiUiB
7TZROuQn2bOXmvg/rM0ZzQgMFChZglVCzDPZj/Vo7wgyw4fo2OX5rwYSbgqj0gyog40mGNfYgdQN
sCTz3G8wd/EOQ++8msBlBWGcj/t4Xlaynhnth7B7yBo4p5UCsu1WSGfNCnU1K+yOnInsdxiykNWG
QfFPU+BuUSwORKeiqcE56Cd99fP7XZmzjn0cVHxOdfvBr6BJkTOGAnm0q61pj79iOqS17BrWoY1u
bhVbQsZnE1g4t/5h0t2tVSJZH7R2hTgJAwMcfPHBI+PhIYDcRNT0LFHTHDsrdJIxm+It2NKjuxz9
ndcWQdQzly5M9Du+cmhDK6yOKuS+RVQXjEcyXwocEmGM9yCSJBZq+a9Q99srPsDedTjBvAMCanbY
KaV5Ozh3i1SlANzVKdL8T2S/+lE0yW+RlL9occVpRLQLVpS+YfC8gJDRdDWCNgJpjGvYj630XSG8
zCabJTpgDW5yXMp83UH9A7ATwia8fYuMixrfJCqCgzUMxhnhzS9SXA9aJJgVT6YZ9IDqVgnmFIK7
fGvjJmAUhphQJ02ntrI9spOBZDELH8yMNDkPq8qC01R+vmvbITzb7x4n21UVxp1p9BG6bA3ypoi2
eukdkL+Xr3bJKi8ki301N671MI7vJlsQ61Z2jref8n7elaN5Xazcdk7qkyZA76MK3OLIMsnnCa3j
p8sU/JoNEQAmv3Y2xZL0ZYKiR1jGLcOJfta51zylnfmEnnfX93V2jiblni1+WQENvrkxUSTywpA0
50aSOD8h/vCqJMe6ShkDl1a8gYInZkNty57dPfPaEtZufutr+RomOKXMhQqF052rwHdmhgwcAH5O
jE4K4NLuIau15E0aqZyu3X4oCtKpFEzgMka2rjdaC8HXvBBhnZ54YB/hOLtw/UxsujNegNy0of9Q
c2/Tmto6Eo9dmfpIHZo4sGsubytPxCtV7hMyH7y5zWEsuis1QHr2bAUjtH2YDCvexigIHnUGOYZb
Z8cqYcwUF8gieW/S/2cXG1zWSdkIE3AhnOxa2KC67favao5IXBfUHFLP0CUoy6Fz0BqGB8CI/CDX
LTDbU+uf9VRbK0kox/cH5O2NgI/EZkIPGmkiWuhY1KNA2TsFTa0k6SM1uZLUQMFoUluNdqzdyZUv
T4pMU9b0jN2Sahl8zX5GrcDwxkdAQkNhHLRyGk7o+j0ktim6/NGJT/jKktP3ZzXcyXBIsqMvOmKb
ykpbxR5RTlRoHqxX4yFJdHlnPlk82D35nZKDYI3odFqZfI2VYP9h4d155Fohl1THw01ygR9UZrp1
I7N6qFOFidvsDLZaBkEQQouzE6V+eio8bnaNh7+BlIHw2GSGD0+na5FdevJzdiQeLuDudwagSKWn
HpxmB+OmRHODPpkgt/Bn2Hf5uUNYSkfq+MiDEa72Nm3EsLgzRWNqzyotflDp9jtiNADI5vWh5C2J
wbUMg7oipd7I5yaIsjDBJl0DPGP2gM0yvWtliQ/WSiEe+s2IMcA4kf6RP6hl6KWN1nUYMaH0WIR3
CbLW54hQl2PR8Vg0IKAwyqv5DOTs66wwPT3h3Hef4hqBEgljzoFcV+LU3IX9F0/yVk7pOjEXC1OZ
0akQQ+0RI8JYt34v5wXQa9ukkjtDudOSHFqMFz4NdOxby/blPovJZ5/GUjukyOq+n7QkkaGM/IK0
A/NieY1x+X6vdIZxoBu+KWrhx6oiIPx7CFmZTnqaGWWQUGR+hc6QrKiTs30dDg/kT0x6oR7pvlbR
nKIUlSPZkMqD1t27csMwkDK41S9x/TK7zXxumAZcGs25A6OERWAbK1Fq+taofXGuL133W84xTl3F
seSybWG4Z3LjbcgMaSi9NjZKqBOYeMQT/qG3/egCoYblc56eXYRv69RLsQXAZ9pEXmdSwfOUjIQI
Vb/klWq99pkginHfjCk5x818dVwQO3EWqksONx3JdZ1ctXZu11lhqYulw9/XsVFvilnlgoAh4LBD
eCfmwzujocNQxIHO3VYfd/Fs/GavW51alWVIC2mTssHQdsi3NoX081M2dmT0mKyvVda5p+8PoiSC
Y1bqyR5M9zQosOpDjpr7uwDxtOY4R6BA2xZSpGUsZNoZpo+JpbMtsNjXTsl5gQs8lwZCLPW78ov7
6NYnVWgW6rDyI7JIRsQYitqIO9TW77x+nZJgxdADz43lHTSb2Y8uR/JCwKRthWXX+1Bee1Rir35W
vzSVfukN5b8U+cV0YsKHDBld88IwLraWbPVRc/fcMkg/Aw6FGAMr9oxSiXrXu/WYY7HJz+nZn/FL
egkJJE0FKI2N71i3b1ZlcH376uIkbrYmKk0cbDEfhV0+I0bffjeSZQsOnLH6W+ctkYAtza2Wl3tP
EBMYpTz9dmKSipD1I2nn32XskRLc/iB9ZjU7jgt5nWz4iJjQyaPcybNxhjqMBnMuNYfVbR/vZxTJ
UYsOyaNttcj7qFgenwlkuXUk7VzsqHiLE43ttOt/2EuLBy6SGCjjeYTSxe84Z6Mgg8YJNyF3+WMB
RlgxU5D06qI2mTeFvGlzFBC0vAzzWNWg+A3JrOMYX1FKRyeRQLh10WHt6ONMTDDEL6pMg3cRTy+y
kWgkEGs5JX6zyK4iPEtECzUwbYLv15/SDXeNhhPaEdUPYNXFzjMxOnrZgEkN+ckkrdcppwib8uw6
MAU9+/AwYJGa5zljvTBNhIJXWWtdkDJu0XkSt+QDQBYVg0xSMJiZGC3yZMHSlnvlQzwFChcJ9gxm
NlSC42NbcKFrTQWDG1Ny7kx/lOnUl5aTqe2XSHsmnbsh0qJNrCv7SKZpILxc7pklSTi3HIQNMiNK
AmIXmwLkil14zAgQupCnjqc1sZ4dRTszVm6xkVqMowL9EjtuMAIkJ9MmkNXX5EzqUtnsk4kHh7K4
1xExteFi1YuYYlLpJEdwG8gu1GC9QUmcr41w7oDI4Lfr0asd22jJTJ98Eo3pXleSuSva8CuVuHmW
YVGls9YfE5bdvo3WBH9UhTKAl2qdAoHeMbKgyWAy/MfF2XnWskh76lnuOOXk/zVMYZX/xtrjXo3p
gJUkg5xArp7MidOYnEIec6g1TMMjfktA4ymthFN+WU1ynCZz2MJDRBmmae7Rhr2+MeJq78863QB6
+H0chZISy3icaiz9Tu5R/ifwN8YWWxPCwp0jmO8wf8c+WMftBu1cAWvyPVUtBL2Sc0eZbnFDWLKN
KkCRQJegTMohQFqv1t+jIGmIIlA1wg446uB23n3MYSUnx1ywiJLhxZqG4qbP0YZ4TTTRiLlpM43q
p2cqwSizID4rM5LNMKCGhNnaVYZ/iESXnDDK1Qx6ZufI+/QNwaKWMAX9ntxbvK9dUddXq0vurUOj
7c8AozraXJ/lOwvu0H8Fhndt0sUGHlYcoI3SSA1ukYcsrWlvcYa7kmrLkwhbTICSaAy3Iop+yAQ/
rKsjJ/DEyMR7BkWju36yHwgkOfoDhR/HFzMuJ34qIjxLFlY82pjovyg7r93IkWyL/tAlQDLo4jW9
k5RyZfRCqBy9i6D/+ruYjQtMqwZVuBhAUGu6lVQmGXHinL3XRgwpuvhZT061HgZZbV2LOF9/+eIm
/mLjafe3oiW2x0e/0sZOooY/29w6rRVAdgvCtthFlk657qA5p3WyXXoCFQh9Lzu6/CMUjoIcQ76U
nvHJI5EKqw4mdAsB6n3VkIuFnPbQttZjZmXxRotfgdGKA/EcbyJSAd0Mh9MTMe/bocWgmevIJ68W
8vXg4CrJ6uaiMayaU41nIPXeTCMi3KACueQtNGI9JJ/Z/7+hbpPPGSsX8xIEgw4V5QFXO7akeMxf
vLlZG22KVzktl/YR2t2auSlZk1yoWtIg4rn9nmkO31RF1slOcW07qhj3Y9YN+IxxoQUduWKtpdnH
PWxPCo1UOuLHn83i1NjwulqD3DuMS8x/UcWAd6ncV0qgQ+/rejv0fbidczO8SztFf8ZOTvxmse5k
ML/ogKI/RUqZSgTbg+sHV6Dub6rGAxmY9kvj/ND4HBDS+eZ1TpuLHADjNyS+7bIlONAZ6IKJuX31
3DLcCVXT7LAGcbbs6tUMuJ2lIPNFd3CPonH+kjce6RjuF1Fl4MFTUi79sCB4Z4CFXEwUKITd7QuG
gScTL2FKX1PY5sarWsaRTGmRgTtXgKKMH4gq/QyT+xcAAY6DdN0uQT/uTJbSL2VtP0UpvZsMYuZ2
HthY+IiMPTYWfe0dwFGJe+HpsO5S8sE3IZE4u7ikqp3JiVohKFlHZRw8jRE2EdmbZHRnQb1LR1gm
KVEMRjtFEH1AHFp5nuHgFcapJ8OHZhyrpGypML0yCVCMIUityUQ8y3CG3rn8v+yZzEUBLBEsf/GM
KttUDB/XNXbUs9Oh4BXTQ1dwSEs7wl7c6YrYsD9GRmyTxBOznUzDlecw2fOorxmLmWsH4NVrGL83
BoEtthU6x3BBDHEmUhtGWPWd46LSl5JanvxHTB1oDz+71Y8phk7DFdAED52BNaKJz1GHFJEImPE8
DpwYjSZ45PhGE5YR4KymDgbB7NxBH9rlQ5hOkB0MnsYFezSq4kI2SsbIhpDCZCZBRS2cRtxk4mJa
iNNwNi1jbbK+3JPMuheC2tVzMHw2Pfvqdej5NcvIZkqC7/3COVMJgMVYifZ59Bo49cV4NZAYgiBq
nwiXoIEvgdA1A1IhlNy9lf4aWag2+IDfS9t88SJPIvKW2Q6yYoRmVuJxnqIJFhlSXEcnuxa3yj5J
o4fU7Z4dNHQEh5cIJJH5SW5zzzN+hBEcA7JhMkbCHCUalzO5oe9azra8l3pnGQfTxOE3ah6f2LTO
nG8S3jYcwJWzxLkVeg8DQJEk6oMTQQKQciV98cMyrYjZA7pnTN/gxnZWGYwbqzCBHlCaM3wP1mT8
8tAv3mdl5AU98Q6N1a5K8vrNgHbJI0PpAkworV258obmYhZZeBfHnkQXzHdRBMNPD/LYemNnbkQu
+gP6ji9DFLwOEV0CV0As8CCtMNrny+272xdj1uapt41DOaroPiqL+DC28Y9GCPJedd7E93WIs7rq
JwQqy8+65WeD7tt96yzMa4G43fM8hKOVX5srQQV+f/ti2pgUOvQ4//wsJKdip1BoQmYYsSihx7un
9J+PUVRgai9TwEP/9/PbdxaGSmoCRe6NvyOEiHZKVwfpyfWqiyMDTmi4ztnIWWIbkreoIVGgGyXU
r340d/x+Ih/6Lj/guwg3pC4QKNhlBE9I580GS4ioCGi5aeYHXCwp5VeJIHVu4MRIil8cVPPWCNB5
m3Y4PGe0Ji89EamWKZ+wLAGOdRIy81gRwpZ+H734K7ySeI07isI5v09KOmSAN97IQqjx2iavlVn/
QvX9SQzxgZM/AQi0JnF3cXhuaOW0k9grAVHeUM7ZGhmtFKIFadWe/KpgPD38KMuvYOMXg+Kqi5R1
GJq9beGzyP3PueUyVlsEcpF3IW8Ce1yG7114CK/jMnrSzFEz1+/IYMPCO9M5W2ER1KAOugq62GSg
uo1dcGiZCXMbVkn81lnffOZFnKQcgEGjD9/eZGrTR8VWptm9sDH5OL1nrvCAkZiZuqDSUttajf3B
cUgYdBTaP8f7Olv5afKDgtCkAklF4D/mMJzZitW9O/egt9bdkh1k0ltzwoJxNMrOMMTr0C2d6Njt
HkNa4nAxwGLHCJsJLMjH+LPAm4duhfogpWg0WriGwKkvfswvRMPwtQwAf02lZtlttmwaa1rHLt5K
fqeZL6dCfciMibzv6lvew/sGq1Vt+rkkxzlcEky2XAdUOCsjX2S6jvJbNsqClBAIgxNpwgTMEa+B
1Ya2zY6pFfVwgY1isXPbzPM45Igf8xC+UucRzta7z7L2N/Dif4xwF/3luVDQmVPyh+FM+d/npIGL
k2f5Pg6Gp7zO7qsifGR23KztFvW3mQHR8lR4toXPUxBxOMOhu0Z+A7OxcV8CxkSE3NDiiUEakE/3
U2Y/IA8yNdXR0tBDwU3vOCHHzzsUkZg2Iiz3Xo0edcKevjW79sS//TwsqFCDmEs7JZdAl1Afhtx5
jm3415anzW0N0Yo92qGdpj7bFXEc7pCs2Tt+ur55oGzf2RlpG0ObHVnhacaDNyhRpGelhdVtbp5s
heWJBNxdQJbDXhj+o/QJHU4iH/oftJeoR07JOfOHNYprp+g+OiEmsRKasum2CK+Sn0Qy8UEmHbk6
muAbBLmd1NGmDc2WTVLtbbfEjMDR1RvBSMdFsGsz842h5FfeV9LAxGhwg3vcVAQ8Uc63DOg7Qp/H
ZY+paKPU2kHwMFDVY7YE5OFmMMcBDduZPsatPnDmJLwochnC1DTts57oknJgt6/y3TClV+0tZ9LM
tdZ1I+WGDhobjk20wkpohbiVslkDOk4JJOuTirmhozel7qoN4cMbYDgbNUSKAT1JY/XIVhH5DfkC
SbZtoANlNs0mM18XDcQ9NHXbBHnTNg3qNVCwR8D3cAFg9OOQkAQCMtaZOsNhISRlzSvpb8Fku2cc
WnKEnYEWeXWCY8z81uZ4pSzE3SpTOQNhs0Qd/mNKl7zimqb9DCxjXYSvlbQPOVB6eGULSrBPnzuL
lEVoVpXzvSB6aC6md5RN7xkr2sp3Gxg+CGpyTZLkEJpvzUTLhw7GqhnFp26wcKi8wDJvd3O5C+1g
PPh+eweVhXgKj0acAx2whO/oLvWmM7jtMYG6Zc8U8WYwZPu+flNIXtZDGwe8Pfp5GpKI5GKUlFUR
nQBvSiD93s7R2ZGD3ec0zb5Z8YAplsW4VNNWJkO8NwP5Mo3nRoRfbVaiTcs4aheMzpNJuz4OaC47
ASdfYJXV3AB7rO3vdRV96njqUrKmV4CYKNQBfBSy+OnD4tjXFYniwTGqwVh5XYSVsGfUMF8qhRWY
5hDNCDVu4D27u97or5YuYo7xYXJn8lkUJHNscoe5eZ1WF/qlP1AHvEVVPxy9NvjVz/Jn6LLhNrmx
G1Rgrv4sT7shgv8tTvN9wf9AuEspZAA4+V/61KoQQZrX4akjuS3BM1p7NcL1EulVPERibwuSaTtl
O6z9sPeXeLXMuMPj2uF9oTOPA0MjlvTifUR19JeL+8A3tgPH94EuBhDlLNt3JCjl/7w4J5xjP2aW
cEp1II5qaX95Mml3fuxsadHTz8/lnRRdsnS0yGcJYn83YxrwGMwaFnXZAHIe645FECNKVHt6+ssF
Wr9J+3zf87k8idLQNk3n3xfYx5XXaRmFJ9BxGQQ1RTVBQGM2J8a+4cLXsR6w5YRMHE04Lpvcwxkq
qvs/X8ZvGmPeJt80LT5HSwTwGv59FcCTtBEhPTyhpmFIMcPqTPBOFu5b5VF05suHWWPPCyvoQ39+
6eVX//v2CUwZ8MkEMK8RS3+UN0fSr1EHeyexjKQ148I0SQgZHkg/nJe/OPKGAYUMke1/fmF7+ew/
vLLlsn5y55oedhTzwx8dVGlV5oXLCCppHpB9nVrSYmSorUMbERw54LSw9PhSzsGvyp/hkjrX6Vbt
FV1AxzD5VYx5tpnISriociTQc+7Oear6O9et3guPIh6tw9/kqcL9/bKFGZiBbwuHW+ajPHUqaPlI
KuOT6BT9FWM+DUubpmLosMmE01+FtWZSoA4I9JyZiMgQFw8BC4zQMRdOO1SJ6WCD5cqYuRvtgr7V
0wFuy2Pd1u25M4kWVuj3fGHsmRsjIp9/FEPQ7QedMnBgNLEqEFxcajtGK+d7gJN0inoitfeMpmGB
2tbLnz+p3+/OwPU4kAWm79sMGT98UAuCwuSd9k74BdGb8gDjM222Td990YJKMFE0gC0//aw88D9/
fu3fpbe8tm+5kjOJayMJ/vdNkof2gPpdeyfL9MiVH/UOkWa3rSGQ+Evb9M+v9vtyFbi+tALiJ6Vk
2frwal4LtAW1pHcCX/1zqOpXNN7AWujuZ1bxa6zDn39+PXtZXj48Ay5oNhP0NSx4egL//vOIUIOq
infmlIWhv00MHC/hgn92ylXVLc2OZUSQVLT9I+Lka1Ui8xLstlVAE3AZjzbKd46At55uotEC9s66
BK+5GcKNARB1l7FgkdTgPkS6OVFDy78sH/bvC2jgQZLwecMcwXcf3rIy6cNpyD0Hzo7hk3JI+z7F
zmp1QXSCzjYeLMv4QrgW6z6Xi6CqI0RtpMe2yBGHAIUI+ZE67MChOJNknOER71V/spM6epnL19Bt
5v2f3/T/cjtLG9Y+gDvBfv/xPSdcJDHn2rVPtBpo8LtMOwBjl6RD9kc8ltamXIwOtMKjwjz/+aWt
/7LmcSf7nqAB7Tvex/3Qp3nLaxf2aVzcAw1hpisrQLlD7NKZmHm5ClU/3VktZn8nBTWRLZpaNZrj
Co1f/5e73Vrurg93HwYZJyAZwfU8VyxX+/39KSkj0gqs/+lNyBKx9KxT7sEWvKmH5kXzc+X+I4W9
fuVUzgNHfWj4RvWXJ9v//dGWuHRcBHU+A5vflxVmXQF5YuapNs2v9AThNMdi+uIG+0LkT3PCCFrA
bSBSdBnhmCmxfHnEkCT23vzEPoQ57mJl+Ye5q9wHcnTo3GMBU/VGYYxdRxiNd3AO5cPoWNc5psSo
Q+cUyQ5YW9/0J9edMUD35r51l4j7mJFbjab2PkqiraDPAvrNd3ckhbL7YWXdJlUuN6lTPPWiPXSN
hAa8vy0NBNnXq5AV7OCQaUn0AHZOL7aRfmnKdCCX7GVW+Zaa0RNR6JrcPwaFgxUeIqLwuFHwmUPn
i1LbA4TVYPOvjYsl+ultHMQBdOl6MIrsSRkUbhS1Fw0ukLmYZNipOVGlHaY2UiCDS+nnz22UXTsd
W5zOSusvt8t/2bAJveDIKtn2OEDcFrP/uF1KIMrJZBApEw1OcJ4zd4/S4Fsa6+Cxb81zECHDyEjn
7VKLg4x2gaSk5QtpjO4RWgDDZZqsUYOu2O7yPTQ/+gRoGRmWgGHtGpdIpIUL3OHq/fNT5/7+xEvT
Z5WlPJaBCG534n9cODRSZCvUgKebTNRFYzIb068uitxvRaHeSLw55aTd3GXzHGJ9yplJl921lfBS
OT1YL0hogNUxyEP5cAnzhDAkwNhDQ24rw05xzKKKvmL6CebRvAVI6u/BsGA5qpk1aMZalvwiUohK
K8sonLPImeR7yNRP1lhfb5VVy7n/UlxxTLEwypE4NxgJyFnkcHYK8TgazEJy9R3weXXegEZkUsiS
eWjo4Klhglv4FogaU0qRiA06LP4+qnuii+MH8nhvObrgolt0XsCYvv75zf0vdh1YgwTxBSyoPMT2
hy3MbHQ89wFbWA7thGbPvfbbZoucDX+RzMlqhdpLI46RYFY51SlvfCjDMaKITNbRXmV/Wd2t37ZU
D0QUjw0WItY25+P1NIlmcKmm+cTHOxx9jaTC97djZcLKcugktI9ZCxnSr9E9jiYm1xmleukzeEvi
Sl+6xIr/Uun+vupzSbiahOl5pMf8ttIFs40mm+bhyY4Tgcx0SYULGRgyb8hii/aMjbzO98zpjn7/
dPRyYFwErJyF5Yt/IoX+lUHzn5kz1m/1/nItaI0tEyAVG/aHNR+ImEUYlDmd3MjCF4g74ajbBsb1
IFdDx4cW2jbSV+aem9YzrI3fcW3GUD9EGViAqSmuzPVD/pvO2TScdjlMJul5Hue3v9xXv+9OHgXF
cijB3MQB4ePRjMDJZPRqfzgZypYrvJPmsYjMC+pYyTktCw40YEkbQPNP/Ls8GHLfVDzaEmLwxUie
xIwJZfBd0uGUOqoew7RSQXHJp+Eu3o0IfZ/qBVDLcnffyrZ+ZoUozkwsMRzhJAdzalwqWEObyckU
PAb5NSzbn+aM/LOaRLgzzLZAZ1WXchNDs165KVD1m7A6bsJi1wcuykJP74GE/HS07x7dBrq9mkBP
tjbEoBqz0NmNaW2jTNs5XeDvO43TvrdIyaVZIJAHeXI3V2Wy6dJ5yTpHx01SCdx9N0TeaATAadzy
DAEC+NvypW6ndtdPIG5vB5CKgR7qV9Eu7GvIDCBrHuYJCUK/LTrffrUmyvk0i14Lu/6aa464UZJv
Dae1jjg4fymyQ069APNH7+Uuit127XWdfLgtoilNQ4DU/fPUdF+h2eKNMLYDSqsLuPsnbYNujEa0
FL4T3UX1Zwb+KZ4DKU+emg63k3QSql9jiYI9lf2C26YvVM5kI1h5wh5XhAdYgONfao7fb37X4qSP
31i6IFU/HnaTEocMai59SjLBaY18u6WGrodtgAd4ZzQMEIbp///0u5BUCW5wGFL44mO92Uam3ZIv
pE5BlrU7AwwYIH15To0yPwJDSTZzIPYtMSKrRZVVYOb5R6/gdl5w+fNDZX844DiU6X5gsxNiBnPN
356pEuuH1SjXYTRtvDR+UF54iNiCXRq2yH732DecoxeHd4bTTZvFrzH73Ilu5ctPIKJ2sRoYlUFe
SJLyG4UIjWObmHCEjqNRUDtJRvlz/CgY/20qlNmgJRRUL9ip42j/baUPrN/+HNZ44XmCv8UWnFEX
K+l/bOxOzqTSQbR9iscm2QREFZ3mwjVPBQz0AkIX/4xl0TrdvssA6eh6So7kGc4ngkyZo96+DUh8
KwDHFvluEsancczm0+1LQhWPxB3cYq5cgPf83DWAHZMkRWXQtPOJ4F8GCm17EAjhGII0YpNlGCge
SNBQzcwwJQUHnrjpAt6FNPR/35ooU0CXMfUgu+6UxsG0deGvFXIyQCkA0HQ1mC1FCqm7LsYqhr3a
I1vKRXFw3OyQGjVz7dQJTzlybdBg/NljQLzT8u2EWYiBxKlcvty+kzrhQGmWJl9xJ1OsCvOxBOCb
dCp9bkMIHHnYRAfOovlh9Jy9HcARbMb4uenYtFjFUMw1L0VbIDSGs8XICqhO/BoXkbv3G+xszBLQ
ixsepAUVv9ycmf/Yr9ALYrmLurU74gfqJsYycGubq5G8W62C0F8097MDdLJVybgTC1zd1FV0KMIs
X49oSWyGG0+p1VsvZdxtNFqW7RhmjApyBqzW5KizxBO0z1mlidUIgosPSpPec7gj+5ooK+7eaaiv
Tgq/E5pMsMudNj60GMVuV8kM/K5k9n7sEpWsTb90n8FXJhuZcTdwfGEyj0Ro4+VGezFE1V1SxE8c
Lmok9zYEF9XSa2rL/hrCXnxJI1PuI7TDypHhM57/ddbwDJlGI9iXdA25H8gpaj/nLiqj/KFJEcxW
GQosb/C8482uw7ZlrKKB0ZWhesQUbYm9fcIuj1uLgEOalGMZI14VRrmPRyhakeY4Ld2o2mn9He/s
oRWD9TI4GRkJTWTgAaUlP1VucUHlsqid3AuJQeR+46PYt4hc9zi3rFVCZOpaNprZY+i9IBgDsYm6
Zl8V+CGzDuxkkBjMf6JP9IiIr4AJM1nOIchj62gXziHisI9GfQb5EaoTDJw1o4+sbKwvZeF+csri
S6AjhKVdjK8UV/zR7tSOoCj3IOBn+15UHb2FAVfHuPpUb39GOEvtXObOdiAu+kBYx8CLph1R11zm
qiUg5/hPh9LMkB0G6qlqUKljJHu6GVOnRZYLoubFRt/FEIZepkvpdynH7qGCbbYuiRTaBgPyqj5P
PqOEbfb9kgF0cxeHKGyvDshFsua95LuK381o9vZSE7A+xOj7JjO312UaV9haOa7jMuB+ne3HGWXM
y4BGfJUleYw4iX/Mm+4OIw/sP2pEdCN0F/xuQNQSi/GaKKp+0ad6VyRBetDEKEnXKA+ix/ec5pgX
Rwx/W8jbMS7sUDyhF+DlZ/U82bm/MV1zmxoZZi8PHl/KzrsOMkaeJPFNXv0MmSFa16rpGJ44+VrM
TFjLfNEfYb2FGbMiFEpuERAA+4oqYjoIBWTrnSLEtiYSSBVfaJbERydlFdImDwQUQmMHjUkD407N
Tc8A686zNc0cn/ppCNjwfSbUshIo9HAWnIf9lP2sM6SiaPvqi0nsK8oUDCc5wsqLLB85qbQXWr35
lgakXDd+KnZB5fjr3KiiY9Brqkwval6oa9dVUDqPVExYVgjbLVsIy5LcDzwRTxh3ihVmKNYYrWdo
ehAkIcKNw5m/Pz55JSHiZjBC6ymnKwqqmDuAUI/Bb3aESwRXI9LWQ83D1HCcBV2XpSciKLGl2BRd
fWNcUih1YcSQrDO/VPVIT64cXjJbQkPGTL9p6+gBAXHwnGXf2RiYsGoRnNqCUw8nySaysW0i5nX2
LSaLPuwRQl3laOkX2vLWzmwmQZZCmZ9GEqSK8TRliY+1pH3PiUDZJ4WI1lGddRuFLOlcVcGTNkeX
t/Q97qKjxCdzyiQiuAnx+y5hrL3ycitauaovXovstdNiPeK2OieoyQ99T+xWz2djuGxxQAhDPCA1
ukbfoaysWVKejCzaLTEYvlWRndea/m5UptqHWfrolLT62poHv6pLZ2OYC6UPhTlhHaCNo6l4Zctn
oUKjyrtt0uiTusOQhL5tTU0ssSCNAH4YBu+jjnS9iADlZZqaElZHa0Gfazy4ZMxJ8qprnmbTvZep
+JVF3mYSwO7RBeCSdkd3m6CaKiPm3Qhnq/NUUC43C+HaeQsbCHjQEOxdG7jUzXn2gOqejyEFnKsh
PTABHnB+GXsSHWj9NDUhO7Om0WbOcgmOkrsY2/IWVwxBZ3OzZIZZ2VmZd3ZninuOLUvIofQeBiVw
8iNrRZtki21Az34/tmpT+XZwQUDXbSGExTukW+ae9/VA+Dq0MyhpR1c0eM6XX81QmCifhdaCdAfG
qz8+D6xCW58lNGANeiY+Ayhl1I2IJ66OK9znhqWy8DXxJVNV7ocestKsPAwnfYbFJ+xAs4amteWd
TLeuDzgpnvRiGUkuLXnMTF/H9N2Un7wMDGrnf/XgbWi3yfFrVbAHx6F/RqW2vml/qyxhzBK774Xv
oSpM8/goDSDYoeHcFaUzbVWvrhwpf9hJcwh6qFXWgiMT7Hbl+AM5B+7DQj/6Prh2s7IA9Xf+fZ5F
pD533YOtp6+TU5MWGeUXW5vyYKvCXM8CqW2EPXHdRYNF1Nyw7ZLZO2jMEyuf1iW9OE4dsZOsvYk2
Q6v7mFOzdyyyxtpUjfN8G8t0rciOnqEAyKblmzBRcLS9d2nL5uwsYusxQreTZ5cqddTRzjrGyWGE
0bpvHYR5w3gQvIpV1MMZbPo+iWLr4vbeeQ7yH02byvsQWZCgwbNvZ3VtRpHxZ4QTuT1zd0qscBPP
53KS9T36MiTFTm0cmTwDeTGV3BJWZSZAGmgFQRCY0ieAuvGdi33Cmqzg0kCdC2bhblQ4vN+c5W2C
xqgplpAJfWkCYpRcCUFGtiAIl2FIW8PA7fps0zRAxUekrdsxoUdU0YjeMs9H02oOxyytY/jk1mNN
dyTtvpvurkGM4KhQHhM0Jas4rEHpmRjuSZAkUKLG+j4sFkYcoviElWBQF39DWjwe6lZcUbSWmylV
NSKALjxxyEMnjzV6bTWBuoTYM/eJ7b4noRB37qwXo1J6tM38SzgOzo55qLWKC8wLPl6fxCzbs/K9
Z5nX5PulxiksQLV7FSdQwrWeS6EJXnaiDUPUad1OTkmzWB8sbL+EV1RP9PZeisk2z/mMXmUIs2Oe
5C7j7b7fTr6I75GT7IYZezOAEv9idS3Gk6FPTvQfwT2CLAbhHxUcmN2rZySfWMbVaaB59DCzGQvk
rUcRxCwgbXbfza58oHXiJQgoEyaCCCwZ+zW6f6P7Vz96jzfASZT54/VWhyKa3uVSxBfqfXDvFZJu
o2nVFoZmuTHUbKIujNAUdtycs7NxnLY7IvLQm4gEmEdDDkcTX/Nd2xlkHEUulCHXy/Zl7D+kprOA
+HJMMzPCO5gFCFV0QtJKNsN763CsyuJJWXDasBk8m5FDtIzQUKqdFPGJO2AGT8KjHJv6qZwBJViG
t+yc0SGslzylPvvcC/3cFLABrSF8oluEHqrO7IcekzXtIQAzU0p4TZoFkPZIXIVwJLHm9fM50eb8
YHeAB1QxGG+TyB9wInXQBX+FEE0V2qp3zsPGRtntJVFMR5uZLmibWUeVldQ3DvdGvpiqcIDpGudR
72lCS/CHHrwm+AYdwMY5dgYuzp8STsUpq5p667hSYNyA7vSPCFgDJ0A8yjgVc9GKdMDhBMfntXHt
bSzr8hE1dnVM4mBkFNA9BqLw3wceMDljC+pyTRoF4kgSftDcsJocE0iTK5JFUwzqEIwXg189FvEp
db54jUE9WGokybWurU2LZO2k6yY5xsV0jZq52jnOHH7xYtQ2o7caqrS/Rr3DM0dayb0/sysrpN9T
EtvXUDgP0h3xgAwiv0x4qWWSy5dA4HFE3nfXNQ79i0k9urrWj32PIpJAWme9nB9u9y15APl6UDBc
dIfyt/PF+DQOyrpPOyE/sfvIrTuhh8fos5tqgAQ9+ljCQzq1IcrxOEMVfuWE/cmRg3M2ChODpWmX
ez6Zz6MqXWZ0rLZhaq5riTq0VEX0uCBlagI8VlM2OgCaxPhctEALhgzseI6xm7Zh8JwHX0MgiFds
kc8D+JV/uCI81mqt54RtfRkXdJBtceOhWiM3kTFiCbhFO/U2LTO1onGG5qocj4VJFGqgSEpw+n4E
B0CmcEc9kDcCwEWewazPB+gGeeVc2Gom+BA2AqS6/EUrQ26ZqthrrYpubdjjdCQMmeCgER5kikjv
TlSCrOIhOxcMm46t317skViKkSFL4Korvw7xbzohYc6yet9KpBqj2Rp7NU3AqkPzuWQGcJ5oSN/a
WzPhV2XPDFfifF1Bx0wvWKxZmm3vhRH8y1BO98rA1eVQwU2lTnE8uhhFdYxCXeH1tPZGbup1u7CM
dOp+ShI8OI3O9TZcXE1Y9fVD3fR6X0YSn5UVnFlI+j3+6mBn0/zaJJ1+t9tOgCQjz3EkUoymY7Ss
YeVkvJrIlyOCsFpvMjeE6dwzLBu/5sBx02lX5LlHaQuCMhyQt0d1yXmrJAenbbOT1YanoiU7Omiy
b1HbQHGPRhwdDlOwSjAPuyGSWvSzW2RbMYhvuU5oQd3DxNmVrlaPIqWQDFP1bYrlRKmNLitISJoJ
C7yfNnMXLxnzDYCUlhTxVpyKxKVhVrkkQ1RBcnGLcx3O0d3YxMMOE4BcKUYlSMDBnHgMWYF0AoRB
RbWmb4HdbByOna88MkbH+wjB5WG07V++mty7wgwuU4AvQjt4UpopHQ4xssyNaYg3B8Xx1uNEwaEJ
VnTP+3fw1achYGmwBdt6NwxPNxAUtZHJgy9XFmS2G2YCqbl1H04kNjSxujPc7qVBtbjWrSKKI/AI
2GqSbttHVn5HCzkcqvEyuOMp4AxxqkGAdSjrtih+M6hanjr7qf1gDYF+4nzO7bkYZIvkvg+KU5BJ
5wFf7rnq8hHRrRNd6d9v+lQ2W+K0zU3rI6ucjLi5qKbu1rkibpLY18/dDk35qibS9kEjRHdwrfn9
rO+JMzhHfcwnDx5iF7rV26D4F2/WQ3eYy83YlQ8ZVqGNFaG+bHBVrLKg/dR04qXHhozNaAJ24qz9
NAQTBoNozcr/rTBiPGi53dwNvOZRDu4no5Jv1CqrBjz2HlstZS5NDfDjJQYaAKiNXiD2nDJVOf3T
KCX6Rhzhue60xeh1dtm7zKVrKfv8vrFjCt4ufw7FTwsYF/bwZqKscg9mU9mfg/AdiuK3aMQz4/gD
WSl2jj/S4tg/2iLYYrO0NqFuox3OtkOEOyabhd46PeyYWJI4WqY/nI5CzqcxQMRw467CFkcQgmnc
avZLJmiJWVbn/ZjXXvlmzCK6q+KS005gvcjcIz3Q+yp6t3+wk/yoTD8/p03xFCkOXo5w4L6E4+Mw
OQYKLCMjWcUL1jqpiYtu7bPuommrB+G+91biEhvqHr2sFA+cRS/c8pWnR0Duub0xEjzGtwqO5JW1
lTC9SFAd8ydJBG1AGP2+RFPSRvvZ9H/FFv0oXJkYvTtkAcPEs6pRrMY+59dqYNmRWnzR3OurOCK7
Vcz9iLPKKLfSnLYsE8kuaYezPTEC7a3m/h8Q5CIgA/40bkjSFBgc6EqM6RLi4dJ5D6HO9n2Hzris
sLMQXWkW6bP0FnulRjiI2ncfNI6xQf9Wr4UREteWhB6GmfQO19gADHwuQe9gEZrn8afvAeebzVTS
ERzjxSu4LOj6R52SkAdLBOt5P38z9nB5cPzI+8HuhpM32MBpBdFnN3wXVAHYSSOy/cgmo3qwadbe
RJMMirOTR/NylRFGnbsRWaW+ogvLsS4g8nTvDJTdMuc4xRbkkQ/DXIM7pO0JUowq0ofb7L0jxpWM
7aJZKY/wj4C66RhX7eNAgOFRaJ8tZTJvTVM6ecvPTDVdrMKKNsItyRwc+q+Do9rd0OakmmQevU/f
V1sZDBz0xsWi0g4IbWLgwbcdv2shSVRVv1P/y96ZLEeObNv1XzTHNcABRzPQJIBoGQwy2CY5gZFJ
Jvq+cQBfrwXWk1Svntm7prmqrGgkszIahMObc/Zem9NWY+ILY0xiQwVqN+WklNqdOCYWrmdHv2Ci
1eVUH8uJltkMcAjoCrnY/XSPxNMhmotOqQ71fRDmMWSSHVy7A4etXxc3My5EfJnBAC95KxQBw+tB
1F0PO3kffrawlZHSDozmBsiGKwm20D2VnizQX/7i2vt8bSbqePM4Rink9FWzp38C7ht70GaBmEHa
MsYqI2ze+TPML8RJ9klinDvVXISa7KM2YwCnln7vnao7oMvSplpUU53C6XJMM70LOqN2A2F3j3Uu
uoe8TS0CBkm7IIDuviXEQlpXmUXn1q1+6y7o6Xq0mr2LOIFChTvsqPgaT2QLD8eSrkfVVve5hOWm
Etx8IQsCBvMjkub5IcnBW2Szu+o3ktv0IW9cuZLCjYDp496xZ3ABqol8kTJFL/Fsn9mJjvMdNeTA
bGF4pNBOr2hWadI1NrlCtuq4GwkkN3G5YRwmJRAfpHnVXCZbS3TuIQQy49cDjkbOypJWxDpyG6gw
WH2HPfBTAF2SpNHE6iyfuFEYDbWKt8UknF1mkNBma4T96TD239T85ca4s7Q65Igppvyit8VH6JXv
g6RoMudPXSHEsxjJBF/1j2A9agIExy/O/HGAaaqgZ7HEd6xWgWWL8twBKtkRdyZI5MYvjozyoZVy
uzBxPlZMRnPsniSbpl08WZ91Mycv6A1+uUa9BfPbfkvqnVH27JaueR4GPb61mJANNGVnMdA+cCm3
HGS5fKukirE2EDaCitt6CcM3TkRPBRWjB1JDCXWIsztye3Q6Gcm8W2ISVNheZgc29GdVUk7X0nB+
bGud26efJR7vZtiEoZIg76hJxXbUXfF4vQi2QLdmfdZEou+NEjDuaY4zAsib5iWTQxc0Wdu8uasV
IVT1dNc0lX5VRvkLP119P1fdn3KARiZUmu8zpTmvy0yoJ/OSdqlmvB+ZWqyd4Oh16AYPbL+pdZdo
uh+gIFV70NeB6aSIgimx+RBImKvsFVQg+yY7t6inTyGZBvYagrdgkcHPg0z2iJKTQpdHkFIsykeV
Tq9hpU2kSefdOTTUjbmWRux5JLMaz29QVO18QUc3XwRTWaBNE1XdYX7Ohsi6H2ceeGPx0ppGsdvN
e5rQQzM+xlg2D/aoc3OsP851ODzq3tGyc/0ur+J95cBRj2K1dYRevLV0V/Y5mIpdWxn9M6mQRzb+
wWjjdt9sQ7zKjEcINaAitQ+jnt8U0JOXmJT2wiW+ciwCmffZuViQkXmFPDo99ClO8a7d31QxETwe
z40DhPAKWtJkk8/g6wZ7u3/g3+/v+3EzbvC/8y/r9Rat5R5u1Y28iHv3KX+1v6gGi3rTkRphYvCH
5ELbKOjZQSRB4ltYdLYeszB0gPkA3rg9K/cuUY/o2GtYxW2AanZvBdvtZXt5u+As23wQleuHm2k7
bcVOnppjcp/cjy/uL/MP2Bt2vcT44UpeoaocwJgDHpp+OxAeIrdZsXM/J9pVB/2Y38z36l48dW8t
onV8JniiCDppfQrXIcFrJP/2u0HtqeXjXkUJgoNEv8RzMfuyjp/iod6R0koExkyjcqjd+gAIcdyH
6WBhxSerIjVn7egSQYDtrrq4Q/ymqmLiRrW39K3Nz4yNwIbtrAYaNHMOUVmdc8KbPsgSEv4wadXt
jOTuflD6yxKVu06N+SvfpCiTqog9ZpK/Ukn2ZYsEIZNxg7fcsl7N0aZilrLdTMsbE8NHyYt4fG23
hNLBYd3dk8uJI/N0nwGuCh/vnStuyqZWdiA7Un1+vjRW3ZwacJ9//ejE5IVHNa6fVKTtyYHadgqb
rj39/PjzXdYxNIaiOBu00050vs5afC6o3O6aNRDRq4mZ+/nuHz+2dEcOixyD1DXLU0WGdMaOqOGr
Qb9sN+Xuw8+fLKEt/US2VIjXSMQwNc8ODcLdzx+G1ViempHMxfUVKCW0v/2+Lh2KcHhwSmUUp58v
UUpqYrhGJ/7f3/18B9ZmnfZZs3Ncy8b6nF3Jeh0uYbP4Py9dJmvsJD1dPzJqbDhDfQq7qNqTzdR2
N3othn0F3m2RZDb+PGa35jT+fPeP36WEJVKwzlufPunzUjYxkU4CI1MXJ33AggYRSmuIgsndkiTx
HM4MOSzoGEnkEYJUTUmjWuT637/8/C5y2pySXnWjrVf95wv9WGqniZfxdbIncDcaEglTZ9YfZQJl
q+2rU7Y+kaK9/5d28P+T/f8N2R/FioWS778h+38kJWr375Ki83z8Qi/819/4D6y/bf8LMj/MflNI
24XThEzvP7D+jvGv1T9hIOew0ZFKE0l5WbV9/D//h+X8CyMIjREHtr+LHwdBx//G+pv/0qXjSN3R
8YtY4MH/37D+/1n6bKH585DB6FiPkQsa/0R6906qaz3ExcPAxmqD8Y4OuOgDVn3x2zi178OTdsQI
hqzrqKJ/o0c1/qGZ58ldw2Y4G57Hu0GS9J9lK1UpkWbp3nIwATvpCQL9m1yRHUhy1J4OxdT4rv1t
/Dtzw7992tXZ8je1zGCFEr4aT9v+os4SF3eklhIO5tMoC7sbWe/YJ/xtSNz/JSX/u9rwH3qr//JG
Vwn4356RVl9LjDHP2IO0WK6Gg7l1G62lTeDeL//9c1lIqf75oaJBXR1nQiD3Nf6LQLnLtTqNKIGi
rFbhKbaJ+rZgCa6wcLN0m9uky+KtWblslghHopeYpbdegdMzdugcVyK7dYqSPEAtpFSG4cEv54L4
6Ia466UtZGC4q02704fd4uivoQPevUoNfTcTyDmk1tdacpr44DemQsNXrtvN1ix6iqVc4ayhupCS
/AkiOqCkcWvZxDElq0BYTl0Jt8TdjfwTdDq+1UqnUSQehojYqwX5/zTNEW0fQmPAjNB1ImQ8rNqg
tNrXjHrQSpx5Nl1i0smpeyTOPXy8HRJEf6JODkotOpQdHfRLtUa8YbCy249unhh55kc8L3AByvlZ
QkhHD9eTZkq92h4d3zC7W4ezM5h+YguGoxL9b7PyLiKEFOSB78U7AZaveTfF+KzmOui6jqqWep2F
cnyn58oixXd8uDdBhvl9UJq1oSrBWU+O29z+HNDE0L5DF7lwyML0rJ6nDqArTpd3FLN8MOTslom2
mylVEf/l0ApaPbZmdWiy30Ypvk2Nv6dMPgmRJYEteCgRkcbsulDzy+VaGdW+Vjk9yoHqDpftoDXz
r1I72RXJeODRbcoDvlGA0CwTY1q9/1sc8e9ORMAvJl5nmL+zhZBE2ww46vtJOz3jWoWNFtZ7+KAT
7Lbl2zSL56j+AirxAQooD2YXwKVHQ8Rf0XUZediOqt9DSuKaQ5h5CZzItMdnWRffuqq2Sd+T8sHj
FOb0rM/ybq7uEUsWQdbhngYElNTSDVzyiV07fsDQzE4SQypyef6Xqtpy9jsvSVhyqspVMGiAhAp7
IuzBNMeg6Lhqbk1XyNb/dIL3eJzciqpaZX1riAX3BooRkkcylLz32K0MNq7Jnw6szwb5GYpplE8Z
2CmftKEe/FD7KzUtaopV9+VVKE602Jm2eE9PkC3I41zMbz1PaqwajDkBOd3DGG0Ya/S7ywtpLJu8
KXSIvj7C2dBTcZt7zqGxG3Q3Da+ZlvbVM9oHa2GYIBChMwvQfdTAPpr6CpfR4mPP8a0UhrUD4Mvj
Zhw9YsTJFRXrJNTtTZwRdzrP/IWR9tz6QXtrP6UJPzgz3PNYUBZ75viQi6FEu69XNljcEA0SK9Sq
4jo7bObX4VsK8mvDpvptpDaFITe/RmB8KZeDpeot9yFr13J/zrsL0VWTVEehx1wTYx2ka+u4meby
KSvUZV6hdwRjvhuNDf1Oo0NR1cSQOMCANa8F2Cl0nsCp/VIO37kGnnOO9QM0rh23740jHNRz+qrx
NYlyytr7pJwglA7drVv3z1rZ4mseuHw/I4+YzYB5lzzGqH5Hzs1IACm5T9Nwm7RhRMOH24T2IwNm
r7N1A6RDmBfIUb+xSFcYJfAxUW+zKIL01C/cnYQo0ffSvwujf+TIeskEJkeLO9VYv5jSBLMLWnaw
Wvh1tnoeHa4xBTCcOvDQHG+4wocm/8+b924ZEVypUVgeX8KxBS4rlQNCiRzDqIGrzPzpG1G+UDoq
jutwcgHzBLNgMiMQHjxw8pybL20jrJ3uro3qwqa0xa7Z5oaMMwnxYX7p61ptQp1PPg4X3OpM+T+f
J6fluTNWpWB/O8gho7UXDziMeFNes9FtniSNrO++Y6IaZz6R3GXynyAEifDBJdNtk/KhWov4bnN8
wfhNDotpP8TmvMeb/9xP/JJQgWtiJdd2VHtwcM+ayNpdm1D195L25+9PS79bQ2g9oZ6xhD63Hm0Z
LbzTbYaznoAki9LpGdnkLnKSR3p0WyZVBqOyyIXldSIdY45pQUEl8rmBjBPVnC1IqK7S+VlIRiNz
Gc1i86qs/GroxbXwmj/eQtQMCrpoTWAWFp/oMnG5Oi3boXMbNrq7ng6bIoLLMEMY55ixdLeDzqVA
v1H7Q3ruYi7rtE7uk8Yc5LgVl5U2JlIpdIjKJniS9cdv5+m2RbvlLx4htaIV34mjMXemyVPe3xE3
2iz9y5wdppH5k7420F0wqZtJm+FQtO/rJZkblhhBoQwqJ1TTLJ/9bASQyBs0NDr6zUCvdR3wsu7f
McCeSnzMRFNvO57Tnw3WUWyVe+iYb6zIEeFqqCZSPnAvJCBM74qrY3W3LO3vhPP+arFhbBLH2v8U
UUDQbQYHsLaXhHuP4Gno6eZ2aPPPxbAhX62zmgwJr1VGRtxBC5khX6gHJyrZhmTXVUplV1chdAew
R6euDlOMCN01nYE/VRjCtm5r741Yntu65BaK25n6YXFtS24KMal7q4ovQ9jdNqXUNooyer6ufDGy
MTPtr5ZWDVskRY+s0Td8hCEInerUZiLyXfVcTw6tDAmcMcNeDVLJ+9NHqCRaVoC40GHilJCCXN5C
HydVEMt6qy300DXuWKjXJVEH/fzsOfT37UTfMstiQ8axSMUjjuAL0CXublr1tICW0R1qaURP00Ro
loAQ119t41AnwX0JoGYjGgengYGI1ZkR1/ZRl4MF4aFYVL86SUBCYd0D3DVYAKcz4cln3KM56VEk
1QsEoMQI0GIt9jkFKY3SBDDhfrhJ7YZRComhLABAajYh08MabJ1Yja/kG7nWw6apkDjpk3hXhoIO
mIF7owRctctwHG3krCry7pZ2usakFTDHWh/Q4Ml4z6PSHxXS4DwvQbCYvCmUnlzO3C6w7RHfjrxs
AycxJP4v/wQRNrAiI+chDr0ialbTmbRb6P5WnfpwGXCkR9apE7yiUfXHtKE665E/4EcI++zw05oh
EmWENGk9ndtYm7ka83hIHJ94186fsH1vmPgeNOAULezTIBUrFaeWm5KynZOygeOt1KivFSm7w+Ie
4GKfwSLdmcqG5LlkL5HG5DNOQtua5EDVlj/JUT+4FCJ2NhafGtGrPzm0h+wunDbAkmlXLRKCoKt+
L05dnlLaPO6IOGaUrj/345PbD9bGFVrA6lAxiHRYYLp7mk3W9NZS2nbpvpjtEEyNuBrNhdCjiZx0
Vw1PqTGQbiPDj2q1wvz1ImCb+SN1Vmu+E9py9qbk3Sg8grt1FfmWmSvuj5i9QVV1vpngzqmSaJdq
+isx1b2f4LGzzYmg5RX26ek1RfoyBnDUtwRF89Ky2HqazeTBjJ0icIjuObXCKoMWVPDW9IDVGBXb
n3o02/00uRcLJRmChVPL2ps2IYqQNK7Rzx2nyvkMXZK56BIIKIGBsUxfo8NNBdS6vk3S/MgEzKag
R+Tj0pKgElSTfSMqmPgZu6Sm+91xa0IJ+UoKBkQ8xr8tQadrXhzKfJRC6GaBm2XHG6RgV7YggDM5
fS36aGynMqdMSYMImErG3cKU22gelukVNfczopgo6KXjgZDhLSTyNPCmHXid0U+YPSJ6R4rCohjQ
T7iWKA9cCXM9SSC9MohpTqMwOU9aSCvjK8r5sDu7QjZYlrdyRfhZAyOtmxZcdDLZ0hhvtrhGPrN+
zLdTkXACAZ4G+VHbelCiNhxu2dkAMgYx2puUM4lrc6KOld6gh64J/TlZdWqRyLb0nqi84gmkBo6+
sBgJYK6Oi9uO90UyMw0AqpJRiACTrlTaQSoxVf9nalmI1ZR9cioafUPAYq8bi71wgQrKHDzODxEr
OrAuhjHlWhOdQlTJXamLFylEA8SSjnwbuYguSV5JgJWbscG1ItkPn2f2UOt9SbRL+JRVQ4xVlRZA
O7BtEeTu7caU+Qg2sxdnzIrFmAaVNM+ISD7jUtGFXFAVCPKPcjH6k2Vd7Ep+DRxYfXh9HhRo0W9d
jlut5XwVEalv1pKdWsnWtq7IqGkEn6ttdd5+spujLen1431OfT0bXnN7fHBqp9sYlcN1CeNj5LaM
AhH2VzjbwegYay5metGi4Y9sp3Ara7rl1Zw+m3oe7zRackf2qBcJoV4QZOInrgneVozNTcfWojdw
tTVk8Ewg1thTogEjM9hPu4HDBm3KmO5VwElhZ89Jt4+cFSo5jX7eub+QayFUtLTHpHYeRD2uvkAQ
e7m5IHByIlBXNbtmBKDIU9jEQm2i2HzwKODdmjJ8DG/zUsqHLqPxHoeYiEoyzIEjWXoFpJjMh5G8
BM4chDTLpS+P/PTpLORvIVTbKW+0tpEHmRDWOLPNuDetV1qh/ceUe4+2SY+anVW1yScUFlw1hMae
wxSu5JmNcLEfJ+5rT3l3CAM5kVMyiAf6qHbX0ls1XYhUuniSwrrT3OnTojMXOAZF7jy6pORJo3li
t53bal/UE2o0lCV9zH1mEG9PR7Dk7O52ccDVZbj3aoukFWSnFUH/U0h8XKtdvQwTp7iuP0/9erul
rTrYSFGXAjGwmBdvPW0yPCmB+hPxHsqR2h7ULSMN8FCAOwqXodjy3DsVc2JskahwKE4AQXHGAMZn
ngbgBkj/kQY3hC3zUcUVKFPbOJSuLn3bofbQUW8osy0UTOYabOd9qRNR4a6p2fVtn9OQ9Ox5L0L2
fEmdBTGpRIEe7+ppggJamm8lrbrWGLPTWOSfjha/0wfPcE7oILHZ1Wxq2XxUFoT7lQaeGXjQ9PA8
iGK7uNNeGxtK1Vlx1ZfmO5vno8US7HvtGlmc6jS1K8Yv9cKD3ZVv+mqxr0psilV9rRLto44IB2Of
3W0KvWE5oeU+ArSz2eZs4JU89PHYBXdGZdP9adsvHT/3pqxpuwpIZ3snacCIOjjWhjWzuXoYJCfZ
sK9iGtDZZ2pGCHVLQJxoxxY0YtljaVE5zJb5EIbbEbNtYA+mcYb5edOW+n5ExDI55X6xZbwLjeIi
XEpgCWRYemPgujDSb0FeVvRogVQP30VXP4xF/Eio4ksJ5sC3czSvboy5NsqZVB3txtQl/bgYjXIi
q9eaJleQl3ZFCPIWyTQbHiVjcjYzeNfuclMvpp9HvAKu7nlqzSv+r1vTxmvZ6lW6T0nbGXJzOloW
ryYnB8GSFoxzuRyqCEFFSCUl5WNjV2ve11rOq4zQAVirk3zWrL3FCYW05gI5WPOsl9RPJoSc4ZQu
u6wbLbotxb3dkRRmUE3azjXHu550sIB24LyxFZNgWGtbuxnve5OWVUfH0R90+8VmkwRuk/QtpEG+
Yw32DW5KOmSa7o6HGU0xUqDhjx3bMHaJoMStgmeB2LguYo/kAAXKFxcrTZ7uORyNvt4YGORCehED
6vIiKw8rhtin+vyMDdDbree7jOSM7dy8CioYvp0CZC6Z3tLU3SNoxw0T8w6a+jI43I7xnMfnnBbZ
BkHOqdLFQ666X07Zr2p3wEljMV8yp/WYUEC3mIm9n51sIW+DPGTDKH3VdXMwJ0xhMWkMWQlIzoyz
DWHz4+3UTzhrkrjBNbR0JJ6Q/jQbFXp/lJGeyU9VXpuvQ0oqaaPUbtFaMt+sBfBQhigrXbyNqaMu
H2X64ERasVL2rya2HmIoUNKtU32mOyc9rHbalHbccyk7Vic0/G6m8ktfHhyJFmHG0qcumBfzM+7a
Jxoqd8KJHQCE9AS9eb7JDdjTyEBoJEvvVpEtcYQgTnSzuMubSt5MiwisqFH7umB1LebVkBBTcGqI
HIo42K9rNVo8JKkc09KYU5PnsWDLDlsHhiRMU44eEzXSvFakyBWDxV4zZmafIGdw1BpGxL4uOzkn
vPdgQBYKW0uhcyPVIj+35LzCypnvJqVew7SiAy50l/ybmOYw0aqVY7bHRv3Mi+nzuL54MBThye6o
urZVtEfA0fujKPJti/kYixEN8sXciin0W7v9qgvtLc8YZ1025aclY1XIpUdvlgtIi/xodGwrjMrd
rRieKJtJwPMSb1/SCfZR/O2MOJS7rvReUL5AurC4pmXWdVvpkthHvzedrFM+tze2LK6xRtWw81gx
kfGyYyEDkEobV6bcKZtcVEYNqBFE6RVqrI2lkwcQo9CcR6QH1jq+UHgmex3w5MYomnyrGDm5pnUc
337boUW5TooXjAe3SV5uuyiJsUNHHI3eyCFT5yjgxA3mGud8VRgrmYviY7mk3CtG/qe07RGrUjrs
IG11pI73/bYzGPMM7umGiu+XHBqKgjD5qRrhdza1u5GcKXuazmVpFP4CnRHlrPZZgqxDIB8Ivf7w
Wn3cwFIE8dpVxil6t7U/Yqk91A5MwFE39+TEx95epshSEEocepCVE0DZfJ7jW6MtELQy5ngr7LIG
dU3MEug/BwhvMVBvwNgsJ+b3GajqvnzGZLstnDr0R0noUOM0ld9M7NgIjkfHgKLHNEbP75wC4EBM
eU4y/lzNvkiHvLVUlNqTQ858kJgoQ3o9hmUd0sB32gK8ok0lyKvWCSjC2ITo4ueR9d4F6T332wk8
NVLd30oRiujNxTWZP5bOS/dUUW5tmLhsyj1mk/wz0TxArSVKvG4xEAtLsjqctQi4UBuvVHOnBFJz
DnsAI1T1rHqEglFLOyA0WCWMYd1bC3vXGtiUNArQPcoBr/KLsXjSvmQY3ixL7/gFeX4+/p4ropsd
HpIVa2zt5Bjvmro+Dlbz0cjj3GYknjYcyTsZftphsgtT98LmaudZ4BE8HABOYni4St1XczJv7Lwj
hGgmMWrtp9uUsRsMjh33u+JduFX7kbUipiLIdEptdNjgEW/HLzh19HqN/GITYIkMi417CsK5epjs
s0lMISX+Cc2BhMBIbxwRMbL1mkS+qKbp7Q7Gk1brzPAQRsf1kAEhGoNkfAUafkTDQhxvFVfspc1V
fbCxmubDhS7MB65d2aF+kC0LgXN+TRED0Se4dgaTndIg1Dn5ZhHtx5TNta/q6mBDHN60UwXROnwF
VfQERYQsHoKfenWr0XPcZCaS6qjGXcqI/+js5dHSyjer5ReZhmu5g/w8S429lgfsU6sBycYY1Fks
MySsW9K0wb0av3psRiRIgIdhLCADqn6bGoqwHn2M3xIP5s8vhWG8N7PLZbHInetZ70RmUfCsmMmH
gt5/k/uyJC7pZ91pE87AOd5KzleEKLKKNKQnu4UCmDvFt6MXbg2OtTn9IfCmTuRL66GCn/hohgBf
Ew6BkC/9ErvzZurcbN/W7LklbRY7xWU19pin2+PMLel7YTjudZJmYacXjl+nqbpWYwM0lHSvFIRF
Yt511JfgC7uWX9vTPQdJh/o5qZ0FtSZh32ZdtdySQ/e6SPuXjsQhEAVbpxhEx9YqL4CWifKLUSSO
KSd3PRrYdCKLW2Ww62kFe8l6yENLSKF6ZEunpzvUA58tmKJLJ5n2E2310ZGAgpts9JcZB3HvIL8M
verRGE0XKSAVvTmCW1vac30UoobtG/beVRV7vfhWo/eJJO1eE9zm0mveppHZokdHNrpPWotxI14j
UH4iamVEnC4bo4XKNEl0KmHUmwS7bn4OtgjNMSgWG4PbKgcTuXGKq5uT/zikTJBTXCHqtjnt46H3
HcN5Go3oAVsvBVQi74IZKce6YWkaSkQGapsbqV1RJ7eB1jj3U4o+R9FxuNr6cTT1l0IZya5Dhn+S
U/KK7D46aUbe7bIZDAa55OjGlYbwyn6WjbIOOWT/XCb7NrTDm4K9CxobdF+1OLSgqUa09hfbHY4V
OpL90gGvt4x96i5gRivzKZ6nr04DmaxR9L9hs9feSBP29oT6uCT4FYUKzCjgjTv0oCy6ER8EAevM
VGusr0OAZD62T618LrQkOpqWjA7aa4McyOgpFbTuidAM5OLrPvVnLYw0HiAVDygAWA0m+xJJlmx3
AIOtUQAuKKpuc3nbmIDGf5JatNp5kpbZcT/H5Px43i4JO3qjWNiQrhIAvE70KBbQUKnw2ksc/U2c
fP4MXYh9HPH1XBLihP44gGBMFIn2JzdI+bRIMdYJ/NYNSNVFNl6SJdo1RdfTDgwHjHXjuzWRSj/q
FBTW+5zzyh+z5XMX6WcL4HeTNzWcqnjrhjys18XQOevKDMI53v+MhhEvkLe+xmrdbjUEp/YupYum
WndE1BHXuOGgKkFgxzOF0B7XQ027F+EGQTAVD4l+lANW3QWpuewGw7VBqIHGE6n34WGUOiXhmq3j
zoc0YweQOmj+dWNYJ6K0DAgnKPlwYF9bjyaFReDnCwW6fMv002+TfMAR0XJU04nrWViVl26g9d2S
TcgVSkc1n4wZMnRZLoHtONyDJIKyP+FFCs4buK61A4j4jddwfOLsxc4RyIw76X9IhDK2Xuw5p9HB
d4K6HjX+yewi8GvCMqEs9NPl57uhG42AgWrQ0J+SnRcmeTCgMvdztgLkeZIiHZEridZebBS7Y782
Xcx4c/0s19RvIzs401Vo3LNpX8hNFHdYu6a5Os0us3VkvIokvKFfmZ+MUeNOjilTQHvCR66b0bFS
I0wFWJUk5nHqYX08wHG7h0noULAokrsevDkGknY32e1ASQE8bijyX01qAtTx9mZuvVVZPF0XSdZk
mNzHVGZ20ZJ+lbpDm1S4dG0MeBdD+C5HLMiCl+/XxfusQG6MCjxq6tyWMFmWgVQau08vnkdAeLOM
BRul5rXMQqpRHKa0k550EN+N9NfMK+eeHNIb2XK2qyMvSDIOrSza5wrTPXV9E01iAxHcqezfiga8
FDn3LCBLX7qo+9C0vjlVc6/WBW2Rd2bd6ix4pCHHJuAT2mDlxkggsPXjTdqTsoQu4n7kHLGRSfcG
gRzCAhEPdYK4H3tZbuqU3mKZbApvDZ2KFk6HUfga9Zr27ow7x4QumS5PVTMSxOp03x59+YD4W9ei
3otjkGhEk1KLRWznbqa1GlhpYu96R76LRCwnPasWXhTH/ZLSuZE057okAGYuxu5I9OOlqBuxL0WD
Hj/rdpVJA8sIxw9NleXTNFCK9UDBU9d6Lmc8hCohNJUdK14COG+6R/8T+wVCuwY4Sj1eHOyvB2lG
857dzVoFJ6zXqq0Y39C2rC0o9BzP0JxjqwzjJwNbbsDC57INnMkP4T9cYBe646fQ1iNqa6l3igiS
nA1URDUB9nk/UMHLc2OvGI1BzuDdhVm0bCtnbPeFRvPTKjPYVPMfQUMkGFDyngS1pb2Vlb/IxVGB
JyaKQ3T50WLvxtDGzNF4R5SC4d6WPbsjIfZTqjH4FpLmUjJf6NiOtHe1QUdtkuBMjVbthIHhB5yk
N5fqsdbXwFHJEsrGxvNben2uszQPjrWNh8beD5V3rwSFThv6DV0XoqY1Uv76dLzLLGWcCBV3fSqu
QGBDiimch6JGEveVO3e1ExkcO3A7nH6+ENfbnUyjJFgBpcH/+VboDDDQqkhk69qydw3Gtb/+Kv1D
/ujn/8WPu5i/fh4h0Z/SUGxyxAqcLBBC9hZ2/JbPkXo8D5sWfbIz0/BZj2p5XMrbJ5Jl2rtckbFk
lJC3OdkUfjgKDwXK4l097gDfrI15M8W1dyDtOdPK1QUT3Xlxq3082MCSIFdg6Z4dBkspPsve+c6u
c6QZGH7yApN4eFd3Cmqct9zzHpKTXg+Ma7l1XISftT56d7qoa99zSXaPRHItE7rH5MRlCGC+oR4Q
IqdbDsK2jP4+z/dosKAvrvYYKhKvcu+sKSybsq92aV2/ZXHWU0lQb2kBT34Kx1uMe+NeuVaBOgB6
Knbm26iFXzaTHrQ3k+V5qtWwo6+PQnNIME0SluQlXJGiBtsmCjneNlVaomjBPF5x1hNsmYq03JEr
e9MmIdLxJHsokJ7vtKx6nnBGxqvidUH3xdw88QkWw2tfhWc7qx/nDCu0Ifp7u836jbIVmpOuvaEm
VaI3w/P9473VhMYUY2TW0UT350tC//ixYkKAk+5UfygtskmX+atXFUGRODvoQTUf76mNBiqlzaYy
MKUU651uIc/zzCl5KGGAjwp5bUzlEMdk553o4h8bne6yEtWubz2OPioK0qKg5Y60yrVnVmEPKZhK
FEkIjtlhIWcHFXX9xdRFsV8WD0DIlHr7jrYa1Qc5PKPSSTl444pIRH2kAJhAyvYOKvd7TqSnSpu/
Sb3LXhFUbNzSOI1xNB3LDu1HApUOwuw8+bOklleO/biFAzDsspLBjlpr0+RFcwMtlNZXnUV4Om2x
GcCMBlldf4GmcXY1UUt1rahM1HRx8UzDUVplSGMs0xui1Xd50RJ6BjgvSDr1RwCoHqoi54xHauZS
/UlN+SLV/JvsImRFiXWGRHFD7y2gMEQx0jCbtbL0iiwPTv9QPjGI5cWajZAddN4e+nixHu17V0uG
/8XZefU2jnVZ9L/MOwHm8EpREhUt2ZLTC+HInDN//Sz6G2C6XUYZMw9dqK4kiry84Zy91z63ocix
26dgKUr4t0Qsh3Xu6Q5+dAPLgE4DO02XCd2tbYUelVelMw6epfZrzUgomnEgd6smNXdwOHBi1wKw
ddL5NqVSB9te42sw/NPNTPbc5WJecwax5D1Ag4mwL1mBzFiYq1jptGPu0WGPgkNN2MURPZS8rORI
PBmSly2zUskA0ooGCpevDL7av5WoQzqapHW3VGBbpxc04VYBRtSBy1oAGR7uGpXWeiU04aVUsYsJ
FSip1oIL4qtGekWyU8HEITYsDXSanDTK4RRzoFJ5w3AVephPOcYs0iiu7q2qYoQj9L73Pfamg9hm
901JE6kY9OReMs2YSgF9YbEq8Dn2dXRfz/8oZr0A20qJaE6K/XsPQNOiYZN6HTJEBElkmVcmJgry
dWFckVch/u5UoB8xnokxl6lwI48yKxSJX/8bBZN81DwiHofwsU103S56euueJdBaLIVTEGka2RB1
f/R8tTsCv+sJhy5w9gT0Medfb8q+WeLo6OhTGdqhlsBCRGRdt7p538TmtenRRWbTazL04BHjub1A
GBSmEP8pmghhToKK9rFfg+4aVIm7FA2rvA8rXPCY7syOByEMsJ7Rur3RrxxXYVVplKl1dVnm9EYr
URoPMvsSCiOxsoyb9IWMqz1mrPxE1EcPHfnY96BekjI2ThNXLET6PvOjLZCB5DbVmI7pAKfUXi3m
sy5DF8X1e3Fl7OIe+pZU0xEEGEztLtNmwY7QLPIAS58kLKsw0NEFGJDs1Y7uSe+ZW0Q75LBW7W3j
RzsyzKd1Wfd0a7T4VIWh21Z9tB1mzZc3Mcl3Hf3kQUn2kML7BaA6rzR0DOIhOzu2UywCzXMGttGl
yVYv07F6N72Iglt8lOdZ20+ISdZTGABtljpCUeFf8OZzLV0SMoxRaCnzbi3raiglLA16UNL109cT
INwVQrACgQDMTjNQrCUqSt1W8poNe9KJjCpz2iuarh8iNpscmgjXUMZ2J6k9CRWUgG+MPNrT+drV
VQXZ2CN/szBDecOEMLgMP40LuxG6oUTEOq1gd1A8N/DDZWONFMSA66UlAb4tXedMP2SOOLIPCaaO
k0NEY1GNrrUulSd/HGRboSjGtD2tlbwctxyFZD+8n6ZuAs1UkE9Uom3JFNL56qAPFrCwFi1+oi2S
uEWWKyq9/4SpxMcF0ZIuOA7UBPiS0yYJmulkTJJMpe5gilJ8rE19Nfatuk+IDVviyzC3KuxHkI8Q
5hNxXBMvOp/L5Bu6gghVFeVBiIqPMamu5IYZjKzxRi9olg+apByEiRk3qDu88cxabuJrFC1zarXw
/PaiV1MUiEb8QFZPfg5bYqZjMhjSLWs/ecd6kC3EsXvIB/ojo2iNi7DFjqkOKrhh3Clr2bhpVBJu
6oCGTVvI6VYAI8as3+4H5GUbcySSKjJJ0WZndvQnj3BPxhut9Xj2ZeQXjnXE3aT6riJDetsMakXt
HiRBobZL2rHtipNJstUMoVr2I0q83H8SRAvZOyXj9diWp3FIWRoq+HKsoY+yzDEoAHpG8cetjOpo
yQL4gTqJVlmJS9yLiSOwiJwiLd7ftmbK4llU51rhBNyxIXBSPPlkbQeKMw24E2VP3LOzASBjdHvD
wMA1JNVuqPWbr4Mjd9KuUl1YB+XkGknqUy5AQdBpazSp+lnQsTiVrZYsW77PKpGNg2Ygx02yTl/G
IudosrdQhgv+cYKsuq8njheCMqbLFOItKg9rjoen5EoAHzXSKLpXfC/ZkvKz0UVZ31l6sx8jrXHV
KDpphK86WUJMolKq7cYIe85CjZ9IOz+HZD519AeLefH/+rWvH7r5d73JQpaGn5JidVprhNoailvp
NXFIhrhDxmbCHKyilerhuFOGUdyF8298/Qz4deJkljZXxBvPMQ+EEqvnrlljrSMdFaUCAQmTjUoU
8Pdjj9z94js42RzplD2az92btZdoFwYPkrDC3kVhN3XUe44L6rlkIMDzO5vjwXtRIrvpz3W5ttAS
CvZcVhkXtboKICY8+d0KRo0rusk6W+pv/MJNfqfzV5HRS5w3cju9l89hfZyejMjmxUBkp50ymA+U
r6/GPlxNBwCAgntfYYUnTZYN/k0aLWCnQN18NTbyMVIWyl38qhsrlTSnwhbXA65NJ3svLjGFtvJg
FDdd4Ohn/16FalO+dsWBCYGAUGKBalqZ2U6qlyNcpznli0Rkuz2gjE59m7I1w8wy51hLu0pWEdTw
NVIY+bZ8zQnlc9PkYBoXQXjjqyPOWynXuFkg7aHG1L+XwC4g8y2ClwbH0xH2d1EtMKaty/iS3rHr
VrPNSNQdckXmjjMeErzI99G98IyUgFIStodlvsY0qNyrr4m8k8n5GxZT8NEclCtRPAxVbK1oj12f
ZqLd7YhUTFdJaUfP3UtKZNgZPtSJLzcu1Ldh3T8Uw7Z7DC7tPZGAygKp7UGgJj3Z4x2rGhKiNSdO
aYlcpDuqhl0syKSiV5tdxTme0hYukWDDUB26Zdc4XnOcbureiQD/0c+h4UO50k40UjEX9Xa6613s
L/mKZo8QLelu7YzA5tmM22yf3ks32iXrF6p+bgm2QuF7UHGR2V27HehD3Iln4wJnRGbgCBuRcV06
j+0Wb8BEbThaCPt0Zx4oHHOQvESbZJhHgM+JY3T9Bxp2pHx9VIfySTgP2wSF/jrdTEt1d0U4uQwO
KV/mAWwFghqqyW81W96XyqH2d5TeifxFiUpsoRPfVKxxz9ghHpiAUwKm8S+DvlHXKDEaFtWjtQkQ
X9cLYzOm5KhsoiuG9paT7LAlbz7jVXXaS7nKjpzD0RKM8Ha2wX0y66odngjQJr9y6j1+xq1/N1yF
dXQkTnBjXKvspIUbEmo933mQzrCDNuxN49LOHkiZiT+qHTxswgwollBbXfnEpqEEfaqd/LHaeZQB
H9oVML/bkPBvdGx24wbBCjVJcBxekm11ME7F+mWAVrJX1sUSVW7pmM7wED9jCLkzzmhc8kdy8ahF
+4RKrYhRCKDnfkafSWMjniAiGRHiUVROjSvtKPr0z0xlyit9vllQjwJ8TfU7QZZ3VLgxKDXd7M56
1eJF+ZxfhQUtk2KtXpqd2SN3cKXX+lmMSTfEuCscyg20BFSg1gL8z2OJaVQKFv2bbudOtW5v0rvZ
0YMUd7JFN75Lele4UCsiuIsSWOuIF6zWb/Vj9OLRploaa+08GXb1UCSOecc5cfqUoPknbroX75Sz
dQ6iDWUwbzNRQD5yhzisR9sYWswrKPlmzXYjW9Im0rcBDAL9ERjNs7evdv6akJHPGjrfInot504T
USg7cOBsPFF/gXcRSXhy6dPtWuM2OYMlDAkcs5MrdftHETrkTaQ6GpsmnDZuygSEeQY10Kcv4oZf
RC1Lom28o+McQQqaxx5pjbIAjVRd8CyUrDWzCRY5mA2TBumjxt4ztcGxcOft4j54geoIhKx+48Q6
LAmEQ51IMzaxg2XtSqcA9fE6ih1918Lp4mEzmLI5aGOhzNoH27wpzuIcgul4LFnhTujXBh5UAPws
Nct6613VYgG1TaxuEUQO00m4k+k73kZX9NwCpWA7Sde1upQOo4vxTnXpxjYLZt03/2geSHbuHHEJ
hfcO/ut+uiGNnURQ82Dtfe3gffTmItoLK06J+DCUCysisIzsUbsYJ+PJv2NJeDI2yruwr13ev4hD
PQWDFD/aInCr+2qLGChEKboQb6wlZoZF8KR/guE8Gz7NV1t+kij090DO7I4eqQt01LfDNY1ca1v7
6BQWCIBFxbGspXlXwa/9FP2lsI2eRR7prbSRbsr2JdqnDx5Dmz04emVwfaBlF8hkcof/yZubhKls
9NyS+VDs8aHXoAE3GNajT6u5h1QKv7ZnyVQPILRo9AqW42ugjvFr8VvtUwodzaWlhKaC0G9xIxxo
waKyJj4SsQwNEHc6B9lalO1s6TsNucJLA2n2WRltIJn31kES1yAcGkcz7HI97IHd8ppIN8Ij4BmX
rbt8Cj/8Q5Q75rvYbXTm1NMoAflctY6RrtEJswlS3zK32dHjTPmK5bUjrrRfyNli2CHzDZb5MXuy
HtmjS/tSsA1jQRtQeKHOjxzXe9eO+NjlU6zalTehZ7GbV2vGGyAwPlQe04IjnPU7vzvrw3baJU69
rkGiLsp1efDt7jV7kC/jI3xr85XST7A1d9kxVZf1U3BfAMp545UDiNrslFfhlruLj9wLHG6Y0d9w
I3Ddh8CxLnHgWtY56u0WrjFttIayJk+Jd9pWHsRwq5vLYaPFewDQrrSeEGk8Nm6DctcEXWzr7x5U
jsEBMCjuPNExDt1nI7oetS+ZWtA6u68RDC66q/A0cae7JTb69MbchQr9pmU23ia7JNt5rsXZ3y73
gau+qta5vUGYmA9kiK7qN2+jAFQNV+1tpLkwTOurgAMjBf6NgcZOuXk7DIrjEpyEX7j9jdbuCffD
jSHvjc+csR3ammYbB3ry2plQIUUAJOwgJNbuq3OPTP41Q3O5hEA0nISVj6QGZa2BMtlWc1Le2a8U
a9NNG7eabhhh9SktNlLmBOKChhXyB0LYGsfEipRt5Vv+vCHYGW4DAIy3Q7cz4tWsrYxt5ir6SHqw
UrKVqW05s4f6mZ1ClF919QBWszYvHCSF9sCGrfiobklybyLXYxv6HKUb6cwEhfxJDq8UBbPb+ia8
yfBUwjtZ+nftQ1yuYxovGnMUxiHH2JhsXIo3KM0Bi/69djOQijmuOBWjDNBdPz+W8ZbiHNs5VEjh
0X8xn+UDk0TyEZ27Z4Pandstled8X26CbbtrntTbIlmPdITRlN4p0JFhZOOBCiY3SB3CjAzXem7S
tYmiKN2RzDlmN+AMsQAGC9O78ae7/L14LgKcGzZHv9Bka/7ha0vsHtkn3q5U/cBbNj7iXcSGBSoK
lRzCwVnwXdgkKN5Usi1uKZNesnXY7uo7up3eAxGO02H6zPf6Xf4YmQvPNS8+269tdo8HdQEAa8Cb
dyg0p+BhYR0hf52XlafEYDvDo61QoCySK/u4JnvxAzunNHoYqOs9cJ2YQzEPsHxtY3TdRGTd0nHz
igcNPOUpvcMpM6g223G61xFS0VfEntMHC1uJMWLns5WwTW8nPqBbuas5dWwFSFD02o+mWyOYpq44
LbSzdkBHH92PK4896isDf45w37JvxfDjUDDPnkNCVz/aPawxXhmWJ1R1CPLvM6bqreeyb3HScww/
wiFYdJusoGUdzH2BF8xkF7wwDsENOwf/mXcm2XX5tsACA5RZtIs7fdqSozP7bWMU7MvKuoCyRE0n
aVvtaKT2sKOuTp1CdT0cfMUq5o2QF8Ud7V//WWLCYkcVORhLsl0Ms+zeAy+avz8Jz8XwLObnLnHK
R6rOPqnJK3ZQYCciGyE127OhugwzZ+i2LcCesK1vgBaz9xFt652Hwaoas43nQLORbeGQXoarCUbu
2TKcagu/nyr7+6jZ2gVDC91JSXWmU0XLb1U+iC6P0bv1kBT1rHe7gI2fvKIQbMpucOUFzVGOr9Rt
evbXiGxN5s9tskn2+Utn2v4uufjHgiOUxV6pRbDzQSHgVn2lP8NBlA3rnOTqWHsUywCyEItvw1N2
y2VLJ/FZPCsXihl8LO4ozghPeH06FMnI2Xe5w8MVdgkxV1CBneSj9nYISOYu+8V/ZzZOhS2KquZo
PmDYfY0+KzeipbcB7fnm7U3MmuTg4XMAb3uwbvEyUtcr9j3ZDwvNIYv6PY3oYXEechsblcwjxI8l
axTjpX2kVMB63T5S+mjKRYWxxZEd/0a9FZ7SlfgmjitoXzWv6gmuOiYpiJGH5gX+hPpWfbJqgc1q
pgWwu34DL0xZem/ern7wq12EmHcj7wXH2KbY3AKn7OzW3Iir8snSmYl4Q7nZn0joBc2GUMXig1bC
8YaVtrbO1bm5IuZ8MEcnx/+I8JN3FUXoatwHL+yqo09mPylxyAxJXkcKfL790RWoLFdsm9Bns8o3
D+05UPbJu/bI6LwNX7x16gIoH0LH2hlHCX/hO70FRBfWdB9QwFwasCiZjZ+FveiWGOWXUGdCh9lf
32lbEM4HhtVQLwHebQMs8Cfpbp5sZpEYZzhjI52K+RALDTVbU8/zjxj0Hh9Liba8Q9mHpi2ecxbG
8jlBy74YVuqRgcNDCs7yLvjA/mreJrkdfkaX7o1FQLiTVtlTdhnnmJ2FfvbWw8a4Y47ipTDe6brt
lf24jTAKP8WgGwgpveMfG54a32mnDRBVircjMYobdsTeB8pxjutob6MPIPspOyMV5aQdQBFciLfM
8r49YLc4gFKKLvkxf0GObu3n+qZA12fp3fp3Ae+T7T0kH4zh7pEt9LhFjymewxumI5kpB8uZTbur
fqgftKcapOAiuBV3GAlO5ap/4OyqHrK9tDJ2m/gsLo3HiretRFCar5g8mSy1J/bW1+65d+nGPBRX
BGqCQ2RWvu3YSq/GRw7sXmjXe0LJ5dKpVyItP5p999aW0fRaneHjEt0QIwoDx3kxHwlHtpzu6L31
wwOpAkK61sR1TsgVq/6icY0j0Roc/WaHD4c40EaSLT7NL9BwLPtd8emtNNmFPpWyA2jh0rv+mj+Y
r7XdeCxumAXRHFrbkYut1tWtth3W3AFxryxrGoJXPMaBDYKaksSg4QXahCyUNLeO8/YZL+FrxrYs
gH8kvpfmmmgYJvAHgYl8Fi7YhWscipf6ETuFzMFTOgvXUIPF33S8Sq26NhBB91bibYWZNf31s3gg
ZFqLC8upYf45RsUrjXgfQ9OzH3s8PAWWFoWGUAp3eGUDMd6FX78OM2aRxk3JULHiXS115hKKPAqg
mINdGGGYUqbkUUiUegVWiu+t14K8FbWMn/omLGWV2lkZ4S4J2XuhUkYh2renWIzKdZJxPUHRYXUe
eRn6+YcI2Q2U27LH4z0pyODqPWEVbJeG/H9+GMzq0KqFvo71gByAnriWRmVDmVRJubU+rI+8trq9
JcygQ+RcFGHRJyzTQuCk8vWDPl0TQ/DXNBcoYiIwJp69AqGaBOYDIsvKDQo25ugesSBSeFbxnqLk
oEQ7Tu+iFl2E+ORTsegL30Q0IGF9ro69Kr+TEw+RN+Iwp5tnj++7DUvaf2XaglrnzOWRAbCwcHeX
/vihFN7BazzSS+H6YR57jHS55lUR8R/zIFpVdtErg5brJ5bH4WzUbbyesFpQmaFx5hX3av0wgtVc
zD8PzaFELVK/C1EEMrO4q4b6thGmmDkSiN2QvPR6QQl1fBgLgSAlVXSprK+k0TjFo+8WgnxUOHha
nXebSeqd4XE4MmSNRImRE0uluHLinT2aO8u+Me+LlrT72EcN5A3TtZ/kGx4HG5hchaQ1Fu+m0BGC
TrpeJQ5vpqwJW8sLcPQFrqdU+zobSJLBZcU8k8DzNNi6QknvxTEA6ovpBDPGuPbKdt2JfrgI1bmL
WRsHM7GGXZexybSgqyplSjlImNQ1aWRvI0XjpSkbnh0iznB8yE4L/2FqtU+V6AFEIrx1cZustITt
Qiu2Wwzsx6gMOA0T7fBf/4v4+YHnIn1LDFVNE/ESuVlEVFsSH/oN6KIPiZx1ggkVVIUPkVtgCjrW
C9kLN3Xa2Glaris12hbk6IKoGK9///g/+S7zp5N5L5o6HSL1GzfHGLSBuB2jcsW4//QG1RFrn9JB
RBVDmAVKXqVT7RLxSv/9c6U5R+ofQalfX1uSFcMyNZpbqjxf2D84NmKtF4M8SBWdFgJJK5xilb4O
jf406njhJxE1fVodsOEddAs9J+1kTrY5nFur3/5yKfN3/PNS5vBplbh3w/r2BKRYE0fkoXBMRbAI
USmAhRA+gtxEFXkT3PgF/ckZCMPwHeiedVdtxn9Z7IQ7f/xlOHyP35pHgyyhRVVMVZOt79eihZ4k
C3lIr7zMMFRFLPAzViAZi5cAL5onmOovT0L5aQDKWDwMLCaiTqTNv59ETMduKgqhcvWMcp/Rp1dD
0dBJstNqpwbxJrffkJrnovAAxpAsjBO1HNjaIwfAZZJslcSLkBhDFcRKa8cye31V4y958Qrb7cyZ
q+5NNCDFiDK1SXm8RUsLvIQcwYEIcdgyNJvz3x/qT89UVhQDi6w5U6++jesRHD+rkl+7ZspCqIOH
sfWy/+Xl+Rqk30cOkY+EdYrwtwxD/vetG3A6j401J/9U2gU2zblLjV1vUPxueGMKSrBGn52nogPH
QCjP1JubIdIO+D8G7OvJWQ8YUUldnPq9pxJtIuGDNtUPohNZz4rnpKwOMCxB6OjlWqy9k9gGn3mV
Vqu/3yz5D3oWo06RdU0Ghy5ZkvotcNTS1EHyZdB70ERQZBo5tAIdjROtljHlmU5VmLqpoWwGaE/i
XFY2V+QM3vtSj8AxhjCiDx++JX+YcXWtZ+aCQrihPfX+yUvN6pd35Me5Q1Fp3M3MMVn/+v1/zB1K
bem5EXK5jKxFK0G1wXC1mGbslJR215iW+uzpfybLJ1KoXfoI4KjJkEcnNr9dy09vj8LELaoo6hGG
fhsCPsISSTBHsp41uidGGY/OTBsZA2pCpQzqWON9ajpa7D5tjD5I3//+7H58fRVLk1URzpvOQPz3
GLTwm/xnDA4IipxKIh0u7kJEouPVbKMIgHpu1/Obhy8rBggyP5xOJoqGutKMkxmwyWFjHz7Ig+FJ
I/ZfNJH00RgxBVf/UBC7MRoJp2yrwd4/XrrAe4UTscNGScE06rYzZamZMVR//2I/LowEq+oGq7Gs
mn/MS2hQGUBiRT7NTmspsesKrkBUa6sB1EwToSWeJIs0Ek5NkF/+/uk/rYuMsJl4JgLcU76tCerg
qa2asiaMM6dHoDTRT3RTuz5aS75xJe+KAknf/PKdf5q1VBFikgrfB5LdN5xcDPG9Gwk0d6eBZ4ng
5lk3819SYH/7jG/fLNQaGZ8oAxaR32HSq7Vqpr9Mvj+Oya/0Yov3gib39zFpRbBa5IaXopRWSk8L
YGQWsQYGmJZn5+ELE6SGAIPbA36ZM6YmmvHoh5NkT2ziLqy6QyfiDzVlyenHhC6VQcUgGIPnsPBX
TY0CuFMYya0wXoOCtXmcgVG+cVuE3usMHDM9VBp/HxLfM4fZsiiiqJF2zdxjIdn/tqaoWtEqoPQ5
vCFOtxuWcVtN0qWMCGoRAdgEtJVccXfTcgB34xO0ZSsFW9/Cypy/X8q39O3/XIlhWmxWNVkyvk86
pW6I5lgopVtmn4JPsz0gMtQyGok+7ngeqsbbKQArAmX398/9c3eCatJEWGfoRJ6aX3foHxOv5Utk
MsVJ6U5T4Bgy7yQRL5hAiw4/GpNuRU7T3z9xHvH/XmHnRGZTMzDOa4r6fXdMzGY4jaOJO0wljDNC
mc1W9rGoovv/x+eosijxgJnN1fmb/+Ob6ZzhFKsyctekdjN58lroMTOU3i97TVP56fv843O+bbYE
JdE9hCO5C5KiESzVQfPNKV+3QUGveylX6SveJmG+yetoYN4untRoY5TRha9PraFru5VgzZorJV0q
6LEkJRBXETshcOcpV0wcL78H+aBHwVaqAG4gS3NstQbs94WYreGHCstBE1H0QvdpicdyLM+/81N8
YLI3Z4UoxCrX/mrqVnkawM9V6dBJnZGTDKEigM+bZZBPb/jMhU3PgRLPZI88kl5+0b51JlkGRhz4
HIjxiwEUeekNh+MprTbCi9GrmU+SgVIC7GOBualvnHyDDEm64GPcmj5M5FQXEa5C19EG9ewXwacI
E48ATTrYhmZSw5wkY1Vp2qO4kqPpxKG5XHtUWHNioOxOx24TxYgHzCG4J8bl4oc3fx8p0g8LExtK
QhREZgOA6d93S2TbCQrHtNyNUoAAcgCcOsnOSi/fmZX1SjWis8UxPmPnebDS6FRbgQqkqcfqv89D
bTtm6h3m9UdNKpdSUFwnIXmWdCVhpW5Ig0jk9TQGFHZK3QlF/77q9IyH67ULTInrwRPfqxp/tRGf
sbXRpVKDewjDFM0AgirWa9L3d1pjHaemvZMJDKw7b0VOGw2R1DpWZbBUsRE2Kn8hIv1FGVon6PFy
RudUVvd4Sc5y091hmfOr92jMNooivY8+YXGCcYQHE9tKJb+0mbQuBlqPIbfd8+hihSQi0Q0oqwlx
BZ6FxXydstrHTm20d4EuvX/9PVjodV6fUd86dQehQkbO1yTWdlA8V6Mt2BJcVUed6w3MaZL6CGR7
g89im4QZYZ/yyddUQtNhQwTVlUCfA24XmDsBsbl9/FQFxbRvQBjLni/cNll9IBTv3dJ0qvlm9UAc
3XSKOwvvVnbCGpffcgZlTHkYrn4ZIfOe79ukRVCSJFF80lBlGt8mEy+FWipXI+poMGS5X43bBnLp
QreoQ6aVtiIJ8T1EwI4ko0LOIvLY43qgCeopvfvLtczL+bdrUWRDBTdhwfKwvh9RqLJ0XU90pQsO
BHn6NhaEcDaqpUsTvVyrS90W4b24EIr+ZTCaNykX7+oKZU0QmOoy7wq6iabgb/pm+GURk/48dSic
0ERdlyUTKub3ub3yx04IWj1zfSwD1LsKE6ksjRfE5f7OG6onL52gEwLBdmsDzlYgkC7Uit4vi9oM
R/5+i+Dbsp6ZpsZ/38+KzRib4P5b8LLmFSJAusb/lwrLL24Ipg57iIZxlyWIE5V8U800jWb2nKud
haw4iXA06m8EJSXYCSjLDyd4f9Mh9wTkTxhLZOJvCbVcRl7VOJMunBTyjRYBaTMQ52BrEV648ubI
zpSK+S8P/8/DicL5SAHJoFHbkOVv+7CasIokxlMFobU9NrJF6716gUFld0l1KecU3ZaMw1KBI97l
L3//8D930Oq8mkoGSGjD0rRv+8y4K3A3SRF2FJN2E34lZxjHC9W6VaiX+15ObycB8dDfP/SHMcWu
Hdy1YbAxUkT92zcu6jxv/Q46eh4j+URLWMT1y6S3QD8i0krRSWd45IaXNDLOqKjf//7xX1vAf79t
qqjwtWVJlXRd+74x88OE9NakTAC+EwwCLJXRoctI78QFpdUboofPHeYA2tukQGYCaIue6kTZqfYg
mg9Vq1xI3kB7EsY3Y42XvxhMKib5yzjeKu0BjN82yrHoG9VvT+vPaYIL59AB7lnTuPx5SvvH/qfU
qFvrbcqFY7oPFNzAk/keYcIHQfnL6eCngaFQ9CMOUmYnpH37qACpsGc2VuzGMVwDA4eHb6yJBjgY
6LyxjHGibKyHvz+YPzfMfD2I6QqQ83my+b7tUgvAmoIZowTin7eKl3yULiAZHLGQrl+3PPYIoZeN
X8bjn9tXVeRIrojzZp0P/vYSaDVFjMYzYldo2+2YdK6qxjehLu7//vWkn+6pJlLuUkzIgvL3Mi7b
riEM+bdJjdDOescZPudFo+DGUpk/lYKyj1V5FZFLasIWUGtm2UrBadWOmxBRIJAqDQ7cZDwI3m8j
64ftEvdAEtm/m7KocyL899AaSADMogjbb4UPaAqDO0UbmAM8QsSaXds9SV6EyCeCESX9NtS0eaX9
/j7OU5+hAQljpfn22SwgjQXlKHYtDbgEoUX032bWgmjkzOt5v2lguhEZSRlrJpFkBELzDVAVp/4N
ma3sYDtvWgAfPHwBb00JI6DJS61IeI+HNIZYw0rgh2QmqhTMJLlycMYhCinabOXV2W2iYiIfZoLM
F3SsKVQM9LhJ8Ikls6Pt8sUyEEpzqfXAi77+OEA8C3YS0CdM5JRawcH1/XNTa1tiftjo5+JsivdX
ATjNBexjkBzhK3U9lG8DcD8h71xAXNZClsoXAM+rYj4G/DLg5pf0jxtrWnNpRiIY9vuAmyIYroHK
RDcSQOqROgaddKmP27RCjVYCRPHmCMEMEgmmqXfcOUulqE9/v4gfXy4iB2hfWDL8/28TSaqWbB78
PHHxdCKp4muLsXQxjeaXQ9sP9UZGsKVz7mVS16n1/XsE43ZTsqLMErcn7rZCm2i2IDuYp+uy27KF
usA8QA8+RyYr2jlo5X3ldeTWTL9dyJ87lblCL9EmMil+cvf/fSFTJGIjBs3qSjXci5YfnKFa1/5L
nI6P2mzlrOvktSq142yET83X//sN5y6oLOiqKYrfK3K8BjpR2MxmY+y9z/e7Ql+WVt4vk7X85yGZ
IhgzI30Gyvfy97d2qONMmnJmDJIRDZgnCK6TIkGdRTjNKEF5YM6KlMYNO92y+4ZRDpDc7tCYyBUU
8RjDAycHd7LY8s7tu1C1HlKYObJH2MCAPLCWEDj9Pg3/NNsQQ6FKtB1+KMuYemWC8OtilJ3tVugb
wlaKF27lIpPl/Sj+Ouv/eJ9kBdYd2Avzj85Nwk0ydKpf7jjcCFILEjkuXlrKpiAhTZQ1SfjaJq8q
4JdeAFfVsyPVy22YIYD5+8Aw5jfg+3TAg6LJq0oK4STf1jmrlQE8+WXsYjLGpQPo3wT8AIGyhFoZ
ov3CJJU39SlgN8GW4GyZ9Vo0nwxTvaRoa/KPwce6EqZEc7FdilggQU2ThTnxQ2dJKNsH7UAy92Fs
5Is5UMwoGAyiUryoTXxvKc1dWuQv1iDuC0D1do1yUq2eKlNblr6Aupb9EqVqSpDWZZLKWwVaU2GF
M3j4I8xptgdmqixzWd/jMb7tFBAwhVHtglYBbyGu6PA7nmEAPNUfspBjLsNeRHE6iGAt5X3AcCBx
KYS18/z1c0NPl193uSipqAT5ayT+tqqqPz57Q1Lm+Q9v3/etfeXVc0khZWUrq20GbMmMu21Pk9OZ
X4iKNGmIKqOrSW3FAeZV505HlnSJquwl8qu3Nqg3k6hehJBdZtMzYZdVeQeL4zSpVc+21FrEVfAW
vZIHN9ltgChBH084vNwcFlk8c6aMREcZLejvHYPLLLR60SnoHue5WDH4LRECPnipArdOh5Mg92+b
mn6WIfyyDPy0wZBElWMkBu//Ju3MdiNHsi37Kxf5zmrOQ+NmPfg8SK7JNb4QCknBmUbSjOPX92JU
dXemSgg10KhCIiNDksudRuOxc/ZeO5iPcX/fFXOvHdIEgMhOU8bCGMrbaAgPero2ovqevLVXvUKr
E+Y3gRi/OeOYXzyCCDVnR3bmYa31ud43De5qG/v2bgqNd3BtT8D+HzwjXtdBeZdWL61h7azd+OHO
xjIH4U78pAvvQoTWq9+pu7IGqOdXTP2quVO1lQMCCjMsCdFDm6UH6i5u8v3v79Wvdld6WoZLvU89
9h/H7g7a6tBEQuz6FEWbV+7rlv5O0d+RDb6fquyg997GinFoodIcS345dCSLXm/vcoU6wouxzsRX
uTe9pYP9VPj6+wQLLvXvjWJ8zaT+zZnqy8trGIwlmcVwpvv89LW1gIxRX4oddrpT7fYNoqGHSFVH
XU9uIoqtMh/WYxptR9/5Nlfoi8Ka1547z6bhBOzVf19bbHm9knbN2iI8ZWmymo3BvuCu2Tpi5Wjp
Hc76Qzzp71Wuv9On3kBs25Z9eHLM9g5r/iJTPjJm4NMkbV/+/kp+ddjll+M4Y1GDcXL7tOsWYWMD
nOdKTko8gRvbjJPzlDpsl1HsLTifXuglvaXIcU5uFBwIn3/45jf44lzFldEDy3c5YPmfy8DKsxNV
lHSX6rG7m69P7wa7SAIxV0920N3pevYgCvdiyPwT2ZABOg+RWk+pnN6VF91opf1UAtnXbFyznvHN
3fnF49iwUNUEls0z6T+m8x18y3KiD40SuuVcLT4cpz7nkgWURPWN35bfDYO/WiwWMVumY5gmx71P
i4WVEQpTTuWO7sCmiVDDwzNZQF5dVW58l8Yj/3H45naer/GnJy/zet2xLCbQthnMO9RfDu7V1A+N
HtK8wrH8OKFjHPCGe+qSWNzvGt/eV1f7r6/1ab0FWpqltj03ygL4WDIJMZgakLo44RjJaz0IAGw+
skbb2sZ6fZoq4WHC8Y/+GHDTuiss6+eZ6FvY3iZintdURMML+xFQfcEkn3QScEv5tK2MNgHDo++l
Vp2xxMYg9C1FsxaKxNE7Vm1z/kU+RqJZMH6EzVd92KWxGy3qQqcDu5JOexkb+7r01qXorsbkPTK9
dSBLlHTewceDTcvFHMROiXGr18GxaroTYZdrTxu3DeHcWl+fMwA+rYbVFANo3l0W3bi3Wlxqdfsz
TdW5k/yWUXkaSggmRTjdOTmTEjMg0khg0l4mHgibfJgW1Q+SiDOOZ8IOYL6E+hNRNs+ZdHcNyDJt
tMYlIO1gWHU6ITkWRJpNjR/tF+Ey4K1sbFSSuPHsg4smyEujelMMKKX14rVCmkVnUZKDpY5TNOaw
UEueI25Nko9gBYIX2NrWZAJFipIDdzBOUEYt2zTqEW6qHjYdoKh+TAmIaLPbtqBItAIbMEiu5/yI
mbqPLBFWgnOKBy/eQhZCMk4He0EIw1NYo7NOA2tbEgvka9UNGD08Oqz6yS9vQJ2vrIp6zNOHvSx5
FDpQ4zL8wh3ZQUH2EWAP8hJ5Jhf+6PjNR5eIm6gpbzSp0FKEaJ5sLO3iTfrGo5njWywz8ZAOe1iG
C88Fd8vg4NEDjhRWmLyBFAfxLnb4WWRY6oRatYADrNjZKG0/L4nBrW+C0Tv67oiJlF9y3geApG/R
t26tDO5hGF/0SfskvGhYle24/f12+eX9Y3ieweZgIVv5dGB1a1mr0WVDMmW4alx25Li/HisSL1AJ
2aO7bqfgyFv8Zh/8qkih/8HpFTEFWqVPL+vEIwyVaMRFxvjH0INTmRX088tvdqIvH0cOFeY8sWWM
GHx6HRtxEPD6oCRROdi1fYsnChJ8gVuXbopATgd0M74JGvMyIRanNr6vFL7a8Xmoei6fMV3YzwfH
oCrqouodJgp4OPIaxWmL/r3X3Av+8wmhAIc+fxFG0y2b/zpOULyCRLzQGwDJPs3HlkAepZrrjChi
GrfHsDCZYDnAkkOCaHrImYvCKLkFZbiL8vJdROq2jaMDXPFjMHbAFEib6pwGh0JJNz8iKCTCQFz0
7WoU7tlqwcBlbJftOM8IyYQ3G2il8Tg7nfTx1SqnXTkRuBN7SyPwTkWsI+R/N2WGMKfDgE+u18Kz
ktu6uml8gYbdxjSgq+l1vpoCMhj+ryFb+an7wFEqK1ygDSP4rPSmgbcEuZdK5CXUeoQL88QuZt+w
4OitjCihUdOllz5FKlkFKTgFulCy8NTKTLuILgMYRwOEcB4mWyI/SCFAoK7y6gMjFWBSHTY3UcaI
reEgRWTQF8o+V0Nfb0Y0/16lIvAOAQ5tAw4Fs0evcw9Sx0SZE7bbDnhsu/RhyiroG8UsEsfzmYS8
wIwV/P09+NXz0rU4ogfo3Viq8z36l+dlokunKLOuhH7IjMm8L1yCf3t9mxnE1fx/vdTnI1pXwRsW
IB93sQdJsZwzw+mxg0lc9kr75m19WSW7nKvQpSBH4zj39/el12YlarvhfWU7EmMJoi/X8SA2c92e
GuOzEREvhpMd3PA3b/OrqocuDS0pSi3OYZ+qHrdBVlDmbC8DY18I6EWB5UWpkxcHR6Pi+vLn33+w
X7+iQyd/Djb9j24DcGrULXAMd03aYABrzlBlXo1wfBR586F4hkB1Wv/+JX9tHZ/rrFkfS68TtbL3
WfwzyQqqPwkKu3TI46VNyGGHxhGzZUDQqN4sJuXeSdhMZMH1+Z3vn+sMimMzUiM0/TzqE3jM1Q3x
u0eJ2RWfaaGoSJNpG4xIGxxNQJ0gecQrnGOG6I1GV4gpbtq7lecup2YieLpSpFhzv/W40sgaoLd9
7ODorrhXjkkCX4rhrSSn+K7JMcYpmHBFYO1EYd4PQX1dauW4COnEImhexSqGJhxo2cokP4HebI/r
eHaf1xJoEgJAQsLEktNnuYTj/5z6UCcc4Hi//1S/XLWsWYtREKNpNKh/X7X9EJKVFgfFrq+rj3x8
CKCNZOG0B193Mu21alcpfsfpu0bmVwsIHhCNTBq69n+cDGSnjXFlusUOQvVHOnH5gkm+jrl6LWYN
BpnVN3B/zr9/s189/Zk8oXjX53/8qq7/svPoQZMhSIZ8mPEIEeBqlgE6rfnR3wjnkPoGWe71ea5P
fv+6X+14f3ndz+fndLLzTjh6gbF52Po5ayz15ak3jcdGdKffv1bwRYeaFGIXkRjHUnaFT61y1fsE
ehDKtLPK9HYYun6VIFuP6Maa5NkT41L9dAhzY/o0bUc9xsvuw8ygb2hwocNQegtH7qzoPRfQj1x3
uEoj6wZW5VCEAE6tHJGfZrxHLl4saQPLC53nFI3k2jSR5Q3E7kkYg3M+ueFM96oFaTJld+yNsHsh
T23ick9Niy0at4nErU1y2+Mvc4nrpzqxT9juglMmcCPVGucNA/z1gpMXDWNBra+VZ2I2JJYQ+s6h
sY06h4w7JUnTIxgSKdW6dPrnbrJ7QuA49hjK2SL3OoVuBMm5B35JpgmPYAVjIltGJgzhzBpu7Dw+
zHVz3ViPPhXxIFkbRCqso3h4tKOJGCx1TkV7Iu6hWnuZdhwy4uvBzyZa/FObCHV3YnUgY1adnCYm
LQrzKwm93zxivrppgjmAmsEDd+tnUWeeVxLdZUVfveJ0JazHDhyF0u1Hp3KODHwfFRFl3+z05leL
N0CTgRvCY1T8eT1xvozILWSDcHPvZAK8R3YbmitDLmtIuMmcDmXMIziZBDs3TIk0LMLTkKTpLkqL
u6ZlrFmZjH0LUjvM9GcZVk/o7Qm36qYZLZEdYfHCS2gBqoPNWucdFmDDgQbx+/viC6eAjccCnYfJ
dkOv8tN9EWljjqYyh3kUFhv0UzjcdTreQ2Oc7IJ3Rf5WtUgw9Wkj/PVMiwnbCwKE2aOgQx5hRNQC
te1admFV3pGqh34Lq9OW1AKcuPDbifTIHzprE7oW8PgK4qXSCKDI9TkaWif3Neni3e/f1K/+0qdn
ItW+Y8zFlE/7Z14xf9nRAnf0C2Va+W4w03VNUx2Umn9WgiiLxhw2RhBWK1GADi9M4xzDV+AMX2Lv
jcgGUWW2TTKOAVAr/dj/Zh/6SoiBaJvR0VwleP/RmI0GZ6rCjs228uOLNslftby+iQXGaMfGiKzI
OGngeEtnOAN/vIoHdekw+lp0ISdPJb2HflPE5YfKuFBQ6pG5FR8jaQVez49oS/9IaA1qH1v7+c1n
qn+xg6KNQCqAwI3Bzueppp6GkUvbqECf3RCklOH3a0e2jVA/kPyMRoRPd5hEsu/jQ9CDHhBpNl0G
OuyGPn7Xx9q8YoDGdDuHGGSFcz5nW6N6M8bXaOJ2GfMf5EOW675UV9BR4Z6QrBhU9DhKl7vFSTpt
lcJVJbeTm22EOu74yS2bFYDKUni7PAts0nZLzlK+dRAmCTlWTF94nnzBTYkPANSA9OU0KLpu5pqG
H/gUbx9lbcVoDQNtrdcVylPNuvWd5LFEhrSwWttY9BW1kq/5F1nw5vVswW7avkeOvgodqpmy2yFk
W9XuC8TSjyiMDkME+ylKnVVkiZv5edJ598RgvsxFocqtR9k0Z6Nt301mfczNH7vENJj+84MtXZ1j
av6+7/ZBpRiQx0en9LtVlPQ/L0PdOgU8DSI7zbZ0C7GkNzWRKYF3Qxwyx0eIgGyxHcyvSu2mfOaO
jvpLKca3b9bCV0sBQZqlI1rhUPt5qjYyTMilsordkIocLKS1AO97W0Ry2HKe4/NJgpvO1gjxnPcv
fDZZYXyjLPmiaMEg6KMzd+Yn+ucGL3HXdV3MBVoguHx9Xj24HojhLqj5bJCT7oKxXk/4SBcJrOXv
7uIvdn9aJcx0aONSIX7uvpfM2Nu+SMpd1hIiWZXpzhYwzDxA9yurxl4lMCNd+M6dwz2wKcIYeKjc
hZUg9zlW/tYs01PY1ubeGucIwC4AQkgul+7su3YIL6FlrghMOic+waHUFluqGmrCpvnXU+x/vA3/
M/oQ1//aEuU//5s/v4mK4NUoVp/++M+zKPj/f8/f83++5u/f8c9LktuEFD/Vb79q+yFOr8WH/PxF
f/vJvPq/f7vVq3r92x/WJbqa8ab9aMbbD9nm6tdvwfuYv/L/9S//6+PXTzmP1ceff7y+cwmgEWN7
flN//Puv9u9//mGYTL/+subnV/j3X89v4c8/eC9NlNDO+teP+8v3fLxK9ecfmq//w0dGGNjeLKnD
FsMjpv/41185/3D1AAGZN98Z81nwj/8qRaPiP/+w6IBJ0f76V/0f1mweQIDocxP55h//++3+7bL9
38v4X2VbXIukVPLPPzjmzY+0vz7yAuyh/M9BzkS3nUfCp0eeKUom2z6K1KIiOrkuFhOTzokoaMc9
IHVCwxxk90lRX4D8345xDI84BqaXTzC48Kl4cd6tI8J0CIDG/5iHdCGpoqNdD5uU3rC3JhbMXBiI
xgmuMZhSaCefRK5FJCwg6771sxlJHGZe9TExy9ddLcDjBkArJ/10icb5pGkdPStUv0yq5hQETys3
TVyfrAwIfl7kWNEdBcZMjvHaav1TYT71kLiUg5JVwq5duMK5rjTgRm3mpCvXkpdaMfqbRiPlgu/s
lg4Bw8seyFneFWC/M/O9HByw3FRUaBFiPenJzDNPpbBfjGakMhaY0tMJWmuqv/KEuA7zkEaPLA8F
fO9x6mGGs4OtK+FfdWqOVXM9OkXl2h8JikHpaWzRthFQF8d3XdGBq6Rf5gfkBjeJ/xYU+sp0UKPr
XVisGNYBU6kdqDepc5tmNb9udY9OvL+YiF2ku7a3+25VSCkXUzFa67yyGdaPsI9J7urxl8XQSMcP
O9cu0ggFvmNtM1LDzXLaJoOx6VMbxmJe9YwC4DKVFGj5TUYEjDPV+7owJjjcpJOI6cGPg/QQjvXB
bQlXMCLRrWkzM9fQcXfWubFsm3hYei6CdbxDy3G24Q2m/150yanJyOnqwpWaM/HSrWXGW2dy3gIz
3JHh+FhGUGSEu41a5y3zSOLRVHVF3bgKp+baaxVINPsC1xFZvoAL3YxhPUc+iNeDuxKAvyeqUchZ
/m2v7GcCBtBKCAI+L0zVvlfgMzLVPrZhejGaE2Aez9+50pKY/8x1Ie0LG549AX74e8eGcjX5UPm4
8b3YZilkt6ZVvYddsLWxd3U8OhbWSAaiKJDAg10fhjyag+ejYx+Max/R2kphc9v45EJ0dRTNGVd3
DhF6tj6+Wc7H2FLsD+DZyVqmMI9sfZ0x7FrkGUEBmJIvZWVX+xE5ziLsYTD5IgXDExobImnMjcR1
v/AFPLw4LTaJDGOy11OIJiOzbBR/KiM5ycD+1tdHZQ7qqJLhPAB73cH6XVoSfvQYOeEe4cnTpGjX
+qMDx08C9sTh4qeaffTN4bLrLEhbWgFHkJCsyUtpqERQSxmegGKJzaOutYzzuZh1GHtb2bbBWm9Z
vmMoz9Jv430c1yPzhv7FgM9A4w6CBuy9Gt917IpLmVFdaFFABJRxjyZ3zlUngcxKD3U/TRepllyg
ekZfbbjT1uim57gLIDN1zUWpbEA24bB0NQhhyravREaZ4JGmjhuvJWsz0dYk38QbwtlvOPvoO+Od
pJZgr7A9rgxzcMEp06sWcQjEJnOPpZrfdDVc+2XaQ4Qgt5cv2EVFHe40198Cig7wMRnaSm+lv8Qc
AzM8q/EzG9Z0tjjWWEFMCBvYi2qo74bRz65cXcfbFwDE9Jx5gtTV/J1Ffk6aHXvlzPyykIQo7ynT
AuOEC49w9HRjBQlp7070JlXWbRm8PvTI0Xai54NlSIXZIUJ9yF0RLGkHEyssiQgoUEyOhfAXbQel
RUUwoAazes5bz9nAiYcZUnEUE0B5hzd7KpKzQzt9Mpp07fYdrAkD8JzNGIma2PCW9Mcveo2yzJ3o
ClQRwFktO2resasrojynd+Kim3VtuN266oLLVHUe320S7JmC4u91e5l1esxm6T4o2/JWBRtNV2Pg
lWa2GVTc3IrI2EdZANmlggsX9G6+4ll4lIgRl1oV11duY+xkVN5bMoZrE3hbi9zboxglBJbkhQco
quYpvE36YoFibbghi3gVT/TXM3do8HbRcJmmBPvZVBYPqixfGdVdouvorwyfB4ofhG9FioNeJ5HX
LxtCAeMfWlqi9ZETGWsOGHOECfemTB+KRrMYPyZHHGcDB3KZbAOd0PhCr658loHpdnRfGrghHCl3
nDPGVdyV5lriyNuY8Mr9Ico3bUjat1bT/UniZ4228/WY+od41O0Ncj7wnoFfbKmAn2OvFSfDix66
UR36IPHgDIDdqlKflDuD3G5larfOhE6yifQrI6hvY0Z7y8CVPSodCTyn8W5pjJWHQfGrEiRpoFsi
98vwG6aGkuANoenXfl0M9Ft85LhDXWyrYFqJFPejSrrhKa6MSx5okuaWlRzG6roUhA2PmW3guAjl
kQzbDTL+gfy5UG5BycurWOwR+ECYkRkxlqE45anz2oKI3xf+7DBRzbPTcyqLS0NfUbYWEAz7izaS
8VUYjSczqiboptBSpCN+8KxxHyfPvh/Nc86J5Eh3Dz29Gdx1jBEXJrYnwsbfOisMDjEDlRVraTf5
08aFhGtOKFOYeW8bHQoUETgL+hZPaQxl3qjSUx/o1aE/uGrqtkDnxzmhNbuIJICYaiQQF+x4r3W3
ZYdP0cyDKx80z8oKBoawRl0ciNciIJaEMD+1L+OiBupZIUFv4vGklwG2RK3Rzjo39HIc1XPqATG0
a/yJDcaNFe5Wiw82IjJncgiSzj08gVOsLb3MahZtxagUfHgAgrsBHJjGkkfWHsC3eTk0/dYV2jZk
Ve2biWcg6rTk5Ob5ru5IKp0CygweJ3hI3CPdeqqT50LE7TIT1bMe5O3JnP8x6sQYMnk3ws1Qwevr
kBisHW7aqqjMpWuDrWd0ZywBw6fL0ecM2YiCTyYwoUJXRb7NjfQl0zo2EqJ8eC7lAAP91l1WJAqv
rSwGnYZ7U4Mpvu3xGW55DzG0swcAD1K9jIESKz2Q3bbx6nNE5/w2VceA8ep6aACDCghBxDcZ0brJ
iAvCIc343o2yK7vYjiRP78sS1qU7WJAAKUV0nVyULqUPMw7awSzEpTHHLjeeao40O1/jCNCtEc/X
OMurY53eJU1+DKNMX9hkfO3NiKXpYZVYu1X+QTkErz+qMU9kfrjIGj4MOhM8NCfzsQFmA2rfUStL
09qNUtwqxLY1Denuikwf7MIHvay7n6ZdrgyPXNIyfrIL4IxuwQySthw1loDiT9ChRvXVDWvqynAH
16dFGddXm9asmlVWyrfUt6IdButqZ7akdBfjLiHpEYp8f5n3J5rU41GHPnEzL5kqy52bobvtaw35
5pSR4ediwHJJp1qH4XgIWGxLu03cA8Y9HsxdfttaLiNiqltEOxF5CJT6hNZu+4psj9bwtO2Y0ROO
/ZlrgqOwKdNV5ssb3UPmWpiNuFIAOyejZdAzWWf8rmeyBiMmQpVcokGtCVmEY2Tk2DCcgIgzkatg
bXjQwNFUqq3rCmspW9djCVQ/VCSy4+AGM3OLL8N4pK9tEogqlMVXgftSxMpbhRVOOa+oSwa7wxPQ
qYuxMJ8di51A9QQUIIDtuFEw3+oR6M6Rh3TXTgbozJJEuopHwaAXB8MfrkRR6jQ1vJeO/EMDbzRB
OulVpPJVZ3R0xDAqEZ61HyhdtAKmeBLcZmX36gq5x/2QMt8OL7Wq/NALe1fXD7UR/PAayGxlu21N
c5/1/o+wFx8xSHMneQ78FoUOhOKO48ZDEzjwe1+7xNlrkdoiDN4n5CJTm15pOnFdsJpo0l0NQ79r
Yn0VeZAUVaZdWhQRLZhL3yqWzUgob0x3OvGXtSa39MjRgKitcqcHh2mzJlJzpVvwZ2myroxp2tmW
c2vJEG6I5/1w2mnlR+pikNUdX6jlS4JbK7O68QuG+JKpRZJ8dBTecHnkYyitTdPGahm34TEjp9lU
MLdUj/m2bI1LUPNO/TB/kVll974T7JCqHlTa3xJ2c+ETa7IqbeNOGM1RmvhyEiNw4PzypLUYLY4u
TSf/wMr+SVTtOopAt2XVpiLYdNEBtEdpvqlyUCPA5fymulMieuybmwiwNyv2rKJrJ4VwafjraYqO
tWV/uPa1tCyybnlBknp2Rse5I5iImY6ODlwI+sr5Q42VaH5dDtQQKOVl7/GM10aSCuy7Bk3vsjMI
TdaIA/MHhAB6D2cO6uFC88N10bvNsqz1+QYB3gQh3etX7pgcvSTZCxLG/ZjgmrFKdoi5ARqKfWQN
alHrggm1TRgxyKDJTC4LEg/fhA3G1XcWZRY8dIO5JrzueZDyibbcBSS9AYuLbDpY5q3MbsneNk+V
Vm1GZ3jTgnE/+S+04x/DOEaqVpzLlpSpTL5IezhpVNdJMV3EDXCJId7hHPxhjfo1sduXbkPBgm7a
dwlhN73xrhz8szuW1laLzCcvyi7d0dqlRrsv8Eqrcd1S4lDQr30BALxHz1UZ3top87PT5bv4qmp4
uE5hBTfQGlfEjOckZ+w5kSER0eD+p6IC7Vz53A2p2oTNtWYW1zJkpVQm5aE+N6w9hBlyCK6Kg0NN
6QnA5pz0jnZErrG7FE4PjOUWty43pHldt+YB+x0y0GzdiuwyBsVWAVzX6+hWFj0fhhruCn88+1Nx
4UkIzFm7SZW5cVqH1CBmSVN1pdfjbLkolrkgNNKvT7UHNY5jmJskK1dzLmgNPHbI7zT6vTGqG1aO
BSs0eW4z/QbgvTcaxIq7eBYd+9bV2ieZEU7YZcuukx+6ZR9trbwMSGxKp+HEO70A8LYbUPzrBnGL
nnXSRv/k2PVHNpwbo7iu9YKugXmImOzpctuQH0N9t4CW8V5FZJtYxnXgRveaJ/cJ3P+gmGmgrDTS
CqjdNmkB9k/nmZoXxXUzAAcmbiYqM4i+9vjcxemvLbMkpkDmMPw1/db141cdtn9YICts30SUrHXX
uiuERDIifuhkYo0ak8QOBZu5jbP8ipC4jQ5XzpYct4pi79vJjSiz+cB4z+/603DCGyiLM6Y/8IcX
T9UPERvclLnYI9xzk7vv5JRFrH//vivse92Q74HSfkSKtAaP3FH41yIILlKD5L/+LSLiTE/p/M+L
JXLSZ5FWr8qneIvtU0HnGO3FkxOeS2ng3NdhS3b2nqzsS1tUx6pD6zf0SDOJwmwAPckbYSHSMkgx
7LnlvFp/LAf6UxkJ5EMG38EjO1n59wXTR6kFp4Fioqycp55QCPa0ZVR1p5Zkpyp/brX0teSakNR0
14p4nQb6xWgL8oKDEk0lYTo6Z3SnvWPDINuDSGmtGtZBVQKhHK7drFmiItlKCCfMNYiesEgFNNBW
hndpGu9TsnAjc7xsHZa2O6yd9hrZGZlu/IqQCFOORCZk6jzZeV29JluLHoIm0T+9eCcajVe+STVC
cwzGZYJPYkwekrqCNZ4zXsva+L0xyZTt7CuYljbHdgIC8sFZjFRLNRZOwy9daKHZbc3uSt6MWjoB
Oe3a8F7k6UMVN+k2gjGyyFIw2WF/M5YNu1umnRsem4uwqC7HxjzUurXBSvEwVazqkcFfmeibZoz3
wnBPKrip0vomcyxg4FX5LC2E5STFZ+6EPwPlaka/f9Rv+4Cmk1VvErd5DAZxU1tNTeMLcmphjwsr
JzPZHoE0aH2/i7QdHTkSRlBWtnQn9JQW4VD1aqsp+WII98bIyP8yTmWSXxWq2LuavjVUfwWd8KrA
Vzi7qY2Mo9FQr5zs3u7FfelWx5HAn9ZKV6MRLVNZAgCezmQb3tmzd7keL6sJLmUfmiSG1ilC2ZQj
kXAI425XxVzo1cTBCY6BtrtTbCYu+HrTFVvaOasoWsI2uKgL9RRbW+QxnMHsW8fqrxuvfIrJrErK
Y0oencnpTycWaexxmQYwwawnI28pk+2jZI3gE9/UTnhI4+ZJ79JztYgbG0Y0+QeDd0nr8TQl820v
5APYK0z98sV3o0sKYCotcnAI+yGI6MZpSHadf1apQw+mS1GO7kAYhHZjuqvCE++EGxK4+2vhkw+1
o3DiquTNqnfsD50TbRS2P6XpHUpprUiKXJvB+JgZPZZwa4tlPTbK42B2a1+vP6LMlYuROR1xA49N
DS/cmtb5FFLidNeu6/G5aRVIrKFYpgSregPhAlyvuhXPnds9BKZ6KWRO5puzrfJ820KESapbs0pB
zer01CB1Xpbje25HPxPIv0rPX0PPQLbb2NkqsNrbMOMobE8oKUJp9nONuDRSYoBLvnrkFOXaLRW9
BXVd8+4wPNwYpjr4aeot0qGeqLDEnWrupnDpKBINclhhpteWK3OQu8zGSjmHZdPJXsiIrBKn7adN
SZ7erNpkCdDdnGqA0cy2a4zhoUEKZVD2zooD+l1qv0inv+LkSsEE59j3RnI99h6OGyEztqtuemq6
Gcckqi0Is7Xjlle65j6r2ccygL1FcPWeyfEwtB9RTVhJ0z3kxNStrFwzWbL5trcC7g2DvikIxHyl
pfWxCekrEHNsLBpO9SuPCF/bNU+t3S9QDjIkkt2lYC0fcvIhVEbijpd0JJJBy9eKhDSRvqOqE+O6
r92dN9HdFoIaK6U+YrBOoAvirFiZO7Qf3brViNOa2D9dg8rIKeXGtuLgGhDrbGFjq5NTgkSFIzx0
qShcBA6pqu04R58a454TAOkVnQJkHuTKZ5gg7wZhEgwGYGftyIgkN6AtMo7OnAh+TDGD4lqmzb7t
aJlHubX0mpgkNz9OyOsbgerVmMfc4Do0anPb29a129tXshGkUlraQx0QNiKj6DyRw2yH5UPooIJ1
VIb4e2jBXava3qVVNmzzXIBhNw3qZnReiDQWKAvitWuAC896+dCSlroiXO7RxCC1ScoB2ka2aGz3
ydEsyh+OemTmxUBJI21t17fOjMhtKjJnzLbD5wIYsYjmFEzJeco3SwKtZv1h5wfbupZ8QlhQaLOr
EygkLyB+od5j1LXuRf7GkAHT3Mlup2Vre/fNPIsme3ZXelxC0uN0UyOygh1tzMhkddwLLOdUQvMM
Jwo4jJfI+2kaZEsvjvp9JNJXTIPcwUW7dxCCU79V9j7LDQdSWL238tpfRZq+VqEYL9Kx9bgawPoD
6ZPAlJI83VOeRkRdLTXZONvY48w5sJQsbPwL9BU2NZQHTG2IFmbnFkdHEMHTkqvQTXi/A0myEb9e
4yoeau513Aw/Cx/loPNYCMEJQEzL3LqH8vogYuJgE0e7k/NKbhrGIsqHNj0agOJz4Zvr1if7OHJp
bpRknjbeJs5YbM2ECDHk8VS0hBQR0TAU6B6b6zS1zmAxH2IiFuxrRC1HryqvKpD2mcGSdTq4FzLs
n0fDf4fG6zJvdfO4JtoNdNhk7yeRf2DZXeVA9FsDs8XogJXPhvIBXTeQI2cEBmwfK1X/4BF3qfeE
sRqkTS/sppeLSDaXAm1Nb70Z28C0rye/+lFASm59rV7RWJ4xVOk2C+Ut52sswyp/aL25dVgZ04L0
c1jA1nteMQ/LrRhXv2atifZInF3uV+uy8FZ6rG3tCKM3l6DgBiY+ez8wdLA1bdsP3rmzu+cQQRi+
rMX/Yu/MlttGsnX9KucF0IE5gVvOBEWKpmRZ5RuEJNuY5ymBpz9f0j67q10dXafvd1c0iqRKFAcg
c61//QNauqPtOuRHGZ/DxAWPI3SYLRub+ia5TN5grBgYHkzSX8NJfqOtYnQ15G9uVm4yTOVWU26Q
bZOVfxj+ePSWaTPpxm1Kk2/6RNb4jF4ztd4xGiJJNaPWKuWHLp0DbjYvVkJTIgR5xN1nfWL38dsP
rfpijXZ8DNl5u97t1jZXMpA0ee0AdjvOxriPwGWdleHRXTRZGjjsimlouWQcae8i0oMurW8OzuyA
IKt4lBeGXF9c0MLVggFoHLefElC/ybsxQ9k0erjTNeiG89I+RTJ/Novh0QhDKo8YeqXKgQlJF+h1
2J7aSJeIHhe8utyaUb+uNUJwK8koxG2PgNPfsNE4ZJLscWQdIilXrY/7YuWa52bM3yLqe8Qbzqcp
m/ZybLCBn3gyA8XH9D1HbOOE/Ssiqsdea4dtXORPWEVnbvptLr9H5DfhP447RA+cLpyTKIyzhmGP
iWOoZS3Y2c/DpTV8nzcyH4jMfEOQpbzZBIkMybCpdaj+7ug9dbCubVG/WZJWy9cX6pick27BDred
ztFE8FjRdidIqXJf1PV3LWmDmZliu5gXu4o/Jb34wx/9z6Gb7xcnz1ZFlRChN1GMtFCLteLqaXa7
Ktr+JWoYKabjvvlM2O1jKlSYeRsf3CWH4i+r7wivjyhhr2M5bxMD/4sYr37RG4TZ+VCftAxdj+2S
LxbqYgzuB+ip089b97uauvvbY7/d/e3X7r/x8/mSbp/NFqMnAsa7wn1K0srY6QsfYdug6A+Nogz8
aiwRLke4eVnLrSSRGsG6R8CNOtxv/fPw//GYZHiSr0gPxXI3yY5oFKpgjqFpQwsg4bos68Bbwurn
4X7XF6I/iuVzqw8j+UownIJcr3gCT4po48REdulhnS9reE70Jerl2rLwCJ5UN+tCEDl1v7n0xiP2
vXIX4nLMBl3IIrgftISY7Z+3upCTNXQPVg6NT6+JU3MGXu/9Zf68mam/cr9fk9QHYBeuRA1NlBKu
hetUtcFgTL8O98fud+8/EF408r3/z487dUuQB7pmv5iQnXkYfN1/XJcvthx7JppJHTBBq4PexjrS
1pGERFncBIxTm+B+65+H+2OFhi+2P7x79XhFQfItz/X66LYwyUMve8DcbzqgTHlfGN9cLAGxz+nj
fpuQUbyxD5k/04oCvuWEd40e/gyeOX1HGjvRpXLw6HvyrmpOtTHPG2jp23lhmbScMtwUEmlglhnh
MfLKxzGp56C154PR6iyu83jJWgkp1hHkx3L9SKdGzcImSLdMvJPzRcdQNRhpAtLFqcibIcjC7MZ5
u1So+yL3qOX43IomsKRnB/4wzRdPLjcvnbLAtMP+FFdRAKnuvU3j5jCWYUZvvUq7qbx0TY2plt34
rKjuiSlDtQKc31bOeBTNGK5lZ/BnFG8Oijtff1Gku4jJJTWpYKvytO5SzcXGLboC5MMkXWzScRE0
ugsKorNRwRpZKvdYm0t1pA5ffXbDPD/rCG6isrcuo2lZl7mPuPqJ/Qk193Gx6h+iyJItvzJcCifb
FKV9JsrY3XNiX5NeekccBcKHjLBkzG02oSa/Gj4wChL0753ZF2cIfqt0Yfgy4Aog+HfqwZOyq5lP
NfOBf+OWldrv3lCdEhFqITLVELw+LsmPaiACa2wXQqtBF9ORPKDe5VtxYLyuYdwt2ywriKkQorjo
2jPTJXl2FoIX4zpnpALcVi6G3I1GS2BZb4ozfGNxBiM9Rkl5M6NGAGU184N7gGD/wwIiWBixrdyG
vOfSJEQVJK/fzGxMlKrFQpIdrQQ4QLE1atrNuJgvCHRXc4ngK1GvhNkTycom5Y2hC0KehTfspRvx
rQyyhxFZtOxEfn7JRvOV/U4/ANPh9DJvdfUlMlGCacJApWAmx38Vl5xZWeNa2/tjP398/4lTiHgj
BzhpHvZHBzK581UxFV+w9Pg2uMtDVaCQjNLqycaKKLXbSxi7QaoRFC7hWco3t7G+60NKfEt0xucF
RkVzmqTxnPQRCWW28VJZGKRAXf8qTBX9iVEiI47btIzDqcitja3pD05PpWi400PFAOZAKGGDFWBt
JcQrUOelzW6Ic6BnC+qbIB4q0YkUqsT4xa7Mw5j1GBPpmNv1Ybf1Y8K+3JA6VWj+rYlQM1VJbK+h
TzJBMcZnn71Kk96nKYmYJ03ztTG6GkAroL1dWVIZHvTOyxROZ2/O/lC+0a1L46m73dUooM4YBAce
GG1Tlkh/GzoE6ExpZ6N4qR8Lce4Zo47WZvTJiWmz5AnD300+AFuNAomKVWY9Vuv1x9RQhIlC/zrU
9b4Qhb+dKmvcaMaJvHaV6G39cOjtVo1hFzsnkrcwYeWfUQSnTqSS5ggYdK/hGOE/4yQ7zazkacoW
by2L8XVwrZu93JaY0yZuo+ugmflD6sPZyGW4Ns1sVY/VSUswPqm1CxRFyUKIDeBCyHszal/IvY8Z
35XMdjNMIp3lLQy5nLKxvXkqyze9Oc6FFf/Z70vQYVF+nglARCj80DRGsR0c95NnxMe6Tz9s4zqN
SKkTj5lF5RFBDuMjw6tjNwtaP2y9y7ryjy0TkqsmY4FJKyM1JOwno9pZLml2SxRmG4c+Dw5I+rhg
CrIpJj6GfN5Lx3zQUSplnXkcGITJEvOdrvcJSinrtSFx5LVocqwExwGrWqBm6AvOhtO5ik6CKg7O
IBk4eZERACqlubaK5ruI7HchQmeFvfZeHywwydR/mrtEotw18UgtHePURG9jbJhfBgfAxemCQojo
mAzS2syZ9sXQLg31WV3BQLHb5lveGCzTY1BhFgtXncZfx1ixza8+xdloIsacI7hiWmKgKdZXLRkb
JMZla7SHVLHdAo26X3WWfpodRnamSKqt2w7ktkmQiGTu3lKvB6mv8U0MHdoynwl59M3rCCsWZQlV
jeYHj3mrepTACStz9g7CXZoD3W55a7v6M4yp99FOv8NntmzkMKM5hxt3iQ6su/a14MOClboySxO6
Hh0/8wCiyOpkVuJUAXbW97s33SmHXQO83Ls2AZTKYquHuG7Ectg2LsPHJoQXmGWW8+C8xRqR2Q4d
JV/3Yx0Zzh+hY3xv4uXRTQrzWGJUtE1lh3NGMaza2Ne3y6Rzbfdghbh1HiWgRzzXxIHCPyRGNrTx
kibhtIpJSZoIQ99grObBvm4+5bSeW81s2X6RU25bMW99rfswx3JP/PryrC3pkRUpDiKjvDhVn+wj
3XiKHWpmsyC9C24P8cpDc4h75KlhXn6XWkakbkrKEJzjDEiXLCkHik4VPiATudgRYT6suCBjXUsC
k+J+ObG3FWb7dZh1f+/W7SdgWf+A2eFjwlCqdeJbnpH3ZDGp2Pp6dGNmfQAZ8i4RyT6c0bV+THGP
XUEMg+lcU7h4DgGCVV6R7SinwLKGH26zvBRTOfLcboAhz8MQzulLPjzGdvctkuNzA/eAQg1n8kkP
t22ok0QXXkFZvF0TNaDPpKOz2tj7kdoYEbLx3mqICXD1pVto3O8VCPCKonTaSrPfSd3/pvdwMsdB
m6h/9I+w0XgLoj7Ype0hO4LjWOTAE8pKMnEbAtEwy+Wdrdveb7ezZ4QnLfpedgJ6nZdZGwZj5ilh
391lknlTFmveOUZ5c55zDcMfW6z1JcTytUiyA7KKmVGxpR100Q2byCPosy/1KRAlWE3Nlyi6swkx
iWicEdfWMd87AzwdfWrDbdNk7/kwkDXXhe6qs6FyjUudl7vCTduN6Hn1mZakUA+iIpiqL1JzktPP
R9TDS6u6gPgZ5cmyLvVhWIeQw05u27BVRXUnd0PbfPl5F87JvrWN6TCHk72jyWa4qIq/OWJikcWn
+y0XEPkwOul2duIwQEQNhfN+c2kBnAsCaDZWSdbhQmz9/fH7QYxhtUvL4ZV7/UGfYjgaen7qIqgR
sbqVeLQuPXnUM3gql2B51OulPKGSIn1Wa/1VGeLLsupdF58p4dZbcyDnUDjMhYVcvs7oS1i2mvLE
4n6KS5Fu+YIeat79qVWHRgunXexoX+4PZTEpaDBLyE3pHTs7Tl2RHBsN073O9A9e1O1gM3en+2Gc
Qp1QShJZhD8cTNwjNqLFRTosUz2Ycps8GWCQTS5NoKqR+NHZIaeC2JIw1KBhlfwHaVpMBPJF9Qnz
puoEtwQrNZZAzuviHXNo7HGz7DAk3mVoJcPFgkAYuyFLOdOz7gTdUd8MLVSBIuH0cXSYeEkkk5MV
VQmvMf2gbeV8gEV6mmhP1qVkcJG2aAENCWDiCsZT9lyfwBbqU68PMDpwSSI1B9vGxc+a01jrzQZ0
ARuKaGhOppy8fdVHD31KdTQU5AaWTmeujS5Sq0vEIOT+oEjLDacUIHiCKX+ti3brYcLEqDImXdIG
27n/wQTErXGCSlrVaVQfQiQZGAxdcm4ifzi2ib65v/YU+Ol0v9Un7K1DShHVze1jGRbJp3bkSjPa
D9QvSPiY+eZm0u6rURz7Spc7nWC42MY5rKmpZ7RlwLCPF5Do8tVkBL9pvPahLjtvteijq7btr40L
AtY1TqZsZCKmA+4bH/RumYb8zFi73njeroInFGkOTCkPNMmVaPvDCFXPNJFzxRw+afVkZ3+yb+FE
rTf7zT6J3a/W2L2kBURoTe92RQ3lclyIFDQ7AHORpj81Tv8rh/gbOQQXufsf5RC3uPr2/f8cu/yt
/PZnTcSvX/yliRDGPxBWmFjCo0RAc6+jmvmlieBHyoyTdApkCp6KD/mliLDNf/AbKChceE+o2JWR
2S+FhM3T2Q4aC8cyePi/kEdgJvKbOgKxEmolzAgJw/Gxo/1Nzo3CdmgL38ctSxD1aUbx1zmIXf15
9npzr4fVte30fjtbNJFj2TMW9KW7q8r02OL+tRuQeMIdisC5mvHZq5ZTYjqvXuRSXSYPXpdmEDtX
mGG8FWF2FpUOA8WGhg29sEKQerGc5BOOP5cp9Zk/IHaml2RcMjJ9rTxvL8LllkjXC4z6U89uUSwx
3N4KKjSXCAzm/JLrY7/pPeSziBoLAqoWJhWD/jIsZ9Gy2icSrnyj2UT15srnvgNjZMY+Gs6PvtFP
pfa1yiB75rH+oqXuxS+VE+PSr0pYK6s0gXMzMtFSOtR0Zuf3OnGpc1wJyUG7ZnAfelt8g3W1af2C
YVE30RZ39sG3irOCRDOTCRWS26Ydnnubv512G18U3yfMobWm3S5x9H12NsLqVZ3aqKHaSiTaEwwM
2n1zPGdhdYo6Pk0htU1JJTPp+Tnp83NF+O5QwpsGPIGECRAxX5NWXLREPyX6cqp8/YoP4kusOei6
5ytpe6sJXlxhvLRat3Oydtt18z5x83PbJz8MGFm+lkCMmm/0Jc9m7LwOWbQtgo4GUlTeBcRij/7l
7GbpG0Jt2BS8zaw8T8Z4i/UQwuHRz/qdnQw728zOw7xc7XQ+pURYgkEqtm/Qkms9Luk58XTOiuRc
oxnIs50YIR3adB4oFc18gkyUBQbJBxNjDswyXxuYYUKbr/rinvv5i448fOXb8Q9LhUdFbnWCf3IM
XeMUMrSaSqKJU7yGNFunt/SMw8BfrjqS1HNpbJIeVKS3XjOFQDv5QzRtcWm71rFzqPs4gCW9MkzQ
ozY7q2/YCKeXgSlUtmTvdpb/cKL4R9PLm/oYa215aTxOant5Ngj8o9ybCftaGSpWVO5nGAetZ2zy
Mjs22bCOrOnml5CK2mo6LW4driJmlZ3lB9KYCDdwD8OcBIUFd8u5VFg3mTGfIJutEduHKJpPNLs/
YLj1Kx3TjkRaO91mTO6gWuGcBHo7wEld204S0PB80KWcPdIJoOG48XybaptxPNbHk4FZVXZum/Tt
/jdmtKZytq4dQH6E4+h6aKIfYee5jPvkngmAIpefXLvbYtoZ0DxvsFzCLp1I8Pk64mST6MkrZeSP
lgjT2ep3hUjB3vKzZmdYV6XnYk4OYUVKZTu/SBVnPHobqTJAluycTf2uSTlXtfaJCGlYyXuw5pud
D/h8F+dRLQfeu4yXF38ZbsCdFU2/yVfSuvlbN/7hwyLvp+VFUOarbxA/HjC97GzHxZv6YNT5aETT
TSTTRoNT280DZEh8xCZzpd4S1rIb6UByEPbBQbm70prlOnX6tTenfYWASBbw3Fqer934vJ/Mx7iL
2JJpcl47woD9xYHk6r1DiF5i1gTyp54GFNzq3M4yeVKvLY9Yy6YRwaJB47SY+zQtz2nCUjDEy8l1
hs1CSCiVzrBj+P9D2vY2SV6nEd4GwhbT6HfqZPKbbtck5ktIvq8J6Z9PyhrFq6wbzhcdtrCN75r/
RKW9a5000FIsXa2BZXq5ilZeYyTThe5s+lJVfVdtmF9EOu29cmCVqZI3L9K+kEfy6aGTDhx7/QNc
bo0tymY0GbpAnwAelh9MrD9jlsDkOv3B6Ptk0m83nMwaHCu4TlXkXgyMSrQrPNEHC+zMnYzdzLQM
8m6Qe+7FdsbnpdGvKgqd5kuds461nKx3N80+6VUa4FV5aMz8XDS8dsnlMcecEnzSQHnr9mtntY/D
sJzQ/z533bJbcpDPUJ4WLgT1f9CbXdUENNJXNg0BRgQsAQkMNc1Vcm629vDcmFxiqV3vw3ih83UO
arFCJ9kr3m+JvCQPDEFjyIJtK/JKlT767Gx9urwYafHWN81nM3zBsunZCoFQElt+mPF3rAyOkXQv
6pJUawLq4EsML1BdRB1mLCvDSJL1GHmvw0DivFGy0/j2K8TnA3sifrl6f3NtrnkWKjCla9ynbz1/
Iy9Z3fzhjI2bC3TLUH0o3lJ/4vqIH9r4ov5WYYrL/Yoz5AX9OZYckKZ6TbsYlLRbXYsB4EGq3HQC
OZmtz4vJmDmqzRTtY49tOrTIXEbhWnf6L17avEFkHw9OanygpYuODcxWoYZ+GGHJtTkBc7LEPmTx
nCPBm/WtK5lwCzdgu/ucE/x0SMduU8RNt86H7LWQ8upX2Xyaq+LELOurpQGbWIQJAC1rqr2ZZkiI
CeZKpUMEkG0ayzHXn+UUj4GRThhBw1r5eev+2Lwk834q+uMg3E9JnJq7JXWtoAgTG609t+4HZm6/
7tqWetkrvSy6ANJyF0iMDQNfRF9Ge8a+z+ofxECLqfshYYNaHq6FEydQpdvFYJbG4R5aXKQ2LM/F
+WJ4zWpB4haEXrmTVf4lTsxuG/XhFHh+HcEuJX42Z5w568mLIYD85mLa0uGyhAxEi/dk8nralsgE
GuxsW9oariAdxJWJefqr1/1wW5dmH0VKCe9g7jdyBYdzQ5zfdu6JVK/jCR0KsFYzQI+r56r/ecDN
uT/x4pbDIjp8nFq5oyhSCEDIt47WVItRutjVlvrrxVvB/3hb4DUTC4Xfcuy9tSV842aA/pKUw9dE
0t9pKdZzzP+GFOrS4Ep249x+cUmc2dT1hFGR5tLWOExUewcEF7v11ZKaH7mWBWPpXHCV6Rk465gS
ewf0J69DTdrTwmWetiweXALlPNwKzJtJ24GnAf4RUugQz/NHDv76iBuwz2JjVN3WY/mTZoMtRiZe
Bab/TjE9M0R/zmzEOG4IIc1j/Jq8JTaOOe3JdrP/3vUIv3qSDW1lmY1BhZK9/8k3I0k5DRkwVYeB
kMWGXt7In0sxPYeevCgxhTafGuooNAfbP6mrfwma/yxgNv7qKAA4SfdgkVplYwf4mw2Jb08Dbhai
PAA/XWerBgjJ3WPOEIr1hUInSQl+z+Fx++5FlUp/8+fpdv5FPe15eCQrITbC8H9jITMJIa0UeT6c
B4p41poyVmKvGqHYDSLczbWSt6469vJTQqBOa7OqUdjG6d8ZMf6bvAxeiEdfRdHmq3//6zcQWaUf
e11YHtSX7yAMcahMcu3kCf1xrikM8v4mQPe9xmFw2m7LfLiVOB2UBrtPTsHq24dEqSbEl//8Ed0j
Hv8sML9/RLBzkLUbDkbyv3mq1Fk0LenslQd/oIXSy5MVW/hhJnirTMDUWIFv7Wx4v5/edUd9ns8f
VGLPUXetnPQNFuSHFbMA3MtDz1mu0d50wZDy5aVn67IQtirun6rt3GLei4bYOUoQ15/2GVB/zAWg
qnS950rJ5a2I08Ar9OtiOYeW72KKyJ6oMDWPx1s6tFvDfiVVddew+YXMz5RnJl7Nt2aeDjnWi5kd
UsMikyGFDNR5p0fdFpLqVhbRixbNH9mif3GlfcEDbS2s9uoZMA/r4kfjDzx9+taCj7GHrXHVGVeC
swazqJCamP6vqGS2GqbxOW5B+//zt/C7yl99Cbah4+MLS975i+uQmSd+UaFQOsQm1LtKvw6oU4v8
/V5Zyxejb//OO1NZFPzl0rh75wsHmwNyqP71jPQndDe09FhXolvq8vQJxbKbWi9pNd06Nr6dZ2dv
s2RRWzQoNMP4TLsbNHYRWNT1+egcjeUp7spjWZ2XYrz5Pm58ZvloCXUy6BSk+ThfLbj/rWc+diDB
vbes3BJ638DWMZXo48XrQCmmnnfy6h30F2d0DzYFqOoKcs4EP0YfZMqTP+nrWSwvI11V4bRbP42R
1X51O2OtDdOe/n5vp4BSyYjq+t2LIeMY2bDxwfU20sBzDhQ7Ab/aAts5x9RwtI1daytMESKz3g4t
3N3WI/Hewx+XXv/D6DFZoJIym3pbDNFjmcmXSYTPCYLOkRaMCtx6NXOq47ba5o71R0s7WuXJmypa
+3rap05+KdDqtMP8MZqUY2VCyx7fmvYIEwYqxnHkM4ZBf870AlTcfjUr5zCNASSzB6mlPzQTmRmS
aC8adnOdvxl5GAhz01tXWVuHeHYOM6v22Huv7mhcVbtHxXKatxqXqyN+9kmVi1JtYdmNg4YQVJNN
i/ehTdRvbnRhmL4mGnGD/vk0ecD9zDqEAUzwn0/tvxq6cGoLD0cZXOhM53c3OOz3q8bWLFy8aN9U
Syf52o0XzHZhXToHGN2Hv8vD+3ervqNTcmJ+RxLY79aJrTknIrcxiHQyGjLUJhDn/nZL/TeXLEaC
pm2rI3ZU6kX8eU+Nm6yHXVIebG8siYvvAHEYP7Uy24PZYifRrj5lenNbFjUbgU5l6KcuhvtBlU3o
wynt3W2CLtp3DIW0HHzNvGS0PaNpvwoWQlHm8Mf5napVNhnvHmrmVTNmZ68xoCsxgmEhzgr5MkTm
y5iyVLctSL8JNj4X5w4jAikGQryW6xBmbzC/T33fY0jBy6QvE9byEvv2Javtg7Qoybvy7IjbMsmD
Q6OjXqRDHdK47gXvy2dgWU6Z7ejVn2sQBs9fLYm8ZlZ69qfh2RDOK/j6yXPTc9la59iMtlo3n1Tb
1MPp1RexyZz2gdMDz+hHLwT66MALzJYuCXRvJcfqizGIBjpVuR0kpZduJj8ctgttpidJsvMooccw
Bs35Jr3cOihcQf05XSmdxtR5Ld1BRXpus0a86qWOTq2/wYVfa7yWMJye1QqOL/XfWB1i8vvXZZRT
DKcguiIdq87fEMjSRNkEqwYL9pzts8StpGpSDN97+qYWn5iVlumnKsfZwYj5jjSZ7KeuPsZSezL9
dQ7jfby0tHkII0+D7cLv9oKuf3FgzDZ06Kp1G8drV8hbrEUPnWc+NF76B4HtJED1QHL6JbWSL7OX
vaUmz0/uIPSFcjjaSbirlAGdM6wGkzWvAQIYufKpRlVRwRTlNoTORa2qzTJ+VFBbAONPSTh9CFb+
gsVMWNXZrvlLCPM026H4kHsDcAH0DibPzffGG35Xm4F4raL6qppUAYeTISPmIZhcAY501rAvHKod
8Be3li9NrF9p8CTuJxZgmarGwgwbLJo5UgMuZb+LjCGw2+5WjNPHPMi9KoKcTkEW1quP8tslZtkN
BQKD6cV1eMcD6jjPCj/VQHS995452o3avd/816sYhZv6HypIkO3fvuYJNlDeT7j4Tl656SDr27UA
15ymvTrJrR4iuhuEdfQ355fpWH89vzzKZ3Zow1Aml78V0I1tzZapLPD72Hkp2vys9jmvW435sJ10
voy8OIek2ir8LEtxZLHsQ0vBU88ALyCcJheK1cF+WEwMP4CsKLIzYM1WN9aqFjPcd/RhK7uCDkW9
5AGUCnlV6AZCtdcRZvfUpIFaMqbkPEA67kYXmStvnX4o96nCivkjCt1LTBKMDbiXIu1q6vzsFPqL
WndTTjqmmtgDQ/fG8H5otl1anGe4EjA+bxFFD/VE1Swf6DU2ouTbTO0Hd1q2Y5+dS2a5RbrcZD6f
CsG6oa7hyMre1Hu2Fv1lMfQXDFXPDVqPLnvXRH7GnQXPSxC6BD01AzfmkajY80AVOkLqp57TvqNz
XezN0CBZaTeeE76CB3LFjt6rQiiiUV9hWMt2a1/qpfih4BBvlI8llfm3qvH3YyHPBpp5Y/rR5umu
n4qza1N1zMvyUehbK2QlyrS1W661RJKNy1WpyrrFKd8WnZnCND+SJEIgqz1B6WmM1ZL7u452N83y
YNaxtvH0M6Fq+zkVl4FU42EWF4VaE1uyVmjT3EQ7bbZxxGDcaYPe8qZ9i4olM67M7QPG6Ls2HW5q
h4fWH0wjDJ9wvqr7tYlSfWBAigPKkJxL4ORRuucYu6gphj2cZN26Ckk773Pk1Ky+Clmr6Bftfnw0
JjILaGLn4Rm7JOJb06cFcMYY9CctUKvuAEiuh+nZZHRgLOmbnaRnoxxoNuM32+ZVaUQpl6Cv5Bvg
PpMSWI4Q2HFeFdJWID1puXpL3XllCz+RGXzWqS5r4iwa90EVTAa2vXZuv6ZoS6rQVBKxjzFmq6Oa
GMsi0MY0UFZImt/uTHchpD1IoLEorK3vc+DFZhsRuw0kWtfz6X7CM/RQZWTCNiwnPk9WLxtUwC5L
VGI0YLW4IGzZgCHCIZmOavMp7Z4O0rmM3bgpow9dA9dXJ5xCX1M21VrSO3QNaA1CBYRBUAMFqp+F
CU+8sJM2LP4YXYwNqDPLscIJMZD8/p9XLcP6q0G96jYdsggdl0VE/63Kz2crbUwEJYdOzB9lxwe5
4CQVfgbnAvAYkH+rZtQbigdgTGY0E3rEcqOwZ3VidbHvwp6jB+h9IOJqyuG1OPdl+/4EwnxvUgrc
FjamP2OQoDHSkRc27yc/Q1njQpPLp6x9AA+att2nTIMcpeOHKxPNDOyRPackFBOCY7/y5TAfrKaG
uzkM10LQpEemvtKdmpLZW2CKJq+GQpHchctEumhvDLN5q1s/3kQps2do189tBRbaV2CbulVPKyzB
mJu5MSElZrWfUqLHQbnRr774ePaM4w+9tUiu5AJX6ws2NccqJdSsxieNVd21+9PWZHFSa84T6pmL
3pCX3aLR9ahCxunF0uVNpvahh94SG8FYtVu1h+dJzzrc7Sq33+CYhASZfZeZuc8Zqa6/TvhPhvU0
MtfIU/2qnk2VSZGpWuMkyB41RetlJqDOikzYF/UkaOQ2LfCyQgaUoX5mykB1GnY3PhuZe3Cwg5yh
kKJseynmMgF82h1gqN78argRb9YIfWPME2SghWWp3kZNhwhseMa/56ou6F78v9L/f+fufzN3N2xY
zX+6Uv9iQ3j89hZXfx64//qNXwN3Mpb+QdnLPwaXrIsx6/8M3KET/gOeteHYWPv+y8Dd/wdbPEGJ
dFo+FDSVM/DPgbtPierqpsVCgK2x9d8M3cHOVLHzJ8gILpZOFr2rgkkJFvpLQBbUeLB/wZ5vzGSn
Z0QmTHESoZNazJzIjRy+cR6jzrwf6qQfd24UI8gXXZAbSYcNirp5P6SdhRQtxblrULKD+2HRYpBu
dbjfraQC/8s83uWTmRysVoM8rw4DjNUgscxfd38+ppW4NYWwcbIIuWA25OQPqsP9ltkBeiOO8ep1
KEjKM2RbB3Uq6KbuN0MGLOtpFGJtV1+Wxm1Xsdbi36IoWMAoB7fCS9DGHcvvm4v0JwynYoJpPA8u
G4nhPI2tJA4ExUy73qOv7wqYRsBGhg8X3+oHSEqlq68w5Tl2c/buly5MZ9xpIC0wKJjV3EAbYSY0
Zndl1jBQ0pbUw5qAchc19W2OrHGnCV5TRP7ZMPtHYbqrBCuLo2UuSMA73D0cx6sDiYc19onqZtd2
3DTRTwSWITcZXLHD/XWSDVAF91sJ4+sjPlhNHi3B/WAsTbzXp+RRjioJrZ0PEYqZIKO4U6qoJgpJ
dUc7nNfuuDPco9e/QTg4xTi+AOWJo1lP6xr7nGMUQTywhTzakf1UFEmzwREm6LWmDOA3lYExWfYa
XqKHfBwe3j8PkZNVf7o7z0sZbEqiRSSgHTUD8pn7gTCI+uctofQ298fIjnAPOVigr5Q/91d+P4i7
EEgdtMWFBlHQoKWU0ojueT19mo67KNub2iF/WlYp7szoK5EDRum6+WQ9GN3GQGL+2XSeRLaW31qd
ihdO07rqkWjvyPMYtZ2BEHaV78J9vNbWBem981vPFFF7akz8G4cbt/xh71v/l67zWm4cOrboF6EK
iQivyGAQkxjEF5QiAgEiJ369F+e6yk+37BqPNSMNSQDn9Onee227OHOgpypv4VSKW4CR1thC0161
+uoubWpu+ev9T3KwQF7KTZK62cJVIPTcwwEDJOLm9rlVJlzvPyUhy/eAaDb06eS+zFYFU6xbwmUf
7Xo1jXYrMqK1EKcF8xA+v8RTgjrtCSbPSg8YfOl0mlbywFygrwBLohjBcm6CoWmc532tq2ssNXhD
1Ier/WY7ZipQa2Rwd6AKEuzN1uP4OCqZp52B3MuIiSU0KBbZSU8VD6nDaIuTXgaw/kk5bgb4THNM
RvAEXsMhu4nfKvOr+ilc6ADDdnhP99pZoJaN3W7dHcH98UnAEYOe2fuEScmQ5OTN/GJoWOmq3Fe4
5Q98vfoAXuh+3sPMqlbCWzHhNrSqD3zoGLNz7AIDNisH1F2m2jAdKQt5WJetRu/Bn9MdjKQHE9vf
nkll850Vto7kGrPHPaT3/PwW8Qt3WNSJnrE62eLbCtMWP0lSMhH75G77NiV+o9IARRix5HhEOTqt
Hjv5pFwKnHOMqUhNRlofO+0evD+ggeoYLZ/h0Ljiw1UQqMaexrN5qIwANQsGxxR2SIEB082P2pqR
WXd5fOmnx9l08202WhpleL8ymw84w3oADEPgKvb2M/IxPPS6Y7AiDd+6bEOHNfx0Qx0k7uaanBwH
jpnxrqyFq5bYvBluW/VT/Z3eMWLCw1xWYYf30x5SVNbM0J38p2y9mMch8rPvoqayYmrjIBFSWCkC
9QwzETcIqTr7e3kc1vV52sk3bLbNFSsmsZ7cbMPaqLC/WIiac1AvNpJ5E1HGA8KZJ2OAzrkTVrQ0
DM2Ob83KTUMRPsk7sAbGELo9QW8Dxomxxu32auI8/8wliKTWkj0aa7pNb+HP/EbAu2p/1R9lufhM
f8w9687M8P0Yu7QwwGgWz1ME7mWw5NEh1q3atSAeaMtc8HPUtrnEaIPLlb6ZumVcFRLi9hIc2KPG
oc5qP+XPonTJfja4HwqvSt3kh1YK2X6V8zNscOgPG4gi2kVdg+DF3jpsTAdPZ+EAMr07OlLzK/l1
mZtvxsoGYQQB1Gne602H6sxkzQDqERh/j6c3n8WnS1qU0l1b5YO1I5otI6fi/VHxuuqHReLymwaj
RCh/zk+7XGL7YOvJ+XHE4UDeaT5A8cAL+uliX7PxuuD7P0gUv63bfgLL8KSv8tdkCQWfFMyah1Rz
YIlq7Ow6nxbrOMaqaY1+7KrhiEEAOpm9OKUfCGBGD+A1WqzbkHnPsNplHTgnq4l8rmXSOlH0Joph
9R4tpch/dEG+E74Bj3F9RwEZxJJn7/E+gfXmSSSWHKfruj+TvoJWQXx5dxxT8AzeR2mRkNICLZpW
i94mTuHBRvdKwFjm7xk3JdIGwY0/MU8ksAMZ2JUEAAGmCe6Rq+15vPfFJvtKwMx/x4cuWi62usoC
ovwacC7lhZVAzJmu5XDK6s0d4/YRs/YkePyYqLJB083CWhduLcN9DGJlu26+pWN3jTYmho55d0eE
EzvxGaB7UZ5pk1pVE9A/uateWfiddJ4rWxT37bTVxT9Ifz1gkcRm8SDJN1IhzrpF/ltkgQi+EMbM
frpWMJnhLiELPj6P0XCT298XGoynF0yrTDgqj1Bl5a1pZQ9SSoodP0ONTcRULhwlFgt6UfwaI9Yh
pgGJssmVcfLoluCoAj4MFxg67F8e8h84E140ubwx1n/RpzZbJt8xTgHrHcbBPs6vd3UDTJmX29nP
zRja0bVZwtVN2fpWYs0w3irJXoq/B22NqYJotwfyt96DOiQXwVP05NKVkl3ZYEhyIeYOo8/Lw8Pd
EoFdhFK5ucMABe5GzyDkgEQHzzphJSA7KmMZc9R2r98nkJCr+wcxVsvsoK3mQH1Tts9tdDKW3NEE
payEq965NUvMHSc9pOorLwELVtMCaXESyXsob1WbOzmxvFEA4vgh03B11MVSetjRgXTq99KD7+GB
uMtD4GIpfnu4PN3bfQJTusFcN69wg3tnJPVcwcWPlHyriRfJwfSyaVuEOaiNbTSUX8y4YpGO+Eo7
MPRPWwIJ7RqEHhwc+j/AXwQoUwAfgyzza8nlUCzXnEbfn6XXLzYSQQOqY+QbIuD4+8yj4nwPsJMk
GDpIDXfXgYXo9PpR9Ey2CZgwqlvLDOGB105zEnZqTRsPK5iVaXiHIf5Y2W9638vEFAIGmJDb+x3o
Pnklg26kndo7d82HMoRNqq4ByKzM+1kfA1kGuWAR/ZF+q5dqY34UhvXY81Wwy9EqWU2Qwak0bONS
Vw4v6SCjVbcYV/nGl3qBH7nODzMRDq/ltPsTkJW+wRAGHOwTqzT4smP6ivu4kUnlD/unG+8EadmH
7XZcKR91sNfA1/02t+kN56axJbGB/01WdFrgazrkQWfjpnDuVxEkB+d8m/6lseIzYl47c/gXrPQ4
lDY5hzLlqslZIYQBMdzPyg6bHsKiXsZB4NBta3zxy/wQL317GUa3OUEvx2Pj5UDMj0xCxder8KnZ
F7Pfaz76pnzJqVuzs726yvfzZbw0Jz5//rG0X1XAu63mjY0Dl5uNKvh9fMf4wB1bOc/K66Bz5m+P
pX6WTs/fZHKVNCgeGzzgS44BY+XQJBJlN/7ud9Wn6jUtWyuGKO4hR0S4GVk6TvpDH8ZH4V3/4cZp
fOkkdhfgH4uzpPh4t0TCfVpHEy/G89hRlPBKGBZa0hl+L27+ugsaMJQJ8cH+wsaroCvkpODv8UCi
rxubm1Qk4QtQ1uOW7TvEbZHX9m6OHtEre1e8H1JiIgdfeyXlAb3EDuYpnzlJCIolfbptvS1/2KdN
vIyFp5wbC3R4+YNn3e/e+i4EhixHJ05V9bY7iV+F8zSvhgd56v7wQK1g123bDbi5iDSFkep2Nxya
QyNvJARndPRoYYf3j5QEFADsq3o3y3ZvevWRCa3i14o7bvkHgLPGuY1Qtt7Jg433sQV0yveT3yM6
tELJqmi3cNv4qyUuPil4HNQuzHXcaKCPIHBY2W1u7ejtviXcc7L7eeRhth/xdij94eHQ++XYZP4t
KM9fNFO7UvdgH5r0qFdfUxH0P/XDK8drjm1ccXoA8x7VhLQdQz7zAiLWenzSxsZDTc2ZADW2CA9R
HY5l8A57TEwKKq1l1YdAC4zlv1/05GEuX6Q+w2hukZIPyyExsWf3/X9/9+9r/34h/HBYmqJKhWHA
nsk7YHEV4FelizKnAaVkTdh1qfY5LsPkrTjxvX43StN/f1cIAq8re/1JrrbASvIB2Z6YAvx8/cVp
gb47+H+/m/kQDVMNUWqHHDADf3kXrujyB1d+UCkuWmC2Qsk5s3/9g7LB8RiL3BvptK1fSEDmBlCy
6nN2EMfQLCUO7sVr4bdKxRF/zovRlncayy1C+fJCrMJvKmPkssUNR7SW5dFOY7tr/EXjF7GNbhO4
ykuSxr/Kk8zEVLXGX/i0qyZQ1HAgi7eyHl8kcRlrTjwZEzl0jyghLfFjwU5hg/8qAblnjoGmbcng
UcTVj/QewI3PD31N6DYoQ2z5qB2VzSxhgFkJhoevC0MSkb/F7+My7wS3oxY1C4t/g/rzgv02WhOR
uOk/5A8OSEzG/OItw4VjCXYXaJa5nxMH8flHv6lvnDqRdqP/T54OIv7CoAvNuM8aLjXA0g8U3jvp
ph27L2F24t+XqJp8zY/S10eP+FCu/Vxb+cLFFiz/Dj/ZjkNqlR8WX4az2NONBtlzTw4LBBbW9PXw
HiGFB7rvat2tgbg9eQpRH9jd9U6OfOJJt4y670PfYz7jozOs+S37oSjmpDdqdvTR/pa3mkTt1s4g
kuq+tOLDA6HIeYdvi+l9YIgyLfncHAkYwLiakNHE6rqGJMP+t299rkhHPbwB6DNTxSYel5sR8AyI
22KGv++W8WYERfQ2MzgB/qpbYICgV4k/I8yezDKZCm27LJhW/Gs4aCGOmyUSRI9v4kc9D7XTXiOv
imwGNhj9LfIQypxBlTV68Zq7kjyix1dGtuLoDpeEj3Pkoxbc78meWMfSdfSu2+BbQi18itZ9E4HN
c1uPdOOgIa2NU73ffclcgh9+aq3Yz9lmXLcifdT8wochHLvELfj+gC8chAOxnIyiK4Tb7O8Hzs/K
ij6KtJJYWI5Ab1X8HfYCc/XoZgbXlSwO/SCSuQBpEGTJTxXklybihE9NRcwCjWBoj259glwqOeoy
XqluvIdjgb0C78YBfFWVetxGhmrxJW20FfQy6HFtcyOGsOGnoD9lW9Ll9Uu9xK4ONmtb3pIjBjyl
dOYfxCT7aHD1zI5PXcSdaXNdTHf4ws9LvGxymUeOllrqyj8ELhAZKQk2J3zeRwODg5L6KIdNMF24
GrVvetU2oiH0IavW/QTgudhweulfRWCQ3tTKMzkI3FmDS09QQulAcb6vCpeYAy47MZI5OWwLGzIP
IpoXpBW1EP0uq0NiCZxOPfS0n9g4C5uGmSDtX17O4wsH+alvOA4UBhp1WxE2Cxg/nN2/Kf44nmp+
Fb6aZRLCHNzJhNs5I7A9Ogb0CMBsncU/GPDDmnMkwWbj7bmOhk8IG1AIEEY/Wl6Er71yrrnXOXN6
/efiqwj0Arqh9aQ7mXm67Ebx8QGf9eKJ5ymsQD36oLtFKZgSC6owuPoHOgiecfpgl8cHw9X46fe4
kUUHZPT0JWH9WGHnfPVbWru9ve6im/FLF4HEjCM3BpG9PIY0gLjg/Z6ugHDl8L344iZJCJMgiMqu
b8rTWXy18x7vUZJ5OQ2Ja//LEpd8VLDfMDrk1Gor9AZvgOl0cM2XSg6QMwhvvC6aE6G2HzWHLle2
G29MImllaDHWKuytFyjBgk6epyv+5vhzbjPobD60cQOZ9cn2HduQV42/lv5X7iHKLW7YdwEYEUFH
24ew8HFjcpjWnfYrMjwglepGQY11fjq9n231zsp663kpbuZhXrwVd5THjiTZeb7P76QkWo9LTH4o
rNfGj0cmlq82y8swm71NEXsvzaF4HQmefBQXNubiA/mor4MDTQf6BDU91PXzMuzK5RBEx9npuJwA
tfa0teypc7m6zc99z0MSK0d9wRa6eZIuTr7D7BfEomFxJETYaU8yUy4wTUVQQxI7FXsmUfWmGs90
vdiJosUuMSkVXLac5kt3deQxdLGUC89uJ1qwK7fabt6VJjGvlsmqtG4pFkpLW8IjdbibXj9uD1eR
61iP4Xx6rRSg+49ceR454YJv1di/OHessHg9qi92DZRpWcZyA/i+Z+Vdlaf7ZtzpN6bfzCBjR/yd
cGPxyJEk8dUvnDvmnCSYk2VReQad0NSbdEZ/MJt3EVWMjvSBejEshd9/nzcXhgHefmARMD6QIdhJ
5xdWuVhxzo78attWHgqnFGoHCFodRuIyKYOiJLDPlTh8qq1Tz5hufFpYxi9brTHaiOSF/KplK3Yo
VlFuLBAPOjIp8CPv40H+7bjMRx43TbPRp9MSp3eXCY4se9HCkUeXf1BVob2Tsor+hhXSYrFP3sDa
cPbHId7zWFuPz6SwKiYB15ab8Trfxg1PGgs21LmMsAEccdImz07iYgWhMA+bEEv7jJea26kMOaHy
WQmw/GRv1N1nwFMr2FHmq1CRXwu9wvmW187nrR7bMeC50Mo1c85qpdwWk4sZKS9cgi1rogAMv0bx
Xmx77saf1OV4jMcN9497L1xNetdmV2+CGT5R6za9LZK8ElbH13tmZaldep3cjrhSEBK4RbD4IlOE
5icXPBo2SRXE+u5OWAQuvZZTJds2udDYhSI7LW1oTbnsYmN/3SioDkyvy/dEIhGWhNZ1w7bR1G7K
OTliaOiZbyy/1uhq54FVixpKXiFb4Lkbf6X2aBpeO3C6fBNPbIo0BZFADT/lvo3D0s+8dLHjoigX
9RTv45P6s6D8fxuQMNLahG4GUNuKA5PgDHq/DgaOXUxwsT2UITR4nlFkYtx4cFpRiaGbOJU8mBmt
OL57/KX2IoClYzhkd3R9DmpsN1vpax5cGpPPr4mPgnJu370vwHeeQZSNDgCfaN+ykLza0XdOi2WY
VY6H+PWkLYvP+wF3yK2GepwAd7Oafw39ntn/BfT/n9kE8dOWvMRmrPMIhekbjXnrA9j4ZPlVuS1P
bJIg0sUjH2yET4qP95dafCD4ilMcyVvVRvhkS78v4eItjU11laBG/xFENTfe0zh13WhlCuR8n47N
nWtoR0sM8A++pL4aqyIty56eTvHGmf+m60zcqPZkZsSVU/fOeBrd+FzwBFDgjWx8BBQFwCALUkkt
7S9hBUZMx4+BpOnSB6aPCaREXk5r+Y9VV0Re+LSFbbziLuuOjx/VZej+aJyJO8GC87/vCA77hVjI
Cq5VdkUfKFs+GX6MvzBTltmuPsQBd+s3L5IsnbZb0yytgJa3Vr2MQpXSzYeRJXNsvxnn+k11p1Xq
594D3svTUmRuT5o6/R/bson8+l0+UXq9gqpdxglraYvOfIZuR4/cVhyK8wNrVKMEsuTlDMgI2Vm8
yoxIWsXGOqk493jdSzez5mg3fJlfPJxAgocLN4v8I3cOn58FdP4cLSF+cfefpsucOTxQDh/fzy1/
f66bY3tiUUQ9gilefk8pE1w5VD+eX+bl2frz6R7bxY19aaFuCfRI5m82Gsr/aK3cotpJtJXxTXUi
JPaD0JEsTA7kd6Tvi31FQ+d4l3nJqBsdbS2/69yTlyHof3POPct8e9+Qo3PF61eG+dMq1o+VqruA
fzjukQjRQXVrmLdYcli55ibegRdIgskle+lBBb5ws7PsAcm2ynXqKoHpPXbmagqmw3iVfGPdsCRx
WILs9aocyDmgis+sxONqNLh4KaRcqosEqusXxPXhyBrZvtYNK/+SGljnMGXgaXN8oudsoHLhNMbK
RzVZuU1NEAIqGjtdL3w4KYwD3kWSkicHUzZNfcVwiIYx6PD2NrijGWmQS0hNYYRl7hnHvrce6HPQ
jEOtt+4I9gcANY68fdoGTpYldrCKhRXZyqvbsOwpkeUgl1wKRDLnvqVls+xu4/uAYXh05CuhVA4X
nYq5hzvP4XDLqY/C9ABNVLrBtQjLEye+FQOBkIOFfqpZiTb5G4j7l4GPjACeETQ9HyKdVhb9OCBh
jXtH+IyC8Tr9iby90hI29VXovP67O0MtNXEl7OvOxpx3R2pzNlbiF42rxeCqF2HZSH5yQFjeuIvO
o3VR/mRUSLwquvmEflRi0ClL7ekBl5VTBgA0N7ngbkVGVoJXEVL3KxCuwiK27nDP9rRTbovERuzB
Dn2cn2vF1X3jWF9jOkqMoCjGoeUUNGNokxzU+23gHaXheE3H44K4I+RY3Dr05td00r+DVqDnhbXv
hcy2bIIFmF8gFcQWPNMiZxkJYKYKP2TE/ylnhh4k0Rexv2DEJgXpTnmi1HJabgs77u3aOLW9j8MT
Ok/CMTiHJgk4ltfDBu2AwQjAXot4Bh4Ql2w6it+VJdnxFSglqVVPOtPy6/NPSWKBeneQiHKKqDQs
ngLO8M/DvEXIp72aUuXO+B6bgL/MuSCfLbxn9w2rNiQ7phnxz+zB8PGYLe7qN0BIsQUnxauWBQ8P
pTIbSbxB6eqVn/158dWts8EqCif+FGklN6/l9/5Xzlbx130Y02ujYtan+e2yXRH1BpTpT3knj+i9
XY72wIF/vql/E8k5qf1MX7PRxO6TYGF4PGlDeD9Ewo64mr5+zTif0bJBIPh84ycm/XK6Ri84t8VA
UuKy0fnvfSFaIhVCGbxQAfhZDOmUFJeFLT2Js7LS1551kr5AYj0MdII+Q0siIQlhGmF5YTFrr2Bc
6idDN5sxEanz2Gcw67zqCGaikMZ6G3NlfVApymGyMqO7KsOSqSkpYeXkIJlkWwDFZHxSHEdv2oxc
0lqE45KCgHkhBz+H/F3h+/FR0FsTHFbLh7lfLPw0P6NlOkqmNxsUMFb2TRDKa8ty4Nl+YiCOG2w2
zp1pcL5lwDGaNKWZfgYcXIjL4Vl8yzyIKuImvsmsY1T3rgwGLODqUQHf9+krM+31Cp6GVexBu9P/
JCKi8NjOXAyo22yxaaEkug0bok64ih37LNlvvF0q4+xKtVxU6wdBLc8SG5FlfuqnQrEf5zvJ7y63
erG+26ZrfNAJ0K2ZxehGm6nYT+v4jfFp907UkQH8Gl3oO2d4BormRwNPl4ZJdqnvbzzSY8k7cIXf
8dv4YJOT8TOzIQ2BSbFxA7PO9s0OV2gOi+twBAz9W+xrSpxQ/y41q3bvCW5kwmjWHYcDf3GFCA7w
hx2WJ+nuMeufZgDWLmLWx+xx077Wai4+Ze+7Uzce02TmZaDDCPb+ZgNVbFi0p9JwyZSiTCs3xd0R
z6M7bbEgujKTqSe1TT2iKXUBH+iKU3IO40njvhas5ARM/Xg3LFFyoe9gHktuOSGTu+pUloEuBAwX
mDiQdtuVpKiFUrabx7OZuVFJ7cxCQbHBS/H6rzt9Hl+jveMwFuReV912M28e4cISAlpH3AtUdsRh
nejLzqnzQmYd9R2RHYutvGR7VM+K13jthbyCSghKYuJOMiC1jL7tOqVpjJI1Ix+KWuwYn5+o7qxe
uaUGyAanYwzBKCtATM1gTu/s7BWqWL4mVboWxomHcWNEkJLckAK67fLOJ5XZzTVFbJCd6tdrTT9x
GER2xH+VYAa0BVYAjw6hSb2n6Q4tS8oNlaGvumZ4ShSQHbmMsa49Y8qTtBPCYlu/o6kEBd0wMyAH
21d+GBhlnEdx9ocMHAgrCe5HUd1my3GrdcRU2flvdBEvM2dfCu+w/nj4CLSdp0tXR/mk2d3d6P9X
y5KMGsmWV83t4UauEHan9MjbUZ1IcplyKGESAk+m5cb7Tjbxdto8fHh4zFMwJemk4dncNNR2qCrf
eTSnd24yFjy59hZH5WqwcG+n3pJCsyM0YT2UHyItDDT5Vtf54+SCW0K+LGY2jlvG3dXvQ1k1d9eg
J8SsjC2az55yB2XqHEB4zEleuntz5C5YXkaHdLaXdtwI9WojgdrUw76CkYS80n9iLyjhaLpF5Gl3
7n4L0hrzh0n2jd7OH655v+QVpQyxiPjIN2wszbxk9MWnp/+bxxHhTeTJXWcebWHd+k2Pxdf0sB+/
DIT3/HjumNdFWLYvhT9LnZ1e2lXz24jcImzplr7OThUgmAMoEN6dMvybLNHaqi1GgPCtCIAR3rk6
vEeCd5+UYRd5hbh9o22RCdniyjgwO8Q0rP9ACSNFlXm3rTMohDqZrbTV8Im1R+IZtLI/5hxh99ZM
Fm4Psu7G8Rz3b5LiKhRp+Oj28XWorZLOrr7RfYyRR5HaVmXQ6T97B80o5UbBzK7jNGvNX+mFQ0VU
+E3ioIRoGZ64/ZLUXX64/GWsqthO9tUpLywQlCGrg0gOChF5a7P0nmNQAwhxeQxqB3SD/K7u4l/p
MDNv/jZyu7ORRZzyX4HubUlbwpEv/HuDx3unZ7VpL2KgnBgpCk55FD60w/QRZ4EUygu/s+XvlhLl
Bwz7mcbd4iTEIURUn9niSZ99loz22CyTyVIv8ZFFQRNfQrQFdtj+dUh5MzZjwJyh0myT/CTADl66
k/zx+77rGL4Ju160uOOrk/KhMuRJj7nqVCfjC+zxgubPqn9nePJEEUwUh2+k1gy6wu72zV78Ulf3
LbxXGQ8WA85/epTp/Lw1vhK/Rq0tjQb6okeGzAtrEbmo3+Sr7BTH5MZtFx9Fms22gW0AD41TrD8/
OVbf6TAEk4/JtPvVR6s71TSFbHBgW15jelRZ8I7Z6XlEG0AwUs8KXpLrFUIsh2lcf5l8j7n+y/lA
zXXux3bMwol2gdnosYgcxsoMbtFNufnvfNS8ZN+uXhXyxMaLEMBCQnKiYbnq3oqt9iY4XNLsVvFg
rVKvOVR7M1zs7k69m3z1i5RZZPrIQlZysNgZpttd0wuPbrIkQmyfv40O00WAZGLqonuhLU/ZuXek
8OGnOGixJ1izHqDDo81CY/6gsHhUrzfRX7rb8Kbxbhnf/rxatiRXr5lSPp1kJRB8w+fMcT2xHic1
yA8Yz9aLvxq4Hu1rAtnp1YVc5x96McnLaOb3Cwt5B0I3bl+EN3QdGCLqy+dekUNtS4l5r9/Npbgq
WD7Zeuo192W1zE9l6uif2hdf64ni/GWJ4EaRPnAZkZktX5qN7EhUbCkVkVPLu7FzMyY1M9xg9HRA
FizeoRr7KL2r2qbtTIAJt4j43uzRfQqM3DhRE2OTfVK9V8r7QJH0dCXZJxMWMIX4Xa/5SYhlDcV+
5UqcxyPMfn5OSoB2y7xTXUXwWD4xtr1DKaTx8rDK3hLobCPEPHYbYXl/70NUVNq/KT+nxoO8TmZn
DKnUK5Y+XiI7JgfEJDAujLCJi3hspA/6ur8TVdU6Pj8w5RFE7ZANFc2hua0/k5BH60k/9YomhLkN
0Wu9la8Ftnvkc25lbgFz1Ojhzs2V0CmofbDjWLena810l+7UMsaSaAlrbU9XoKMBf2One7+jmN8j
LNsjc913H/VFdBrq6NyrPlmxCWsBPKlw+yhbdhB2Gm2JakitkaHRCLcpNKV6E9f2vKfK1nfSbE+k
j1MeN/v5vT0uduOq8fN7mKq2TmV7bnwWmG2vesLKfM/jELoJAhJ2Ztofz28BnqSDKGaVEaeDeM1D
80ibhap3TmzF8GffdFgJro3uTEBwrOacnU1SOxD10vG3zBMRKHggH27s9MtrHm0eiaNT19Ix5qum
RX3CSHX+S03bvGbvHBg6LmTs5xya3HrXvGXUHBxrahvneylTKbvFT/fJSTUd/OzNvEXHhlIb8kcT
doWTgN7gcElG5bh6VG+ZGGjf2ved1HY+Kj7Eta4TkBQwRk+vnKn6K0jeaXY1BlfiVqfYLez7boTu
GZTHLHi8KTyYva1/Cjt2ukLZFvFHjYZF4eZSOU+NAXFD3RiYj0Oa70cliBIPIgqai+G3Zv53oYYg
sYMyo6SN5dT0Vk7x93R35Yg2h83jw0qdG25RBmPl1i/Xr98TDIs9kqOe6tS00yTUsgF3WVPSXWbu
SvOKWRPIaARRm3LV+XZ+42eBd5n5OkvL4GraUv8oJLfyx6/0ERLojCB7tdDsBOb34CoPRgmvBflJ
fvOC9+wWbNZAqoj7Os5B9zv5eNB5gobXbGHx3l7uSFRjICJrQJfkhyYquSIB4alQUZFRsfIRZF8i
4tM5tNnSN2Q5+Ih2+nyVsJxu6FvGdkvcF3tVjVAmo2k+nqduq4cGY9MhAJdeTGv2acbSXsyCEwfj
fIifjjIta0QQYGd6j4qEF1zkVylCMlpZAk7RbAgh6UpsKgwjXkyA18dfy+59Swx8IayGad+Vh/S+
lYtNUQUvH/cEed95Cpi7w3HYPWaSkeyCGWTJYGI5DRsl/5q1pWogFjvPBu0a/NiPlwyRWogiQeXy
0gyhZKfsll0j9VgruRzPDK3e2iTeFlHdbMsQOyEjaQ6yu/yqHswd8qQeUlxndwyswfAJFoXRo/Kk
8jMG6zStFy8b4pmFOdXC4aR9Dbt/g/3+NeL/35z/3//FeYn4pSAl9H9/kBjxqzvSoIfjG6Clk39T
NBGcNTkJ/30NMIXq6Z2+G6LCDA1DxLBPYyxreRIqgaacBqNqmcbQeP79Tq9Q1I+ztAjrZm0IKmfF
f1/694cyqdRO29Ha/vc16QktzCIlrl/++/9mQ5BAjf2vU9HVFxnwHHFKf6TxpbX/97Xm9Qf1Han9
v1/mFuvBv9/97w/+/b3/+xYDYyereTp0zqAy3vr3l4rcUFjxXj/o318lipWDSSbfl2TZNNt4CKeK
07g6I1Tpo0DhxUpaavjN2JZeFHf+jAZIzroOgIc2O9rDTU/3ft408byforYDrstVKwtlsdUe6TbP
k0+IfwdFFT5leIQe3jrVNhlvpPc5TIXMbXhe+2g7PSbFT0qiaqr8GglE5RA8P3k5erp7PEz+s2tj
r8hKDnl0EEzC8RY5slgcaKKjCxJHGkPnmNyjE82VDNYfgKWhHMMhpT7FccLWp7Fvan3K4Krtp6DQ
mGyn42cplvJKjZBFkSQ1Gyr8ITXMHnxGC3HwWsnA3drRGh13RSdLK7iTTDf0xY8hMos3FK+CqzIT
DmU08w1XSGvlTwqOnhgj0gF9RYgpjPKUkWWKvnOB2qIdajh8PbLGdmQjvLc0m0dxCvMyuQ6ZvCxR
p76MJBHjgd6sKujFRMOkGZGWOeeIBRhuJN81wksTcOEiReT1VDPEdMOwiTWSD0TkzBr4d2ISveeT
eTlgJNGWn/pPViw+iXa6O3mK2bAkUmGho0yYDLQvDe2bDDUFtAWOGIokOZLgsuAJYgUaWxgfnFi3
RYLYDkHg/Pgxpkfmji2zt/RQcX5oUYs1A8eAbI6dSX2OzqJ+ffsLdpwm57QZHgdodwieEnlPRAFp
l8piXutJ+fAfBf5Gsc1BKi6+pjlYPIQl2CAWiZLENj5ytyXm0ZLS/OmmRX+NxKQK4aqIGcoHWPMc
mqZ8tJ73xdJkFjBgekgleg7gG7O3rIMx373Wmvzxmda4LaS3rMJrN5YGooVnx4n8rt9Icuh8OdK+
zOS5meWcppQhoTwWScVMkddCz3Rild6mTEYjcRQwQPIyCmB1U/TyqIW60rvlME1BNz9Rc5O+JBTM
FBWtPNfcia40SvQhCbKRIV9i32UjMfK/ZkyaVWXMoOrpiRjpzAL94PmIxgQSJOmInphTu+o3lsDq
Ty3inwyau//I2dvu5MVbsCPcjh6aXAvD+mnMS/2p8JRkVANq1pI5z15Q0UGrOwZEjaoJgJs1FgM5
/1wQBu/KTXbVU5lCLkLrrFdH8c6RYBAe9JUHpqoifcM4Y2vLFPPYq0QtQ0lcOA1LWVYVCyKQUPKP
u4gbyYkGmhEyTJ26AnyHlZZwwb9RuPdrCRQEBDMF0ldNRZ4Wqa+RObbsKWn+w955LNetZWn6VSpy
XLsKGx4dXT3g8YaeokhNECIlwXuPp+8PmzfvUbJuRnbPa0AEPHFgl/lN7Afjzp+LZFUBukWoBpwh
1ukjAhi7eeVbfFCLPi0Qs7ZPNiegr6geZh23WT9TBQ9wB91DUz21cx2fu4hABRUwDPbK5H4IvkfN
eJQmuC8NkAGv2GCPssdqMmlDRMmAyWVPizQKXsKClnLhpPKq0JPdZDQoSdbJvNM7M982WLpQA6P5
3+cU/+vZjEiAk6/1PD+bCaIptKbaRWoimQA/QzW1wkX9WVDEKmh8Rp5YZ8mk3Tsm6l2FTgqTjO+a
o72OI9e6sLxpgxbFBlj2W1OQ2x99VC4W/blb16TkiC5Zbku+1QoCNNFwiTXAtlkOBteqH8ZMmK8J
5UbdoFfpUAsOwn6bmuI4EEToiPBfOY3botAQfcNcIt5Aojth/OyAipzpWvc0SMcAWoIPSiSaqntP
tlcu8s+nwqBNHFdEDq008NCuinqbi+lWxyUYMbBFUd8n7amNR+zacsDv1AydsXAIGaJ528019Bsn
vM1loMPb7V5qvftS4FlVdPhFtqNGGo+OLYlWE95kJQmoRdN+thDf1hKK7WRzzlCW7Jf3my78B+EH
9CkqZNTAIlatdQot4ovYo0nunX1ekYX7oiWUKf0Ma0gbhoJEKG6P6D3SNekXb1zoCnb3rXVD/6A5
hMOD/Zba2c+ptb2dNQ49XhnU4LNNaKOHk/hAS3Q9C9fQ3ySeyEDNUV1L1q5JvtQNlLT0wN7NQXcf
lU2Im4j3DBEfy76UOgWPGUi5ZgQo4s7rgLscpN+qQbN2QYUMeYxUmbvtA/CGudbgLBENz1r3MA3N
c1M8LId49J2Qmyq0xc6YkJ6KDYv7JH2OPCPchlhLHPWIHk2dTwNtHDAeyCKDLWx5FNNiardeRzCd
0/jo8SsGAq2tMPERKHIG/rbvrVtcBAA3W0jfIed36GRYor+eYgmQTfucNs/gNjvH1Gd84maADQsT
n0U+QPuUGqMzWdssaSCIsJORDKeL1zJDLjzglndiqOvTUqZuCMTNiGvqaW0GLQHsiijllV1TXC5n
rL7ERO1L9zWaEK31NdUoGmTueW7FvDEr0BPF0LQglxDCLyHfF2OJjGuQbgpk8XGngtoXozF4VVp+
d9X7cPF9sjD09yM6aKQwAE8GIAuBS9XQmGo0det7Q5ZiE1oaTcKRxD42qXo0Nrlfzxf2yqHxFDre
BAMxpYcpwGKDHKmmvr+q7AbiOM4BV46NuslIzbg4ehP2MnlHfz9yTCj8BdemhiiTiKJBpdyK96j6
AqZOt8ifVBvMKL9KVGZw25qyTUtBrYhRIYQ4+cVLG3ftuxlNzsGi/GFmj3oeP4sK99WRF3LQNQN1
eJIRLdfXXQDpJW9ieEt8TLLa+doklv6cmYjq1BYf8hLdAQqYk5bA2GoxdK1pupYuHneuNbxMnfvu
p9njqLfzTdb1zWkIcMOlH6Db0XCy9ACkuUdS32dUoWrPPXt59t3y/cWmnS5+Ed+Noescjbn7MnEH
crMS1hDdlUOzg9lK6ZVOY4yF2ioj9gLHNcO9of+U2eYL7lE7TwBiix2fxDeihmVoaQoaTf4wEuu5
qCu5HksNSS38jXxAnz35y9rq23RdSnOXJ0AXwuZhdpxDZGOGGAFq0NEadiu0pTME7tdGgBJ8M+Ag
3LabNBopYon8psTyxK5nCGM0D8pM33pCiluEwvAHsIIaDysci0T4Oo1uuLeHxYV5ijPz3my1fTBR
Tcp0b95VTr/p0VkiaKGzbWopdr5NfPCj+Wg2w12VFtEuN8JdGFG9kiEo/iKuoCFF6EDESwok6nSD
X6dsej7TkXcTDHI6OB3Vlzou1onova1W0qRHpgxPkGtbZPHKDmivWjZERk3+sob23dVaVgvugEGj
GokM0liWX/xsdg/V2Rtb83HWbXi38qrMoKTNBCc7dJniyNzCAJ/3njyWEc0c0+eulbN1HkJk1+JK
4GMKVggHkkNkUaUfG70iz7krgwzC7QSVtLEQ5G8nsLUZ+o6zA+5quB49vhIDvZ+msuXKm0BDDt2z
YRjxIU2zO4AIo45SegWgvpJcagy8DDRY0TyB7XvVO5VzmJzqZI5m8FAiF4EG9KqpgSq6hmlvzar9
5njlcEaQ/TR5pCueVe768VtuXeslzk9QhTfCcWkBTRF5tPM1lNZjm+Io3HGsnKYYNCHqawSQydMU
uG8R7p179G8WZZT2Adfb4JyZvMrQkHu1EoGfGycUlXlEfftDaJWvCDD7xHTNS6ZH9DW04ibyKwsQ
8IiEd4qSjI0FQdtyFnAgJSlJoTQZj1qmrcuovw1KansS9S70Bd2iX3ktkVOVz+fBCn84Q4ZKZfDm
J1R2/GSyNgRj27wtJ+SF5U0WogwvcPM2tjg6ADkuKap1ZL28/L3qXvPoqLRR0ezKBdkbV93Bcyqx
woodB2XYsnNPESMg9mxgiFQWCidjBlnRjdBFihuJSlh1qrRsUzTua6HzHR5SsUsktSPc3kEKNRTf
pknc1VALnjSaZkPUvGZj3KxCYwA3OSTOzgKYn5zsXieF1vsT2peciBBrNifPGJvAzmmBgWFKBD7N
QkMoQvZ5XUcYSfXv2jzHK9Hm/NJ7pSM8QCkL5RRsbAty6NBHwBSnIN76mPYCIk8ecRWLcMqiV8vV
KFZ4p2/6FNMf1NGpiVcV9Xw3WUekHQd8cu6kU1HvQpxIm5BuGfYjzrGUJXvCc8QsyiibN3y00BkY
DjzJ3kNTnut0G07dUnEDK8jDA8apzHDZReGk0HehX9NWnsL2nprCF5FKeBuZ2Bs+F1DImhrI2H1D
7SRZoZu6IZoXq6bVzv5Et1azMlCQlBsnwNKWfW+TDR2lhYA9DbF4eo6DDv34mNJBKNNtFghOGA+7
jsvR8NWSwlyFvgRW6y182eYZcvd40vGHv7pFU8bDPXfeV6nZgYi1wh0KHPd9j8KSWRPM+AYSJH3l
3hg2tddABNezvwTLkpuTuBRAToMCep+hDOjR3/Xe3LqrqUbFJyn6O1wlr/nheJ41JGxiaOCw9xUm
9PG3xEiSXWNxhjp8PlHxAiXoJA/6CHq8N1qgJRPnV1uuuw+e1MDOR/e99KtmY54VChwr24WnmOE0
mE64IWWV2CG5Sa9Po+8yYtaEAcvBbGlsINCfXo9Lna/Bj6wO3/ASPtZTm5w8t+HucE3aOnUAywdI
q0taEUwGTesZtu1gOIcwfihSYAxB2L6HGpiKmuJA1ZL0ePTVRxO1Kwdufz5wdkuKM9ugA7DTRjS8
RUFygTcRXO5prPd8BSBA1wY4XfCIdmUP12HhbEvPGpZSBhxvHVBcpPvdxh4NAKuznh+6GnxdZ845
2ba5GgzQ5PhyursOjEsN8NEqsI6v+/rXxKvX8sLpnHW4diJ8ZQNiBH00IBS0NlGdu2mScN/38/Ws
6ckpd8H9jXN58rq2WZe1D3bQjzZW7N8nNeBrMesnY2nvWBiRXplZ82ynDi04bW0PX+cAN1wEQZ57
RKE3Zd9gQO+DBOJ6hntTzKBiUBza5MjYGnkHUQoFy2yauK8zsTUseA3Ts5HiD4s5DFruJciqhs9B
wF0/zDhbjHnor8mCvwLNKLVaf5+rx1CP5GZ56+MhRFhCZBzd6Lg7Qh6I7guAHaUOwrCcqn2T4B8j
hf+I7icGMvSF+WGpTL+mtrHt54PRwK0QRnQiLLynYjIDtkD+TdN/8aL8Ec4V7uU52V3eDZInIMMD
3hRXdWvQXtPTlZW7xcZGI3Udu94T7kE8hDY3qkOzcCCHv9V52UDOct7nKAITAvC9wwkO+afhFQZV
y0WsESGy+LEhiOqqzMetWGT6ZtGG95P95gYPUBxKalK4rXXexhn0bxpaQ+GwdI+mF2cgc0nt5hs6
w82q3Da++eIXcEuhYB21FpxH2oXfW42iUIxmQFzE60gfCKtimpRNVb3wyFFg8iV8Ec18rY1uuJIG
wFPNznVg7tqbYQ+Pc01Po7VxGC2AAjQ4QHs4TSGg9CPEgfhuBqqvF7TKiiWPReRTSmK4cgjOAuKE
O1ACGVN59ufIfbRqGiIDzSu0l68CI5I3TiHXhQWNqumBaiblmD/OhvbmljJ8I7f5Yfk80tJ+yj2L
qqbR/OD79prZ1F6sNiDKui2qrt5TzrTGYNwGVfRqauh/m4du4IMamZB5m46yGq+GcwbCZcrh7bf6
OsKEb2cFBDEOWg21MWz5dNGaMIujM6Qodcv+zdfjEpdUUFc+0cnk12gXNj0ewqncji6vt3yS31Pf
+5LPMfyVVL2saD754000pq+ubIbdbGfNuRrx+mpTIdd2pBUAcqrv/WDigcRTXuB7uJkwszth0QKU
g7ilmOt820v/mhddfHJ1z7wKypzihiufSq8iN8xGAdQTUpzVvfDxiu6TscVq1vUeXSfALXL2Qf1X
zRc3z9f2VJnrsaigpRbGo9ny/sulWa/ToNw5QhM7MKp6Cf3Jd9OM7xw1npF3Xz5qNaojvb3N0H1H
W9jeOyAPjNTpdr4gCHVhchp+zlso0+AjECVpUQFPnlSvD3mjuK15EGaHdXtQrpI89vYGscUxKMz3
KBPebRSXd7MGqXPQjXGLVSmWVi6MlywnkDftjY0Em4+dWz+19Cwxkbkx3gaAJxkv/hUZYQW2F2tX
p6Hr4H81EEVzZwOQfk8/I0QyuSycO5dyNFnDdGX3DoYXmEZD9YPzYk4bqxS/crPbDbZrk7mJW6er
fwQU3jZFDVZiKI1554HEwL08WFU+YfdStS+0rNgGDs6uQxg4+8Gf8MkdsbFz6JFa/kQghw0DHBUQ
xb4AgzDpvDEk9atgrnWgrCOWVF33GgQCSWPHWqc2WXJY5i/6NGd73UpOvt+gKjxAP0QldcnO23U2
weMXAy/SAicvhBPvaoHavxFk1DmC0No23zocy+oGdUV9HiB12DV6BU3X8LES2M5JuDxaPjdrK0JL
rZ0pR4x84Vax9NJ9rGvOptI5q2LU3u3OejCazHr1BBgrNy6/xfb4XWvFjV7bZ761dwNX9rn0reOo
GekqxFnvGDc8g9nikp6/oDzm7P0aHRkBmiE/JwNE/hjoezbw8m+hZfEhGa/IR/g+29V7GuQEpNIF
Xlwsyjt/PRpO9f3QLoQqy8qOo2dhIqFWDyrHnWhUL0lEP0xrEv8cduiy0jK4TGaoxkJGWhZ/jKrN
/3L5ZfO5rzmuy7Tj0mEcdlIMv/iXIRwJ3KqVMbYaUwNlhl33kFQvk2pMzVNLLyt/mvdpUq3nozZT
9u8SS8EJS9ONctL2k5JfMy0/8WNUzVXTszGySGSofehe8ai8tNWAuwvG7WVazP7fp82FZwuPJnpx
MvRdk1msPHRX9ZVJKfOYJu3MrxTtwfSzqxTh1b0/GqjlLB6yWY9FXKiF1nHGA3vtuYQ0arJFKfZj
QbKs4tg4qnJT7S8bqNXUpKAotLOH8KRmRZZpHkfdhcnWaYkJfxndHrWeWqIGRVbzz0k6H+LIgLht
5xC64uUw1OJWt6xDoSNAqVsAhr0edqsNViBCRexE4IDK1qJW5FQ08/2Ub3FV0v014/axjWnQ9PVU
r2yU8o5qoI8tgIiwqGfwjTMIEVRnnKL9MQqwFrlrUf2MJeaNfMDNmo5Z2DS0C4VYJYiN7aNFxSle
hKJydYMvk2pelg1AtzsHG846aNeF7KE3qCV9kMt545f5z3SgKn/ZLm1CPqhTt8i6QotL1B7UvstA
LMojoj/xc6Ld5f99/Be124911KKxpZMihxxW6J8Hlfx5ZGptteC3ff/TxZc9lG7c7JDsP1zW/e1/
FpG7j5L6lEoCYDSzeP25GUIKlhevw8B7HEyAi7qEZ+dM7Tmh9IycFOoZPa4660xElC6/J6as9k7l
0xUowgMO6/nBDuP6jFImXaWEPn4b7Puw38RtehABuJWqQMoLiZW174nvfa39sjEzOvYVjfg6JdSv
iVzIOC2ybJQKhG1TE6Nnqftknl6OsO80oEGE5uzOp/chbEoBTVtTePOeCMCKm2TgleZVGtBZTcO2
JPHXZdBXkJVo1vd5DfDTJRcxR0QNGjQ88uxnH0RiU5dgoIgF1l0y3XWU6NbQ5UEX2cVTa9NAqEKU
QSRIip4q2Zqgm353C18xSk08ZEb5qDv5LeHtYlWhAUSI4n3KJ3jf27LGowQNHklepvkRcCoXPlfR
3aWy4GMW+d3NiGCq7OhgSoM2XbegwdPAQytynNZ+AmkrFmCJrbmcebQQxXHAKqP7MQGUdEtRY7JA
+T6+Df05XWWzB4RGtj+sIHE3c1w5a9w3TkU4dMBPfcDojX8MXAggmuN9TYBVtvRB1kGAw2rQgehB
XdWexfeuS9JtnTdvmrPFB66l0WjR0U+Su6Yi2Y6tEgx1CF/XV/bCkX8yrW+OZXzXkw7ybEMxzZzk
3rLBjocY5KyKW2QlATim1VdYBtmVh0j5pm6D4KpyqZPKJMIPRjZo+ia8H4RZjIfKIXcI6MEmbVSf
nEHcLAKXfftUacTFksy0zdEwwah5RTP4ZkjkeTBcC/xYF2/wzLvG/6faDpZ/K3TzLa+Wui2HI7iF
KY7o4krEHZKBOcSYxM9/OWl0Sv0B4nhQieswp4bG5wxNoQhDOTvVbwJURgytx822oRxQAYGZykBf
5Yl80Vrjp52IfR5ArmDTa8oBPDBYnOEi89jbmFRRe9QDgrXEAgFmW463d9CjqSiGoJytTbCmkuSA
P8qwyT1xcvzHxOyt+zbVf1k6LP4o/RIQoMCoz8Htmq99oyGX0s5fw70IJGnCrMd7M1lwvXb7TjNw
SfwGgbcMuV5bQOIzunRTxrzVjEzONFeIWY2cljYQ2CZH+pM2lr4pEuc96OvwuaC85fteuQ6HaFsN
CLf51HW3foaXUBIdKGZ+0SvTP1ScIeEZglJnYX2RRXtOMyRhPazc1maGoL9vIrprhO6+Lf3rJozq
o2nmvEeKDOFbCOaQsMamf63S+ptWcgRZCQg2Q627kHdNOJL6cb57sektQkGjm34gZSqu6wiegN5Q
whOhBE0DDiuJgIHH6DSHEaDqOdfQ1Akzgk44wG3oXxezTa2X5wP1CPFOugaiQjvkuA9fBd3JBGE3
QOxpaiSVeJ1vjQE1vlLgQDPGWfWW2ZQNGhQS14aN+J4Jvk1S2gP8kmDfN5vDY9bWoAxjgDKcWwDM
bShuiOkR8JOAbqf81DpRcOd0fJMRduYsRMF2NOQ3N/Y00DA5+Es9+TLhMLhrEtJwGTqIB4f+e0sJ
rZMWkhiYw53GjuOquvgOrz/kA2cD9qzf8XSPfQ8sZrryeipT+Mc7G0x3t9aMBXbptMMTeui0LYen
qmk0sKXhTx3PqxXy4ca2tcD8jlKXxPDslC4xGJduYSIOnreqF2PyJmvRO4n1jehvOUR9rTd+C2KU
0oc5NtUuR6OSNj5I2HEqTnkwtEjngSYFyLGbhbA2QwypAjWgLAFpbDdWdtANhIUsDLxQFh3AaC1K
CHTvtj7m5oc20G6rGVwYzaov3ZxCasIdElu0le5S+5hKCb1QC0x8Qbr3GKVUCm35jzFGknCow5wo
DcdLrWo467iDCQulzKpF1NpyIbZ1zraPO0r4hUGBx3AWGdAcskU1Po6tDh7cjKgWi/Wsl/OpBVyT
WgGC5IDMuHOdoo/OCZrfmzrLztRJb4WmAOgRTtUxzspT5dS7rgX/P4wIVk81F9qbG2zCI8Rpyt6n
jDC+OgkYkHQcbxPq9sehpLGSYX+ij7EBabjwDtqYvA4AXvGpf01tmukabgbdLMBHT1AtbB0Kk1Yb
q8ACCj/107mr4/SIM9eQ3ael5J2ae9+x66WY30LxtevnxNUiMDPlo01TK58jVERtvsyZcH7Yy6Nq
67RwkuxcDzxA1OyI9ubxzdeqm0GbSkRz+PUxjHepQcl2MyjIVfgkvcaSQHW96gAuJ6sAIqACyu4w
0rYRt6PNDA1qmacWzC7aeJVjPhVNG5w8fDijFGXDuNa6Y7co2AzLQA4JZIog/xKKMDyGWe0dJ3N8
CQVCFU1uTEdJtAe8hAFi4cHGyoATxOCgTkmVS1zd5jVWcdfSb/TdWPQ5YuckBxV5pNsUcqct+p5q
oP85piY/DnHZoIkiGnMbNaNvdcK5cTlyF18jkaSI/DiDtnbhloOL/JphToavd74jfJwpOE1Je3R1
l1Ea6cVVYefGWnoCAZLa2+VoImb1qxGA/ZceOE8V0quB6XIr6MtATYbCpYJOwrY227o7Jv63wOyw
tlYHZTQNCvjt1NyjYB8jLcf3oI0TDHR4WkguSSIqHemSYhmosU/zetfju2lDMKr1mOLkkj4JURLS
BkYH+jJBDr7rSOjy5VpeBs0So3aRFaw0Os4rE3OyDG8LlFmVRGqQBOQsubYbmxathGUQ4zm3tKAY
jRZR1rmiGuPh0WGLPgFX7/QliBeUWbP6oW9debAdFIvcZTCnAHlFW6WrQRsWpSrEYo9dCeusLqzr
0Cl4Qdi6fpy6wjiqsVpDOLwcbKzgdEqxwaIRW+HSTSxmkXIwpY5BjdmkumvbBMIVRufSwjalbVyJ
ecmmx3XqYFWomegJoN+gDCHBp9KcDqHxQFukOObSrXZh7CLK1rzOA3EeuV62om1QcQkLbe0HAsqO
0xjHUpfGsTFwmu/4hmK/DvrA0XlVLtLJaF16To5aAIo3qY+aQgmgtKRbNzWmvjJ6chn6mHel70c7
mTncTh4p76aNxK9hyWPUADvaRSfXB0w/GxSG/i6T6+SRu65TCiL14t+e9xL6kuCDhqpX6QHEjSMQ
zgyorx6Kdpa7kf7ocV4G6vyrSYOSYppRzOF0BwjoLdeAyO2PgTeioeKCFVjNngCBm5IQ6aEBqBTv
iQ7ES0XA6y1CwpcbUE1OMZzyYpr9dde4j4YxvJYlnLp+XrCS8Rw321Ab3xZHON77zmEYy9O/Z2bf
hGYrxhsdMcLZO1DcQXwz4MtLzRrxyWRXJJtk48AO077NP0ISiJgy4QZ4NXqOG++pehNPxYnWlAZI
FaT2EguiuRwTEK9gNDnn8Mv8irzYj/GWjoX/JXzKwHrsnAmF01X2CxHF5aEcd5Q96SCW8JJoBUxX
hrmhCYK6dYxwJN3wl3wRHEOCZMtLfX5ET7oeEHrddtoOVcew32sP8237XjA5ARu8MgFDIHFED/BV
5/GVa4A57Qv/yqYXB/yrvtIeIKPRJMxggwO8sc/RmySLgZ7qsdEMnAG+sTjBnWrjDZFzPe5ghOjm
NrTeAcMgVlMiNPokX+8RsNpEdx3tuCtoxgAtngSVUrGFdh4vQlPueXoP7vQz6DSECzbwY1EkSGm9
/ij5nKUr+9H+gZnno/hmHP1H6vHEeg10LAPtXQx6zsQMvFb01/jrdOv/GOGGfx3QwG53wVlGBxMC
f7caeGnbJJJbs1oLuljAyc+Iz84Ys0L7euE+gAE/052ga3ROT/EbjMtylfsbaW6DGkYBjFjwFhB7
EXjoxFUV0cLCwBNS19VwRyTGewNIvHd/Bm2xG98CfAcefnrttp2Ayp8neN5uxcdwb1Z7z3kU6e43
ufa7D63z330NdfeTL4vmapZGOGE5OPQhx259MvQrq3GIU0NC1NSOpQCyskl+iVOxT966Y/CAymkK
bmGr+XeRs56yHWVF5+xez+/cIcS1YPTSRdtlstdyW/uETYfFvpj7K9iF7sHP79DsHEo0VNeG2AkP
+xCXuGGnA/l7QdEEZODz/At1v222zV5R4biGA7ovn/v7+CF7Kp9bKg4rfV3/jI8o1r6k300ILrv+
Jj3y7QeHqXHDQqzfG7uJjsTOuedlBtZgD2wGOjXwaXj7BsSmaacPK3PN07FC5g1k6WzCjmqfnWtk
mEeq2We733jd9mfd/7CfMjzTN+EviAkQGpxfMKAsvAZOZGlrBNNe4zfAkNoP6tbAX4dHGgtPFRcd
qg1axSzhqUavQQDrB0p2gDDrn617btmW9uMDYLPqKxAL96bYYrqxhatLbTjl/B2BRL06EUH2Pn0D
q78V98YzKphbbxP8nN9siN3GLnpKF51G/cU1NtG5O2j7cGfewAs1vzXlCvrUBup9e48MIIDn7GuB
sgisF5BNG+DOkCN5Th3YAG/xZhUdcgu51iuesOl2kQB4MrTVT4TJImdDdLBuV9F6j5glYp90sEMI
hKduIV6c4Ckgp76RDzQrZUikc6ZEjrr4ot7AbQuM72ZaE2WsRbVHkeHATwy2xp38kWWHaj9+JwXn
UPmA76xj9TqdvFfyyh2R25bYfC9gDK0XoYWbV+sbSEIQoptjvHP/haOnvhgO/S7+r258W9ekaTu2
5+mffM8Qsm9AdOnDje7iXPUM52l5x3B7fXG8F31BmGIss86/QZsB2QTR6AuMpGZR/F6wyv/iMfzk
vqWeQmmaIJ41E++Dz0+hFbejXXv9cBPp1Ar5a7UDFmITpwiJNhg2fD/W8Oxi1DHog92WLbY79Feh
GMIfiW7V4fyP38W/8LvQDWngEfGf/+d/v4//CwnG/+Z3cfNz+Lfrn2P0/g+mF39s9nfTC83AwcK0
LcMzNNs2Nd6ow8+m/a+/CalhbmEZDpfY5VrrNovyom7D//qb4SwbUa5jKxxuCbv/9m9/2F4Y8j8M
ql+2a0is2XSJs+nfD/CPN3zzafr3N77rfTIy1DxENCVvfNOypO3hqcSD8ZvhXxWb6TwEeXxuKsp0
le0jOl12M3qZ4znGnQ+iiNBgqepUKJERR7YvRLNKCHBDIZbpGBVb7yY4oY1hnYuhHqEX28PHwDCj
8egvOHGRTd8yfG0+5C8/5DAVYSZ3qaxvLtwZNaYGyeJkIRIPH9WlFaIygtKo7qqsA3O6xP1qIKmU
JwDamQbxm8P9/gHIKT8qhwQ1cJZs6TLZZQYsCCmApCz53bx0QFSegEoprRo1SnkRgkTmIJi2VLRV
oNotGcRlUo3RxwYRM817FZirqP0SxqoxCy+iXWdaJ+XfoLKJS0oxCEts56g5q1l0xBADCFxk1vsF
wNjnIcOPbKMviodUNsg19QbUGrM3waKqUafTB+LwB/yEYAYZDZKrlVn+MVCTcRTnG0nkTc+vG05B
hGrcjGvTerJEPJ4W5FpK44Xuo08k0/9oM4Q+O2NY40iEvJOXXbdhd1vHWrCdmh6DeqQsHEHvBJOt
dpdiGu9TlZN+re2lmz11IWpuZYh4sMRTCWDdRivj4A49paqtT3NO+R5IXX3qsgAZWim/U0LcOAai
2vVg9lvQPNQ4EwoVxUABxUDjLMXKWNlcqGtDseJLOreVj3eSbj6r6xfMM+V0Cpx1e2cWSPlJuyX5
HTriWt+cTNqu9s+2ACNu+1F35H6GNbWMYej6x9hlHg5LsKMu02qdy+RlOzUPj3I6OxXM2nrqwL3+
ucN/sZvPi9VuQR4C/VCjH8uTUz3HiCr/eayURzm4y/Tl//3/z6vBC9FYR6VDbasG2VLSuExe5vVp
PO+Ehcyfs1VzL6fl4xRcpj8tVpNwdgjPOmhaajIcZLmrqeqnS9YXLYmgGuR/TiaqT3WZVovrnFoB
2ohso5Z8rHTZ0ozm3dTSlwr1FmLWX+z207zLvy+niSLCp8Vq8rLO5WjwqESOgK7eWq2iFvzVepf9
QcfytnXinS+zLpte5l1+22Ve0ui3tW1P3OFL7w76A1SGPNiGS3qqRIjLpqg1yq0UTWpd4IHyeVQJ
FIspuI07bHh0u2q0DfU/qmcCzw61j8vePk2qfSVYYPJQLIrHHg8bvczln2Nzh0sYRtJqnb/aTs37
2Fitow7kYw+X6cvWn+YV2ajD28YGaFg8hEr/m4mZBb44rU31JfLSUfuYjlJ7nBdeCnMvo9ZEeQYi
IK/Rz4vKbp8Z0a5VrUtneVlMOfCqCDPyq2Z55/fLklp9En5bKVCrqmXa8uG4rKomO9uU24kaVNyB
KIKZUh1dC8KjGjQy4g0NtqnbzhTA1Dy1nhqzlIfTZVptfJm87GaIuj/2Gmp0tzzwZat5OTvZYrik
xtTAKoADVS502N8WtA3lpAQ5LOD5LWLZ/zD4q3k0I7MjiVO3nJNxeaDUmL48gmosmZfnRi0J5Lgv
zZ5yTJsgXBLZlK8nFxqYzKObzyt/bKfmCnVbt7O7BRQX7uOM+EENut7n6OmF0gpxqqO9fNzUINKX
l+IyqRZImsW0kIqvWj32B22x2FID3dEgjuQx+FXLC17G5VQZDWy3sjEAEmkVwkAuPA8qWghqQfZY
Wx2vv8Hko3AZqHlhYb1p+Sg3Joy14wh36Ngvg9zi9+Z9c2iCkuykoeGvxmKIIb1ZlAfIDtZxWAYS
iNXOps4Uahm0SL/XwUeZ80MNsfRqitG1UddcXd9pucipP3PDqJmduneAVGbH9DSnQcT2BuodCT7T
K78doNWrM6FOjG+6SPfmDtQ2zTyC+zOPaiy0AGKpscnGQCjpUNkDLUWf1/AQjtBnk7omEWBx1EYM
xPSwAG9tQpVyp6rZ6yPon4Ve+ciJoixmCNrfJZ5ilgU4Gx5PHIBwF4si3CKDJ8gjmznC0SbrxAbs
xwCiy0EQAW0Id6QWqJAqporeLuAWhS35mKmWX3AuOXU6PCP0lPJiMYKSVdOX5WrsY6baiZpOgeRt
db29/tjlTGS49nyq17MwHl2J7P8o2nleQcjCRGwx3FKDES0kv0QhQGZ7WwbWQV+Wq4GxRF5qjNIo
FT81rTa6rNMKjSWfVr+sU9tI5uqzhvToUpJVg7mjcn+lRrnLqDuXSwH8L5dPsKmQGHLj9ad11Nr/
D/PUKh//RW3iR8OPwIOPfvl3auzyU/txoFQ54Q2lfpQ6W5ef+2lS/dBE4JV83y4fpMtALir5l8lg
+YL4yxdFtv7WqEebG3b5tBTqa3ZZUY2NlGiBTv+5zWXxx25hFqJO/uc/VDOdpR8CEvsf/q1a55/O
s6m1g8Q0trZGCUOvudPVoA1qdvV5VE3nQv6x0ufFjbW0EP758t92+nnV36Y/Rn/b96iPPHUCWTG1
6/+2XK06RwW2HRKvpL868N/m/vV/uhx0MsmnySvj7W9HoEYvq/y2C7Xk87Sa+dvmH8t/OwYj3ZkN
/ZpYJPpvA2isf0xmBfzeSkx7tcZl/mUDx9RoUc7pt8ss32z1o26llGXVqFrSpf+XvfNabhvKtu0X
oQs5vIqZVLQsS/YLyhE5Z3z9HWuru+njct97+/1UqVgAGEUi7L3WnGPSK1FLmOBQ8iWHhZHrWd3M
S9DSRuAmS22qlmpRbVR3533NbPj6SLUU5zHgSMIOqTD++253kMmyuv+3lzPLojub2Eop+cqiuv/9
ndR62q4f1xqKeDcMgbG7Pl0t/faa14+kXl3dzc/9QTNIGjfQ9mIRMz+pY+V6RKhVOxI37/tx4Y7E
y8Lb5ABUj9IRMWzDROIl5WI/KeVirEZAk4x1rjd+SSE2KAeKh3NjcynCtkvAR//PG22UwEy1jr3e
AS8mdwU/28FJUF5K9wwpMzEdMjybZcx2XS3mfZqeHd8vDwsa2HPnx18Y+1BBWCx0Id3wE6ffj5AL
eV41oNWqiLbDc4QM/VwN4xvyp+KSdORX9Ib9JSY9eqfm1hkvUwWXoLdogMt/p6bv1xs1w18TIPl2
xGVGo7VClDSV5ixigBtn8EotLuZuTyqbCOw1HeGv7b7k/C+OM186G6OXziCMfcdoCwJYXELrNGeb
ttnDde6qShFqFlvMJAc3ro2RdBqN8/8W7Mo+6Zf/V8HOICb2/1awu6vK/mv59feIWvP9Of+u1tn/
0E3L5WxBLj2eBYKn/1WtM1yqdYZBX8QOUJXovNM/q3X2P0NqdRP/qmO7/rVaZ9v/sFzbCTzLZAZA
/c/4b6p1lBL/SL7WHVd3DYs/y6EqaPt/1KlraAUIC5f4wWUOgZcBoGhGblmJ7OSm0PTTWjJBp4Vz
KcRvn2O898WBT5vXgJ4P+wLg2KCXhJuuUUoL8ZdPczCve+ez6QPPrVvIhiNyIKzF5t6ge+P1QXkc
Gu9T51RPxeQ8BDGEADrSvv4xW/pv6ypNwBQCWILUEFPS5xjEQAlqwBXmQJ5BH4jBEJTY3DLhEuQh
MEfHXWm/2/NuFHrBBMbAyh4boAaaU7xaCySr6lc00Q4HfdAKA8EQGkIsXIQmn4dNFMKI42l0HFyH
lB+QusJTSLzlxyyEBb69jS/MBXzeoHahMCzBco7Gr/OqE6PXV7shYFrTCbnBA+GgjbAcBqE65MJ3
WCfhsQXJj2YglUwYEIHQIMatYaJD0v3qUM00DJNg2BU2XQAeMR/MOrxpnMwl/gH9bBxIAqVhbx2f
/9ym33ybYviLHHfvaiiDorrwt8MEXsqp4m1qLo/Qy8scwncD4cIU1EUv0IsE+gWecsIm4GH0AsYY
BJGxCiwDVQzmmxbaqYMIx4a21OJLbFCZGoLasJI42ieYwmS2DtCCqZiVdp8DQXTQckcWPOhnJN7T
bd2AduIsmwrYoxDERyKwj4hvQDrFzJM86JvjB3eFC2KmBUxMOyK/caRztwg/pAIk0ghRJAEtkgpj
ZC6IqRDpQR/YBLTyGmvWfoI3VNwUXhFs0SZ8BQE0H3Fx7eY0Hk95FpdbXdgmuUBOYne+1ywEWikA
lFlIKJYwUUqhoyResedIuUM5+s2IYAi7gFRKIapUMW11LB+0nu9jYa5MVv216G1CiXqA2nqX3jdG
m6FWWF2UbLeW6Z4xmEwQOqhQ+TlFcNSLgXBeYoAvupBfWmHAINLezRVUGKsF/Ni70aV3j131PdPI
/U1LUolcIcrYwpbR8VXSlzefAuHOxC0Emjj+FAqRBrAAyr4EdDcera2WFsbNIAQbUcwCtJk7vFNx
umvs7w76NKHe6O2DJxScyEBoC10X/m+ae+TDCC8nA5wTC0FnAaUTWOQZ1sB1CqHstIHiknlfAUv9
6HVdR24Jk6eF4pEg8sHrwcx3cX565Xxn6fjb+nQCGNwM+HeSiV19zErSSOEgYdYecG7DQsDjdtTA
Ay2MEqKyA3hmnWMjfWtQqME0tdbHFl3KLIyhVmhDNtihVvhDIdp3AEfFsB0QEiGWgO/tRQe9ESKg
r39JEuTrAjQCbMQZmBxrQEdCPMqFfZRNjz0oJMox/La9BwofosQCLmlmn20xtAhFqRSeUgZYCcXp
vkJce3SEubS6Ql8SDtOAARseHmym1Izf6iC+1yu/3cbCbxordrkkq3Wa9NCdfNz3gfCecsBPixCg
dLucD3UAAHEIJ3rgcKKq/C0SbtQkBKkGlBTOqJg+64CP5jTTOhTilCHsKTw8X31gVKj5vzrAqUqh
VJF3TYlayFUNCKsUlBX8YeyFiIe2huJcAbwKAF81QsDShYVlAsXqhY7V4kuawGVpw2kQelYsHK3e
BaJcDiMj1xIbE6OsdSJJvCKAPA+oiUxOmx+CSL9cN6lH4DTSac28P+f9Pnnib+tmHOPFXaEtpVAp
ztlaUaGRJVKuH1fNxXBFim5sGQdT4rgNKR84UvhSq+oGK2ixcyL7Vz+uE1Agr5sPS0cuBgyDmz6j
1NDNDseCP0UPaPZPrgl0dAypyTUxmGFO1ERWAHWEt6PdxzFpVqs+Uq+Dyap6O3jyKOJd2zxdTYba
ytewUR2Ca5tHKcGu24x+NrZlPNGCnlfvyeAyOnlRt43lTJiuLbopkrSKENSduX6sUGFbWeXfr856
jLskR58+POiaZVBx4qZ2yEm2oxiFT+EekO5n58a5sF9l59hxH90oeu3DggxVxCeUyxCNRHd+7wcn
S5WqWkgHxxZMQ2/IL+cYzR61+fPsVqW+Udvw4fJrtgs8vP6lyIks98utnwEbjorkiBYSee7sf+2Z
rPYpsYj55AB2x9av+W56SL2OiAkZdUsJR7WkdO+eusd6si2trI6m1EA883swuuHRW7CquYD98Cij
JjMY26ob1Q8cio7amlo0ek6PbVSRW2pBRhXCRNO7gmYhr2zKxEtrIx5zlb/k2kaj05Od7SfPmYHD
FtQvidBxvZm6YZwfsJnfRpk7njg4v+iGXkHuc0/JhCdJzw3CJkdzU2AD3xY2vvcxzMgfVXuApQ/A
L+0x2VzVfddx/h/bzAgTZjeZeIqnvtB3iQj9ig585lqjlVDfUpvUNTlnzU/13VxvlADwuvq+lCKW
8hxET1JCVDcrYsftAg2AnalCsWSDCblJW9AY9uTO9aEAvKz0hu8qP5H64Z52dp5hvpXZnKvdYZWS
ZmRbYCfxFpuLCTQ3GkK9DA+TvyTxN2ah3zWgKMiHpG6t/Ga+tDevq0U2lgWBrczkZm9u191vTrZ3
l5qHO+yfj1D3tZq9F+UaBunFJvnpXy88ltj0XRNji3o1S/qraulPs5va+NvbqPWhGF6weLGfqo/y
7xv1Mr957P64W71MFTo7e9H86FCk3pfrI66fTW37Y/Vv294/6vvbqfvfN6jv7Ld/47dF9ajQx1JZ
zjNhunmrVe9f5/Xtfnv4X/+Tv9//14f+7UN7BTI0zydPMWdg3gDSusx2Gl+qxZijfaMbBxAJ7VHd
ES5GDRlXHlPgk0HPK4tq3SleOEg45GPn2YPkiEZwRvqb+8za/77Y1QzxcJbjGzHAbmH6nAAYiaXN
E4ubZubI2NRT1bq6MeJyPLYhMB1jNPBz536/rTss9HZzKdG/720bx27dEWZKqY3C+jgGOJPdYq+q
j4sqg1JuJhQ7qR+8ArCGlL+riTqRL7ucWp0Tnab9dV1t1GTPV0t/PKWaSOUce5gEIhG4+izVkpml
89ZOGQcoK6R6kaqoiA9Ri2NIp3+j3r5QW9Xib1sn33orpVShGhNLQMSAXzWfXUO1y1CCDamWn/qx
VrrlQNvNmfmSjPHXyHSZB8nhpW5UuyllMExHnmwBc8m/lYt5DlKLc986XzK7BhkZDMdYThbGbJ77
MdjUfg3rtYrgt/DdWP2PAoLA6dqpUksYNHvf9k5gln6sU4CWgr6/+j/CzH0Omynbl424XNU29TVw
7vVOPO/6+Uy5Yo4Lmt7rt1gXHuNzVXMv/MLZhg7O4lZq2IyU3kZDh+1wLdgrs2hr5W/1bDg7vc0x
SCxyRdK1GcSjD48ntD7MxB0wJJixfxE8BYLyqLpM5gC7Br8v5dncw/yhPmWQwZK3oNSoj6A+V+gm
86knVceiKKbb1tP7A4u5OKvfU62Wg/gwAHOjeKcFWEl7+drlGqXf9d6dUo2q954VTYEacxgcrW7S
wb6Q47M4fTndDeA7jtemn2rksC/8quOCdFL5ff/WM1R34AD+mY9gtyk+bp04CzhKPMIs9IoCsj9K
0BLX0pqvTP0yareO9NECIUFiDP0j9d+o+9SN8vFeV9W97zu0HD5/W1UPvn4x1+f+8VJ9Oc6MPe7U
Iaf2NfVh1GpR5YzBrutq6X3jStcRHrqXv/9eEdXro76igJRjWr0tc02OZLU4q0PtfVEd3+rTMPL7
1wGYqTe6fmToBuS8ME7UguEjlBG0QXJsxFoIyk0dJpRNCJiJFvsLrfP6EMRjdqy6OCZ4Sx7+vhjK
xQiupzMwpnhvRUmH5mp4/mMbjnt7vxhYlch1/uMcpP6xHun6Qu4U/2OgRidq8f3T1+v84KR3c9Xn
oETmB1Ba696d4RggEkbx4trffPVB7BZpvqmf1JcdyIlLLV2/++s2r6ImW0aORkQYZwF1h3rL6+r1
uWrp+jNe77i+3h/PTcqXIdM6zmEIslR/bvDilrbLv73qfONZf1Hr7x9+rfG4JBq2E/Va6je97lvB
+jXStPKk9jF0jh5RTfIbxMrCoXbTvy+ql3g/Vc3V0hHWRY6RDN4ABSFLkHOJWlVLatt1VW0Di/xf
Pk49bQq/Y5ooT+r91ecb1Q6qFtXG0Jfd+H1nVlsDsxxWxEz/Ou5+e5Ra/HP9t1d9f63//NTf7of8
hNDX/WisRJOo04y6jKgl9Yp/23Z9iLrXVBV/tXi9Ub/HdVUtqef9x1etVcvg+hT1wD/e6m/b/njV
P94pkhM+co92iAEByzHbU0mwxmY9qGP9erP6Vo0WRPaB60a1dN22FgWHuFpvVH75+yPV6Va9+PWh
v92jFkMb6AvCUU7JclwjksOCfz1Qflt/X1TH1W9b1bp6/O+HJ/FNc4KOJlsNSnoMjpvvMMXQK9uP
+Zq5TJ76vVPWILobim/B9JLNhHZBP9FfOJ3gVZtr74m6MJla69C81Fl3shsLQ6fhLp9Luzy6jaWR
IRQGRPlUzdYMx+csxZhWtXOw09OM1Jxkg33O+VDOKQh+C9piBdvudoVqh6+jT0+FXdyuHkRpjTrJ
Jl7IxPNHKDiTR7VunN29ps5xf/7D76eTlWTrQSZVa0HUlqIOqMururBebwKlBbmu/yYT+dvD/9im
Lt1q2/s7qNf54zHv7zChxHK7Az0bpn4cmurGV8fudV0ZAGdK55TF1PEr40rVBnvf+Nf7/3i66/TL
1nM9EPi9+NLU0wvfK9MH9cgxI0HSnJsndceiDsG/LyZRHhFbWH03EohcRpUAz8WCmgsVRUvgo6SA
UrzydgCbYhrVp0k4Kkn5lglXJemI9hTSyiTMFeZR59GHwtKBYzHAsvhzcG+V49dEeC0+4BZTCC4O
KJcQpEstbBc5Pe8S4b1MQn7phAFjCw1mFS4MCFd9q0WwYhqhxjROkRPL0lPXFKZML3CZL66QZkxh
zjRCnzG7xyjXo2MoXJpcCDWJsGqmuFrJ9eqOgXBsDIA2hpBtuMS/ZcK6SYR6o2nhJ1cwODE8nCgv
zK1jETVJnY0q30gVjEL4TeNLBV6YOoHQdbCkWlQKFuzJkHc0F59FKTQe0IebWvg8i5B6nAGHWzSt
h6jrsFF0Yb4r7eqHZgQPtkYa8jr2Bxf0T6ERRVFoJhbfmE+eO59y4QR5FOZwYoPtByEUC0vIAypE
cYB0yfB1cJsnv0BQk6IwyYVDNAIkMr9ZQicahFNE33jvAC7y2tDd5aCMFpBGjjYSDxfP855J8gDE
pXxsKj14YN733Qti7axXno/PrdqsJvVrY8rtUy4MJQ/lW0dsAU1aWh0uPXzhLUVCXgpw9TNto3IO
lKkROlOOOkhLhdck5KYJhFMqLKdAqE5GDd9pIgZ79OEzRpQthABlCQtKK63nSehQztLYWw9gVAs4
KhCClCcsKRuoVCp0qUzvkqcU4FQs4CkhUFXColqBUmkVdCrMhUS9C7FqAF1VCsMK0CwFbYtodnim
l1JIV7gBnc0A/MoHgrUURFfXKymjtRCyFmFleQY+TVcrPw/+fblA0zKFq0VLgkK54b0UILeYfTKr
FApXCY5rFi7XVMGjCUvKTING/AfwLlcoXoGNG1S4Xg2AL0tIX3L2j4X9BcWIPQ43NFCwXuhgLZiw
WHhhvZDDrBPdRY3ALYBiQhbLKLAKaax4sHu4Y7kQyAJQZCtIskLYZDmQMhtY2Qq0zBN62QLGLBWe
WStks1IYZy6wM3Y5474X/hn9FvA60yUQMtoEIs0TVloINK0CnjYDwjhO4NRm4aoNirA2/IyEuJaB
XkP9dEyExZYKla0Ez7aAaYMs92wO+rdV+G2cKSCjC9ONy9DnDFclzihO/y3gt1wIcEnQehutTZgc
pidHNOsZuLhVuHEBALmggiTXhvYbLJQKYH8GaM4FYbBPl7do8hZoA+atC5IOXXqwq4RSF4w7vfuw
1N/LxomfUh3bICREuGyYymbh3I1CvPOEfWcAwTM90psHasSL8PHA+n4ncsXdj8LOc1FSJ4qmVxn1
xtI92Kt2sTU6s9pVIZwYbSEiSHh8ps4+m+ogJaWXmNeQwWrwfQWltgI7aI3A/zaPyycPzCjlWLyF
3ikDAAi34hW3pEah2i+hri9aqz37Ee9BjnJlUvcsgQnaVvaE+x+bVnLP5Q+BEQZb4IORUAiX5pnU
BfM7xOMaSOEktELbj3VgcuGmy/kiNSO/QCGYNy1vt42WTybQw0DohzkYRBDK/CjAMgoAiZOQEi1h
JtpCT/RtkkONhqN2sGEregJZdCr93ISvhDOQYuHtLGCMNuOdG1P4jFAiL35LbqkNutGEdFgJy9EX
quME3rHNpUiua3wJlXHnD8nRbuv53p41uNw2ZN5ESJFFBBKKBgAZZ9SgG3CStnAlG1zNPaDJVYiT
o7AnEyCUvdAoe+FSFtNQnhqbGaFr2gMNTY7ySEiWublMh54fdWmm6S6s0XX7Qr6sadokQd0ek2GO
AXiDvODMzxE4YEPLKezuW3i02LQhaoLP67d+8LkW1qbZ0gqKwG9qUf89Wkmv6q2nUficVjXChWjN
/WyToRNjAS0dQl2t1XxxdEK64PNml0GzztbytekggOaEFxDJl99NmjYQ05OOJ5pyUPUhk0ExO+Sg
RCkUAPYWuug4FqQat+RKgua+GZCmvnJ+vLhBQdiZ8ElLQKWDEEtNQ8PcByqGavy2F6qpzjdGgn0A
/SSLv6RGdZ/6lUEMJB27voW0Sy2f1OnxcQWYGgg5dSBQghnzoROmapDc0RSHsZqSbkpbj0ZoGN2Z
QmIdQLKGupZsLKG0DiO8VspRT04CwbUWlqsN1BVNX3A5G0J6nTkcL7r2ksNrvomEBhuQVLOxkle9
m/xd/jUM6epr65Dv55QxdhINx2T5NAphdtSempzMdhP07AyClsZcFkdQTL3QInR9uQ0mDvEGJ3sH
L30Db/ML3W0OUGHbVkK5DcHdgk14yYR/GwkJ1wSJ64PGHXK+oZKTSxvMMGP1BsJLCCLpdhKqbiR8
XaKAKuHtmkLe9aDsTcLiDYHypsB5MzrKOQD3NHIeFzcZOY2TPcQV6mwK2XcSxu8I7LcU6m/dE2AR
JganvjV5HswFgEbhMppuEMAupQCXtS7amZrLIK1pXkLj0VtzSE/gSbwvVrBmZECNlLbMZmfF67zT
XcDhTuw49KLSmnAVqPvNjO99SIaLI2zjOrvY2tsixONI2MdmrrWbERzyKlmiwkeeASXjyOJrUOxk
oShz7TqUiqvsO58XlBpzUV8moMG7fMZZaQmNORmnT34XHw2vJJIxbQmU9iAyxNYphLdIZz+G6kzi
DhJqBsxJ7N3M2mMMAJqIB86T0Rao/fohtfZUhvMYXvQa6feeBsQS6Pw+EKa0mTJHapevVNqQRYOd
rsFPz5ZHsmDCxd0C6hGfKg/gcgWwehVwtfWMSsK/6RKIJrOwrXMg11HWMsCsV9gIA53goeEQxM8e
gsYeUV9sI2DZPtDsYPAMAMXA5IL4VwFWG6UJeEnqErctyG3iLQIM5lC4Z3DcMVhuR/jcCGJwWgqz
uxN6dwTGO/ZeC+Y/tKNxSbVC+jZAfhfOnad9AZzYHJKBucOiXbRpnW4n6VUtSI67inFL1DMU42wK
yTr+kEC596oV5mwIxSuL+12ycFJuzIaUOagweT4ReDzcZADLTSGXTyDMfVDmbQPTvC5caxMQiDnG
y92IDCBrGwxVPoJyePtTvCJfyIaaWKPHwHShMLhci30w6qbw1OMUq3k0uyezC2CtO2jnpoIo3fA8
81Mdc78iT+6tnEwG6lVQXcyEZjpp5VwN7eeEs4Pnnzijv8B337pCfNfbx2zWg31eTN/Xwf4VluKO
RQKUpMiHCvuuF3o8XjLkmvDkG8DyrhDmJW7kNIXhvS70+ag5edIrTOh3rsKnLxWpPoZZj749IcFN
zkCc/Kxuehzm+YxyMGVUlRP5DPueL5L9PpgYhIPk12YI+Ra4KjAR9lNBSBMwGCHpByD1S9D6nTD2
gZohJYlb7SGPMKjX5d6N6/oeWPuN4evlfQas3wbab3bQ+9PF/1IUJg1CiyCw2vUb9n7/JQb6vzAC
mMP6Qwp0sCIUwB5JBxgkJyCWxIDcnW7zct1FtCW3qWt+WggX8NaIBAEH8WAiyQO1YxWbnDACpg1v
jaQTDGgOcp28Ai0DsetPIl1e8fmX7WGWdIPAI3yWtANzHV4mRAvnMiUBlDyEwHcJ8CEiAcfirZdQ
AIImR7DzgsoCBNN4oQ4PNCE65YNkLUjqQiDxC8QwOJLHUBHM0EhCQ2flP5JUc7ehpDcw3D3OkueQ
2/et5DvkLUEPEvjQSfKDZECshEHEkgqh9eRD6JIUAWP7aBAdUUuGRCdpEkVegIdG7JQSNFFK4kRH
9EQoGRS6pFEAKnx14xafIHCBmMAKzSW5IlUZFi1pFuEM8MxlPABnr8aLQOZFRe3OiLejZt1P1gTQ
zcrrQy05GeW88SQ3Y5IEjUiyNFxCNQZJ12glZyORxA1TsjciSeEAQoNYNnoyJZ9D80jqGInsAOgt
0wz8al6MWAXy42qSFS45H4kkfsxN599E2FIJrPey3UQ1NOfqf26nhbz3Gra9IMUXyRHJ/dtMJ1ck
kYSRgulSSojHpkKVtnEkhyREwraOJJP4EGmPlqSVtLTFZskvcSXJpJBME8bBD326dSXrJOZMlhN+
4kgKSix5KLkko7SSkbJKWoprM0se/e5QAMLPCxJVli59Klyv2sXBfOKgxv0v+Stp7z2UsNH2/mxp
G1dYAHULaqEQEi3irdgTVWuLOk0PSHdhds4Bxx64NwT/H0kKTCx5MOGSf9IlIcbkojVJZgzRO3RH
JEemrT7MU/fJTz7Edv8pxYO5GSR3JiN/pkzdE79GK7k0IRT+gJwaTxJrMqJresmwsXoPMIzk2vgE
3MQ1STf0vZ8Myb5BUQZUwIaQYYDxHVobjeBKVo4hqTmp5OcYrWluQXYsXvwr57vcICAPDnWS/Uwm
9xv9+4N8xFNKLI9DlesmdPOXlsAeXZJ7oEMfgAIA3CChbzsNb2YIkICwnyTYR5L9k0kK0K9GIoFC
CQfiEvHBZApyY0Gp2dsgZwjesSAg8pPWpAsxr7iJJG6IMB+SEeaRfA0JIypJJWrM4WU1h7dC4ooq
vr0HIqXudYkycmcJNZJ4o0yCjgISj1KJPjIkBMkgDakgFWmQeKTOICgpaWacyxKe5EmMElDFm//V
Fv//aIvx2evIev8zDIAskaSsku53cfE/n/RPcbHv/cMOXMtCpKy7pvNvZXFg/MOhsOqy2XcDBE9X
DoBtyl3CB+D35BOIHvlfHAD3H4HreT5PcU31iv+NstjxjT/QL2C6THAD4F8CG+Yl/Kb/CQJI3MRO
8ZjHZ3t46aogoAk7MpjtCMh4W+yWHJ3CNgGQQ5SDFYfujmsVpEbd39tZ8gMty6+16bUjAWT49lG8
cPnTN1MSPOIap2WfdwF8OTSEGlg0Iitufa6yN0Uy4HuLLrWROp90LGLGd0a33vPcOLerNtPVc7z1
w9StTKsKaC/ossNHZ1hIZjDjQ9Hk/d5t0hRS1AJSfu0xkHckqeVvU1U30JeAHY3m7ZxnOgdafjCm
9JXrIgFbfrRs87yGaeXYzS7SAbO26B8MkjgOWu04t12aMwCL1otunahqMSuEC96b6a4kD+RtQjU6
gOpZyrJ9NAtpAVsBgbXrqcCOh5kwjyESUmKM5uk85YN52+ud9diXfnhfc3JcQy5SzjKWh4hM6CxI
21dMd0xQZsoWBPjoB6umnDg4FlA/5ECrl+J+CJt7ddO75omokWWX6cydF76N3Jz2ywArJgNkyUQr
tXZFCmOHwgRZ3on2weYUfu/wfl1brwfHmC5125YYnrEhGGu4C1yn2nl11N3YBNgh4RwIDtBT/sHV
OGb28pOL20kPrGmXd3CB/Lw6uNX8YEtlj3nwhsyN+bHNR+8mnbTNPFYQkbk+bzrmwWtGKBmIwOC8
AntMIpiRtrer6+5jQXUi0+byYpdQxxNYgPvYJWnYmqrwvAYPeHXMtrReFOedTnKysx33mFYMXxsM
o/yCDEectHhF6fzg5/G4raL6Mmvemx6KbLSzn7TJKW+4+Ai9M7QeXTofN6XnfwmdeNqXXPjMIa8v
SeAlu6aCQ1Ugdj1bwcQ0yKWraC5ad5dV5HBYrskZ29r2M+Njb+iL23J28/cb/jVnifPnMcmhLELH
61oKk1H9EJnlZ4DsWyyLxcYxm/VG8ylIT2F9LBo/OfoJxXYrBoRUmkP1WI1QgbyOkYljgqdCvjpn
GQnRuvHBc1sSINf+wc8y6T8ldxl6hy6yDHIV0WL1GpRMb4nui6Y4aVlGJcuq/G8ZUlwXukdRuxTW
OuCfpLfg1PS2VmOeSDRMf7p+fFeGxjcbk+sOtCvkSSI9H5qWgOuGEgyUz2W76gMVHB3+2uAm4Vaf
SY5yg3NZJE8g5dPdTG0bba7x3S+ogGmU7vXMgV+Kgk0LEDVAtAfrEyTFZkXOGV0QOld2ZWymMB9J
1EyrTTKuzMF68J522u6zxXVufQzKyNFjn4YCMYxRBi6eMJVgxJ2U7BiVfXfa7GM19No+0Eue3epM
xGv/NWX8w88ZUsax/ZOfxiuCihX+kVHe2CUorqWuHvUp3cNnbgg3SIJNBXfCqGyEjozuDyROARDf
NcwXjKTYh3Oyce2C3z3THmKXhke9TC9jVUJKhbux0Tr+RTdpkafCzTCteusZ0zfTqj6ZUC0RVTOg
aMDcEg8xgPSYJd256e6B7d1bxdPc5OcYL5bt2OVmygj/AjldbGL/Wxt/9mx33v90C9NkUPujpLRJ
0OmNjSC6fMjnetpkXfO2+CtmDx/VI91CxPu2UTPCjuebsSthqYEWdkq4vnqZ/2qi6RnKZ0NEwrZo
UPE0sOz8cD4n1oC4qIFgNljxt5yaGV9e9q3Nm1NUUy0x++kXKOJki+Hke49lZEPWC8NVkC9EyFAG
IFHoZmyIVVqT8jAEHhkQRfoYUWy9SWODDIrwma7rr3GkL4mAGSe6wTR5rdrHcoUtMTWPefAx9sG2
xc76GtgaIsk8JMvPPDbsb0s33Lt195LkzZdyTh67PCSYDoABREbKC/XawXHzhy8FUUfnOgVm5ZgL
LELqbyNEw51vhvhDwF/Ppbex41XfluO5X2Htglkb2vpH+TOeokdwAfPZXPR7t3c4kGfrkhb+nenN
+AEIBrOpW6WxY279nGqhWRO56+kxmDnfejXD/Eueh8nGi5YfdaKf6mn5vNTAbpvReosydFt9k7zO
uoGCeXAOxlutYwBp2sjcdjYZ7UXCzKhJPB1/TPeaVOklRG0Odo45TKMzp8C9/ryW4y/G3w0zzY0V
hk+OoZPRZZIBY/6q1rjawL/1j3WfVg9BF3k7N1/RaVO2IaLSzN30lkILXzGT8f0cVxZh4tODHtz7
PSnwrkn9RVvK3Vi3P8gzmjdlmra7nve66YddgiibmpP/NUmSu9GAlGuE1K04t7xobfdsTlxZw7T/
aTstleQU9rWn7ecgeoicc9gAAcX9gRAWd8Il1tbjVLbR1jT9cJ+P+oXQGu7j+KizYjxlCx8y+ZV0
zld7gCgYJ/ZLY/bmJqu6XRGM5qkroFoHb6luf1iixr5jLsboYmFqqCXPnHr8jlfv3CYjfzfZMce/
lMH6sngVZX96d93iPgST/5Xm2idXJ7jWsn/6XIH2Zs6UDlAoIGiangsZ8pa2rbOlpfVinHJXvBMQ
kBlGVKchffUS0HJNy1WtbLyM0oD5GbV4fc/Hq290a9nSfDQZZWS3nkXYMukUBE3IOXwalhfUmwS4
Nps+Kn5wqK4nLZ64FtvD3uUnXgqToUzjHYJ2Ko9zV20ZLV2A3TMrGcufk5WfgoauDIVvMp5c/a0L
nQ+ArjdtVNvfm/kpbCx3Sy8HNF0BHSxhFBV1DgYwD/Ln6nq3gJ6iG6fdGPHDstpUvyI95LrBqSs1
fg7UCuca39gQEJsV72oxeNmDt4mb4psZ5A+9Y92RjPTN7J0vUfdpHonWSsAheOaOmD+m3f7HMMM+
6byMJPLiuEo3petB/8s27Oj7jPHHmhV3Xotea2q/rgu6xmZ+DHL7g9FQn/arH2bjnrpmOZs9hNMl
3QxO/WpgEiGerb3oTOjoJR/ZG/e1vsaHUbfGA9Sg8pKU/rdy+NXH3XCoOiBpxdQy/6J7PofnJftO
NMohzijqGZH31pVAviPnB8mrtPRC72eS39fTqN31K3P8KqUTkDvB59S3wq2l843Blga35NBe0yKQ
9uXjkuMM1ULvS1LWl9ICPM4A4S6qHXDNWeBv+JaqjReYDzEZ6B1DP3bYjTl+W3H7Qvh+8troWzT2
L26qnX0ZV+qNdS5/2BYZiwa7ddLBH47B7Pm0EMh6IkKGC2lq4i/ptFPFGbwCx6Bp8T4p3rQ6e1zX
gbgiEpL9YzXiJ2l2ZQjpYp7WC5z7Z2j81Y0R6S+9IaDjglPLXOgfh6U9Nb57yiYk8P38uhYtJckg
DY8+Ud03nmdCJwfOubqOsUn64AAKeCUkZCo3TRbwqzITgMPhMr716d2X5bQJY+MVqTSZbnC+msD+
PmfjobfNL0g279JI++bF/geHQhd1IHdDrBf1gJVcB8s+jbXUpCr/uGbPZqZNROY5H1Ff1Zsp7QHy
dXcmlahDn/PzQ6s/InM5tRknOmQJi0gISEjkOljU6bTrdHoXaRcd2GWY6ZdykdGBiAyai7C4EYCG
WnRoRW4lpPAmlbv9SMgi6h61njRNvPUHqlZq2/UOk+9e31w3Xu+5bvNMaiXGktBu+Nc7qzt/e/v3
dbn7j8dkWXqxzKE8wPzujZ16HFdYIhTVIud9LI5qUd00jnH0rSlmsB6enWp4rryshkzLC6sbQzzv
11W15Fbd79uG1orPuNjBgi2wMP2vhXoP9Sj7fz70fZt91hmnMk1Gm9XZyC8HuVmLgcjdJIy3Dm0m
wkpko3qMunGEsDC7bbHp3I9VvEbvdKfr868vN2bQUQehOzW5qLeu9xiVmx0aviGVyKOU83EzM0oW
kLDa5o1zRguH4LUMJ+G+wzs7WxJmE4vAMy4EuaEWBy16LPtiWwzYruJb7a6z77larc4d84k0fSEJ
0d0wKA13XKnPPh6Rz9OT9QyV8qHaNNNmvDBywVf6UhzKcFO/rq+MSM30pvpOuAyBoxtG0ufko9Gg
LSme/VuKZen/4eq8dlvXlmb9RASYwy2joiVZzjeE02TOmU9/PnrhxwYOsJano0QOjtBdXV2F/DBZ
kJPYyW96sR5CetZeh/NG6MqfzKsyr/Y3oqVy5VNUBc8BNnYpu421W08+/fA0LM0Qx6iEOcUHhfHk
CNorQP2B54C3licWgQ5f49Bjn1EE/XeJ6NeCiR7uw241fsyhgypqzNHiKl/dOYTa43SB8spWYpeT
nyN86+AK/1I/ZUcAVmDXqYCSTf3JFe6oHgwcaec8oGoiPakq3YDBDGcbFjw6mlQ2r/nFvK7sFo2d
Bf3gixJlQ5LZ+AKX/xFWG7IFCD3nJz5qp5ICLe2ke1l+W0vofhgzLpSbznyUDNsU7O6Xft5VR6CY
l4GJvAGFhyQoApR+O2GHhi8pK8bKvV222YF9tKdYgjumjKk3Yd0g2hmnuqM+hSMf5sdUfBY+r/TX
9Yjf7bTOUY75vfhgg86viS3tKie/l/fmRvuDjZ0YZu6mC6fHlglybWSNPy3/zbAuizPXkRMuSNeF
B5wzB9fSD73oJMhyZjK2M4gBAeDj2ozX36dql7vWW97US+19k5hGJ+vcT+7yBotZ+IBFcYpkW7u9
zo58oYJ6opl1Rg6W3jNVcUkPaaF2rg3I6c50rzQf821K/ttHDPoER72GP+YeUoKLB9h7+GTutcgO
9Gty1vf6T/nFvxNzrX3FBvwreca7OPwRBr9/pUmWqRpeIw/1Z5vwiwFQdlbHvIIaEh4knM3dX/Fa
vtJReeVUrCZb39PIYFcko27yEb5/W8/m1bxiJ7M5Lnmzug8jiCAu4rmydgVEMvBlRbnMze1ApZkl
siOvem5+s49ecHwxcxX3o3q4RI9vGg5jlNycI6U86WLA9oe2qO302UG2qApt5FlN2ZWc2QH3DqTH
JbWTZ6R1H36VR8pte8H57Wuv/QKONyo3vUDU4N0lZ3h+ou8do4HjikwhrYdOcpvjIMe90C1YS5te
ltNNDkrAI8mR8Bvdysvi9acaq0B73WXPFBxGevqCJliPkPAoWp5zdz5iL7SvnnvApA+sSv7vuwAa
fnSgDXbswVIeBzo5cTBQUrdjeKPDSnfdM6+bXpqg+cX4k7ns9OhJImDvzk790kHARKH6RQ3AWcB6
nPWbyfZ9Tk+z37qjj7sk4lpn6gP3XmELWS7meVaZ4y/JDjcaJ/Z/1X1LT5CdWzgfu4b330z5zZzA
cnJyVBuZy/b1OwvaHSLFT2A+nN9oRHYpl1I4tO0sqpudhQeoKbR120we2BuNzcNklh1xlo8O22B2
v3uJH0NN9TIEsMtLXZ7DaG+AcRyi4igetG/0q2cn2683sPBwh4DNqu/mZp88xNfIBpF0qvNsRx+A
JPBEX+mRt5HL/kg8uihBhw7kOdWNgImRqwKqoGNx86fGNr5SohRPPK/7OD76le7jlFc8fFT1Vb4N
/0pkAZZLK/gocjQ7SmU0orYWo1bRW/rZPSSPaLHjaRy6U/sh/2ToFEovRLpAWc3oJQH45OpKteSw
kGs9mNeTgMu0+jn+aBhS9OcGh9vZtewP3OpXx/yXiJdUsb8QGNcRMneFB63xs+fQnV+bwTUTvgMX
Riv3uFeDRPV2fIkBNx3WRPFbBa3gEFvhVPhbavtV9uibZwtLvMRuzkyWKmBUvOhAM/byHL8NtykY
jQujsx4bh7KKardflLVWm9xILh3F9LFB4vWZ6Ri6quN7dZZ4RJ2TvmWjW2oBgthgXgdWIeaEMy3D
EOicxBPLR2XXBcOz5NK3opqnHhOVxxS8hlI95n94x2PIF1C/mHn00y/lITvdToy78sVhyRHYOPMR
whKbA+7u1Qf8KBQNIo8xaILolnDQ+/PXQqSKiU/tAv+wQTvbsweqqT4RZrXnnWRr4o/ikiyt+jn2
x526zb2aEunwUgQj9ThctQnxUvkR4DJ/+oA7U31Gt/y+sqIeuUTxt71zw9tNn9l65nCfxDvW2z5F
Snvf+RNaDw/0hNn//Q9LZP1C4fkYeX73PFNPMWx82L3sARMoJ7yV1+q5ekYyEbWIcLIZCSRSp8pZ
Mg/5qvxbpHne/F3Vi0awG6Q+V4BiBe49BOBd5UAzwXAcYqUQyB2PofjlZGAbeaXWJQkO5/kEp+LC
POd4Cw+NjUqjF9Eo46Q/5j+98zXcyFrOKJ8p1LFWmoADyuck5QbR/7hJX6VPvTDzpC/5F/MStvPc
+jYowMpUZu0RjfT0jnf7ql2Sw17lIPJxyrK17sDHg94EbkF3qhNiyGE8IOjWi5Ed3tZ98qsNupN2
NVIfD7VBx634Ej9ZcBiZAw/ZE4n3V/8KF/3Q/KJqwK5+UI7NR+o2DpsnewaWftCPvozjtHGVbD86
Dp/6od6zDN6iz/BDOGIZfox8wQUAMJ3R54ilK+e6kaMJ9a5oRRxRV59BQCBjeH8bk8vm5M6GD28x
f7n2tok7p43bNsrZUE+IwRCKYAidxdseosKRodqp+7RN0yYYQY3s+mhuznv0LdubMSQ8zn3+iVfa
yl4XMTZdsMmsSQ5OFkdsixySBkECrCAcWqsP7BcIeDYThmK3FFd1RN2B80vIcO1D5vQ09o6soMe0
M4a7YQb1dMeE0k6gC4viPuLR6rAm1WOKxvtj5hjOb2DqjrA7umJAY9RJuFuWvbQ+Ngi9ZUs+Fc1O
wUbAHj5o+PdT61rvDC8IfdAsN/TxJ3KY5Y+Km2BQ4U23+RJOl6j5yvHr/W6Epxb6+PyjkE3KinUW
8H4RD3gOCUkHvf8qDTUWJ4WHrehaPegOc7nYmZ+4tNtzjinDrjc+aeHc4j0K5BKaAeuTWueeuMeW
jeMKmGo27kCcWnhCSF71kIATym/5qV3oS7Hx3ZGR8jDRaZjCc7izxg/Iwg4LKDqw7Ug7tE8ucEbU
nfLF3sZ5QiAtGVDFZ5vlP/DkihsaFS10kiBsnvH8bmaAsT2BKgvvws4TU3s+DL+N0zxTX4U0U7Nx
UD93CKjrkc3jsUOM5bHBpJd9WzssChGk970ex5ByjG0i/Jm5khaMMFWBkuVn1CeIrDNPZ425fXmT
I0Lj9r7WO+q7v+qvUO86R/+dAsUkjHivL6xz4zXz+r3Y2eMexEQ2nYXrWW3QFbt4lDSmsAP3B5C4
7TEqDbIWBBo+gTtH+OyyV9BzAVcfeUDY/DZF+Ts2JcQ78nTUqEWABFG7L/cyq1WeD7N6AVJZc4zF
fOExTB+i2aFY8WG8haprqg/z6DN84w++wf+NB3sfjjBD5qlcc8CZUFd7Rju/CCQeR0i89Z3QBfhR
nCBjokDNwDmYhGSCx/IfspfskKY+63nJobPanL1P6rTTopMGhdTRz8tB9MaBVs9TlV3nI/6w8fbE
+uZQ5Dhz/goqGjheUbofCFgKEvwPb5S9MMDSBDI+5/NbWjjDQ3tdnivcGGVfrB5HJMazYEA/ACmU
5y7ZCT12g3C9CdL2in5WuvsivITzO8LZFcJExAypXXzAVSAifO1BmAnBY0QFHRnzEjRPLN+AutR4
BBhLEA0XAtT1iJUFc167ADQah4FTAI3FIHULkrpzuI0eU6l6zu9C9kRR5wDfz5z22hctMPF0zf2l
on7A/LFlDNpqV9qN9a4tbnp8mGvUSZ7y1IcbQ4ZWQhnfwheF3UxucFkE4PjaDMjE/GiQbSnXQUKk
F56J06NG2TnTr/k7zW4HJNu66eJbRtCofgaVJa+eYnjDsQCXCINhR6w9laG5UKSNRqQe2NucCTH3
1i+zQ9bujOLYRDRluPPwjzwBCqF5BwuBHwvUiMcANToFMpkG+A2R0hXrIM/80PIW4QT7YMbw23DL
KLhs029nXaD+lFZAOQbepfZdx4/pvjR2EkydQ52eloX2X7fgHNFcKj3LLWr8PD4BR5cWeespg91E
f4edL49FFqGDRJNgg0zL6BAj8l+a48pMrM0DWL+IBhMblx7otwQQ2bXI8PdAtJxaMuWSY8w+qH6a
xrUVaYI/cGRLslOrX9OHCrb1VWNFSy7zy6mEbNyvHO5QPlqGnXjVPJ3i1wmVKHaviEd1APleftls
RDwbU39SfI5pSsdwztRktxAvC8+a3xd+bO10eBavreQV8U+Ik8svRxJmPtU+mZ+4aPYc2ItKfYjA
QjiKCJjY69b8Ngvu+MTxwPlk9xfWjXlAbLLxL6imE7/SmUWlWXT7e7EDv3Iau3mIPrPP/vRR7yv7
o/5RdvPr90omhsGy0//UKju4LZGUJp8JG9Ny5iG8GsQ0TNEXYAFEeq7ksrvkXNxS+ORg7CCzpHef
wj2N3PkORdX6VNzxMute+k3YZTgKx5hxeqr9WnC3HoBnc99+ja/spaXb3BLmnsQkntugG0mNqCZR
RSZK5WN5Kc7ZgRuy+7tGM7TdBe1Eqz8hmmN9pYLPdkOmlx3KS1nvpsf5Z2gdQppEHiFl7xIMIAEj
mNWNV3QfUJ1gQoeobyG5RA41YwHJzOy2AQWV4Cusc9R9AsmKeu41dpvpvB0k8521xTuRuQfNM9tY
dRsCFhzs3UtD1xp71qm8s3hZkblPrRy8gD19Zg9CRguIYBc7LUXwvXRCS4xZtvzS5/MDxxwjEMMz
QhdljWxLZJ3mn/gs3VjuvEtB0nDtsWP9QW+h+E1uxc04VoHhEd7p57/ricZL+i166wkh9S1tJsiv
611+CYdLmb6vxqGTfW4K6RlerqBR6KECQiAs3gqmw7NCQGW9pm/k5IYvweHcyb8ATMJX5oXFt1G7
w032iHTYIEvfZM8EVp2vTK3+QqYqvRJe6k7/DlEISTLFv4h7nrgRtBewEmQUQJ4SFAA8kYiWwcEr
HQrrN8BR0nXEooDVVPTzkMQFI3fTp++cbTb50N+72mfVROx/uD2dCZo06+kXnSYo0M/zBImJxg2v
QqnmvQokF2Oqak+aIdKukCFtfkmKf5JtvfLmPdpKzGiOYxqkomPae5vxVOSJT4JfQVDjqNZO/TWi
qeFxeshjX96HbWwTzarKFeUw8V0H+9CvJuvrlwm0D6HBObKD3Spb1uDI6350s8/21Mp2/QTHXfgO
a5gaTgFxYfQin/5IijiqE4K8NG50osHktfnWAti9T/ExfG2fJw5Mks7JpqUlMu345kS9c4cbiX2a
VDmf8wGOJ3CiXfhutbi0bmQubUKZy2HfYFX4Gf4b75V1wixWqnfAXFlyh8bf0OTJjNCfEss1elD7
Uz2+TZ+cZ7zNRxFoxEL9+2v9r+gpfoA3kbOpwr+6o6jqZB/5/Qnh2ujU3YhGhg+d47pyZPmIyBh/
ibQPjAtgxp44FnSg+106O3ZYsxA019EWf5VjYD0Smx8LjwyTuqg7gGHK7/gb+TxIMXuIHlAdGmR/
QWWLiu56gioi+yQTHM/lnVig+JCX4MmgGsZMbRwQEAAMkB72aTsBffY3sOM3bYPcz93uvGQB3xXl
o8AcmvcCBY3uLKIkPXiYkWQdk7swnuvQm9QrHQ71K5hvbcCGwdSQYL87Fi9mf5nbR576WaQAPByz
kVu9WLRCV/lXxUHQgMGl0SYzcoQbKy5vIHQlAn3GKSxxGf3iPxAZCwrO9s+DEh5R5rKn+tkybnN3
1Lc4VE+uUIvRfNg94fptxj95AfP0yHvQbD8E4b/ywqz/Bhux1GDedZtmEW1PLhsa7bIblBHZ+rgL
kdRjYw1dXqh7NMIjpr8K2ZVih+/gdITwJZgHES/ZEoBlfRBCZ89A97TnPYdIk4dO/9q/8s+GuO20
V+uxKR8rEGfaCPX3QdiReD0w75GIy4IRI0qvfx3ZflZ6vGJWV3oh0zDLT3EabY4qE628wZ3zMzsq
bwN8TdbGYo7Z1Ql/E7/dpX5a4z7oWtMLL/ZFconfERSe4RKRrwPoykcNvjfZpj2/Cg8cQ5XLpqrD
OKHwQxBVe3K0K0BtAjl7SDI04fx5tw3IB1fUTWykFMLgfm5ZNCci7DB6K7CA/tsBizPb7Z1cvb4X
ZDV6+jB/MVrjK7EW2xrWYakdb7OPTY+4NHwfnuNvUhfiYrBcNkiIxrVv7OT0SGJx/IXYG74n6p0Q
MwX0oybUUX/8YnebIV4GI79Du+N6xN+vO9eY9N4BNVhaD0TtOfruZ/qthmkncUq/ShjsfkkUsR00
magnSX4W7EntUc6DKxKIqju+iliMkYUdM8Oy0yeMfZPME5JLZ3oImLVBAsMcrBDpDmo45+lZ9ZZD
09jE1T6LTPnq73DJTgAeDWgNAaj5TnSPcCOfgv6TChFSSGBWxAh0XWUvEbkirA6PYERCuTy9QCkF
2bG7f7nlE1FlugPkjvXs5GkhGAxhCcyIFJE1UKXfSXulKQamVXRI92/CHUyULSPI4gOQEpfFA1KD
cfqNgHP+bQKbDR5qlY+mBmHVhLIYaC8CMKRI2YEkKXxfprPyWl7o7L3wZKadmL6GxFnk3yYITeYC
dwni12yb78lHFu3ZGria4nn+4pXYVjQSdtHmhJ+GSw576onuj8oxK9+sTsqXKh9lNriP+I5F1rzN
wOwlTEkSvPCcZhdDC3ixvLuza8mMDLnFXdmN9+KFSjLyjI0zvcRMQn6/jk40dfZfdP5a9/nIQgas
hgn2YJ6Z4CBNJodPVYMoIv64Y+8qCLEy5H2dLR2BuzF5lmmnFiWlQMxetJZ+kYBSG8VQ8tfsid8F
2GkILjahTwRMA57GqFFc8mYgIdLqBi7WleZpPuHvpsElQN9hB0kmMTFMbcBLWeU+AhzVXqnOmLg/
v1fCvx52DHxrEKbkANY+6x+l5evRrlb3RM6dciy0V8RU0RoLaNCjiWCJaPENZnHZJk+yZR5s2aTW
kF+gSDAracDDfd3NVUfsL+tI2ubFgitwEjBV7gQm9Jgrf4Z0XD3XyivziSIxn8HTeboNAGmzjQ33
2yvPvCE7GeNRs6XMT/y0aB0MKEr07bDMbh1SrupZnB1Vekq13FHHHYX1iuVNg9D8w6AO0zt/zvts
6YrLQPek5yjwHRlW7oj7wtFdGXkirqDsuCSJej0lMH68Qq/Z6jnGeOUsZMQZLxWvc8tPscDFv4/8
yuZiDBNKA2APeXHNUwSi/GB28po0wXHu4W1aiW/cNaq1rK4XYH++4PJB1vstHNH4kQxuzU7JyUdK
LdUcuNttkqJU2yzhmXGvZIO0GBE58lA55xlVmYsG0EAnkhVPxRtqS+3z1PvR4a6YW5h6W6HL1XON
PCJ2BaZSqLHD3YTuTsNJ0HwgSMkdfcc+/ISx2onCPxXY/mzShAGGNvrgJECVg+ltk9b0dOmNucKX
QK6ytr32f+/MO1j9nktQSathutncGXOS9KRWbFoz2Ku5UO51gRHUkwwHc71n+Hl7Dv7yvqwUrLdb
oDK+PdDI4Y+4d+RSeYzcDpNe8bgqFtFfpwdqhvYUzDGl4e22uVt5dri0vHMZOoaAa0w0egtpI3J5
Oe6c1+V6mQTbQ6qhbboIAm96aDaWzySN8Va+EZfuFB5INiLa28G7aoAWxxzc5Tx98MbjnSqBQMaE
yJjD7fDf2t15QR2YR3vg8YALZ2TNqno3tAurQlP3LPlCOfbafqAqoIm2ShFYdOG/8RB5sW1hJIiw
Bo3mDg3FuicDlVc4Pj4PlgXCe/CLPHbukNukP652Rz1obpG8E9gbVm8t6Ivc8UviCg2U6Nela0rn
pq1dUdMy689UdS1XetLzI+CJgEpXf2fO8+YhrGcBKqe3GNe0d3LRRXuA+5mYSsSDqA+ceAz8LubS
21yEmAL8LG9TaqO+grgT7jBXoXU+T79aG8AbZZS5Cn6PxyCZyFDiBu8ScbfGOYYxqTzzB7F4mqwT
9TrmB49yxqqxCBop4J2oucc5ATcq+yx1ioDWkQ5eCc+wvwnOZa8nChssi6x2erobWdbXAclEJ2qd
bS3i4P6EizKoR917cUPYAksnoMSGdjTNF6WrxJ84i3N1rGMtxlzOmQcfp0oRGbRCwtFy/7haLtuJ
NdzG/j2FJtYhgIdpuHqG0ibKvqnbnXym0ytefRywK3FPaRzBNhhjKElGmi9qrzxjLnMMn1h7Rnfn
S253Y3DVtJvviMtDaWeMdiuglMu8pcy1DSz24FB0ZI/kCYbjimb8Nvx24YHglIrNnDSbZ3Xe/zfC
ELaFfgenkvFBKZhcOGvRk/XMl027DCzEWQSPR8JaZHy0jpYUp9yqTk57VV/A8BiNDnWhbCfJLrMQ
ToGBy73gMWC0/yMVzKNjoKhaK3iBrn4O4ZOBZQfi61bztkSq9GquO4Umjp/MgTGlM5ul/N+C7GjA
t30wuR/uj+fKtAyp26kbPjnlR+uruYXcE4kTkzE5MLCkeVwS978RggzIRU6seyFgvh1VW24KPzJR
D23xvK5H3n6bBCNQJv3RjjnT/AbjJECJuiQro3GaKpY3W3iUA6nRnrzYk9U4AbsnSpfg/XCBHhP9
jcVoHeNvWKrF4zZfEQUhSTX3i+6n5QfZA5OMBJccWCVrq6anzHLU+STOodcIryIcz79lZ6q+Pm4j
rTACig3Khyt9GxBaKB1UOLdmjmExqNFVDaMCLyD2S1elImU52gtCiyBoCfQuKoywp1y0Z8PlOCo3
KP0N2g6EM/TqHSWhhBoFQnQz8jBgGWzrR6XtGX6hi4R4fkU7tBpOfINH3TTHtiGpwLcG8rEzPYQv
jKgon2F2pSD3KJ/EXsUeIttWt9M1+h92LU2tzGvlxrMEaBUpiFL2RBkE3Wn2G0eg/bD3hs6HcAmS
yw5UApNC58LhhXFbFvPAPizLFrs/KX7zYMDvl2mmxXTILcadpgZF72aRx/ZcqQemIXdB7z0JtECg
zgJtvZSk5IN0t0n3VvzQRxDA/Uhk8Xg9sn7RjpUGI9NMkdL6FL5hrLCNqb/NQbB2s/lYVF7HmBLe
WG9Ge6sRmLGcbSYNe5jlCvVTgpQzqvIdw7MeleiByl7UHMf4uJSuNr6N/dNW9QJKiL04IUZw8vbA
XiUDOfXbQcNazERH/QRGsCjTBHWzY2LyKJiyMP6BpEqsQR5YgRpYH0GWYbNEyuiZwwj5G2Y7RbzJ
PPIjtvYt5oj33U344msz3vNSUfykcwv1nqfGSV4ij2MehOwxp2a2bHfBb1Y18iFOobv1wO6K3Pcx
hmxNg7W12yJp1j29dO07iAhvb3QuK49XpuLEuY3HBC8gMxsp+mNUyQbLmZ2DpO3ZSSAorwmN4D7T
ZtBuLEvI6WH30rDRd349HmReasWQ3ev6byY8NZBQubF0+4TNzmVCxSli5HRPIIpOe3Dnro2riwFG
H/SW0LLIA4MDMxwVbRdNO2Gh+9OOI7fGpZhCTO7V41FddwA5DLdQ3kIiLjaWv82IxVpf83fmDEuK
K2MnWsftYfNLTGY2I3YOHlGE0n6+56Gx8xSQVnSH85FfY7vsPiGEsEFx3gnanl8fgom8mXg5d9DH
IgCr6ARUnSE5tyY8Y2JzF8lwwgbejHfl7AMs40vGkOCM1SLO5KhXKjiaBWy/FRl4rPxVEdGYA2f8
bEkcdrTkpPNkl+qLAJdM+9riPV6KECQL2ELytaO/A4JwmoEOj8z+aHLEYc+aAU/Llc9HOAGUZIjE
uHvjm03+CjZKsk6+uh3fME+AP2EW5Y620Qz6DtbfHqYFYDKHcwvCFBKRt04vSCZ9m5taYKeqpW2J
bB6ahdNRtBl4KU0/M5jb10JbUi0aNT3l5dlgm2btDkPbyLCEUyIkfXpYzRxH5bI3DhrOD5GS0naa
weRcJjEJal29JfWsHKShUg5Wg54fcmETBgDFnoa1j7SnjaLoUSjN6NwOxSbbi1NMoVugqQUXAbQm
2mw60EU+HtAspi9ykmVW0qSIziiyiaMSLbqtLk0HmnAvdaILeFPwRLpJfZ5Q4cHroTNorJjZuXpV
8cb4qcHpM8g3qT9z0/EzVu2nLaLPKeSQqREZ2MVrEQyGlxLXRJFZ7jNI0/bUW7mXGdJ9NpXK/1MA
/PvzcPNWDDPz8vetNkNn1VLE+9/PiiJbdjPITbm1BZUyQrnFZvI2NQlDNoynP8e1TIZY+fdBjlaI
mH+f/hmyDXJtOlLDwm03V9Yoi//vg9IFmlZxlExLQ7ghPv7vF1I9/TbxaPP+vLT+PrR/lrD/+/rv
sxHpJnQei/2fNmFibG5Tf5/mf0J2QlWnQVmuR6GB2Slk7eLO6tzS/WSwRhL4/m4f4ib6d7UmTqKH
tsl6hAO2T/+++d8fbn8Ns5Of/O+bdRbux5YcrO/AelqsCP5TcP17+z/Bxezvcv6nx6jVzaslUkmc
FbqVokJsyCs56TZzgf8+/Fnu/X/f+/vp3/fkId4pqY4cgDGdCmMTbxqjBqpLU3tTSiIXRwI7QPPS
ijJ6T01suD31DTnqJlccET3A6CElZh0wNfYQv6mCDqG0CWRmhSymmRu8nYIMlPO/LkcAKxTCLxx9
cyKC5lCFVu9NjUZhZIXTlgKhpcYIgWAso0spQJRR1JXUb2ukizswzxrzlcXo6GzaTA0aNO6zZTBt
YZmudc+BPIqoWJU5OlH6QkqUP7Tz1k1oqpnbjea6s2bzq+jurQYgqLVS+SRSCsG/wBaTYvIjs0kD
Ta4phACSqK1+W2Tp2ohLFSgqxNdmCu1+JjxZ4BwGWov6mUWDFikB+Fy1+EqMMhOt8ERk4/DYwaus
Qa3MLA/PdTHsUdAQE0mhCNc2Lu33VA1Nci1LG3ddPoFD1apn0dznFTMjHS14viPc1g4lhD3jlEVS
S0be/MyDwAEdEQahN4zfCcX0VMio1nMI0XtoOFQVYqwOyAoFqjJrXnd+Y+IMMY6mO43go5aI0M8E
I6SQyDAQwnmpxH4Pnz7RJwq0KflzZRjJXlrhIFWgzCYAoT5lIWWi4WOsGLS2mVC/018Ui9yhnIk2
RUsnkprdsaCjbf6gP3CAmjnC+MfaWonfmiUUSCzjyDGGChGfKv2yQIA07IzRQxA4vHKCx7ikADMA
Vukh9agVbEdM1glOWxrR0jSU56KR7/KWddEKsTeBEKF60UFrwDyyLrM1sWpGwQjEeHqvBq5YEDJI
gYJ5GvpZexA5u4whPpQz+vtqAtmzjrN3oycaFbUvK0XIIxo44AqNRtM6iV4lncwQHvOwF+TlOMSI
yzRiWR4tZaRRQmyhs6GVlktbeC9VoRdNZX6mHWyqpvHUtaOCm3J9W6cBhhSFXlpQ1qNkaG+NjBuG
OgpBPWCEkE6m25gB+krRbSovnaJbr8kGIWqeNSnmsZjLfZpU/X6oNTsL6+qoCe3ZMLRpR788CoCa
5E9TA1eFxUs/vnHD2ZJzL1kSN8f6eptE5DmJMYLmGD8YE0w2dhGpl6rqTyMQzkWF4vc68YgwlqWz
CTZ6atGV+wGBOIzJNbSJJzddEZeojInmvXR4zxKBKtDaZ34qcf4u6o8RGdNuamnso+3jQRkz+aBk
6yGqcqL/JfzUcIjaZDjOaDxEwfJUNIY/qpJ1auvmRD9Nf6Rv5ZiH0j8FFUybrc1E46al1gAhCVkA
DU2CAC09meXq9YXUHMT1sddpnu26Vj6UkCNo89ubowGLTV5Ikuo0d9pc7w50SA2OGGo/SBMWQVFh
iijlnARt9zy15cek57S0DVKwKvnDNtPp1LVETxNy+WTEy5eZ1YkrJ7FnxrS8TbSoNFIXzMTfqrXD
oWI3JTUtzTqtNqUF1wPZiOSYco7gVpS4a0iz90RWvJEWoYEYDR2wjWbshYF4S5MrEf1G41DUIwcL
aswuem+IpUXdXhKFdT8p5XJTYyxca+3IFCm+8lA+myXk9b6an6WCPG6gzU2fqKxNHbBh3L6r3bxT
zV44IhEd28LWIFmjS+MrZve8iPm8V0Tl1PBogBxhf0cxam+D8qtN5Dd0XCGlZxEVSdLyMFPfnaKU
RCjR1oumKq+tJXUgH2uybxOFmLACiGqXnpyQJiwduUdfaMd5X0k6vMGYKrLg0wiruJVCm47Y6HeE
W+hWj9QpSEIrdha5LA8rgYyeV6chqZXb0KRPoWQ1PptxtpfTZz2qxIc+rE9WtCpHmXqWniXyU7+M
FHWgYnWtIB0nzAsW6wdFvWRXTMm/JS5sKOrxc+VGtJzuK/NDSNbxZNXVOWyWPEhpOqZ7QMTbBoqE
GFLPMuv2JNaoEWVS/FLqI3kelYwll86SsLJtmuPkC5kRe1JRvzBLnboR6rNe9KTnI3rMgqWhvdMJ
VAEj7a4KrZevGpqTc/2bzuEp7WQFOm2RO2tN2FlNSX/KyXbzjLJLo1IGMjNJPw7h+NSncreP6NCh
8LBBJPQOR22anJOs8VWj+NcZEv0B0ndIkzpNoNO075Qk8zRdfu2LaPJiVZuDaaxRnjTGfaMtHLWq
rPvaRHpktKpfiPmLNCIDGXXLTTAiimLKuHoozbtWhaJILFv9SZ4VYlu2lkEdZX8S5eGE8NV1mtZ3
NLYvbdGBEWSzslvF8YQCfRT0STyCQU/YjyzdJTUcBq8KBBmZtqKPDFRbtRKoc4HiIqBuEsrhXp5H
1FMloT30Gg1JnQ6o0PRy/kT7z2Va5pMwZg9CqluesencqgT0Td00nKhw56UUBCUVyp8SUyEEFD3i
d/UzFOl9ZrI/lqoEVI7WUkKEvisiaB16PJzQLHmUaEOOytaiZGKWELjxL+jSXT2is6lLbO0CqKKk
k2ytkfmdrESblTlAldHBqVo52usikGZWGhqiZvhK+tlMciiNUE36GKZp1YPNmQ1rRpSGQDUqWObp
eKbrcc7KfzTu2wNj8Vmvb02LcE2UIFNZjty/TsfLulrJGT86UyvgNgzvizpDZkVPTZCPy5oe+6ad
T60wi/CGfyJNJzCP2v4lFh4nDT56ZnWNH6bjT7Ko4d2isiRWCapzCF+co2j8jjojDIS9otW7pqZ0
K/czMMBa7ZuCkD6TimPcovikZd239P/YO4/l2LVsu/7LawsV8KbxOsgEkN7SZgdB8pDw3uPrNcCq
0i1VPCme+oq4cS59Gmxss9acY7a9V8tsNyqTInhtzm+EhiHhxyVMuju38cNoGkcN5tbRpJ52s+Sz
BM3JSRqPMMjCQ1fSQjUhmQ0S2W6DwSGHY3hbaBx4k1CBpFmEWCWNdyKttqTGvLPg3HST6C9Qa4lZ
egP3qVP6vnYoifoapbnFbb7UmMTiPlpRsSUyeD+lIy9SxuCrUaBXLJX2YKPgf9Yrp64OGgHTZ4P8
5yNgAsr6ExsWKgRm2DeONJZnRWr1Q2LReh0x4iRhjJM0nn3mpuTTLPz4UPsd6qA48XRdo+T6GzQ5
iMVmMNYhPBy/0PYkDzWuMUmvip6c527Qj1Jav2BbZ500UW/GGNJlmSlnnCjuwbO7JGCU9oAiUDXJ
QG3gsbq+OJRrXbpSMWvTrOFAAXpuFvNjrjYxFfCWWp1eak4aNLu476uXBtmiW9Jfh+5w0/Wa8oVa
cslSNnS9SJe+ksDCzTVBf1Fa3Nu44zhMXuEaR9c26mR5q1rWpanEaNPFzbJPzKmcGU3/xNG09Bps
2MiB+TQz09ZJE+0BASteh2oN9Mrk5lClR61W56xQLBRQc7tabh49mRwOj7y5mq4umly2pELm5vo4
uWpba/ix2UYIzEwpWMWhoA5C6v2DaPrGUTLxO6tJtBvFIUMSUof7qNoYFjdpKQdMYwoDfGEkpkMn
bf0+MwmvJn9HZ5rMB5wWiolX1m+eoJqZx6qnslvIxaaIFhsCgs9c0qT96M8nUeyljQwcYsN5Whnm
ZVeAdD0JRGCVM3JGBGEcqHdSUifXLoITGXY015PFFlkURoR+flIOop94UtbrVM0if2VpwKAG7Eem
0XHog4aAL68PWa/IfYOHZ6vSrLA98UwlnbB+T8ELbD30pkmOd6yQ3shcNLDgx2zq17oxJ4fGopxS
DZDPAJf7p8lIFr8A7RNfS59FkbqIrkrSpTQxw6psbQAtg2McGxOnvAILQjWIKyRmBuTqnG/Cttjj
Y/yuJiPaWXMRUTlpHp1ebmchbyg5pIM7F9LOr1FuW0aT72rKaHnAixXN4NwqXNxmZn4WZw6Gmki9
GsgWIi20GUJMkmCRN2+CAD9QkXuLPUtcb+GNvQWcIig5Raj+27ndzfhfmvYkyH1wNMX4LKuD8MRx
V2Ht/Jrrplqpzb7XgbdrJr3GTrgVOYkpOQcFg2w2FmuW77Sli54bJw5D6zxRvoYk1NE1LxAuNctp
O4A5y9q33h9fKDtoHJ9MZjmt2RRGXWGgsMqD3ykDDYl0m3C430HqYm6pwl1Dp1+oRd9LKji0acrl
xNLsCXMGoHHQllOo2JOIAGswAUDXdWyd8xRlqKTgPpGGbGtkrXJRh37bUx7pAz86hpOAtB305Ynx
yXQaK/M61uBfsk9ju60Lf2ScBcClorcxYlkVQ+5GRgs3NFtY7ENj7tZSAUYxdhuJaZTMct0uA9Xk
B+r3QhkUp53qh0giHU3FiFu0LCn9zW9SJD6HMa3Cuactb1qDj/yfVr8/AYIT8uoRRpXkKGNAkxKt
eUOIoBtWdD/CsOfYlSWnMVLugNx6T7Qmg74HafOfQ4D8eoL050SCnrF5gDpYh9d0nl7mecJCZlEA
7orslDfN8xzmGyENgnuqvTZ9/zXGFiLakKNkSZljzdMtbZnaLUGgu2bMcIegIJGKEb2CuevN5BjW
B0USH/UMkiFTrL0BbcC2NN1Ee9vfGivrr4k4fCsDNhJTwxXSE9FpN0aS3LUofdOHl7IotD+zes+j
5JqNdbUFDUgbKB6XpjOdoMai3Jqox5EFyaEa9dNXVr9pLXp5cGt6VvrZ8iAoJVQWUTTCb/kQZjoL
IJOdfsJ7JqDhc6TklQmrd7sYnBhlonhf9tEX+c9/SiOoqOpWl1ryu0OOlrJnVTVm84/ViJKjL2iQ
qJ1fPjpTGk9iJzhWxpsEt6LwKsVHB+DUaSRfpLrfGEnGmWZo3ZwZfNVJ46HvA2UrBwob/vA4Z0VP
LcGgdVHOmxG6Bvk7E7aDDnBEpG8zeam5LMbEoaaIMbVkt9Qd2QvDzGZKLs94fGldkMmMdlZ9yy3r
W8mEwo275jPXueJy5JfeNOtnJZWoSMeG2wjsigzOdqWJlUYVcAN2eYVFH8H4CIG3tvBtcdW5fdRw
3YwGWo9Eo1TQhzITNlYBIZn8E1mYfyLalG2b/Wg+mLlOx4NaI2BmpvEt8UPIkBNJwTw5U0ofOaIZ
twDkrab+zCVcUL7pTk1FqqVaML2qHOX8PnztmuZt7Of5nGoXK8NpnEDO9GB+5GgXgSoJAjvmhlq6
xd8Q0ubaJnXohkPT/X/Q2/d/E/Rmyv9X0Fv+J/q3EGk4b8vv/JPzpv7NsFRFA1hvUQH/jYP+R4i0
af5NtIiBUkXJ/GdS9D9DpKW/GZplEA1raJKqqybJzv9EvRl/M/iGBTzOMi0ZhvT/C+qNHeQSEl2k
U1Dk2z//+R8aqDdFMvlzFqkI7E9lwHbl18ctyoPmP/9D+h+d3ITRHI4CiDdnVjsYpMoiVIyyM8nS
BNla4iplA3FqYvaAekzNWJ1oQEwS7VA1lsl+g3ma4lANRbjrBOvqeCZSL6P6xQH3o20yuEiJ/Ens
xbRWc+laQ/Xe9Un0URlhSAUoRD3JYrIvCoqLadahJ81QMg06ugLuT4eoRE5OTMfbdnxrO+ApIj66
slP6/TQEuwi27TrJKt+mvErOcVYcrDTnNpj6Qz9ZCb4RVHypKR414Hn0VREuVlX8OcktbDoVKXUz
+jZEDIoXbXcTah+bitrYRsTmyM+Q2HUT97+imCtf7iak+2CINONRCGPoThlq+7JO99SjbH4ED14w
eEKAjBF8Nk68xqnrAhOEmv/RdO09hn9Kwb10krn8gd2O/5c2S7rvCqpF3PfWWg4pn8WZQeR9DCFe
oG3qBypv8UjbFhAppSqAzRTYHF/Dk1yU2VbsP8LO+k4QYleycchSJJ+5dBaDVPYqZodZHaoXrcrX
ZZlsurQN4ReM7UmNO3IKlqDsKLxktYpIplA/AzVsz6EK/N5I9GpTBOJduGehxG6sgUilZCWiqrzb
mSHEejm3ThapINeq+4nbsyXLwesAHWSdDXhkFEP+6lSDnBG9W9GFYtq0ovmkwlPIZuM2RXT3pkzV
z1V6TWA0Gb0E1zRJmdNmXGgNHJVt1go3QcmlVVUkf/SK7nk/o4ywoNpSQB6CJf35VvSYfUJJIoY1
4oAag0NaS4ZybUwkpFCOWCbL9MsvrHQXG6UHA0e0pWEAtGQIzSYyhecIPApwXeUahvgUuj6DGTIF
OXs5njR56k7zUgDO3cp4VKg3kFBOiAFMbEpKsl4eICI7VuNT01cqEpPR3MjaNOwncQhOlNYsp/On
DgOlfh+SonxleZzwl5lp0K2hGqscn6Bh9IE6I6hK2/VMXMfMRpxi64Rgths2rRC9JGVxb+YypwqP
NVVuGldIDZxMxMRvdIsAAynJK5cVUNRUpM+K0AGzULE0hPNJ1x7GoI5PHZo4y2f1nAN52sZwmM1O
ENeTLHgNi7yTFdXZoMS7GnM81V1G61s2jINUJC6oGA2EBGmPg5iFh0hsPqJZZ42asG8NoMyt7iHH
HPsndB1mhLEkacubYAbaIa2uxhCbpyRGoxUTZ2hrvRive+M7CSLw1lm/9mcOF5JqYJlsg08BMT85
tqFnzdkX/LpTqAiTl4/1RuZ6I4cMmWng/SgaZzKRFkCO3jQpwRxItGAVKdY5rarU24eJqnOnX6Zc
xOqrFoDCi1Z3h2g1APe2gVS+xVO1jzvo0ASt2Z05f+UpvNuo04+wWxFLjiVKzKC9dlr3nYiBtRLk
FkVIRJKPJowYUDlht7RPUqCdt+qo8HapLUyCPu/gKgGAtalHyc0pkICMBdOprfqAfT89ggyAgOGj
kCqA3RnlcnrQAtOhLE8uZXwUFBBjil4Cbum7nSTiBC6lAsFaJhqrbjiQ0U60dD5uELVjiQp0at05
dIrcmFY9QS1kTFIQBsukpkztkaUIxAADSpaUm1ga7xCMfVpvREUIr6ncRYAqkldBpXrE9oRM2WFC
g57ATLRI9G0VOJcJ3k2ypXB/tDlzhI7nTLTewmHUnFzC6TbLvemxRf0IKvnURyEbzKSAm1kaaFZA
t4cJqIsh+paKYrhaVg5AbTafsl7wXVVozXuB9D6gpeUpRXDx5+42QujHOQ+QS6rbYWcxj0tsz5Co
x+zNKKhY5k8gReiJYOaW7VL6ib7NdiSVJ6NJMmiVEwuj5sVq9zZnyJ9n/Y3q+hGI8I0i1K0Vqz+q
2XE79lnrGoN58FOWvGjq2t00niWxcU2JDOugHNnjC2WPbHLEnd95wSzSQaAdUoqnoSGTtCNOJg+l
mSzEhjCTErGGUr3nokpFXRIOSmIJLqmDH2MVl94shd/KXIyH2PjhpAR6w9rmwlQhgFC2Uyk5eSx1
V0NJcRzOZ8WP55vqM4fKie90Y0ciVxdPm5q0MbtqIjAAg3aOrUmz4UAje4QfD4kQ6GFDeSUgtmHE
jRuA7JQFUTzrQKuVUaNclHYUDzsBKLw4V4fGnD98NY93BFS/6ERQn6xSg/ZHBVQrx/KWjWyVExP3
GwHOLp0uGi6Bdqyr/DrIIbLzhr1uR5XazmvyhBqx/C6tXDzUiczsH8k+JyV83rVe7yacAmYmx0d6
4TBGTLnztI66QwoTJ4Yv5+qaMq2I/yn2ijh8zgo9sLgSXhS9djrV+uwp+zptZWqeEct04zIV10CR
XwRN30kB621kzX+SvvuMp05F3I5vuQL3vmdSIhSQbB+w0Pvc1O5TbI1rwReRldLRWnWzBHmlrZ7E
hC0Oe3bIJQqgOgldzRga+PHy+akqFwdsm17KjLVQmJqllSriEZeewtJCrzIxnbXlGB/rhWGnC/p2
rDPUKHE4EdzQqNRTgQqN0o9MNLpnlvrRgFUfUFaF/k/bcUaMTCRSe4L3PkvTJlECio+lzu6L5Bov
7lhIgzDB6N6a9JsJQJWmt6aGtNkSThZHQXLU6KVm7J/2HPgvAfVMTMS9empBr22NXv7wKzpVutEZ
x6AXQ5KtBMnTDHRwotr+kQJtPFS0IoiFyVBX8Urip6KySnLG6j8jjVC3kIpnXa0ebanQnGtYRgJV
0bGm76aiTe9RW+MZVG/kCpmogLJXTuoqCmQYeFOK+afPVapk9KaTchQIxpg/owZWoRTnp7rQ0PVq
+FakSH2RW0mmm4KJnVxMq34pL6IveIWZIWECfbaGxKG6ZKYv3oXU6QJYBWIxf4UDjR+ZnR6+2A45
H6bS0iAFJy3z3VAmlVdOeISAub8LBNqwiauZ2JIAdVOKqWKizmtF04obpVr5SLhnCVdjIZR4ZHoR
zibu1QJjFUtEt+01QisISGKmFYH3COxBijl+MZUK8kd2DAXrHiUtNeuo7SmQTo5aDTBqmn0Wm/Ou
nSKsJjMSm5FDpUUJgol+BMeGDmZwSWF2e0nCaCnE8hJhI+B4YBdogElpEe1sW/8YFll5SlSRYgjw
qoldvq0RqAfPCTjz3g+1yhsFcZcY+V02ULqMuYnbVqkhbRkTchlLFoGNkquEqxf3aiZIBQ2tGjlW
5z9FavgU+RQRiKLr6ckmCHZMtS6ctsDAavpRt9OXf7Ql+NlFKfKPz3+/yB5b2ib1TRksCGq1apbY
JJlM+d0YqSmvVygiWmuaOiJfG0YoIcu386gl9awTz1WnljtWkWr3+9F/9el/9bWxlw16O2jkfn83
rdN6icwoV//Hv/L7c34l4bPXxw68fEc82F8/rSUZzMS/Pm/Zw69DM0V+9td3/uXDv55UoCszwXM1
bdPltfz+IwDnBP1eyJSj2Ez9/e/+d1+lFEBv0UpsPtwCj4k0EOevR/v7K/j9U0mJ1zdTBOvvD/z7
NaJuUWQZiYlGDOqaRTuragtl8wtdM2oFQ93vN4plBPx+RBp4tkZvNf3LN5BqzCtjGWWpCsRYatul
cP4bam0lMZd5iXn+/cePc9hjCZjtlKu6THX/8s/v1yxlDOlkJbKd5fHsLRGe8sKL64QqB0GCpYmQ
KMDHhpzSgM2rkIyR9FleLmiYMULbJUXZWjKcxSUn9vejf/uaqpqYjfrOmwz2LXu50nIPpPVOnYja
G7QSHMUSV/sbMi5rCwNOrDn9hjnm8BDndh9FmICLoEdvyuP89c9vEmpBPftfvlbo1N6Rn1GOJ2/3
N3eaSCkBC29yINP5H1G9v1/v+9Fyp0LGUexnu84oOXFT3Vr9ftMK9VsoET9naaoFNDyoqL//fkcx
4LLJfb35fcLl8l7/fvRvn8rT1LmzumdEH35lf8szSJsWfNEi3/pLuPWXuCuEjG6bIep6vZmqXc1i
t/vVoP1++vevMe7wDNhesr1M7ry7gKK4xDUDDRmo6r6Klu2RJWM34a12Bjc5EHV1fB13pENsJ7da
N2v8OqBWjc3QrUg1vMy718H1aM7YOr1qp0SvFh8s38FU59+9PtllB1L3PP9eO9oVoKF7ACm8gqmw
opvkzbtmjZDOeV8e7MDkDHrkktTr19hcHRaw1GturF9NwdXP0xdf6NY8IJyBu0aZo/gjQTdJ7tzY
XnZ49e9tSvkAYlYHH2kFlG/LLvjKc8MKyIN7/G3G9g/VcnzA0o5E2TUCnmFNP6qo16V1z2bo0rwX
lCx5dcNbVB3V/MzbgvawmS+F9sXbM0EPmOetpb2l7KPp+p9za8Bdiehf3lUNZF0HPZYouE0HX9+x
pnM1X3T6B4CT5i1dQjY5Jx7bP6Zt4KTs1IfL4HJJJHyxNLzjQ5psEJr2P7DjqFkYsAHDlYjHeoDe
6SWHzqQSboNaqye6AzZebBYFBGy8rJn+iLLqLNsMHD7gU0t1y3kLcGwMqRDYbeao5xDx7LCnDUks
CBeBLYFukf5md1908mQEEwPH4Y306H2Hr2rlqhzwgq3r5D600AugeTe7KHWN/MTmf3mw8USQHVeh
eJtVl/kj6VY8OlRfgmeirR5gnLKVdC2eZ9a1I21sK8IIyXajW+WTQ/pOQL2afp15N8/V1jTPqX9h
xXL4n/paOLLHfCdfF6oRnbp0Pbde8jJNANGUM+akcgWWke7GLT/K0qo/hqSPRzaEKxt/N+QnFIDm
pwjICZU7DSMv/BQvKdibYd1/k7mUP3h3sunFvzEr2paMBf2jc2Y3fOrXEaFen5vmSXSdkZn1AAui
PrZLcfy7LDBlbLOVAugn/cyzYzygdkheUMrVyBmS6ijeCPJZA9e2rR8fKOBa43rNq1N5DDFxn/Ln
tDwI2x+VG6ca3vvtCCBD3hjQgbYaM0bpAxAaGdF9iPDLb0lPUhDV2lq6U37GH4VnbheH+IMh0GmC
Kxpb+jXr2OnuUBphVa/qFynemq2XKasSnys96Re9vFqLmLV8kjIvqK5N/s6vt8RwkZI2rNUzwG1Q
6lx1snIYvCNiOiKOpjPjkUvWrV7nnfjl8c3ujVrJQ4o30KM5vKcwyx0GUjpv8h8LYw/y55tUAt47
89jQzU2Kgj9c/hJPKvdNuaKEqJZHBlcQEkuzPCTd0dm85/MxfOHF8Se5IUIurNHcCEWpoJXA+lSw
z0DNBClJU7q3F3uvxlEFaTFZaqhj7pP8I+AZb7sPRnJTb2VpbQkHQv8YlCmIfLpSqssXAePyZPZm
s0t/36WFqGI+V+WTVX51yh9EUDhzAHlvi3or4kmjsFW7/MkoPgj1JwxWlT+gmXdgLJl86Nnc9+Bp
c8mThmkjdR+Kf+mJJeSWz6prMgF5GB9V/i6KaOOKi1wezfss7SpE/gJXZEgL8DOvEpHKcbztOYtD
3eRPhMWfV6TgxQsyh6BmI7bm3qMWqNk192TimjbXvVNWoC+/TMmeIDBvu/liPcwzV1gGJ9kx236Q
ZX9u7VMU3jRv+uIOBgHN9MRtwrQw1Bt6qMYms86D6nwoV6wTmEgQRYKtnDNmTz7ichhev+udZe5m
jn1nKPEYnrTrvphXRw5FS1eEWTf/0fjE4akc8hfqTBP9vhVyel5pYH2UYCfvwndNoe7BrdKgkP0S
3dLBuVlv1IQ9+Ykm/V0/40z7nZqizlMoGGSOsmMQ8kzG3fQGeuXEe0DdjSqGN6tvnUSetuOfJ3cg
huyJmTM6cOGAdPJuGd0zT0HlhzVj1Tvoid7M0Z3cdOLBmX2YSokp4nUlJsuiv5F2kresHGqwhha4
Au6dOfkLkyUtnmWgUuWLafbyGgzPjA46+Q2spIx64VltvfxHeBQs7oLb77hYlHHksy7heHSyLTxE
fj+LH+/qXTh+oyMRv3jruvWSQCatuZO4HZc/H79SSWHa1aItAmTuYL7LVP378ErmCcaqOBjl6sN4
kIlgC8/GFXfDG5bPh3Fl+eM6Gh5vUPgxfPGBh9aoXlYRHAAINugNsg6zsItc6GUlVPHi2NJOeO5J
HbMZG0p+KWVGJBIqgBfufJ25ogwtniuso1V24GDPcKgBtI07fAQeW8lku7zklfj1wchjuTBWKJZ3
1YH1yzxzlawrd/3MSty48wp0+jXj77EeeK/Gg2PYoeQPhwNQvjWTguKJZ+EoPEs7LhL/vcYv4+qL
N0G/L15UUkJYSHjH+ZDXz8ti8LOE9rvlPtX2pYNuPrelK8uLpq+14iV9ke9cxuLA8uzfjSMUEmSX
zFGeFTNl8V4ZR1Y/7cpdhkc/gOka5nuZ67eSA0eYNjzi7LGU4Z/FMuoNFmOGwcKZlN9kqqTO6jKL
Nm/v/DJ7lIwhbWV7pspgm8+b6MCFZ/JJX5gGpR13Hv2SA6+MOeCNxV07Imq1lQevBrkDayjvLPQ6
h2QWHsp4vNfNIWJBffAPFc8Jm8s6eGLYZ9spcBDdCgxoIkaXC6SQD/GRa/uGdXLbOio20WWw0vPh
CRge73BWrxX4TctvjcsgJY+CYZb+8LRY/HkIjuLzhmzj0r80X9zWvuFxVaDZs2RPKLDwmjGvHnGH
RVt2UcKB35wgf5r3ZZSqDlFtMgP9oIig3dBHn0Y2C6oLWOuHWrzJbi+4GTAg6eOOd+oHIYXX7nmR
ATKnVo9aAPajDRfeguIQXeIJMpjXoReHgYtJLSdEYbvU9Bn1LbZQmStpl3ArDDq+3VG4IW2Flcpb
TKBZaTUHih89tZKwafi5unPVXt+nYbQhqnmfbVvDpakFGLtsLjVGHP2ppH2QypiCySY9fph3Duk2
8memhnGZ5GTQNqthPAXG82Wq3nJYxRDKHwt5UqQasAoAbyUCQA24zG1LQCTRmLz5Uv67RXOj4f6a
ZlQWXbZNpcOyapLod5elg56dmaIMyhLD17gDjm1FSxGgBGodv7OcDvyZIcLXGS8u1QOJI47vFtax
LF60I9ktoFVSGiKS5/tunp+s0VH7ZRiYxbGEQsEjPQcN8XQmuAp3mi7szMUB6sMxZLiyI1bBHYpg
fZj82blyfW7BkRAhBUle9m1y1n9haTWeY06UDODAUbhPwdydK/Y0ywA7kNHKg9+/GLOL2Ik0Rwyf
m9FaDxdUn817P63ANLeaLYleqrnEnHRbcYsdmsm828Qq2ieXNRCVe2ieWj69juZJElfJYPfWWlcc
z/OY5Nr6JjzXwHdUp3hjvmIEjHjEqGmPbmcdiVLmaUXlUY3WQH+9Ak0jswDTCjJICmCk5OjYwpfd
yrgSscF6iugI4tPQ73nCnDgYW16Is4LzDsvrAnSWS9t8QvZM3ZFNOitG022kEzR79gYE9oVshAcW
qJVyHCecfuvs0HyNzQ/gYV240t1DgodeXNvJT9KjWnNTGp4PxY70m3qPIsBka8yEjPMS04lPlT0V
x0tFRRo7z8b4tIh8atTwvZIBen0E4KE5ykTWPY3Bxr4kHr8YcEQlKuA213veCnObPSABjsZO1dbE
fYSdHbYrIL8pOvdzdBUc9paOxuDasLGtHQZgW6ccng4iGxLl2Ly33O4Qzwk1nOz2pm9oWaR4FDHt
2+UJx/4Xt1wRO9zEMWJ3kb+9kCm4H2kzsJGzcCpuqXyNYGqoN03U40FNUB36an9Ypoy9lTvYjwSC
mGwubqh6bXIs4nUgbAgEzo7DkeIjzc7mKkarOYNpblc7Oi10T0JXpIDI1iUTViQ3AKZWdQcld+3o
tMQGyrX6FihQN0BbHGsatSdTuYjvlbAMoZFbmdyo7o9phfalEmApuBnEdr4QXkAL5d3LQKdbw+r+
hiUOX96oHIUKXPxu4uT9Ugy2dppyF9usyswP8nl8GzWs1e2qWYsdHtdvdJD29N5pK6n0YvxsfIfu
EUEXuStC9e6ubXhGTEJDnZeC+6nMNwG7Z31NnKMuuoiknm7WqnHD0+/GRObUBi4MijyCnZuledl3
8DxdWPAslFDRXhWh2D8VSHqSYNNTF2DVzVAad/khVtiGeLDO/gQU6W8d0Od9zjII5g46uAWx+cnf
cOjGa9+FSrEuCAAVYwP6WDvQ7Llqt4bCsLqO8Ua33EmgwZrqYTD/VA+inbjWnJyIZpzYw9pWvdJu
/hU1lvIHNVr24j9UgSmD+AdwKnekdrmt3awusMtPtPp9vi0rb6AZCaDSVoj5so7Swz9Yt7aSVgV5
KgxL4mYxpSsPLrPabyPPlA9+y/wy7ph/GAoA5NmqCuSbbCrjoLWnmkZ7vZ/6a6RdguFpTt/U3inC
yQvDd4UnQEXXhgKTqRU2LUQHBwm0zTn9mpV1d83fh0eVcpRfyMfMknv8p+voMK2Bsli75sCqDIC5
b+36k/+H5/QsP7cXGjEYm8FVUIzW+zOkWmQPvrqGyTUyX8SOcMxkON1ORaUN4cEHMwYxeTEBQ5CA
KNE2aJIdgEAHyALetFuUfGje/cfsjgftEDK7gSoPJGZClIZsDz5M7xhs5icQOVimrDAnlu8+9ls8
PoH+QL2AwxwCzQ79I3tlznurOfzAhnQRKRCuy626Kh6WK7nMmSzmTvUSmGvzqD9TZHFkSsPiUdU4
YewgDYOnApiCL49OO4U7+qiWi8a15Hy1CV2JPQo0E8GuU5wBC9h7H7Cht87Cfj9lW9oY+jXYw4Z+
lrtNBZPKww+lUZg7M5uq78lx3MPeUDbAfpQNNvQbERZQckOmM1w+Nrk4Z2lNxZtZgezazXgocnqd
H/B9yUrIV/VbvoVTEsOAIsd3iV/wFu3crvTUQ7dFS1hd7v4JsMXBOBMPjNn+XDjFXpzs8Y7eWHBC
dqHyIfsZOd4B3F6PT5GDORBTwvymvweP7hlpnhjuYB7jEd8w+xy5WGDSgOnB4K4W2l/5Kt1g8Rew
z06FvC9MpwbfRoYLSEJ4aYCpENZHLq2tQdjUCIEDNltecYSxssyJ2M6Z808lBN+t4TRv8SuzKMQ7
ohY9/AWtso1i5u99AYbYWODlXfUooyc9WnMXS7dKvUzlkqMwq1tT+mHXZdYb9ghijWcLgzqHf/Lv
qIaK9jtHJ5Y/dghCvxxisgLRRw2dgZbw8v8CmKHApmgdH0wHS4wTgLzZQrlJmDP34UgQOD7xdRxs
Sa7mOI/+eNWuusPwZiBBYE9rvmYHUPeaiUWbEOtXNAoFPLsUITiJAKWwp5nFqYqWDq02E2EQxla7
u6rmejrKmHppzCA51W0ROkS7zbuNPC4O+kHibo2f2W5yQp/eElzwk8NWv3QMixSKK6V+cZsvZ3aU
JE7EgwBqFFyqGcJxcj8YBTLESVYBj7bNFD+AJKUr/FCncDP8ofXHqQlen0HfxA6e056zpwFljawH
JBZ29NIZ4Ek26rGA6bbM3sEzID/mK3d8S36i1440Prug/L6WvjSqJ2trQxKHD1ZhAhl8SKYHsC5w
GwqKCeZxIM28HKio1wD2t80ch7qAHcdBqkDVQ4qx5eZAOUCmjBI6lZ1uaTOhD6J8gAKIHQKzPIoO
GJ7xW3kHrdR40Le1jbllk3+fK0Bd0DIWX4rrlx/FFY4ipng92S+IsXltncIz+DEp36SvJmvVgFoV
o6Tt/4lzyUm2mdkdGkVTVryNOSS5XfSOIpFKkbKcXsKXXvI6POmQjG+YjCB3TFb1Xr5QUv1q4ys7
LcHL1EvXrgP1ZBU7iRTgETpEMW+YOhLSvm0fVFy/HU7SqwnfziZwgeM9FD/e0P7evurvIbMoLXEw
67hpgSiNmyC+JB3qNcD2nNy/eQc4Bf5kJ7n41uC4tepBuY3sJ54NAOP9MfmQOfeSd8EQQcULGTxb
+bVDk6CgvfxafpafxZd11HY1J3vqGmfkAqgFlOqeckN3YC3t0WGr8h1jGAGIHF2ACO4ZHdEG6bfp
aeexvAbUF3btTpR+/ENL4Eb5WjrLruzsP+XKJmiBdC8YQGlERu9/Vw2EIH2ZDFiSUnCc8rMZtfZ3
axMCM28CELiZ4ciGIzgEfnBEXy4LR0av/2xh50MdhDOzCWm67cdNuxnRIqyW95HkDLj7bG+P1gmg
G3DX4pQYbyCMTBdeHQpTG/HG/Wadggf9qpAMAfFdvFNje/mgAaQvs+1L+MoWCv0wOLkVqRoVYR/Y
asHxQYFj2u8Bz+IypS5+VpjJE9ui+EkugMw5HiqV9jr+kSn8PpRb8exvwYoZr9FufGIkflfxpUeF
W8UvarAzbk+qwGv7qlbkk9jGgnOHkCCckh2mQVZkhoJ/AcoNUNLrYTcuhEwki/Y5CTcQpWXxDZjf
ioxW3KPgq+VrO/ibZNi21pNRCIdWCC7B0jwNfpN/fj8cfvOA6ok9pAggOhgKBQ4asP5h6TRNnWAg
8OppfQx0gH6/ZlXRvkTH4yVLCyuc5pzW6KLqkmtKkvE8APT+X9/Jlo/++lQN8L/G4lMr5rBilu7c
7+///vP7o62KrYJZXwtRW1bMA//77ydyLW2DYUfaO160JcTqf7J3ZsuRImu2fpVt+55qcMCBtu59
IcWk0Dxn5g0mKZXM88zTn89dVaWsPHW2dd8fs7RIICKkEBDg/v9rrU8/RGpVbwtrxbSKffclQDO0
lUyHlZ/486W/vFM/4Squ0+dLqpboXVjj967rI/5r4y2N2gOGxAaaHw+R5mbpRZeGvbXVi77GUnmY
j0l9IzL1z5ePf37Mz21BpABbn+v6NUXeEvO9RLtftn+ufizFRUyGhPqpn89kTmyjkOHW9PmEb/f8
Er1eTYzLrLoONvotP/16/WejCCVATiHCMlhhvuA7XdTBuEUZRfFL1XAVWmyssZC3YFbTsTm4rhfv
6Oybe2FDai3oeSUptavVfrA0tGy67wjyGhTMLLOdMwMXzwZN90lLimvfc2uXENCSyMC724Obgozm
9fulREfZm5TRDGJ5BlLu7XY6tWlZBAZp4bECrS0GrE20vCUOMaKdktTfj4VlUTEend2IYchskRVk
oRccbBeZbJw95wrsJjt8gJDeJohvtdb6ZCPhLc78aAeW8jKk97gmz4uQ4ZkJOA5+XGoRoxkQAs7Y
kgDutPgSRYxTqHJMTN5cPzgzOsJ2KrI14ykn1L6FAwevDmPIzrEIxrMh2a0vcK6P3kDQgZsaR6do
H+vEeDHh35UuUePR6zQCDLZL5s1ccKDlrRqbl+EPMypQehKmnjege5crRR1oe7PC7s3w95CaYT5p
a8JoMtSRzADovnIXIRUvihDr1Q4FHZzuxmWcX00Q/pZ+xrJXi+8oSS7NyIPOiYRVQAWcszfLOkZT
/lYqZCBuJgYBCiNYDD/i0n+ljVyeDyagwUohB2PFHjQOK1w5ilBMp3uBTLcvnz1ohVZvkamxHBGT
nBUFfZY1vIAefIff/mbBgp1APSQhBSAhHaGW1GuoiAVEonaSjMW43IctqkZHPA7BfvQfpIIqVjjG
BhfikfTPI2qesBfZTa8doj8LJqMl0leH0VY+B/PJCgdeOKdTTdWjYJ/ZUB3rdCC2HszjvDqM9rjH
E8SoMJALPMhegSGNFkRkvAJI6aG2LgofGSiQZD3fNgosuSrCJKRJQl++FHVLHTQYqKZCo/SgUloR
frh4MM4neJWzU5U4/739rFCWLkHzPmzL1WFgiW1swbORfq+KU0d45iYqpsfa5+669K5Kz+nmszED
c4QeiExAIvCNFpifmddXSWd+XWvyExvhG5vRZj5ZiKd5sKqzrli/4VXkkiIstDIdpF+PyHW0gV+Z
69N9IlUPvqeXEO8eQPzkTNpaVv8UQgLtIYKGdKVXhQhdzflxnsfzEXZoKwmZ9ccigrt2uXjRvReX
x8KySToOKH/Yk7ibn1qFI80VmDSll1mLnky1xHm0Fby0ccVL82bawY8mK2CbVuyuuRm5yS7nwrXC
3dTww4Nl4eYFRLN3yVQwGnipsXu0MOOvZrhD4RteIX49DwCsWpq0yuQhr+UjavIWISbq26WJLtfR
fZEl8oW5YhxNR2wtgoYMHlKMvKX6npKMsIT2cI2NzAc4cYX4+dpqMsYfLc5gJwp/hPaUXkzDF9fi
Mgd59+jmUm4tm+52vFjEKbUBedbFjxaHYR9M3MV9/7ZVOFqyOU3otA6UWtTO8K0ixRMLiWhNYdlK
LK/JwOyiEBMBzih66VjT7Mh9Ymvrp9wqSOl016vaMJ5iBcttaJsnMiDW06AiA08XaDu9SqIbhyH9
tkzW8xgj/xJtH+1NgxlzEruYEyD09hkxA6ECRHQEr/sWIc6EwthQfYsYvG8C57d6H9v6e9jT53Fp
QBZHWyGBGyeBSuKR/QEteJBkKAgFEPYUSrhK6bgouHAAZbhSuGFXgYcNrj0kuOCERC55E0Mnduvu
sSmnK/b51dqKQ8OAdh5SuqaG+Rz5FL2y4CHEX1Uo7nFd3yQOoVlGyY2h9VbzJCySH858b1czmeq2
xBxRxTfCsTOkwTkVeZMIx0BlFqAwPTXcEUWXBBnsZFjxxvzNqHxi6tf+hyMpbzWK3wzHOVOurd6O
X/12Tc+QBs/nHtTnhet3rjDQdYa7n2vS4vX33ZD86HF83lgEhLVrhFrdCbB7q7sgsodqV/igppMc
rnTaNV8yhaHu4FHbNzaVEPijJ1Hx7hZCnH6XDu2CJv6a96+SVKZTxyQEoFpMMvDwfiLUP4ri1ghb
2CVNd4W6WqlKKahbFcl0ImxBMwAbCPviyYiHVxePMpl3qtWlanUOBLQiz8FcAOImOOExUWhug94k
sk8BEpdsFPqesLo3E/yqnDSs2SNzRWG+S/IKJgX+rnuKID7a3hkmuK3g4EhxiTsOJ5K/guUkcaAf
KJR4OYsOTbX7bLYmI3YFHK8Vely22YO5ircK82zVDUeCImaFKq9dRk8KXu5Z+LhSBTS3IZsvPbPP
WMHOK4U9HxUAvXQUCh36oH00BkDBIe0mkzZDFMIVr2GoEz4TXkaUHIG3FxvPXt6CnOqU2VEyKmCw
GyMF/cy/KoYq3MTjEPBp6ZOUCt2OSoxCew18rgOnNDqkqMmOEoAvjmaIadNK5nmThJhkWwvSBjrB
bTfUb1YmD9on9R9v839G78DptcOo+9d/sf5W1UsL3bD/ZfVfD1XBv/9S7/nzNX99x78uk7e26qof
/b991f69unop3rtfX/SXn8xv//3TbV76l7+sbLUZ7HZ4b5e79w4LjP4U/B3qlf/TJ//xP7KUCRt7
07+zlF1VbR//Y/OSVf0LNjL9yZRT6/c3/u4rC+RvLg4wfGUW7jLXkcE///G7r8wynd+U0ywwhet7
/Cf/+Y8/fGXBb6ZpYtlypCnIEcM89oevzHF/C7Ci2h5v821h2tb/xleGm8b7i6/M8QPPsT1p4/61
XN+xbDxxP/vKnMCvOzlTJiNoUUsA1UPeK8lnb6/7xPTEXgQqlK4mpI7YHVUk/XNdb4Q4RsXdKDGp
K5ne0tpMPt32SHSSBeg4YFKUtyHWdvJfuOQN3CTzKqc24ikFXpsl826OjetBCQX1w4Truzgk9hic
ZeDg1TQqwrVdwlhk1qXXXRGeM8mKSaYoorOGK91AZaQcEQWvcfGUE8cSLzgootw8lOPVXFvrMauS
rVzIGwrH68woZy4aCKhkUz920fpQmBPFLszVBtcdlKmUbxeVmB37FrAtovfxQt/Smzt3wph64or2
A6sP/aQFsDGuwO1MJ6e3LFpnC1XfqmBAEJfNmw3Hl5KYd1Pb8kvjZ3fMV24Xs3/OyethftrQtSLa
iwQx7mCF1e0RN4kTCZMLMx1Bq0nwQ840dFGhzi4Xnz6hM1DW/WUwpBu/mC4dck22xuo+N8Vy7Wbl
rWUn3M9kvkHnd1vWIICg3JOhcidNbLbcCMeAiqbtcE3GogRYAFmn+oFItZ8ROB8dar3LTFq/WxSw
dCa80F2Ef7lIatKAXCJRG6YrDLPvKoNrYFgxAMXE4qT2RdyX3+qIvTp7lBczSVHWttbzOGm/1j5o
8aW5t5r2xu+8xyC2njrfa06iKT0Ql0FaI5qRjHuA19wKgzFtx+wLj9M61+fT1JIKETXfm54kusou
v/to0xHLIriiJSpLUlKmt2nq3phD0OYa+l1EjHZabsn2O4adexyY/MxGvbPNZCaYNaQkKM9aE4BM
ZzGAHUsEh5XT/BBCBieLyV0+JvfoJLoNPHGd99Y7+XMbkdcYYSjZYVOwTuLY/QHV+NRNJdQTKkKD
19NRmKier/zRBgl3QW6xL72BE6+NvyVTs0DkRnDRit7eqSZ2Q77QNEE8cvN8007tdVl+mUy7QEHF
7dLifKBXVd1bz5lgVwVWEZyMjtyZY3hhI05V51NNUEhl+reRRb01NzsEOCv0oPysnIzrbIVrUFBV
8eS1GBduV6tLHSshCLWi69Fly/cVQ3gulS6hh0DgmyZDMYohg8s7cY+2RB4xpMyecJY/2zgJ+0Ea
p4O5bKPEYDKpnKAGszKnN2/wsnk9QblNZiEo8dMDZlbYAD6I4Nmzdn5dP7qT/D5Qs8ALSt12pEoU
t/k9ntx152YEz67zte37ilMLO1bYydEYJ4ygktDjzrkhwYpJfU7VP2/I28memwBg+ZAdWhvHhskw
0hIqP7R/mLIJ3R4KL6fkTJaiJ6db5k91H9HbJL/VaDfExE2nfZ0e2vtpRJPYU2B0gPxNi3vprvQm
h4zex+RGt/2M9T0nrWw4ddmpZinowGY0OfJ6+cEv+Fokzo0R09XJ2uTVKWbMngUhIe09zplXlhM6
QvLgGwaqEhqF2VmdjNkOy9BF0kR3WFURP08jdedK/T2dG3GgBGAQ28lmiKRUlF1M9QWBCCQFpNed
RasoajBzGocowLvYPvSteRdECoxg8Z0eU/tmiC/z1gNGjONc2snT5Iw7owPz2vTD2UR2DSaM6UaU
y52HnZi7BKdX+m20CYsiL/NHR3DECQlsNXaJ+Ryj/H2QcjJj7ifBsZ/eTfcqDAjajPzrLk/eQ2uG
bpBP+C4pSmdl/2BVFMUdMm6I86LYHXdy66/cUuIhvB/j8a2zKxxu0KxrPqS9lleOILKgp3jCX77x
PecmBqIwpWRre0PxYsztozUBvRLOY5VTf8SVdpohV0WDDSXTvAu5CXjj8sMS5cM0NeC/0h8z5tB0
XneGUOnJEXeTvicvn4q7p5g9+QCQw6bDTSClqK6MJmGE7o6n3VA+mvx44YO9NklzowxkHvJCAokZ
9ujPgzeZcq0Y4pvUd99WApS2c+yr6ILkMvDJXnFLrn/rCrahX52rZHTOo5xpdeo8h4n57oXiWFUO
HSqs3IRpwbYR4y6Yp3MSfkJUxSvy2IE+f7t1nBEaOdIGEwDMKPKXeNqZZnRHMAy5uf2FbZ/NGSTL
IqzYZwQ8EeO3bYfgmFQOTWtrn+flbT7m71FqX66yo9Azzi++PYNUmKubkV5sor5d89rsbMNO6QPG
76u7bscJYUDYI2JIGdBOS76xjW+ySwnb74JDQwZVH02AmTIQTYxXrvwyfBupvJx2Fh2MEkqLiJ7m
ObmLfOZhY6okm419SCRCq84zv5QhcfuuHdOV8jFINjbpuiT2iKa9mI3sZokZTkzhqetxkS/J14/l
tDfd9c4qBhRI6Xio8P20ksJ9T66GWc7+Ju2z/ZTKQw3xtnG953mGM6rO9kDU1r4jaZKk+mUXzeJr
NCFXiDr7tbDb23GKEGWl6EG/lLF5wJ33Hsz91ii8y3yyH2vLvS9n+DHePHxNyc/Zr/507FaE2IOk
O2R0d03E5JVLA9Xqg9X5zCbm6tauxJ2zxud+gBWMZp8tmowym7yxRBue4hqlDPYQNCAs6uzFmQRA
nSR9qmF5Gib+6FoW550B1s5za653KGiMysO5XoItLFZcfKXLeTMSstOG1ElIR0J4lTdf3Akmtemy
vTY5c8twCVFvCWZcJnc3zhDbaQmhz4nvcI7SxOQv+cB1sj4Gc3HeTsge0uBrYo3JWbrK73Em9tJr
8k06Ga8BIV9Mkq7dNA7Opsy+7HOEkl2TfyO4xtyr9Fq/I4EomxAemZmJJbfBihiU4jxhnj8MiA7r
pHyQNV9xWTQv5IQ8lAuXnLZt3klmRPHaPNqZGWzTemIylOcXNdPak7Ay+DrYj9XI1zWu/SdaGW7t
PyZYv09tL3zOMhlvXcIJhZ9fL7IiKrpK72QRvpdli/gnYPjkpaQnLs+y949h4oQErRMfblDYsIv5
1a5rhF+ReVWDQ65oyk/5gxXUBNp/La5GNduPrBFVVs4VsXC6B99xiGcuzGfDMLl+jZwJoRntxo63
UKd5ZmpKTjatW3OkYMEV8+g4Mw2ugSDairT5wh7vLb9+c4MbOzC/Ta7/HXcdX59uusg6n0hEJyWk
rdiIis5LQIN2iM2bzqsJIEKa4dtxeyJ6JAbm5MCXmPG2EaEk4sPg5GeDmTA+yqKvuZ29pk300qiy
kZ3e9SK9skLz0sODhv7HPLeRixH+QKpkxYkoaMvLeH4iPwzJ8Nrcr779rTTkeeW6TEjz/H7I5UVl
8TcSx4AAzqCOjr2hip7dijpcmcXnboN8PaItzuVvY5TOA6nSJOGS1NUGxN+XCGpclX5W9PVNyMCa
P4VU10W2/WZSUqM4uqZyPCH/2QeCnlz2vbQsFDKEfRYeNy1/eUslBfTIQ5jglfnOV1FBnXvOiNxw
CqSmTOLV95xI3QeCUYGJ9GZ9EsbJpRlE6MljGqDeeFthuoWPzAVuifO70EC4EPQRv8DFJpCN4QsZ
Cw/SXxmmlCHJ4Qv1eKernjOrinayeSs75y416D5TMHiZffrk8fgdT/K7QIvGSPs1CUq0MCb7Kg7T
u8FwEEEOxRHW8X50+vRAUs+dJYr94uISb8NzKSCFLVH7bYg6BIJuu8M0nFWoFtP0kCbeF5EW9Gaa
H3HPLXax8m+TIN2I8h7xs/TrRXZrDXAN/NZ/i4kioLA3XVpmdh1YI1n0sXztUXiFpYf7IVM3vPmU
+zhINPIBpxalkyQeXBpiv5gNt//h3qn8VzsNY8a99CkOFdFJJ8LyiAwwHcb/Qwd4wJ/fuODc2bEi
v9xOZEXg0CQfISUuPaZekqSgOLLmdkrL4NQOEE7HFlHx6ePslA9LFHH7h0NC55VcdIpsU2CdxiZ4
OSNFqygYKQ8ueW7kniX+SrdioMMQe9dTaKIxqbvN0pA30sxMgjp5mvjFbiREsqmme9FO8akBX2cA
p+GbwZsTLXednRPHNjQ3FCKfzNr/GsI9JfuR64vJF8wnxJikWDBU4DLWCVCOgZIw4TvVZ/L70lm3
meHvW9yHJ9maXMQlV6gmeBJWGO2qjvhoOzHJ9PSc6xaoRNZbTyrMU2KAbkLaNeNUHFKQrnP4kE6U
syRZBCcDGrAJqjRZ0ijPjORy6AgHSmykOxQTD9Q/oXIEPZX9r+FkkdIL0RKDYbmNHwyTSmzp9f1J
t/jhUaLGnQqa/SD4bCd+8tGTVZN3VbNfo3ogFDF/HwQ8gGYkIOrZEeN7Eoffo3X6Enju6xDLp8hh
vB34R+bfN07tUfqub0PM9BsvqfdzjGOlY4QUBxXaN/ctFeWZRTpUm1zPJJWgUqoQoiICgJFh2SiC
BIOFuaAWOxDwsE0kFISoqh+6hk53SistK5nUBibpFauXvxQNk0gVccOML/4at9dO1rnIRrjNB0Z8
0SfZnUDPi+Eqfk8BHAzRg8t9D8Xk26AavIRne4cydE60W08/ZLrMoBcxrOOlllYCJQEzX1E0+7jm
XJ/XYikOJdXQKFyQRCtX46gti9E1fmj6zyU446Cuv+v35TMa8LqFyhv0ghKG3qgdhmUYpGjRW1TI
6hfobXMthj3ZBjFRD8C69RO+KnrQ6jOwbJEruTVF+6KtiPph4ps2tCXwkFKmCF0aXKT+2gAXWGKi
AoyEHx0FRCjTeIq+jROu4KCLcR5KJy12PY3fUTe1EZxOw4jq+6MYMyXZmTsh6FMFmtxb/jBt/vnX
EloNp87too2peufaoKmXaovmMNfEP6ybbqxovJy0QTXi69Texw8/pFqvDOg2qEQaC4F3mU/QsfWf
lXeGQ16e+tM/FvW7vcVPwJ0o0+XH4pqPW1kSgap/39x1BHd0alj3vM7iqPfcx15KiEOo3HzBrs8O
0Xsl67nndz2E1c/9r9+hj4Te9nE66HX9YOcB1KMhPjROsOkngEbqwCee0iZ2atd8ng36mXaemH0G
OUKbP/2s+DzZP72yCgtlT1zc5rUnZ9JX/Wz9Q5zSI/nWgN1aBKHLWUcJpOzPIjvelWu1bnqx3GlH
raMKXUUqMXRE6+7DUGoyBzoAKBjwhWVl9X/9Yr2jPj6DXvRyG1uEIDVUf8SPo5fEpkp/tcVmVidH
rKpoQ2tUB9nZm/kuz7PkY+fOlPuw+39+a3xBZDQJuOzkX/eg3cRXFYpNY+0Ipy+tdZv68TdjKMzt
5x7mK3IUnl9yj/vjBKrMkRijCayk+ixj2FzncsUhZLojYAwia/oJF5b+9Prn/OLh/bttwVCD4OB2
s9FnwpgSwppVMMrV5xaz9A5OiG9WnX369FEvkM3KCxyGxXW0HPQZTArLdFhKpDkDLXSPslToq2/a
//OzyCo/CwlCBPaH8ln/bv0r9Wdc00ufoRtDw0ri2dLfNP0X6zLn59mltlWeQ0ug2bti9bah10y7
2MtvvMjgRNRnnn7QZ5Ne+ukU/VjUW1fKoIdA1UHUzv54Sx+7iJr7riTWRJVcyybq9gIPzOc3/PNc
1tv0aqTOQlKhd12fsZvgcurnHH2y61d8vv/XU1Cv66Omlz7eo9c/Fn95Xq/+su3jtK0bicRUP0V8
AqXj3CHopFPOjYNFZ4POmcRrrPanCNwBj2N3IhaxSxEOkNLIbEgd8UkivJLedbn2tx7h/2HlXwi6
VSvZ2/2U3Za+TXsUptmI+Z9a421ZnFfdTDsrED01osxsDzbhS2RxDyhcoInohyqo+mNrtZJYJbXR
I2UX2K0Z4XCqUE+sIgQAWmK4Ip9LKajU6/9+sfRDsot8cZ/lWHlz+bA4aXw+qYcwmbgL6PVQSOCL
enEQbXtIWnM/2fMUYUCX0bl+Ioq4UUh/2MmCK7SWPemHQN02Plc/t832zC7WT38s6qd8fdp/vv7f
PP/5k5PZAz/aihRR89yuu8+3//TjPhY99XF+2vrxq3/a8PkBP3/K3237/O362Zn8rDJs/Whvdy4e
5H/7Rwt1cvzy41FlRLs66R8/ftznzvnldT991M8f01MCO5kEcyn9av3rU04uUhS+xmWOnCkbqFv9
tDgnQ0MvdUFqFCqPLZ0X3YMhp6wmYIQHvU0v6Sf0ajdnuwHR2t4cEkJCAtWXaVTIgH4gn56NUWZT
cpyjaEvRnNFBrO6xfBgu/p/rWVFLNKfAqyAxcJ0r1ShKPwT6BIjU5TNo63ZX2ehw1fdMhZZwt1NX
L5Mb3NbFtIL4So2Z1pSahvQIHlcv9KcmPc4fPZ1GDyH6bIwODqRg5st0hMoujk14kdyKQLZURyJJ
T6qklOAPyTshtoI+U6ZwQXodZVp91KtL0H4r6B1sLYJqjkJ9afUSI4n9FGOOkTn5hokJDTliaoNm
i3Snk7RWaV4Ko+SbTXes/1z6ZVvbmh6z0Il8hIYOVm9Nvz9MUdUeP7alcKcyUifM1TnRLxgdKNJx
w1hSHc+EMs9RL1nsmI8lvS2ZBOeAa6ECW9LyrGs7Rr/I9OrjvKrsFX2E9bpsxVNYQfzQ7TXdbUt0
boc+wp/dt6VuM3LOYirGalzXqAe9pI/0L9tsNX5k7vOW6hvBRwfuY1kf6LGkptb7cF7U4dSH+LMj
J/Wt6GNd3bDkytCr7Bv4CIxZEs0u0otLQUeEazLBNVnSvI8Jea76CDrE7P98RPXGtKyozTJWHQyV
srLGbbeXXOWNNG6Ojjq24WijZdLr0ZKmu4ZsEVdlX+RjX01oOdMeYuDX0AzaY6AgSJ8Pf7eNCszB
SDprH1t2d1yM4feHvqQM0Hl2tv3chjKnJ4eK6nJgYvdoo5pk6eTVJtkZp/zibqduRHCjUlX0cYr0
IdKLA5eQUEQ4KLqOc/3zSOgD83l04hbPruERdaAPweeD7ox+rn58KXtZbbMle9eHQR+gvztUgzo+
UyVqhNUQmdXxqYk8cUjX2etv2sch0t88Px1dEhomWiIxUSKjqqgvHllWIdmLp6lCZKnR+ZlLuLSt
MVlJVr+FdBK2k9p3kcVuz305YnBX6x+LQeRhE46ZP+tdaKr9+LG/1ZJetRzsQVZCA0x9W5IUK2aX
+c/6Aqm/O8EyB+upXvz4LlWSoImK+lntK6Vh4c+nNkcf1iRXhtiwSOoh2pxZkcgOczlt6V9SaNbP
Qv/gRCrJsJJr/aTPpcaB7EWUPfBCdarpVb2kt7kGYOWJAYQ+02K1GwiTr4//X1qhZRAPS/3+3/98
+V4kJVbivk3e+p8VEhaaAlQI//GzeON3AYVSh/z3PxU/8m/e8IekwvzNcj2P/F5aUu6fcgqUFtIR
0mI0Z9GSle5Pcgr7N5dSCB0j2w9USu9nTK9j/gYXKAAVRuSvAxFD/u/kFMEvMb1mYNtQaqSwHQQa
nm3bf5VTLEXfj6WX+MfGzp7RQZK9QVJsV9IxbQLuGSGhY2LBLG7gA0kIGItr+k3eIl5gNCZbQ5Fj
YDARaglLpkbEoNgy9ibtsuQxgRiAJvkHuUHJYVEwGg+jLGwahybysECr8RS3xgZgM/MtOa/N9iIZ
EdAN02PYmtg/yqwF0J0/CNO0bxePeJIOOVk9cQmPkoSANGMidjVEljT5904NeKrtyfrMSJqIWv8i
aqkutdB3XMXhsQcm4W7o0Gpv7S29CaCqFmSvMoNGmefyOQ5S87oS9HlzG7pkGq1XrmdtUknTN6wd
+7Yp5bsnQXN1MbUot8ea17oXSdDPZ46PHk8xhbycAb8dknDnVLZx7jjLYZj6r1NiG1cJdIeRVEM6
L1BZS2t+zLBN1LZzKZyheLUD6tZdcoiqdbmdw9I8s4b+DDRCg9AiW6F8i3QfQk6FQmLuopF+fAs4
yW8gKOXEDSLAup4ArSYU+ptgTjYjDml7cZPztvaA6QBFJNh3Wc/hDx4oui99tEH33+1n9xDE6BAB
lKBogO7kx8urVLynRZGfPMWAInD/ylFUqBk81AwmymmBJ4lkIISWMMQ8xs8Uut8bxZbqiOg/UqpE
NafJUyNmp0XRqKrspld0qkHCqbLWu0Fxq7pqmypYFHqfdJ8n3jn8TCFGdGgzcGyPEhDaaueHbSMu
Dqf+vDTai3Q2ggsEtTv5lPVltF+D+TKfSaFY8/jVmZpx0wqTOzLULdBDV45bgdtwk/mQVO/Em+Ab
jlDjZTh292Y6fGXyTMqAInqNoL2sMnTPhIChBN4MFyOc79RuSxKLVIiu29nA3tzTcQQeVkE/8BCm
nJhR+N2SyXSwVRRjpjhjmSKO9Yo9VhveratoZKMyUrqKUMY96BvhsfMhd/rLLForxObEalZTf0a2
/JnrRcH5SqlwIamGkdVztVzDwIpuZXpAZkR0BnGUGScYlStHNZa+uIa9ni+tjycBiBDU4ttWEddG
FOkXqfXDaeec2MAhpNOLo6E1aL92JeEDHugSaU2I3ZGS4uwzzwunHs7qoAXU2mMoIyn21Mmkg2S1
kDgN34y5a/fBWHyNlp4ONpF1G+VGOWI6FRRmr0wRAuOpMUkmTchZt2B0LQC6MfZESWpcT4pQV1C2
9lU0V2zi8jI3wwiLIHdg2lkUjH0pp0MZyB0tv45QcLK1HZ9UBCuCKZIRnNPTPzm4fbObPbKO5AhD
b8gh6E55RH5G9qXPHVLpRhSfkPeWbwnedAiCzBzxQbQTFy5rWaiZN+aJwLHsdigTm5CzJi2/Waub
HKaU6Ie4QMIgRL41q+42F+sPJ6QJDZUtSvA9gk/cJK757kvgR5UB/DEk1xfF0GFOizc+t49L1Dur
K+gfJQFpWx8esOtVFdbtlUL3Mm+qoYtBRH2dMTBmYWdsu4KKPqOa7WzGjwUXbTRdPUb2vIJB1hPH
23b4xu5ahD8nawg03JVzdmXcRQ05s2WZnIk6v3Y6ilWDK9/GOF5Pc+CH21A2JemHeCmWbBBnjHZR
y+UCnUl603bkkQZ0CbcOuddlT/KL8kxOUtGfnWsZAB5OAYAhQojM0yHM4H0Y8S6gHnXaF1/qtc12
3Kia0yJN0GYT6+g060UnyO3Iq5VC4vLdjcDmzhlB1hDbdgVB7xvaZ9/kzPnjzPyVTU92DOncz8U7
2MJ8n5XtetaSUJXRCIuTarkIEtAkQ1K+VXMAZMbLroAWEARg9cYGcVFM2MpZEvORK9UcJ0yS6NtC
4FBFirAbjPcV/fIumePmpEKlsLGnd/gMYN7mAMBlYkdP3HN3ENBu1jYgIau3Wlzky0WaxlyTyuIV
IsmjYYbn1kQ8aOQib42EEn+Mz808bA2w8K2Vhse8tbxtCTkpzrvoHg7HXYNSa7fO4Kptx822I5oC
1IP0t/zZu18AOxK+iY3V60xxjQBofFpseiNDiuukE96MkEESRVTD7Qo7p7gyvZ60dIFmwuk6aMMe
CZuVs96EWdtvg6G5sMKO08c14Uml3nIDvYqY4wUQUoJPuK8QkISRFxx9B1cmJJ8eQyRKHREQf+g1
4IBhsoh9LPqDs9ZQgoYzTFLFxgx8fHAdATtlrHLSu7Q/jljj5IiYnjDpZjNKTOU1uahJOHFP8Oca
XHv+6C9+Tlurgc1DWI4fdfHWw5dAB2geN4NJ2JwUQMX6lf3Wruh1SJ/Pr8BVcPEN+90k28tkqC8K
GTnndksYCkWzCwm/dOPOVXo95YQyR/bVWgfTUcCdgTpApEBSYEpJDmOIUkcavQXenVkZd3bmt5Ca
nXom/r6uCD4lmXcmKI07smI1VfEtlQVCHhzVFYCL7vXFAQ8ezd0EIbrfesHeGohdyA26XCXWFXKX
+zOguJs8YYoNbI0TwadDHwv/cqgdgVbLSDDvxLZNMEASPYRerFr9a7OXYT2eTvEMm3XAAR2jOnWl
deGGDS6dNHUvIVc5HPpdUxvzBS1HGE+jezZklbuVE8mpfMriuksYBgSZuzFwQ0a5ce8ncXRm9j7Z
j4akhTSs+cXQLXvmNhHRu8SqN3NDXJMqnujqL+m06XDfkyzhRbWgeO8hhhvzlhC2aHE3YS2hgsfo
0Vo1/xha/7voFzwx4kyjhvVWveSoea5HLLNnzuU278b7maSZoz+QHt2AyuQsM3DDCykA8VDZLDjN
jrK2v6UZtre0pOVoUzZtuYgdTFyArjksR/2w5oO1pXXzkhUTuWPu+GasIbIm3R4ymcJvKUYQwKD8
loW7DgeVWCJnQnadGMEj2ilkN0OGtkqAUOtRK2DDdnqbCT7CgpPMxWpgKGtDZCxb0kdfe8bgFKXI
GNEfkglay9dR9qcVQowjhXfEMGNGVkD32BYSX1lnEnjSPoaZQoCqspmvCiUWUT9ptWDzU2tRTSVX
RXemahK5qOKLXhKq7qKXPh8KhyFXnVBpUyUd/dD9ubQI2zgj7aYdw4RcGkppVXBnhyb4tDDMzkau
JyXcHGplGRTslCCyyjXRHTF+3VmOUjHwcSdSffYxER0aSa1J1/rBnoiiPflcl1Hs0SqVz7r/oXs+
Y63EYaH62s9Ji8ZEF8yCdjzDYdbuP7pIuvSuFzuH3ZvB2fxozJjWszVaxCqqguZHY1Ev5m4HSWtt
QEarwlCmqn++O1Ce+XjUGyynulklUVlwsr9GikPO+UlJTi19PthK8K3zYh2z2EioNqo/TvCZmhXb
qk6jq+d6taVCYZKSv/3clFGnAk41MM5Ss3W9L1y9W/4Pe2e2HCmydeknog1wZ7qNeZSUSqVSqRss
lQPgzM7M0/cHdbqyuqz/37rv2+wcKiIUqQgRBPjee61vrfuqsZ2bQ+jPwX4pdDszn9LyEs6gAvxZ
ocJkAH9dN81yq/F/1x2T5BgBK9cz1EppRI1SFnV/Gftx67PYOa3R5X82gSbOnP5AeUiD+UtuVMal
imPjwoCSYy7h+1ljSJuXFsa68XtP7023+ZWZ82Bu56FGtggSdQWzhkubad2sYNa/bhUSUQCOErkf
jfZbu3RT1o1nFZwufbc+sHDk3Iefg7M6YBdV85e6SfcQah0dSYTD8ohg9Dnwhumw/rBfvuyiBuCH
wMEGioaUedMtwF2zhF2+nifcvzGw6y1r8rG867WX00avic90YP1Q1s9i/aD6JSvdLbzPjSDZcBOu
7Q/6Q15iEfO8NFz/dfw2A6kRFbEyEAqWzuzak8WCs6jz7a5G6r8eyOPa+JPoMU6aBYG/7hCu4//Z
VeteIpWATlGuuvhMOfHXLlj/yvXvlaQoXv785Zy2i4Ov43NOAFvVL/pvU/ykd8mAdyyAJrXWJ4uK
2JNkijq2Zu0t0B7Qlf3WLDFddg/pvFVQsMovRtElBP2SPWjPM8Qiv/1FKJbvQwsbs2F606gY95kf
QWooMozEOoDEOQEs+rMZF0STZyXXBllkIMn3dWda4RA/TA8hjZ04z32MiQs6VW3UD3YUPmmX2s2I
udDL7hIpGr+G7Z4lsqGyLT+DWueKCcRAojAC+IzHOQczGBT3sb+rovhhedarieZskxlIPYch+Zqb
ryoGP5H51VvUF28MZ92tEnwFrFw9aCYLhGeMn0xAPWWtDsMIsCPCrZybtmBpIb52DZWnZvWOkKk5
IFdHIzTj442y7jSEE0sfr39RlV1dyfu8t2LwT1EWf6mtyQNGiRRWptbWhNpNeDDX18hEj+J7BWoP
Yk2mkfQr/0UJkuppRFz9D4M+wZ5244kc9eHZ6YgIn/z+0kiJMvnHaH/y5+cqA5gQxgYosTy9xc74
QUGCLdAwHgwEuxvEz6hGCAlBh0KkBFPSjRsSOhhpg09Mf1aR81hkT5Of/sTnNwPvixeRXvS96Vis
GBMeSrNLb74z+tvR60+Oqp59fQ6WUs8OsbT5bsnuap9Sj/i9eIQFLvNsHw75vStJiVlSVc3xNfSY
6aEOu08sMlqt+UpYWM7RscesmXceyvZF9msJhi0Y+jXycMiObUmCwMIK+N44/Uvj+u89O2GOgTl0
g8mB6DqfERRe/Nx8rrMWZtEk9pWef6Q2NXWvAjB9Q/NJhh4JBTDLyN2EfplBLRkZ3Pf2lykM0e0H
TbHJnV9aC73rBNlzdowyq+me8qrfxyXm3fHaEjDJF/53k7TwRtsg3pEQktqjc6sVMRAOjpUullur
Try9ciBJVGbznFcGFBd85HhTaP19IDF7JsGCwLfUvWcTM0Y/LW54Ek+imC5tPl1TvMJpn0a4FMYf
RWc9wAD/Mmvvc2oF3wK3Y0bE9wjZg3M2BWgwYrifsgoOmYnJOx2GDWvSo3a7t7LMn3mXG6vHzxdZ
GOULoB+hzLLDiL9oN2GHplOycG64tnnJvDP4GCKQgplk4ZjuzZPVo4hFmOkdMG2jeoVN50jweyIP
npKxeZunEJwk+oawad50FIeboYGnaLv4A3y/gw3GaKwdU9h9SZ0cCfT7pguyn0Kr5FJw7ih6vLLx
DqGP3zOu++8mGCRtGt3esXFytzOnA7fDweFl7VPX+CRTLekqC+MhYq1sZMnVLayXhinx1idvADFL
vlO2JnFUY0xmr9Wsk5H3Yjm5dk0z7fChnhCYMKqQ7Yjl3KyPfk/ylSp+Z7WTbHu3evOlDdC5D/al
Zf1qwUMRXNM/VCyxGHmHOEQW0QsyQW8b9UBpJNqkNHme0pgI+rzHANwfRQrmv8rj4GSmyFo9zyBF
vjZuph3dkJKghB1M9QS9Hn6hFsfGAVuGiwOVt91jdEQ7mxHyiHvyNysLIIJdX2/5jnp2ZF3G/BWb
8Sfq4vlmSSCuAZI1w+1+iy5A6FXTkNDi++gw3Z61+a1ICF6e4RZ2GNi2pIugciVRohM/JeaG/azm
ce8zcydWaIuikHmCD3OYdNcQrSKmevsgFb4Zxe+uTBynXlh8ISf0qSnoxuYpSACzldaFBewrVw14
RSGNwKm4NdFAqeYNN2aIz6AaPlxTgJ9GWIFWzXAf2sx5NAPwNBmmgU2Sw+tt+1PPjPOcI4WkyyBw
Ufu/iVEaUYVZzpaMtG6nvATVvmPhEq/ecD/JG6e1XTLyaTqR/k3bA8XjWO3wfVQnMww/15yDLkWA
5jPDq7J6m3L9K6aLsqmH376aSiS2N98kPTeS2ScigdIdEbIMFnPz1uruUdaEQ0oaCJzIDjnrQDdp
37re/8Ulvd+KEd06Iq6LlZtnpX6mjjvth5nYInfg2qhYk3VSEJzpN3SvUFZIlrJc0vgiYedAdUzD
S2H3KLF8Bb0RXfJwV/rBk9V35JIYnGVY1YI9NQeb06CfsB41PrxOOzCnfWAtS1qOTp516uQPboEy
2s1dTNzd4G15JSvznjIK622Lc2hnyMX9gYq4u5fhuLWkfNejV7DO7IZjmTsnc/5FgnS8ya3gEJRE
CwlIC6jn9KZsYRnZ9M8x7HaXuoy/lWZNbhLMu5oIgX7ABz0306fQIYc7ypN5T14pFPhkhGssHmU3
J5u+ht+Twk8rUdUjM3WfGwWfbvBTdaqdkxD1cDNc/yMOnLtBFbZzJfQp5M8FWlGqhtSjWcoJLer6
J6aa205XpyEJmWDl48MU9fIuOKqTeTjOaphuUgwI/ie7O8SXFLrKbiR/Dj0i1b+LT8jKYBHMyK4T
Z5+3DVrZDvpQhULZsZ4jDv3MOojMOzje8CMV6UvZ3RuidDAGkWiWdXGAINGmZgqIHcpnOnBoYAtY
4niKk6epPxKEbV5okwFYNsH6IsKBdK7dTxgJnuJ86naZ/IrGgDPR30Nnr3cxfhUwVIvqRXJiw8EN
vgDpO+xERXOo6qJyTy84OSpotRN6ziqLfudjWF0ZKZpHXDE92E0Ej/UwngyR3bnMbdO4Cx6wcLub
bCw+q/4jaa+hXTt7HH8J9KvQ2YZCfNEtUIMKgEfrpd8DbBFQ0xJ9mrL+22yNH6yb9laUvZuwKAeY
Pp9CVe4EkritTj4J7Kn7xht+jrE806m8GbmPIMtbmBTyu+NM6FVJ9qFQPs8mus2kRUkrveeyhsDU
Nu3OEeqjsuXHTMdjV7XkCI+SUrPjqPN9424nvYKShZB17GAH8plwGkb8SoOgvmgDbZ+VxRIgU7kd
oDVsaJk+C4JZtgBr9k4u9q0VnEOXrBk7U/VhnpdW0pDjyLPLfec1+NAAybkiz2l5dFe8m+4lduWj
Z8VkxfkKZUUeYKdJSnijGVGLKZ4aqoEWvxQpKaNO61uM7TE182pHQ6U5JM73ou+LnWn+qKs2hHOB
FrWK7UPnQsitzOD7UBXwQOB95lu6TjPed0QT/tIw76zp5tUPw0zTItDlS555mvpqIrRhGbq3U4Yq
o1qm6ev9dR5sL6XXK7prNFVrHyFPVIdUlPt/NkmF/478j2prFN5lnMBvxjjCCMs14906tzdMXgDt
BzUbQgZoNuqyju2LsfjETGQ8sODhFZbX/rPpIefAPyYfGrF6d1GjkzWnXpKSYxKpNOfffFoZ5F4E
pCl6pMfih+wvRVtgfS382dmqpOe6Ui6pO20E36lj6nAZlg1v4AbPpTiuj5vuN2XL6Zzk7nAR3TjQ
yWEhOE+OtVvlJdAUOgZuTEbWu57bkmJXVjDW/taVxGadV/ib6CXVRPIx7kK2X8xozpaGyCoeWWUk
fzZZayaQRmaor0thL5dKfgzFs9VmrNSS7MUZbH1wxnC4rJu6KsbLDENLJa5xCpfCWSnMK/GyWW/9
eaw0hycSdxmbeYAvi6UCR0QN28IFa/PX/T8PFpoUDicDcaQGPtq53evUrU4GhvBFdhdzdQ8ZFmlH
EX+sWz74pZ1VFzhhwlrBlcwUPKGO6RaC/QruqfcfHc96Sy5311vLM4DMtCeB9X3XtFJv2vjJF54C
pduBOxGd8i+mjQtBuVpuWbDZl9y17Uu13Opxy5w9Jp994xNUng4y3zgDsXCeTh/Xx1TEmXO9ZcH5
2Zh4wBj9dL8sIcZ94dSsJowY5nrYE6xUf6x31ocleXznlE8MghgY6WWj/771r7sseJt9WiErXd+f
UY6CQ3ZnNXODVKoUf23Wh6e2Dc/Yzbpmhi1JmZDC88flI2Pukl1pI2Jhk7JI2EICsPBv8R7lNFsX
d9msd9eNW7egMPVzWnElJkISN2/x1+v/400sOwlLgwfzd3kf609I0MSwyJI5HlJnH/ovstaAUqdq
28VVRM21KWvza45BYDNjJdskMTkXiow+Z1ocPSMB1AAnha7kA+gbwEclLW0Dp+emCdubZRNEN/rq
ezpmH6yBtpmYBvK/cndnlckvxym+lC1HSUoUYlwSBzKnZsekpzNJtGV3jQXpkiFmbstgeNgnTb63
aFQcxCSvLRVNOxbOMcUlvdNGvPtt4oqX83EOZcLiJLrS9NU8ctaJ9aW0+l/GIuVze7/ZRAqq3oRr
mEkpR27vXaIl283rzc+GgZOqdmEQ/n/RyP+NaAQ6hfnfRjzfk6ZZ/ldVyT+1I//5d/8r5tn/H2A3
LMsX0rPQffwDxxFY6EekIziY/uZwCGfhcAiPcRuvHjBt/ZvDIVCheAFSk8CWjLo4vf6/CEcYdi/5
zX/RV/7Kdw5YQQXLO3MF6c+m8y8OR+IlhL9X1J8Zjs5TMLTvnXQfgpxrgCzGEH0+kn6jn4/5mDJI
TIpzNE4YqVoMq9q2IZdW0KSWCZUW7TUI5scgbMuza1Tfs7FMt5HV/Rpz3N8lw3FWlPCMh2j43Zc2
xc5UPWYebAkvSmfmuqCLAVdOEUMOT+NPNvoHod7MifapbZe7eWQWa2ItR3DJKr0VvzXZXyDeo6sc
8uzqPHXRNO9pAr/nNWb0sau9w6Q6sZtx+3c/ohi8QOvLz24x9qy/JBnEJCXCP8oOA3ibU963x7Gr
0iO84HhT+olxcq0yeFRA77azQV9QxTmmoDB7SA0nJUWAC6ec++aYjEm1wakPvy2PfhjaCmDWteKl
bUVyauvwGx7IBHRpHz94YbTICbg6emPIZNKbBwYAPairJD/LXMhkD3/D3mtlMEhejKCBF5mndGy6
ncYWcAxqhm8YmE8+k2PSSLP2bgOFm4IW1nPa36cm06cyrY45Ku6nLJ4/+y6WRVulKbyDj7Evz31c
9L80AdJzE34bJBTUHADC1sAZeJxUbe1qwquSZD4M9BkgkdPpTF37tQiJvrWt6QVC0HQMGs0vAujJ
Gos5VNiHO+X0V38YxqfZ4wOtBHzsckzL81zTApmN7BZYDG41v1j4htgnpf4uSHZcnz21MUDQObhi
3c7D7OqHEpVcZZBEwy9UOQUTdrp0N4QJ9rsAebqojOA06fQSBrY+cqU1NnBrLlPmxlfPZ0I9tAnD
c0ddcSOoK8rA/2zW4eKfu+tP1+etj/2f7q4/CKUy0djI23rPcBGP5D0XE606QmL/9Rrr7wOgx0/W
m3Mug0Mduc9/Xnd9G1L5LVen7mstGswT//sbXX8no5PFEF8LkNH8Bf/l21v/7fpTmQq6zCZV0vov
/vxgvRupiCplvfmP9/fXM4351XExzkUgC7jM/P3Ef9xcn7i+zNxUeyN0aIDYzExjvzRv66axFgPD
DJ8eCph5G6IULUGfB7t+StuLE9D4FdH4UuQ3l5bdPzbGJBdydsZjBiibKAPaFSyPjYOkrAyPOFS+
rf9mfbTzZ/i+vg0zIJIXZ2i+ajNbFmGIxnZCMREg4z026nsylvgWAw4ly8wNSO+DcVtviTj393MI
r7ZlgX7NvPEyBAOSBWUPJMiakL9gR5vWyc1ncQt8X9yMZUMDxr7JbRHZMMYARn11PFMc15/b9PFO
XtPfQs+Y0DiB1TRdG392NchbFLnytt5qM5DjzTQ9MzoIGsEHzIL0BpnPuUUFAZOhyT7885gXd7Sz
TH0Zl2dMOvyhkcDsMgRgyTC41yov3Gs8MIQBKlMe5LLfcTOC3leVr29wTosAdDP176ZqkK3MBN7f
1metG9PNrL/uClL+jtWQvtkucaCTyr4PYU2kSM7MAewG/G4PgLYfEAJj838cu6ccMQbwDwH4rfiR
MrjciBpPYGFa1T330lcQP+5R10N+aKCmbKYyt/dmB0dgzTj2XG+8IR/yoSBQsxXTQmNnMyqbyYql
A7pYPMPWT0M/C0RNw4LUhbL9lAxQ6AzAkzjdS+c8JuU5nor4ppZNPypxaUjBNUe6XpkwdvABsAZ6
/MI+YSzoJml5F8W7K8zshiULNzvrrQbz81AY882YLHDsoaaBpfL0PFfhJQau89fjM3SBjSl9dVif
ppYjf731UQNdD/zyNgHYNnz8tBF8G0HI540sPzQbaWU/FtLsz1Wbu2R86oOVYNXpe53dwoB3Es0G
0Wf0RJz2M7Ugft9c3qZxts5TPpwk6eTVzglSscc5ysFvRM6xEs7remBpYYwHNybaW/thdq9lmd/n
pkcYI6cl0oS70mD+MsmQFEBzyu8tdTLNEhiThm6AvWJVTVT0KYvyJw0GjbGMT18tBT+QRk27FarC
4p9C8xkNkIb0FKxHz8mPpRDZ18RgDARZ5tF2Y+u0GgtH2K14QBabxZ+h8xRCv4kWI968uEgBKzEZ
VstzBvRMl/XWXw/+ub9Oq9Wq9l9//q+nr3cpNWc4nd3j+tKe3XoQHxLmVMuv/vMP/vGr/7qJF/hL
E9rxofzzTtbXW1+eXHDenh5C8uTcpIbDXMb/ebv/eD7GWQuGA/nUkUmBu1nntetmHdX+ubuGa/7r
sfWnXS9jorPRjvtHe1GV69B0D3hkHgSmQGMx7Jah4gvnftRF9IGpuN6Zef3hzt47Pp3+3lEj04FN
sqOa3xxp7kf26zkbXb5AksGWDOBgjEoepW31Jx2mHrBAl39hl1ujlRkZkkl1aDIioPPK+moE+uwi
LEuaeSdh8G/smKRhx6ueAU6cYuA9yADHTTighoyM+NGo9lZHokfqiIRBs4V2lkSfJXV+70Y5ciSf
PNDWAieZZ0zdk7A9rTwW5IsgdAPVDCzS/PqMIGdnSlJ0mpZfX7q41T0gOU5kvw0FrTMjVt4BqHmu
c2ASdh3AWWleEPDQAPwKzBAmlOu2J7cUEzOGetyns/+gSn1IU+wqcW6851UOBjxxSAYY/VMNZgRk
LPS0siGfA1Zld+vQC5qcCDew8ih9qb342M+GBlVf9E1wLtlCt6e76pThOW1J3TUHJwFpPZ5jNGgM
ZRES2TUdZREptLq+OMcOPTlpmuPeqhv6YjO1nN+A7ULgW6NmH75mFiuwMAMwmgrvk8HnoJMGK6hH
sGGeRoytF13FEBMfZAzZ96pvgNQ5cOhi5mk0cJ0StrT5mT4Zik1Z3SdDwJnOmzc3agjTCPFOJBMm
2ykILmFGRhriiGzHvJNmT5++VIjUtuOsqkM7u+8k00bX2NTNYeDwZC3mPk1Ol98Qcr8Xrx4wjt2c
VcfBKJlZmd1b44bglkbvY/BgB9lMElL0+ceKAZUIGuJkBmSE9oDSLxqjo2fCT/Kb6t02VbwL7p4/
PFV0VIlfCLKzNYHUHYgqHei40XyRcDS+znP4i4bsicEXGCiwGCb52lC7xIk9Ju7458aNebXmPru3
HI7Q68wdfDOKBpzz1B7EGjnVRZam/kKbMQaNuWnL34hmweuEHUnoMU8vvhMEkuwawGYadXyMqv4W
KMSyFUwrJoXHAJHJRriMVovVvthDFNbBVST9WdqA+GtLvI/zNMG9apBDpIjemB2YvhuevIWXTSMI
2kNlPmqj/5zT5ugT0na4wG0ZTEIMDwM+KUSPuyGAU8dAr5YjjT4VkqYtsmOSYYcRPNF0/BJtWW7s
Ck46u5TWcYoOiGFtcIwd/hv4B8uOvli19yqV5isVEuGjTYGG3T7FnZtcYNujK/Lu0VTUu4COEC5y
RnflozfxHp3+1BSwPSxMDUxvVHdi6ghZdN8JJLZmRrgGYKpehROCy/aLK5LvI0JzVA2EqdPUEuh4
H2qBlMZoOa04CdDgwo+jnetmxm6aHG9vGsGXsRGvKqWR3dPmJIeypoW0SV2FwHcuNEag4egUQgDq
oAZkTiavKn10oY1u6jgmKsFEBVLhcRhlX1IcKb6W0VvYZSYumvFtYIhFdHj7ECeef+vG6psPeNYh
WZuEqDbeWUNrE3UQGN9HpogHosU34axscGe8b1WRCurUebLPgwFNbEzseJS+QuMjkj4GcmRXsYFQ
mv3TTQSACGUcEV8mQLIQBiZ+ZDNyaO5zOd4ywCQunL1jwUCWmVBDQBD0oBKZH+li07zrKuM+O3BV
Oe2nRn+w2tKACxA9h27gX4mVpwuMtSlmzLPtJ8fcuRZiwSLynwCNbIrRS7egtaICkJPhB2DmKeWU
zYyzYO4DiIUeqV2R4aaDsw+LKfTCU+IR1QcGBXhtWvO3d+rR6tuMIpxda1vHosnyA04NSDp8GsoZ
SK5Iqp+Rc1Pthy+wl0scvAtU552KdaT3BA8WCheBibTClqVdeELMmWxlCLRDif6uiXcCJANzV9K4
NBoTCHlHokjg9uc2AGXMGP45nr1vRa+dLSRdH20BZ7x10NPW6s1CpEVyb4aVsj/PsOVZf8sYwAHK
6jgnSjDwxd7RvnfoDfkzoms+M8hs2Omb6CnHXnINp8jfTJH8HdPCAGKUdCehCLWMUTO6I1CV4Bva
1LPOYsp0Q5JtodVlsvYUyCCis5oxPBcl2ba/q4S8wpwdzaCmt3c4Tvg+2gPK/LjnlJO8aGAOexYP
T6IfFLbQ/AfTeyKMQFpbGqBP7eTqNDCAL328EYp4yMA4i5Twr2zQx6nvdmWAcIcw2QLIMSk/VgEh
KvNuaPAfzcR/Lob0HpnPjIvvNA4ztKZGDG9F46vAlVOa8lvEbHlw+BhcWoKLjURl0asz9+6xcAdQ
QMVzReVZOySeFQ6pw1XSbEHbH5RlwYH3QvThhfsuYVoyYA9OysIQE8Q/bFWWu04OLUPz5Ao0ACRS
g9a6L5nCLfnW7lPTgAUzIFdphXxVMjA5PFV+KfZ+7X4ufPMTmL6YS3nM/LxofmZFxEQyI6ltdH64
c2w+S+OXn/enDvzn84jAYDNTDbmjcxS1dcK49KYVCwt/ehpsZmNjHn0vOg4vI2U4mccRS2SU+dCv
7Eoe2O09TVud7+Yq+TXU8pvb0jfhJAJqHOQzs3yeHobXrKSvhcyMD9HwToGPnJkLY4GAidMugObv
7WL+K10kXaWKv3nMqkSRLI4aGlu2KF6A42gVfany+Wc8o0BKJUHrneu/zW5lncqYsYY9P5Yln2sc
WduIsoEkx/G9LXLIav6kTs3CRxmfk7rdMr754aI30ZDN6orfapwgYb+3tYFboDU4J/YlBkb90Psq
OWNkmnd5KhHK02B/6ENCFcy0fC/o0RRm+jwNxTuqKHVK2mo39ZM+thM0/iGKvvgqh2iwLLns1Cco
iZ7z0VJUp9lS+85OUB8S0DxeHR2l5ZPh7dzRu5GyWAN1DZz+ULuoDAMwp0Eacv5ABRaUabLXzfy1
LGYC2VxKoNFsiLaqgsfJh+qaOeLaeymo3dTdyiEgg08H5Cn0YbBrdPgUZOPjNPx2RKsPeHsYTMHa
O8CjWQjW8deui4hB0zhNOvN1ipGC+DElvOruVlaKayQuDmPB83uazgSsuZrdrIkek/7VHnHIjDYD
iknW4Ie4qOaO98toy1+RzWkzdO1gw/gMGFRDCGGc23C5w4cykMPjlNPqMIIQebmk+ox9YuD9M241
nyECyqPQV/OGBW97059UM5u7JFELsb6cnzpYjG3N9NWr/WlXVrN7rav4y0mY5fsy350zAf5XAXeP
rL2ZB+M210vJ7jnHklYHXNmsIgibgShs75PtyehxILQ7RRPW5Nr9nHTyt52bJAwlEUnrLUJtTsX9
FiNcc2NdV6bWR8yiqQsRKFWedlB6ev4moyg9AC0fZ7LTiULh239JJCpxgz99UuNx6LyvaRiwurZR
fnZzw3pa3EhF2OW+41xQXzB5yocEDbC4m0b0pShrzDGzT1heAIfGc/NvSEs+t8AyuNLW5t4J9Dea
4e4ZsZNqDzIlu4TODELKOTm3wn4dpvqq5wnJrhZkRJqPmSXJn7YKrrodgQYdF0UjurdR9dA3KKs8
g9BufGFyL6r6ZvvOqVOLNg1W/TQyQkGtSwJ4qjgO66fejp/NQOY7H4/xthjbFzO6uVaxBCrP+N0g
RBM+wd638QF5QbckTQAGk1iEQgNpFa3Sr03YIC0flo+CCid03AevoRM4VOrRzU0S07IG35jzhMz9
6uTt3Yp5Oyyq7uwnpAIhqDxpH2ABfp3GxtmNZfOK6YHZl3ytRceKtw2AMBnpcwZUDeQghu9sbyUD
HuP3bIj7bcIweJcSnVi6AQxicZzG4TlRoX+qjPhu+rV3nTvl7jYVEsZL4x+n1CYgsinOaJmGg7Co
Y1ztnGurVw9dVzxkzQgOirNFVU1UcyIUp4Yuf3wYevstiNADoEqM95WwH8YC9WAfp4KldOTvA8P+
WTH9vFIEQcGn+V9pVsmQg7d5dYbgC1o6rq5GyuggR+C9iZzgtad3/dWNW+bBgnlnx+WH1vpPAeOv
Tida8pF/hIT0nNhVsp+05+9zLg67KvqVVwiE6qgDQdkhPqvGnenlzt6vfIovTfrGgM6bT7HID2VB
Ti/CSsMlHo1uIi2s9uTTJ2f6i8QRXO5O5rDQajcA0Ip3I2yo67GgkA/EELqPcQXJ8DHy5D1Vfo8z
KoffPQ4vtuqftN+gqZvwfGaB8eIFUbNzzZJiujmXTOODGTkMUXODyk8z8ja/BDbayzDn0mrf5oW+
ZjQSP1ujiSsYbIdlPi3SyJ+9I2XlWbbR75B0hlNCYixncnRMBVoNEwQ20rLgUndIi6TLObjnWohb
CFZvHWDs6Mr2RTWNfWliip5cYX0kaQTNLMnd0sRNEHkECLfdoZ7Ui+WSnhPU7fPoYUGIUCMsGhh6
cRbyId5rDz5p16CG3nbepe8g+XjJxCK4YGKacUBZojp5dgFHO3CmvZdIwkIWcYauVL2dIAr2wWwj
qUq2dYblxbecX55pE4M1RN8SdYLyG3Cxk+oQd857m5WcP7KeEoOUjsTzvk8RWEw/61gHe8Op09ND
QL8ZdKqS2wn/vSnx77LHKG0EWtF5OPWj+6LDwthZKHCJajDtA2o+5Hc4HKORpUrhv0ah7tjHBd2a
wKi3oqN4hqp8SbsK200Tf4LXfmb9xvDINBno1u+ClrXVvOoMyYRkxn+fE2PiI3ojNoRqVhsfmiaF
xSz51ljkY1KReFV08PPaezYyB45S7KDiGYnqq6eQNoT8FcwRWkRccXk8poyT7GRji+F7WZGAFJvq
da4fItVGd4TVJTztFOUNa/N9oV8LnC5cT2jkeAZx67I+OJnJ9WNEYZ4SLLWrkVoe4f29iCiEDN+y
LLXN4msj6AGDMoO/OP+kFJwd24SZmd+rKfsU84nR40bgkzyJgSV0i3Y5XSIhusD9JGv1mzyQxz7v
X7QxeHvPZeRhtdW841upKLj6vfjehFAzjRpstZtQkM7C1Vs5JS8ZldkZY/4zNMRL4Y3HxLfvGjf6
kflfxUqeWjV5pWmUHxhOQskmZFHK9rldvqT0I/EXZgYaTnkZ2ii5Dt4m/Zh7vRxqMtlYA8P1UoTB
ISHZQ3WYudASH0djPpFh0MGL8aZD0HJkBoxUj6Y3HAYlXweXDMDJIaWQmJHf8wDbrzVwftQ+nqof
4SJEjYfPfg/TOBp/YkMaj/FkXLRfv4Vj1O2LEthlLJCaQLX+nXfeeKhqopUEIhMum0sQZDNtGZ48
cli0+3wqJKzRghz6PIqxR3J19CfjyWQwS1rSBw7Dm/arF9GbySEJG4CrlUUrOv1kmvJlWAC84DzQ
f2be19pOGUJKkqxza++ZETXw/GHJEmdcra+xRsMwO5SKkUYhQuzIPpOuuk1LcIA1UukM5WPFIcL3
Gh1uNkQx3ePsTWNq28eVJXCZ4tO1bLq29FiMbV0EwSnvQL+aeXiJCOQUpM5QXRDXKX86hveis+4x
M2zi1NPxe+FXQOAmv967kE5V29xpT+6MqMlORv65bz5UHQ/XWoj3vC32hLOnOyuBwSrMxjy740/W
mOqz5y6+iq6/zn557npNF7AKKMpJHIzVPnUcirakY/lMF2zTZn2zTEV/zf288VzpPOBN4JvWNHRe
iic7YPAcSwNojEZSaC0ufWCbD4EorZOj+PMzvB1pRIKypbOfLUkNp7juQmRNmOWmLmRwxfJy43Hy
RGzR4YnghIbiGwC9C3EQeG1+SOfobrqTPhMqxgh18I8VJCi+QBtrURwFWZKcjRhPSSKTU5olHBr1
9GVqGzTpNpJOtGvnNgFbJHsFPU8ygyp9KJEd77h0ZrSThZXcpHFvUNKyvM4fpWpuU0HzEARgefRo
HWOG+p/kncly48i2ZX+lrMaFa3D0GLwJOxAkJVFUG5rAFBEZ6AEHHP3X14Ii7eW9WbfesxrXIGUZ
JokiCdD9+Dl7r033RZlvdTTaMEhs5g9Oe59SvtoF43EgsCtx+Kqlwj3yiaFr0OWPJDmwZ45tu+/H
rt+pUjs0mcDLa/pdUAv/2oGQcmx92ArU/MNQ+xfTecGDjRVErcejzJvIcux3rE9BqVefnKzuFj00
Fg0MZOPfTzNWan/SPjpJL2ygUxDMXmkSPKHQqiYxRsus2c+2MxzqRCf1q7ofqp/pjHTXHkNDsW8q
0wea2xtsJ9aP1OlLZOVPZnEdexyQbaRRz0YxMjnNRSZbAVdusJlvNboMmnZbEWtfpCiBhcnOyx1N
IPrm+tWjWxpUGlnhuY2bnYCcu9Rynl23DWyv64N2Rvkqh8XdNilJHn1Cb2C6OBHtzqEnttKUAoDb
fLazYt5I/B1hWkx3hge8X0LoIHMI5oYu6UYPlOhTCpKhelxy45PZFK6b0KgRBZYtEjaRp3ShRxtx
kv69Tfz4xtr8y00imigQNtE6QmgvOCjtSXFMEQJeMahCQjY2eRdXl6qPT7jey1AseXs0zOHK5B9t
XkayWpYR/KRHDo2cgkb1QDIZmEwfW8nwloDE2UPZ5w3Oew9cAmFKTZe8UongIuamBtWxTZoCM4mi
pTprH5GrDliXh3ecloGmDyivUGVvCY7SDrNeQxUd4pREVKD+hEotp1EDc8x4oA/YxWl/qumTeLUP
BhLHTk8G7g+F3sHC7e8YF9skjjfGMfVFEfoLAmX/xf36v9OHVvCQ9zdQ1F8//fV/Xw+bMsXeQgXQ
+SiAmqqMAQpouQBl1Dzj6etHfj/M77/6bx/SWzmX+qxIq/16al+Pzm7IEPqvP/T7N92sOneESFKl
jZwpowiZvhdT8K7P96/n9/txcOtddF/3D//0sC10QM5MafD3R/769+8f/HoliujOZIyAGawPndB6
Iv/3P//KX38Kf+qffzkpq2Trgmjffn336xtfD6XbogpSU5zTVnuJBptmg0+vkpjKjwJ/6y7RHbJc
47GleTck5B9onFwGdswJKAmKGjZdQ4gd/IOjR838eO+Yzkr8N/wwM7PA0S2xizs6YfPSvxSscFln
7CwRk1FFyZrUmCbYYseVJMIyj1Fw9BnfG8D6I2JnppmkOKeqXnDIH2cTPYud3YrhO7lrOgKTstva
fX6v6+vIZIYsN2sumO/4Iqr5PDTZj3WE0c7aWivIO2kun7nCT9439mU0rMBHS7KhxHDtg1Zp98DZ
We8Xwf6U4fRQQ0dqHfvJWEZX3WRBzVwUAqaNUyaCVeAtEqt/QgHoPzjE1jArwspT2+cm80l2TMp9
ahKrljpBzyweSG1yN6XLsHUcwm5kaZzHrvy+tLy9NSMuU2LWRUFIx1C9dJWB8DZnXONy027MYgrZ
2I6axJzUJQTCOPOnSS9vHrV3dDoa5vrpgjSHjDBkScMqwCQELZC5GvdJYh5sNX9DlsPJocNEBHvX
17KDNaloj2GJkbklX8vC+VmDedwNzfxzdMuOAyKGDNOshw2yzpQiu4OysrwnsfFcF5S3kpVsNwwy
39VvvU4XdMIS4QgQMJCkWy21j2MOtqQSmb/xWgboWbpIdEde0OigakQOOSUV2B/pDFhmhVcIn/Nu
wB1Jvo0QBO1Y/mqVfW9GPJyulT+PpAvheCCHzCfksTBIxyldxlHtd9LQ+uL7zKa215B4HDocOCJ1
xovbGrvUsp+grWCfb1eXKlN58i7vWcb2/oR4we40bZuV2Jacxj/pS/QoFVp/JHD1flLOKwrrNUDB
2VYIMg/dfOC7jJn8dtn4ff3QLf6rWtBE591nuXIoZqaWVtJ/06fe2dtiBZp0rnv40jw50lWbf0JW
/Zmb9j+qvrwCJewUuV+rYO9fBX3w2k3zC1MFXMqER/XPwVpJZM1F2tOcmmeGLuWg+Sc3Z7KQiuJa
6Kg7SCB4tmUDOqkkF1zrkujgxXSFyYMj/tkMAfsEzFCwd5GHehal5j9aRDFNcGMecm6E2lVPLAXx
f/PEhf5vnji5YwajVdtEqf23J76kVYsuWLLj4G0JNVAkfEhqc03wqTeANGgNwvWWaZGsMRDpaYbq
/t89h3/z5tH/QIy8SiE9qrx/ffOw22XOlJRpiFgDUk9hhLnIkpDKjzRdDFjHugBWFHE60BpKhl4/
OXDhK/ntv76IJtrPv19EpKLwG4Whe8JxVtXmj88bZycuufhfeT3PVpu7cdjLaD4kXmuFfcd4XmcR
HFX2PixxHdQgW4UXN3deLiAi0WwZpBVKADR3g981Fwp6KJTeeBcjmGG/Aq2XiGTcWzHLNIpQcYeh
9RxZ9snrRnUnNWVspcs8vNWYSVdFVIPRF5+ONwzHqW6C3K/dy9eXdP2/rlje/+uX/W/uXdcgSlWA
WfN0z3XXy/NPL7sHd5F0A9wLRxirZ0qClPJz7K2xe5C2sU2spb0MzcjZcliOtgEQcaqY7xcLZft0
qcp4OJKnZh2FTXZqZCXYp+LE37QyGoJiSYxjb4xPfVSbh69n/mcg4J8fu7/lE/7tn/+/xhUK8U8X
eQ1E/Bem3u+4wu1nW5N1/C90PYPPOL/6p0Latf9h2eiZLc+xXeM3Ru/PwELP+gdh1Q7iCGGtFD2T
D8OfgYWm8w/bo7cMdkM3DX6Nz6uCfZP8x/80zX/wo8LzDWIQdeHb5v+LUBo59v+xNAjLQCLNmmB4
AnH23wh7bj41ZVugyEh12wqciUgxb0Y3lg1osYz+MTPd5DHOxlNVigJ3Zyw4JejmjbWcmXa59EBs
aeKPlXOTWuPvF9BKhxRV8YWo1IRwbMu+Dgz6YzlcnR6jeVxlTzWqkw3tqPJCzKZ8M1vS6nJ8s/ry
EfVVtaOBj+cfk9g5X8BixZmCpcQZ77HxF6hIdlQ+uXmPQMCJtyQ8mTfP0OYDJZpxJqjHPzsD3UCB
UmVnJI19kBOm93pW04/OJ//aExrP3CnOFhFmxwVvazCIeXzX25bowXT6lnpyozWdjXccgE9WOvUb
WdWIWhJORGaB7KuM+5dppg+faLO867ule1ElDehakmArPVrCji6SlyouoFUVQVEuhA9N9f28PM4g
zsPBaz591692qJdJkJgK0gBt75IxJgzaXjuM417Wnbin0nnzZTLRnkrogpXDxS8vg5fPZ7Rdu4g3
61XviF6Tjhlm/vJcO9jbyMNtUSRYf2gA6uqaP6crQmFzcg82eTGNG0hiVSKTI06nW5/jbXaNp9Fl
L42tL4GjOmgkswRafclU77/q5+wRc251jfvpnZ75eCgnkgVmomq2c9vXRz/Ixxi4+ciY3RfVcZoG
cbWm4Va1gyCQNZswohZJ4PMSDAetaWETttvg4WMGRtIaRIPOo70LCGfTW232GmHrt9KlumoQKwB2
ifoorZ98jhoyv0pgFbOjP6R+VAAdNJ9VTnruHkDg6mV+8IzS2OJDl6GPbRsEoTEF0uimg83FOeCB
Dyx9Hg7EhbboyBqqyowc3KokkUvLmp5skpokYkkAuBi1X7XSv0tNn49z3JiPunaKh8gMyUTzL3bv
S4xCstsWUYqpEFXVifYcUgFiCFHQEOajRZkfdA5pl9ngm1dTEmAGmk5hsSw+WlPPL3L94i54MBG5
IUDr5VmHW35eJZ4IaDEAI/Nz/RtdMuPO48hwh1Km3KkClT8gxaccGUrKnXXyIC+CWp5BZ0VM3Ohy
OY3nPE7mPCOeRUziqGb1vrdI2GRV7H09jfZxozjDWaAmsrikcUu3gYBAncu/ojbq1N0llKa7rp5f
q9kAqsRbDq4IOlQWrdd07DdZRNylURIWZM70O9wexRz6683zOFWc89rkuxl1Rdg2QG5sCEWVlxU7
9EoetlQtWNwWU+lyG3GhNo10r65eogwQ68uf0elVJgk3k9YQ6wBhjyRFblYZdSl8Ggc3mliBGBw/
z+mYv+mJ1V792nhy4vyURqZ5Z8TeawJK8MyAaacUMU+DE9fvZS0Ct1XVtmIFvuOz82bThWXlEiD8
iuWRjvIcMpbg5iaftIpkska5EblX1QUtvIijDjl+O+BroL51OnT6XDBJK3I+aBbLRIvJcEeD07g3
07S5y8wEhy5ESqtpcHPXGcxemicvtGf2nZVivzYyRoEt/TI6V3tMl1g5vXTmiLq8YrWUDy4IBqpF
favGaaB299/JQEuDpcI1ltnlNxEhZ3WsiPxKrWYKYZK46R76xpR3MS3Je8efpptMRbktXJlc3HlB
aURJwuhYuGBKbabVWtk/dJwjHq2cLKAGRZE3uo/Lkmvbtibyxoud4b5hpF0yifs+EvTcoE6OZfYa
j/Gy90rp7atdPWRZOHN02PScm8LBdWGela6/R0KUBmlC5ZIaSIEzqX0nfXV8yiLjoS7sg5WY/Z2j
k6KVFW29Zx+qL05rPlZz/waazX0Uf+huYjygCi73iZ7q98rHB1d5uCPiibjHeB3LxGS97EgHjE4t
RZ/VuJ9xGvmvJplt92jiTm0Opm+SEZOXTOs2TLLofpWaQafH9g/OkqHB1LF5oPf/QBxkPbim9jLr
5plpdP9Su3tlRBY58a63MwRtS73rf2WYvg+aTl8+V3VysauGzQNe+hHdwnwmUfS9SMVTnE4aesNk
B7Y7f27nH3KIHvrE8F7ww7yXbn+WWP93S+7gTzcYqTMWJgLF5q0tS5eddmnaeyMhrWZGtQws6mNB
NjGvWIEB7cChbxs/jG1CoaCiKay3Ha4n7vhdR3724yrCscyfcZ34r02MvX7R42vqMX3vcy95yhil
YpVObxMKxqBq+a/KtLsyATCJmXAnpD+cLUVwU9pU71ECTXEE2X6SOXNbknZLYn80GkKRJCoBk0Hg
UJJin6yf+4Kk70qVU/DlOPLM4ahTJuP+JEfMHmz94mOIJvOv8wJvQfziYp8P40onsTJhQN7OVXw/
aj7jytr5MIS+E4NjvIyiJsI+E9eF2cO2tRz7ZnEPxeN4cNC1nsgOAHtgG3bATi3J29L83dgYv4x5
/iz7XLzO4qwPlf86k7BJYfRJoiYxq7Py91auXuLBTyS20l5dlkbby9z7TKx5JI5nfJfqpAnT3zmN
rLf4mHLguOL8eyNx5yxMPI9dMXORVzUtXjLFntj3nUEN0Ild3qL6TSxVogUpWvQ/n0aj24/5qIuw
0BvzYuRmioqBnTqxGkiRqvKObYf1ErR5/Yyjetn7Htt6b9C/L+u5PRamqs+tYWZhXcYCjNx80qPC
O/JxJ6xw/OEUtyJaonMzMZ7qxJoNSJ7sLS9ickcHVJ5NzWit9U/KHtuTaz7EvaXfuu5+UpIWu0hP
7VzXocw7sgiIDRymaDmIxAF8qqR6VH509lmALnVkYljFCRcomJ2XoUpOTqODKpAQSdyi+AN2GlWB
RoeuHx+bkjsbZOx0i/X+qVOa/dySSld0BIBUotEPsFkCza27S5l9FCagW6+bf7a6DfIAJ94eTNA2
Sb3sDn03zTnV0h22c7zh9Gx7ekNkZnGdN6Bzyg8MFd7B0NFUjkyWHHrA9wzW5LaWLZrvedIPXGlU
XPE3j5k3SyPg073ZaXE4Lhl0HQ+LT+31D4PTUzxm4wWKqjhGI7YC1RLra3mNt2kRYVwcu/6jb6fo
UE8CywKSeWVZMHpHr72amvY21kl7tpqnztXqpyz4KiNyRuzbRdyyshIHvaGbTUOpeiclq59Y2rTl
Kuz8h5tRdliG2sFWd+886kKUA7INkgV8jet/q+yblqDmsVbCAn2ZoFyOaCbUlgmoehQGrveuc8/A
FA8NJ5iLjlDYKqpzQcKriXLhgvTeRXsJZtJyU3Prp10M87DMzx2Ywj6NCCMUoHa7NuuuJaXWZI2M
17P+Ss1aXkrexS2GFkgZVlwcEzPPt7rGJHkwY3EoXOe1NJTaaPmiH0umP6DucnszDXp3zgmrG0yU
p1ZRg+Px5hdLwbA0jegZEUyKzZBWsZ2ND8nKL1rJq5WEe7R0fOY7nhGNwWc4A0bkte9o6nkEJhxZ
8yCtam/G46MPbSjMgR32GXCx3GJyI2b9ZK+RsVTYTUbqG4UMkrSWMV/kDNOtpFOY0JbLe1uG3lCy
d8rllgta5Gky39UpgdzxNF3rGBUBvLtQTZYZapO/9+kqEOxKEd7iMdwPKtcPSVH9rCq23Egz00te
zcxEZomwsnORT3kD6LPJWQJOXRAfNNw8TaK5B+Ut9TZbdxSVD29lm1nhVzHE893IelpnG/JJAR9d
TwGk+MXk/o2Lf3FX6hO6qjQAVPmEFxO0qkhJekiKx7y0sju+fyocUtgdIozQFtKRSO2l3YtxQJuF
kRvfIkUZ8oTpkkFW4i0xmo3sMv8Mk+IjqzuMOJhiLuTLNeFQ6dXO1dL8YhMsXHEm2vvuLFdE37zH
Amwe+wkjrTPke0gA/KmpsJ+QQDU7p579vc5uubfnaA/wrB5vpj+L+xYP+9c3UwDhPC0cqKWcgyrS
4KTa5Q1JKZ9dluPEAZhWx5CH5kGiPaXYBixM2mRKMghVpR9q5kqKT6mptdbceoyYUM9wVzYaI7vE
NI7MFO6Iex6Z2NmQc/UB9aVX7ev+Y0BHG9icAzZMCveZNf1yEeTslM+eWnT5D4uGX2iZcgCTIvmo
5MimK4smb6zMZTcu2AR83yOXu8iHbaOVp8InjTeGqALj37ivpUBWVzcJ6W+awS2QGM2uiLP3jGEK
Uddgab+WAS7dXhWvGflaD2ox7B0YLNKmUAkvSbxSUMbx6LRAtnEH3vtjVT1jYn0H0EhgMerWmIJx
Z0ys9dE8JWdrmp5K3RmCutNBXkfmSkNmp5s4sOiFdBmKp88LKebbNG+ZsboOZLWVJO0+SQdTsCEX
VtG8L9nAHcxWTtQGrqbRhMrmN2ae4p4mcLEtVDQSCs9t2RJQC1NkOJV5jipDvqWJ73D7IRWGN41q
ppq/qZKkssGa63NWR87BU1NG2yDigqb5e++TTD/4DrxydHqHwXPubEMjOYc8c6547R4KJ4tP1gRW
17CaUDT2T+G1wx5AfYQWHd5WlRbacYqjkX2VgLZ5WO3bavd14E49xLFRVz7RVeYdH8SvmvplP8BV
Jupn+DHbNP5BfG3sxvIuHYdPFJQWL65svCN+A2DPIx+1FLPIZpy1+NA2LtlWOUDNPIcCXAPpPsyG
p7ZJ6x2VktXREmCcUld3j7jmKOyEc5cT3XGnWebJAXHLwTfSD8LCAbNR9g+iK3FNNvXeGGOiRKOu
PTqBL1S8wlHJQ2DdxqHYfDr2/EMtYce584ig0b+TQ46it2Iw2kRaKKdcHVvcg7veNaebMCaHaziP
51kqjuUdi7BkmFwZS3Q3RcMHJ1d+oBiiE4bXNw8YUSgNu7u29bVKx4BdvHuI2I8Ci1bOrpG8LzSt
Akzp5lL4l2Uc3G2H0Hdjk0Nw0Ntc7PR4Anqklj8QlIrd1GDomSSHsGz2LgXmsGcndswLuaQ4QlzZ
IAzFSxmLijz3NjRto3vARYbtuEPf4Hj4crxShW11P9WGdTFGtwhTrAmEETDBoEQn81XNC6JGeAOb
WpUpxvEsDTRgalTq4KxmuxL3Ou1nJJC7rkyi14SwgV6XABwzv98Jk2qnrgjN9JcLkUIBYS35PSeC
LsDPQ2xlAdPKW6c93ey1W8ckxV6sW+AEjRPbY/bitN1Eu5p9bs6Py9xecd7MZ0ggW9Kd1LOD3EWZ
HVpC377j3BFkXeVdu0kH5MTAIvNf84miS3c8J+yBfVATlSyqiSh2QOQbRBFMp0glZbtciES1+32t
gIumrTFgKMpODEPHUFu8R1Eqca2hJSJ1x6FaX6UoD0J1QO2WEjQz20EIbmXb9oCvlgpJNiE2qEUd
CD+SJpVraaQVo4edxV3Pcfguzcf3otPUa+MtNAyq7wyX0ierSN+jbABAHyUfXztWhmkzwqqwF2Q0
HupFe2Eij+zLaZ9WP69ttuZdbiz6Jum7IWCRM0KWFUr2RzPuitfENCERkSBl+rw24KESmlhQpoPx
MOrWuK1xdgaQFitI3Dq5M06tjh5UiOcFHwQHEf3ok6aw7tX3xvpqp9U7tlRWGvrZ2CGHcpswnQNy
yKE2j2IG2tnZGyumnGsyg16TiH8h9ZmvxG8cmY2q20QJaMy30u7lt0wjIr6DBlWZxHd4U7Hm0YNG
qbJfmdXqdzZJJfbqIrZo8YaZQC7lM/INOqUn984egK8XNkyglJNtESQGZULgOSEm+TkFyYhnwScK
BBb2XVXX2rEhQLj2xxXjl+vhULbMCcwqGBK8VVm+DuPmJCVf3TbA1RANFc8TOMHJsr73A1gpBig4
yd8F/lYLTVC3YSV/sMopORZZRImv3B2gd0QU9U9vAhcxgTZoVecxGfe/JYR6I9dvJIifNf2W3e2q
SnHTlxwRZ89phspmvDYfnrXUh9Fsm10LHdmCpnkpS82+JUmyy5SOk7EzP2LtPYo0SOymffKFE2HI
ZF6TeQWYAH98cJQV0shtAxAC+rFIWefZxVG+aBrNmFJ/1DKGmDIlPmEUIJ2LkW6u6eWo5pvAX8iX
Urac9gPKZkR0NGvNUd2YE9PM9MDlZhW8aOxQ1ba2KhYLvXpFkjYxoqOV4vwwzGQ8DczXHyyrphs5
PqfEJDxYYxjTQ8crT6i5GKOjraZyq5yZo40PJ3FxQNcM5YSQ3/OigMY5XazK5Y9kRQ8gSsMbPKJn
1eJYO6YatXXVz/GhInRgKwdE0Ean4oMtB+Qia8diWHoYpAyoAy2trQ2D0g4agFYempY8Awn5LiBQ
kzk8vXK3TK61Nt9qk9N44Vj3/dQPrwS7LSH78/1oeT8Gu/af8kz4T8h4MIjSm/Cs6+gAXxNC89eW
c3ZQpcNEUI+3mhc1T4mNOIHi7g7OwZsqOPayXKYI+Bv/kf7ItoaCAtpwKsNpxTHHMXbEejaPVT7u
NAYEGIxmQjxNkmZSZMreaHwz6JpvMsbFeLDTN8eVRy9vXxv7xzBAMqHDQbiErv9ycnQEYm1/4P36
WSWTH7pOTr6UbO4J3qCwRd3wCO7oyVk6N6D6mkLgqfeUOnEY63lCWkwC0Hqo1SUqmHoXtUHHtQEW
TPiIj3ZXnGzy5+gFt0yth6w9ajBuAe9SH7FXoC/Ot4SPfB8kPutRauw5s7hOJWpOT6s+Pc3YJEse
B8jQTuw4M+UwS/KXP7ubiPsqWlK7C/Yjh1z1JnbHIMPw7Ook5cEhnXrUoQouPz9z0xZzY+b+dBLr
F/3nhBdblfmMGQIUeJfaTzotlEMXRR9aQ+KWVbNM9gyOKe6J7WrpuCJBeNJgzIA/S44zYSVboAQZ
/jL9gQrEPIwres1VVrP1eg1MvNLqo4352unYvlyFTpGMN0QuK9NzcfoHome6cEq8gw2alrZRup9W
+BpT8/E0QTj2eNvo3aIpcdvkyrFi1za2Fpilda+jmT7omXOP4joPxqUBtWtw4CUcb6MBy0TJxvOE
p7nwem3O2EVXbHWT99+vX9y+vsswimynxtkVgzcdKalZXGuDdGxswLtYh3Pz4wsD7qyc7gx1dFDO
edis8YNfX2LK9bx29XBuaA6OY672wPcHkHsHe8jfasSQsq6xjKFNLVcaHjzU/mTaxS+37pE6xT00
Mctz6dNUHShi/LwEuAXj1PxArsouisVZyy9Z639boveveAIiZi0w0RFh4yDT3PULkBGcGsls7MyV
z65rHqyCcuoxwXmsiusXWr7dxl9Jc5oP4Q2jR444Ybh8GennCUxHnYzfu8RvD7GRP7nUQbgvYN/O
8zqXsOrQWmPmMalwaBg4EQrBla7yWwVEYxUr2+AJ9Y3TOye6g4gc17xFfHuX2ZvMgFIXICc377zP
OWRtJiMf9yk4cgRC/vcYxCmZHUEn3WdUZH9EunbQawIfm4VBBrukw70SErKiTgLQ0MFI9NcvNryB
xXeDC+vDTmhSSh/r+1AEatKuavIgPaAXWzxkVKtf/QRJuifrY1K03bgQTfWim4u163UdmZ8DxM6b
rty5bIG1ffcV9+uskdyWis712CdbkckloD/BzRPHrwN2xZd6AZqR5C7JDHkSuo3bH2JZR4dFzi9I
Ic3d14xkUXV7BnnM37q/CLT/95rX59+8uttlGtWH7Spw9sJ+TrQJP4DmAoer5ldjnJy9nnYrMRfv
NnaBINfgwYOxsd5nx8B3S8aCINnQzOly07FCyCkZn3CWwd9qJT6axFLGe2FP5R7GBMYk+vQrinBc
v8yKYFCOmrff9+UKVpzpM26wlb5YKT7T2X0u/Z9299qmyU2bwSuTq/yJ/xpUWuvj4a+cB6/U17jl
/Bf+253ld/PO0VC0aL7uQP72QtrC2kapDqBtHnXMdSzzKCvXOGn8cmJUa8ORa+xUHd4IoKYm2Tbo
mwwSFyx6iAen59z+gzLFd0yC0pXAaG9dxsK60XHcknEE2ogYDM+QH/qKcayq85BTADtPk7ou8fRh
+YKlwJUccMbhXavkm/rhJfelcJA0RRddgcAc+vVQbby0unoiY+6kIacDg3iTXk/e0URQZsKRiF6Q
0/c7XfTtpin9l7xN9pHmvSQrMdEl0HQ0s/xo/+YzyvE4LoRlTPdx05gh043+9JWcMTsVyC2FRCjo
qXgXOmQNGuWKjjZD5q3TpWrjXcaO42Aj5mZjz/Wjl0/4LJgkrZx88D8cWKFc5YdkIcFkzJOc7nt8
y42GbkQl8NOq/N4CVAWicZjTp5j2E+ULKlL4Y5vYHJddYg6Mjhfs6rQ0dCDa1UbOTrlX/fTzC/FR
HWXS7bwWMRYjU149lnM5m2XYLtYxaW0/iDkQCacbj+aMxCyJ0Yr8ZzaEnlmnvpETXTSDUDtMlnho
D05GFPqAVXIjm4Zjkun/LBNN7Y2vYITSAGzj0vqiPwAiN+NQ6SNZdNx3CuJ4N5Ezjg+Z3HNMSlTY
tjjGbawHqYAYWkTzNyYTHDEyD5jEHPPZWNM/mKHEewUqmEpptE6+bMrDAtFniKzNRD1JD6/Xg9is
T4udRKeyoayeMAVunGl6g0I8gNeaX+X6a18RIV7D1VHaIxUCRoAietBZf762u68vcl3bLSTDANi9
a6MnOCQTXh9q501rkRWj8GY1NmicODIpiOtE7AYrJk5rIF5iMTgXgietmVCvz7aJeN+TGHKxSawN
qgUSpRAob+o+RpnJQ/jxSVr9g+yWPHByPuionT69Ue7jlDlaR/DI7106Jtzk6/+gXQx44zeuIo5i
qrV3BpjIq6vydXpchYIOb6yUqjngyDpLypnVGo+4vlKYVNuttJAslu6N/QrSWtfc/DojA6GIl9+h
NLrAkLuU7p0/Yf0bsuHNcMvPPsYfnM4gWrWC8rc0iNgQvvndX6sTQp5NlmezYqjmWf5Oozwlxk14
J8LKqrAFOmwZwgzIe3m1bfYMlnMgX6TKgKHKMUcW0D1L2VhECcB/BTEa7wqf4O68mFef/+CfCmH8
aiw7tGz6mNNiBl/7Ng2sPtTUp6lrz9juH5L1TvHM6AwA6Iio8abQ4QSuciMMUPlCt2zV+Q7zQ6+K
KYiyw6Q7DCelE1hm8zoPWczt3d7n3XQ26QidLT0BZdBaN7Mtgd1IGFUlnjCuZIcQYHyOh/GByvaR
05q382ycAwB+ta2VVr9swQLBWRmYBF5bGMZvHp+kppewrYb5brTksXsDkGmgKIcXV40mV440ib2l
/6HGhuqpxoDOShcF6UAzb8S833IE3OSeah/oiLZRypFFebioEbf7hcQogTWnWInU7tqYM906PuTP
Tab12ypJHlkncGkWtDFsJttwaoUUrIwiVmEP0WevcgKaO3ywNG/RW5Yo3jVHC1qziQI7x7QSixSX
TDZbW0PTDn1p66HuKag8inZB6X1LSbYPdUER484PAyORc5t6dBNQ3PTp+NDFiAAoTIq2/4yy6rvO
Jd44Hqm7tugVBmbmz+PQfFSO8bF6Cc3OPuvShK+Rfa8EEpZ6RtQLKW8MJztfFSNCYVp1eHVFgiD1
VhtjyIlHsEuC/NCHg0Ws7Z79sdr5+aSxGbjDjsr51R+t+Sj6n7rQjtDZotCUaGEa0nd8YV+zjDcP
fHUbiNIl9KLJnl0Gtkc198d8iAS8rT+iGu5HYsWhzVly2zoF9v/6V1tHxbuPVxzr2mrXyD/8oPGR
9EPcKY6jVVmHxbT/8CXQdoyJpBrMG7r30TlNVlvmMsGzSGVoKrEK/fT4oDs0yMhX29BcNnYMQPNt
h10POyW+08hyXrkJIC7SEEpWRmK/CgNi/PvrZD7yy4c1OPBodDd9QLqjwU6YESUrbNV8qLaVHn+a
K4KaccoPxydRQecfY4ZnN4U5WXQeC26E6TbXW+egQe3gvg99mwxDRJoRb+cY02l6IoUjDpFgzVuU
DOq+xxEaY46QubHBLfyT9r199XpiSaPmrltI6RhiqQUQDoIUVu6GkdqD4IBtlw6YozgOWKDwQ9YS
h7qF6KIPZaH/jFrsTbE5odf1yVJg+CWDyK6C6H+zd17NkaNpdv4rir3HCOaDU0i6QALpPW3yBkEW
SXjv8ev1JGe1PVPdMau910UzilVNk5nID6855zkMhjitqFLkGMjewUKfjpmr98x52o0jIQ/CnMB5
wfMaBaotUlpeNFWgKscb6eqWQdqWbrZYRcyv/kBia8T8r85wOk1CKOANYpblszt6Mgs0iHHiTa0f
NVOrN8DxGzca8V+yv0L5c/cTyo0BwoMhV6Ehc0nyC+IKa2kmac1C+Z5PYK0TIXE7SjyGj3RQuOkW
bGVo4zuWju00sG8cWHflYjfK927tHoIFqN3EtYSn9tWEUZUZnQ3aBvN8z4IkAhmUsMZlZsGhIQmW
TU2SfdgDPnD5/ovppZ05FaF/au6LddRU1SIK1U+LeXAl7yQdPDjUz8e0rJTdBJxEqyT6uz5pnEqi
SOY2h5HMRQ5WOxPWhziuOzA71T2AhJu0TIprCahfERNZcR1W0BQdUN2QayZBGc2GHEtedskYFLhw
gT4w2z/MbY0X3+/csow3/smwtIyhKWsj5o5YiLsNuNGlJcZ6WzSqZ0xysm4xCaCUUZexP7A91EGt
C61Zotpn16kMV6kO8CBydZSJvmUxmi4qv1zFQlJWvkJw9iiXC3SWCZZfFZtqo/xi9astEJxryKgx
Rs/qeJZjgj/GKx1OvdXxwqAxiZbCmt+qCOQb3HggXfH4ahALDOyT/Y34SAetci0oT8su4n2eFf0N
8U9239H5TpwSdhor0irFoWnxJcvUGq91jvOwiEZkSPfvMuABWVZFyagNlVNbpMC8LMwhUnkxsvwc
43/fsr8xXOFP34VMtKqWGwcSlnOHFqKhcGxcTQ258SaFWBJ2fkqGisyLVqw75HlZ2kNQtHBPiR4B
OVdrWZWDK0sFi2b2Fm6AeRreKkEzQ+YFUnCrVVJB8hlux2rmihIDpfWAM29JBAhplib3IkItmPWa
g4wt2N6jGyP3q4R9kM0q7jzjNU+hzFtNh9BlfAiymOZeJx54bCK2u9n9amhMtvApgXkYSOqhhVIr
x4+dobxYrI8yQYiAj0zUUoB4+fFTig5xiUSDNp3rAxGZ1ly00Ap3rKkOA2RFp0oNgBsYvGFLEXhc
+G5HrioZAmS7iBrOrh6u71N8YEMIY6A7YHlBRiHV7gzkFXfMgItBEE6ALutM8PDJN8dmqShcNpao
fcR9FWbALNpm9RAe63K6xcexE7+0lLfrVOZPJe4MR+7ttwhO8TK0SXsKU3yWM4RXjs0damvFy4nh
de5qMOIKaN62gRZ7ZbVrWcVHKvdlm1UY9Xz0DEYB3IymBgBYmHPKersd8vs7caSG5uzDmx/dA8Aq
uevbXWk8IR5vN/K9cjfv1fXPh79/atI4GRCc8OCRIihNVcKQAx/RD8jvJ5b+54Nyny788en/w99l
MXvnlsZztsERhBaDW7/oib6LZRPMJH3mZHQkAtfWg0xLmBQo97u6Xf3Brf/50w/Q/udPf3z47e9+
Pv2Def9XXybESLMQ6bg2hQLHOKpUJ27q8ASKyPKCO0tOLlqUeZNPQlHDeCacYy8P6ycx3OFIQX2K
4mggUTaB0FNZO+hcTEcMOV8K5MiQW8UncX9Y9LXIoVZCQ4RdW+0ZCE6sXbuWaeHQx3uuvBVHrLoc
J2qSzg7H0yDBAw0z4eb6JDsoStlUMubQWdU6oot2Af8+heiO0bEsunnNsM1/e1MIajqI9JszE16J
zDFH2KXugYZf6cIeHFV5D2Ktcycfv1I+MEVSYk5JjSQUekKG78q28NWbxdFBZIWbj9pbqfrnKfBN
Aj6YUbHElrrhQy0NZedHrau0LEEN+OnpBEkzCU+1HWvMDDXEjz2KItUAenivKA1feu6yb7mxs4dB
ubXK9MVwNXTxUT8FVUvspDattKYtt0WSxA4wCdK7ahXCv7VKyk5gF6GzH8biEy/QgdqF26DcPKOH
Zi49cxRMVnqkXPAsOiInVMzEi5QOBvLC6qUrKiL41ar+NNTGii4ddpACYkdVo18NAwonnqJxOdpk
/Km19ZhLoF7bYZjwZ8Gcp18mYIYkiW54GDMKB1kn23fISGIqSsGwJQh2Vthpq2ie9a2mVfqWoDAd
uIf1mEoK9KJ7RzdmZP8xLhohVk/WcqzrIzZoaVvZZrfwO2NgMfxZ6bxxW7JJiT7XpG0xxgyyLgET
2Mps610xnlR21RDtva6G4qVGbpQlITRYPLjhmF3mqXsIbeJ+5JQwJ5j2syMpo7k1sqrALp9VZIXl
pKSwbkkixqmDTbwwpyC/HbP0LINHXcscKLa6sUI73U124bXEjK7FPX20L8qE/UHr44xHK2EXPBdK
gOlOmPMLjaIzt7biBfYQrsGkbcsyQfM9Kuufx6/UJ80wGaGM8pFt+VadJ4POO3sxk+Ssj9o5HtC9
hc8QPpKdJQM19VkvosPXr11MvaMyfvr5RraOf5rHJA2MnENDWrbMDHoyCdboNvBUz8xiARXAoZ3I
Dm4lFei6PcCoxIAD922l6fLE0goge1bskoic8fQY5/G2yDp+bs9Mf3LMwDQWku4DbJLu4PM0QONK
95/YS4q8Wx3SCwpcZ5k19IuppHxLSVOKo4OlKy8AuEgltv33plT2Wmys2tS8zXn6OtY9mkYwKebg
3zQ/9NliEzbbw/iSZzncdmTzLHRWZkITSJ5TgoE7/1WpOnlpajHD/Wi6JeBl2Pgzj+rBwnp+jAvd
kkP5odCrLzkzVwAT42uHkMGRK7it5EcPiYiu+Z0xTvrts2mZ9kFKqddpHzyTjRSraSs+ZSQhyZIf
LiXATIe4NezNmEcyQGGmLlCXiZqW1l1Us3GsbUZCkMSNJjwpnUI7827cedP5/I5d05uAdoyMcgI2
jiWijmUzhZf03kUByQWlMaNbsNg8sHeMwakNj4SmE8XVxTg/71sHSAUwDqjOe63LPcVKp616v/xa
nVG93fC0B/mMhbzpdqEKrBlslFjIVKREwZnRys+bY0jG9pI68SUu7+j3gSBS3BQV3OWWu1g2BTOn
H0H1umJkMCbQAXcGW4dphAQE0wFyEg7VWA84/rnLhv1w6+1o3Gr33JefD3Y5M/FXmRuUUX3IFcy7
CpsIS0MUlFabPJ3jrd+qoI/k8tIr+uYnRObnQ1ciUNFlSUY36D+PyQje0apLDLMReOp+/MzkwiQB
B6kzjJodJVOR3O8gSesKNQD4TaGIc2IAhsOqxehkxk73D3PRMyJs2Sz+uJEVNXrGB8iEpIGEHBtq
t1Pze9NTf6oR/IufL0QBQGN1P9PwFH6D3m4X8JWewZfd8TEstCuNnWdfHyz0TbeyZINXIjTL/fGl
vm+wCytJXHlIPpFLhZv+DuXsG9TvZifIGo2kZ/SK2exHZ0TGxCpJYqC7AEI2NEbDXXNkDyCTXFBa
eecyjgt3s/Q9Ma+nkxA7o4mMk92y0s5npf6ySi9fpDqoXDEo3FW01wHgwgpAAGiqwYpOiaj2zM8h
RDJsoi4DFsVvX9t5cfVN/WNstAdQh/NNInXeNofxK9Oig30e9Dm81Rk77VmCP4scAHWyFTcuW7tn
lYC9eNaHZR8zwZ+wDMwhS1RbLaNXtYN0OOj159S8mPiEsU+fg1YYdEuD7opc+/ZNxKhxEUhOXFux
5/cqvWGOYAufseQqISATLfK/klmgo25nWKnIAInDzg+TiUS0Vmb7wbxLwO2itt6UYdOWzbmV9atR
EUen10GyaSzrjsl5YkbF4iq9uwWyeYky7l2Pz2KMQlJ5FcboEWRMlvq8MzjZzCp+V1PSUXQfNSXx
Ct2SKrvcAAiWKbmKhwKNXEkcO/riRqadra4DslFha/0vq7UGbiV2/ViG5TamsgU4cSWvpd37yuxV
QMa2caQA0CHsdDFB3cMBo2CK4nU0QrPcBEDTe3X6srV0nwcwbEjp+VarcGPVSL5p3ommH3ii7E7T
TwQ3KxuOwm4lUFg84Pmiz8XT9KUHa2WWyvVMheuawdztglDHMdMpZ0KI2J/WrBVNw9irXbGaiqE6
9KEGQ87owlWiktc1Mm47WIZ8aZFLI19u8gM0TLarMcPUvpah+JGzfWtAqi2jRDW35n1N8fMhoyfc
Ji8D9K0DodIA2uvIAKDFdPXvnzLIX5FdNC00apVJzMPZasPXcMLjlVlseLpSvcaWr7swANFTVVHp
kUR4t4nY0iIJW6ImdZPzDs6cPrb1IvGNdtOazatpzsk+0O/PecnkRiSK2FeJ9KR3qu0xB8i9NvxW
TON+i5yeWQeRmDTP6CEFammddXCHr5WXB5VjUyaIXNMZzJXuQ4ELSJwbtlE4JWfrYTASJEQ6HDCr
6BBI2GO6qHPFa7DXO5g3KIlVwSypxDQDnrCBTJNbnuUDBfgHn+NfGLH1P/mZFaHjZ1SxDaom5sHf
PLxd6KdR2YK6MogxBFXVqIe+lbeR2toXni6wsUm0xVSftw5zG88QE6Blmc3/nGNKoZRCzJ5OUYqi
JX7u76lQRZaq2yghlgT5SpYtLANw5FBq/26F0kiuWhTko7hB2YDbI4VsooRHMYBRuE3tBu9Hp+y0
BB0+ABGZQYJMdkKLtkUt/Vuaa8Ohsat4o3baqfTB2vzxwcryZk2o02OgVOy1BHVSjwJOJkdpZr9G
EkQpK9fOBI/4r59G8ScrtCIsTWHfJUxL46kU/+wJBs6qsGMggLQdzM+yD5RbV5MgmWiYwTHdGEw4
+uh1fi2nBs2PmRJQq4zaFbUjUKI0hSEkUu3K/rU5mWJeolnAwCIy7C8Mux9442LG6cxHeWqkTWKD
kWQkdx4TAHo89yQTG8avVKmJd1Oi8HIPUUFyAYmvTtEUjXP2rERj7ooCRCtHtLlA/ukfTaXbWCMk
QySh51bFpyeaCoIBFk2TWcyzBUnsP7Gua3hn/9kyznOkWZSAqoFN1vzdO51r2JpDdAHrTvVdEHi9
Z/jNqhwKHm6sTpSSpFmhOGp3vYyUNezvNDp5NWgdbncxHf3cJr+DDYUJ+2b9Y2CL9bZa64Fuexn7
xsWnXmbByfKqcZ6eYBscRzkbyWdGyyj5gB7juH+QBrFDw/OvrwF+7l8+OIMHaCAXVsT93//BGJ4D
8+hyTO9reGDpBnkp41PCabToLSwJBRJBUfFW4oVgeyWW8J8ICJUi6cOqFO5dBUVwnZZrEeupl1ss
W9mf9g6WKfmptnVS7OqMUTeXldPMEJ0YXTWnQDPTf/hTQuaEqWrtcSL1lkDtpP3Vc0Qa8pS/GK1f
L60V4p9xiytXOc5Fk7tBIJs3v8w2mWAbl4/ys9zGtwjqzBPVTbdKccCshdmp1xQhuIMWCSHmMAEU
CKQXpj7GA1YJQC5xJLyanmNRgAReVOxNSJcEoKm5vHOUnRqeazJQoHcq1gM3PaIW2BAMVRruS9At
R5pZDgQfL2Udj/6uqfKXvjH6r55lly/atwJ8NRp3pKCqfm17dAyJqVeOorfioWSWvyrx2G8tGmqX
fCBsunBfqZJ647Uai5NSz/oXR+ua6ae/M4wRQ23k+0AGreAxJjbZ6xQQmdjscFxI2RrTZcR9ghlk
uOS+XS9nCYvKsASZ0dywvSEcbza8d/HvDna7V2NcLvcAZW2oy9fcJCzSRqSAFkts41DP1q1WTysd
vgcwctVEWdVqXkqZAXRT+S9DGRTdNPlPs1VZNpXf32EseCJJw5O7thmYrmWkyxqjzYPZv6S9eo5M
4CEiqEl/z2d1lyoJmThREqyR0NPxwyH3iAefiYlUPzKdOa9gd7cyZfbk8gTkK5smKCJ3sHiDU6C7
q+rn1nLMFvRbNjGDbGrL0wqb+b0f3hC2IdpgOroQ2XyQW/7P1Br0dcau8l+/+e72+t8OFtQUuN4M
iBSaIiu/QRkkvZLmTjXD9WwWpyiZ1JM6RVCbiGo4BsR+QhHJ1nDoHwvVvgf9yN0jHc1JGjoazLrp
zo3AY9mb8FkmPTiQnmXch5UaMhk8y2WP+jvIepSDdyHkPL4ruP8cjUS8PojjJ95EJXwah+zQBphQ
uFULfc04OlmmI6nStVnpbqpm+rLSVw37L3dmnfWfPAWK8eebkKEbAtQRfg+mj8pvXBCS9UocwVW4
7tWyP01pYB06sMNKpr4aZtte5sAIt1UQ/TIF2g0RlS9D5Lu1GYxLw5QZyGV2eUuTU9srD+mUoGLO
VO0xMwPhVBCILG4iO72q+xc7uvnIFM790H9Uoyyv1WrC5yYJ+VmLTVIxDN5pDZS8cYI1o/nI91lj
h0X6nLN4O81R/SIFbbSI/AT2q1R3D7a59X2ScTsmQm6VjSX5sMU5LeXhVLNC3o/B9GbJTY/MlIQe
gJCbSDeemynWT60qxInz8pUwZKDzqsJl2kbtFf2Qtoc1cFSrDrhlkGEPGaRDh6toMQdCByM0l6eG
VY3bTurhR1vCmb1pQIoQPEO4sT5V87XUlavVlcWuq+qrprXWfkQQdc1oBkt7RnGMXhIo57AjjBTP
SZtHK6sj/aCfrVU327tWrlgVDHLEkWdddPJHVpLRAjlpA+ENEoJUbIpBKVCgm6W1V3WCN3S0eN6I
tGzJ/OPTnGwSaGCeOFjAoEx3qX9OM+XExIEclT6tvdJCSdzkQe1FtO+erGSVO1om4jtFSpYROMYz
dNU1klPkexF9OWFyzDqVIHHme1oXmu4G/ixDcz20fE+pFHUlWmBu6TPFFfUfdEDI7Rifmw9dKZl8
zRNSrrm/yabWrOYQEQrOSGq/DoNjmUNS6GP6hnoOv6tUPaPbBHqtaachYzgqcJhaCHOcirbrDJvR
9ogQ1LxxYuASTUrCaj1HC2iitpgi+RGfeXFJwzFaDAZfGfoGtfpsPaMUczSTvg+FqbHPuokFT+lL
T//6ZFFU+89Hi6mawlAsoQjDFr+VyKFCiPnUm9KKbeq4uJsIyQP0/QWKbhVCmPiEYxNe8zIGBArC
zytNkW+HUHnrczOAnsDgTorhShS2PZ4bSQ03nc1tjQT5R922onUNsgCQ7aCsNc14aYGEjSWxR3qh
NyeYdkj3qr5xtDBtj7YvEUhOdBNHOWDK8Hxf910oSPFWKKrpRTmqX5iYjKxUkOx9Czaq7fm6gHEK
ceApdyEtORgF4odeHzqXCC79oIuMtXmhEC1qF++szZlUW8UBnmCJup/rMdIV86imLSxaIyKYZKhj
YNdYt7OpfckG1TwPsNQ13GZ3n94yC7eZ1DW/zKnZRDbqW0U6q+oH44t+LRVsy4t4OVNEHE0qXO4k
w7AGHoL+xIAbxIHsDcSQopQEWA3Rc15rRnBu8xjJDS0Yq7lpA/dCd3988Lq50wzGeqlfEo3IxMZJ
jcF+xkZ7SKYKOoW45DPQBQpvbRvqNnbA1qzW2OeJQg9szRPYsJ25yrVTklOaI0yC0DMsFEL97jLX
bZ2ijBmwJu2MPJCXyNjvora7EgJxNXoX/THGecPkCyBo76PFjMl7B8yfVMcIPcgMtgKWEWY8VJJx
EGe/7ARhgB2rRCz46g601+z+XLH/H/PzOJVf/+vf3j+ziL6nIZrnV/tPaaaabJNB+t//9//8Nf6P
4Kv4M+bna/hv6/esbMKo/vqLr/y/lB/5b4aicAsVMpCyf/tv/074MdW/6SgPAPWoBpN0xfqD8CP0
v2myoYDCpfb4yUn9D8KPUP9m2Lpp2ZpGVWbRF/xXCD+69ttZxMaQ72RYwpJly8Ir9M8thpCMMags
kwssaFZJxMoZ5jlgcemp2qdrRk8I3SrupapXVG732L6LX8Fj+wzCEw7PZK/Y9o2wn6WXttx1/gr0
JiRFQMH6PYphbcdAQ1z6v/AJ5maVg+m6kj3gqsv8Xbun+niEdGS+Gz4pn7SNrrmxXbYB//Ca/MVI
4k+ItZ/HaFs8bTrHt2H/VsrxrpgUNbNwPM/mc6co17DDEGXdNxjiV1d333hH4Jwk0U2PlOu//uHC
/r2QvP90wStl6kI2ZV377acXmT9WcaABZ36yh538XVzrk4Bf8tYus2/Wp+iIum/zQVzZZovdfYX6
IC2tg/1gMdc+4X8VFwXu5L7aqu/Zcd4kF4RWzRGT8XABnN940REhoYAQ4ugPZrwi2AMb66/iOdxr
Z3lVWl+BbhieBC0k+eLoMc7ihp4AKTbaPL7mwIRoNh1Sy5zurXrKnnr0aNpGZxAN9trGsOco5UJh
jV7BwnGafbYfllgRmPavSZvDqguvHXSy5dYP1RFvhLJrVtYWNsRb8aTg3foVP/JwluNL/j2vpOt9
PHfw1wZADGQE74G1HvbdKfZkMli+pjW0WneePBJGktL5Vnd41FsbA620wZPefOAE6UxHcrMPdFWI
K6RN/UYpTbhi/XSfAApHVT2GXMEjmwv7iVlAGl8mklkXwSEwWE4+FpfkiwJ0JKftUDzqq/lqYQLl
rvNIuVJQuzGt30+vYH2XA+ZPmLzflNbmwcAfomyTwMtjhr/r3oLCxBNCfDVFg4Oozphe+4xr+jCz
i0+RAcgXIS8ntKeX+m3YGR/F2T+1xRGYkgYZ2+mLNQ0Fw0P7iu/wSMDjMdgCeAvOxo5YGcTZ6aLR
FiQKb3GcYcQILyB4v2MPfmO3zMjDIlT4o6Vc6ZchaUXs/hf+q9qAhjpHj214sHaodcxhAbURK7CX
7+aVWIaeIC8q5s7u6Dfl0z+UqmMc5tcmcGw3OxH3/RYewAgFPLVN6UJgmrmN61R4Trwy96OCumQF
3R8/L3Zwdyrc9Ku+oGrARBc54iTf1N7Tr6S61w4AHA2TKeN5psOPLKzR2SUYGs191TrqOn7vNvUi
O6lXBRHIU/BhHLtm11IevPhP1oUdE5c2q8LW7Vj6bYxjdho2MmhxbW9eGuFJlEbr/GNY5jjP1tUa
UZ57D/0h6msRsyiwYcojwF2ZZLV67QIoWOykX/1R8Gzu1PiRRUZ1IrT51KRLgNN4dBFvmcl2YFPA
i0YkCOhrFR2Ai+DunTUB4kFHwWG5mL1GWpADc9G3TC7DA4h+VorAm8F6oPD7VS+m+wMkytAzN8i3
WF9JgLhx+hymtc9IxnTqRX1kmNltQqIWFji0wyetdTEF9L3ny6y3aARhoTrKZ/oUeijabiho0xUF
4no8Y+AzVlO40DfxU/s2uetpHT4JhJwlIuBFcDJbcLOO/shK81tqtmhgmML2m+mF9AmPlYV96XzG
r460AuAtR864GoNFozrWSeue7Et/aG/h9q49u01X+UV2wU8LR74qJwbZ//p8/L3FhGOn6sJiv6so
usZQ5J/vPyRZW/oAQWDdBC1ctzsrynyxoubvJczf78t/cQ/40yF8/zG6rZq2zM1ONX6bpNW1xNTL
V5jrKYRZ8CPsadxMwfg1N2zc8N0u5LniFv8ftcBf/EwVAOnvd1eLCbiM4YPRJIpo+T69/IcBnhag
9hoZq60VKXvRJpBazAjidTkGtZMbmvSm6I2T2unSL5/jwBauYr0X2pC7PqQAOgSDoJ3psfD9fn3X
UmM1L+YlDAO27Jq8T7rxNNKCLUhaRcWkTQSIyYzNrFG1lrVK/tQ8F8zBq+bYjhwZ6YwzuBA7WUvj
Uz5r1T38lki72NwmBluNpnlWy441MenoNKydzYaskDzNmq9tlpFyhLhOCjCfwQWYrOIJRWX3EDDU
OdigQqqYPi5L0IbXIoCu1jZ7GoRoRfqYiUW9vNlEcAf6iZhVXPn6rw6laZV36bImqIQ5oCMxgyyq
ditnibLS5Hljdvm8NNjXOOIujzd8Bnw1ynabxINhIF2DCJtzlPMQeNlbjgOL8KAGD6SCEkNGyY0k
4kUt4TcTs1S6Sh19o0xKjupQYyIq5IeEfMhD1FeChaVBKJmK4b7QpW1iTWvmEhcjvSvZpmyJ7w7O
HKF8/JLWt/oYKj5nKkYTl0vOd4K0Ldg+Ah5VpZms0Qr47oimiHnpHaMsm4e2MXGvzXil5YEbnylO
U41+xpDEx4AL90gci2CeQyijma77XmXy0+pEXSKwHElIwmr+y1b5zXJ9ftTVd/bpmNat7LPGWrbW
S4P72aye4r4lxkvP0Bca+lKNjGcSP2dPZNwofAQ4qUGRwBiUTkGwvzCMB30OHhjy0GPgdbfCtTTp
Z2X8rEb9OpeSthLB9DIa5XM5pu/hiUA4XCcjPucwB80VPKpR8xlbY4XIv3yeRZcs9Obl/mcxeBjC
yYKLcI7qJIsGhPm6LNF5iIlgnrQYckzb+kxkAqskFuVZ52VxjMk8Do5hqT9F6nyQJJkIF/ueowKO
JS6klZQKaV0XtRf3Q7PQEjQedTcQtpwRK3wX95WBtZTGr4lLnWSVx7FUP31z2g5TXnPwJRkTtZWU
dBNBBl19z4Q8y4SmOxN3hvbY8wpMYHtSnh1ExspUol0NlsiISoGNH14lWTpu2aUuburVPQLg/prJ
vrQc0y+GxkuTfBst1N0BT3s9pwu01WtxNgDHZMhEUPcsiIqCkIGYFIKejrp6GFk4ozKu8c4OILWV
N72XFiainoTCK9e/4vB9Hh/mnt3j2D9ZzbC3NVavSFFFGS0InGd4j0mcEq0fI2OXmbWx08iMBDqR
naYQipqDGEz1LOTJjlF32h5ztdU5WE5nzY0BpWyYeft4SfTenWArbVQjn9Yxq4Em8UXJVGfsdjmz
KqkI/BUBSNh7krheFHqobINmVvC12CjeNFRMVq+yrOh7aDoN8Vn+iCGDcBzIooCLi2iJd07FbMoH
Y2Ilm0Y1NZvKtGNVtdbZb3t4D5LeuLGCZFZM5HMMoZzsgAklW9N4jxOfovXnryLrJe8znJLQ0nc/
f6PjMfn7n3r1F++IeMc+FEsG675FVpEDG9TkyABd4vgc7ZRk6079qgJVWqosJ7xztCDUQD7NVxJS
KBcpATAgu82huNiZE60AVlAy+jf1aV6rt7j0SOA4pIfxoLynxDXummRh2K59ngmDIQrrNj3w3q/2
I3rYbywGHsjzbK8drZtTXO7RuTeJWKNT+N7sxXI8sPQkb+0j21Gyyw6xCOorr5Hxau2aB3bsbO0c
k1QG62SW+FwQAAFBdBEbwp+SW3cQLsJ38yifbfZ0lKeJWxtbylms/WhILXOjXCyXAl8WTn3DTjGZ
e4UzQbgmBeLCiB39wzpbnwAHvqL+Fs4EbblQ23HdKJf+G2i2/jywmF+QwEJwbp5Q9SyQt6RHfObP
xSOFfHDGJ/qM6HAFeZO9OJgN18e8cdG+07c5XrGY/pjfYNqYK9xkBfHATHy4N3HLM9x2166VilZl
2ZNVty2CbdpzgJJ0FB9NIk518HC7IfECSHzDerSW+LHwwGrNThEb9nsT77Z2xxJWPtQEy7eeLjvY
4tF/lpVHTGdp3etzyRuMs84Mk4d3qTibdpmHnsVaoqo2Bw4E7icszTEYs6dZBDizXsC7kqpIcXq0
+M3xYm8IDapf1XKlKcscwsS0IHQghZOOAP+kbuGP8+EAYBwTGVEhOgNXVBTu8MpznPD+mlYtrDZt
DV/AMvZjt1SHRczgCFyqBKzFibzoUvBsUV1+ESal1bv6Ax0YLw/aMtwJCUByJz0BycF7TBdi5Neh
34z2TTpyhNlH4umMG6nU/ZrLIpM2PMUmmVjBg3lkrNhy+nm0ZIg2UbY5MNJmakbr0TzmNZ7zo4WM
+lP3pMv87JPY6DTIbOjar+0jCy5+dvBG6fua78tN/0lPloOs/9KW0dE44BzDm4YI82V4inCQGQv7
yNsmgUC0tgYco4viqVyC9aDVah3rxjtA+8ho1mIXxnhX8aLRbi6qpyrwhKsfkydyi3mhVGWHRNou
PdYKL70JW2Jd8vtv+X3l7qAyg6Ts5qkm9Im4GuexThbMgc1qVT0xj5uCDQ+Tb90TEKK8FgW+XMey
EGS4EcApkML8vzSSx6Re6Hul8sydv2XsBl52Knil4Ng5ANd4gXICt5675DmYVyTY415Pu530AUIs
ugboJWdUgCtMd9WRqMfMk2cnGw/jBsN2QwrzkisXpbvkVKt61yXLcdtukwPmNyqb9HOCafmKvj7d
+zlafof8bFAgEO2KjxqFP90cW2tQRY75ynU1zYsRvHcHddOR1oCiPrqP2BNrZsLNHmQvmbSWC1MS
rOyCYoAGbPDGZ/IQ2MKssKxKhI9quP+ZvqOmRciGdIpLhJh3b9ijpu5zdz7YXDW0qMwFPDi0hAgA
wNIX4YWOPN8myWMP1cmxHy1UeC/QcLVxZS20TbNQXpUldMendMUw55bJzsztY5MeoqX2lDNX8Mw9
EgxvfsCDMGK5dKpzeqGfubXLeEOgBBhHjjG8q67Nwf2JTzpYZ0fB9+1fxcp64zFc6HQtsHxbolzJ
nUQWs0/JOPXIJy/c8YQPfqoXCEnyYikf/WuLKHsBc5cWcHBpy9trc5Ju1U5/6Pjk1brYhfMWbpqd
zyCFMuHij+RD0GyT6wL3kvU2skZ/Yy/tD9XLnrmFtuecdOH9uCyOwbH+BaAById6AKZkn9haCMqt
p/IDsdeBE1Y8asfoKdkFa6FiA9iKyfMnB2vKBLoEum+7KeWzcREH86F4JhCDApNRJVFi5IrH+rr+
pDXAy76rN8or5ID5REt35A7DKIQeMfpo0Rmqjh14IW9Wk/30IhULSL2lv+V5z1zxWu1IBSlZpb8q
mqdpXAbWUW8XtbJk/9D7a+JZYRHyOiEk5bEUyUUe9wUKonhBk9ozUeiW+YGxylBQLOzpKpXPpvqg
qrCh1bZ7cQkfJdx6DhaAi7qyHxRA1KlTEHooL9jjC5ZyHkP0ehPCO+iccR8R8IdN5lgd2YPK4ojo
FXWg9Q2UWttw2QX/h73zWK4cybbsrzyrOcocGhjU5GpBMqjVBEaGgNYaX9/LnZF5s7Or+ln3+MUA
BuCK4FVw93P2Xvtl+Z7fqMuctQ1P+bsUu0P8eM/Dg9Q6b+fbfF+e0rswPpn6Jw63xLsLx+v4HRHf
mJ2X5kQsY9KdPXSGmXPNxR8takjQxkg3kG+69ms11HvP3ZbJLdcfX2qQ/cf0NDzM2+i7/gIMlBXB
eJ29STfvq/6NAgjldpo0x2VX34GhRAqR34XvjEtcDEzzA+txfz18K+8xHNvfaWQRD/+CrxIyJLxK
nzdgJJYINtQKQY/OOExASPY0VU8hYh5iGe29z9hS7hhUdK52b8l7567Tbwbz0juQ2sGDFlMNW3dH
k29sQghPs+m3xC0G73SskOYg9Ko+66fyvQyurOcqvk9uvers2wf7kLzJiae2I6mcjLlsNcSbhtS8
U/KNEPmFgeKFaOGdte/XsttFQeQg9t2R5WkPxWkTNXtMDv1PD7BcQYzlhgATgdj/DbPHchM8FAd3
G7z1PyEvVcwCHjEhE15jSqzdCt/zNn9yxTq4Le/QS95XV/myTj+IkK9/mbv+Hdle+Gs+5R+GeZfH
65ZF3cLbPpzHka/0KntgzIvv4LnfDmJvk5N6irfzu9Vv6ieu6mbOZXIdUhu7Sc/NAzgURhHz4D07
lCkxyn6joPRh7sRPDnR7P4bHiTozJVZpCF6Rv0XUR/AIVa842/cwZu0IEuNd/hOxpzds8582uMsU
M+051Xfa1it2pnuDF364BXUWMCzO4t2i3JJZn8MiWJwIVBCvi5NvmpQBytqWrUzjXMUsbEeLK90I
9KXHfsoUqI4bFupbtyJ7kpD7BNDnyromNTl7RcAXXDfmr7b53kSb5pbXBFaAaLvgGP5kDlN8a5gk
4P+GjbEmIxAPEAKLZktTDOJUzxx3ZeFaZWF9sjGR8tV/GunJYp94HK7o/H4f3wOsG+F6+ax/smrE
Y1k26+BX6+xAKq9G1swQwlf2S4jhTo5Ca0SOp+V63gDx3KO70zejsxpvUqYZDfpea19qO33YVOdu
WNGg2gLrmvWd9UMcmSLC4snXQGKv6wMFPy4v9Ta8yd6KY7JHwtF+AgN3KWs+1rgnMNasGCm+efv6
xvPOYj/9HH56N3wrNQx3j8t1dF189x/Db901tH7r0z/Gz6Ri8C0gRvl5mndz8UtfbtGU4I1n6QVr
F9ZTTJLyd9fbV7QpoPSBT/L4omvtZopzEzZxCAZ6msV5Meg1ribsHCf4GOvIdsV5DDMdJoC8QRfd
NaprbS/audl2GaNtL29VG3U/tace5o4hF/IUtkxUojskghxvmLq5dEnICcCFhd1hzJPorhUY87BS
bExPoO7nOtPVrbXxRGNsXYP3qzLDaZ/j3dkkkIpXcJVcO/kWRhM/bGTi67zS443tpnexH50d2+Nv
8zsqt1YudrQUATm7wl8FRW1tQJIT/j6kOfUjEjGRz9PHx1QQai5xSLPYti4JjWkjKEb5Ni8ZiMS2
S7o3IsOBefft+KBLWFNegIg1qLALnwl3R2NrA1lzYiXcPLStCdMw8D7Q6zJwadUmnM2Ni3B5EzYY
OAzfbbZj1lA0N4J8Z8ZT9BzHO+CJ1lqDibyLQ8Szg4murLbBG9QFQ2FZl919zezIg/aGdQ7f7kTk
GhmbLNeQSVg943qVLhRSvPEcJdmdFtQQI4UeXEet+eZYy7BauD4kPdiXYqaSaWnJfYV9wKvcs8vg
hDniPJjAoxcM3nXNDHksg7ssDt4tM21PnVFQrJ9YPidc/wBX77J0N0r7KE6pY0qYjGvcdpUA8mTB
jZmNHOx8nLMSmZlU5J11DEf/KcpdbLVxv4sGjyyD8CqoMJmmhXEcRlyzeefcBslH1jfNKfD1n1ZF
/roN5wgqSJLsRQCWiAJIgq7zjTgRJgDA7oEPVxpBTl0DHmW6X8K7vChszNSvYJxo+4vuregXysvj
hqjkx9r+RRu6AZuYPQ9RxrhaAx0bG/9XXbhnvZ2alYZQaSMK/oYch309ISkxPI2l7/IChHs4dBPO
OOSGvxYg7jpt+8YjxCIaMcoE1PIwQDzVyIMlQB10jwZOmmxwOgzh+IIncWLOyepUnwmixVY4QXtd
NQtyjYhQbB0tdZwg0G3Bg4uK8nRs+vslhXqRwpPEJX3ul5ex1l6AR4P6Yk3to0xohvKl61iMqcfi
Qv0lvGOqA12tRtbv1NNil0SxKfO+ZQ5wkWYWj52wXospPUjOFUkGFtP7mlEHz8QzV+VohYyPv8D9
rgftS2mDksVss6kKpqhm2T0VNbLpwjKZa4/+ZzPhSAw+LYepcTz0Z7dkwlzldBAAs/nWm5/pr01P
xTEFVdJ28UgaynxVDpI+xJIBwwIzqzpGa5Fle73Jw+N9ZNNUIgyJNWNE4LUes5gBCWHU7p0/u89a
MrJschvm0wJ/0fiZYPxhVhzsZ596UN4d7bg7NRIy5ycDxMLkqXZgbCUml5QM8fI2arNyE+Hn7nJz
xgJgkBId1w7Iqdg5DToDgBs+9jhl9665l6KPpBugV2ribmKYalu/W2vxYxAlwKSlE12697yuOxqZ
mWIKrBgXDd9fmwN1Cy00QVzXVPQIhpBX1q0519iBMYYLk35b2FffsDnfxWPzpNezLJPN3mpuYTXp
3b0/woWuxfiEWzjBPuuwkiHeY4VcMCZSDL9USTtZoIvBZmWHuMsqvQQPWXEFa4ziQNhkemc3Fhz8
tH9JStKgEA9RQM+KHLj8Mx59ol+L5M3tfNpXSTDfWIW0GHmPw5hcLQSiBoaV7jy0HGXJWnoaIgPT
O+GqiRQFVvQBNZAwO8ePnVXmmqh4YCBaABMSDz+lnvkfdcbKFdTr0wSxAikSs0rfxGY/4SCxkHVU
lBm6LvgZYcA3h/6lKhOQjzPaaidLsA7PNNYEAantcPJa4z2amMhW3ZtwzqFe3dDXOFRuLclr7U9S
R5/qHDshXBhXK65B7lGbycPr9X3p2ce8rh+E791MoMGH0aHT1onxmDfNjyo7+bP4CMOc4bToEfzE
KHzAY1JscrO3VNu1Kd3fxo6usxJ/Er0EJjwscea3D2f2scHVTOzbqF4XA3VSUzOuup6qSKPJtao3
3seEx63SJL4TTQj6BRGrWdP2nUoZF+g/hA30rqyfGVjT6kAYx7FzhlOQNOJcNhqoa5HdT0P3NpCz
varzhemJAZHcYU6UF8NdqWkfk7SyRQDqh+KMdOLbOPkhn0aPzZHgNCAt4LMJLc7aCGeMzaGTG80h
SMU+clkTF2HYMo/K3E3p50/lNHKqoqzWjMM5i8InKAubtkSC39r6vh4zYgnHkervYOxbrmYrmLOU
OwbzRl+MZ7jpDpFzJI4t2ckGOv1BAudZDxftmAj9LveYg2Zd9TRO5Hn3TvcwmVRwAyI1er6na4zc
WHH9vWm16cbrM9ZN9FpDrDb8OlB8BtUurc1NEFdIvNCRVRT6zAyddAwFwSQfZvDiB43X/0yOK8i7
9DV1kR+7WcRskYFMh0kqU5TEEeHqWfgwDA0zp4ScmFynEEjuInhHoIcaFpiBw7Cv9eURJsSmJ7Bu
LcIk3gXFMHxLAVcMCUQ8h4QfPhIfK/yo70z6OuuZAhDiQJaGBDVaaOrW45RLC256XIQO5907WglZ
hZ4GNy/qQcIXpMmDR9mMKDY2I06udAHN2EIxWDukCpgR6zIdEcs6SLTb2eryo11ZyabBjbbq8xK+
glvsk9H4NdYDZdysXY+PgybsreeQ8zonLB3a/pqgipjObrRdrOIwe91Dm3vUNbvmSK7QIXPh8YCv
uBtzhtxq6Y/x5N+kvEWoS92rCl80aH0GG5pWWRY/kArBL6a1X4wJbIFI87c0ENiWIwTaRKR3sf9C
YjWFvoGIIXMMiG2EGjOEzivICaoOibaxdXJuUa65K9wgOz7ucYdR5bUbQujiDjUBT9asbSO7XzTt
HFXLQ5PSgeDCbkNnqvgZ5xamzAKqR+jpP/q8b66tpN1Tx8fxYFX1bgi6e/g/UCc+HQNRa1s4pzCf
f2F1A8HhIMEPeIdKy9r2E/U1Hc4GJWd8NQ6R3jVOMBxo3926ZmRz+EpEbZBvOmIhN+lOz9N6bQxk
yxeG/hSIPrwaehYKFuqIEmYhJKH4Ic2TfkeDpkcRLk2KtLIlfHK1EGEe+JuJjgbMKaJaOvfaMJkZ
cGG7Bnk8gxe/C4K2hKG8LPu4GL4NpsytpS8vDdxLU1gnYM3WSe397XDKyvkYlSxc6/QzpjMExQyv
9+hFf92oc14DbT4W4XsI7uCkNvXAL4ALlr7N8S3sAt14E31pnlqn+G6Xot2B0jE2g/SFCmKFkSMP
VPhAq60hlSCWgJSwmQYNhKJDTTNj5RZW3WkIQ+CMVJ3sDPiisnKrDVbFO3IBSMj0NefUJjOMHsMu
3ZMRmc7XpijQn3RvSD1dMkb+2MTIC6zFro+JBFZmcgMFjz+nBo7owm3IR4+qmEk+lwhGYz/0dnqV
1am1V93u/xEJ/jciQZ1QRtr6fwoD/g+R4PmjaD/av6oDfz/ktzrQt0jz810+CnQCUEN05MK/FYK6
MP4pbBQEUp+ndIB/ZgBa4p9C/nMdQhJ8C+nEnwpB4gF9HzQTkly0DqgO9f8XhaAuhPSaAdAKy+L4
41//sAX/gUkX1MQgYKKd+Lt4og46D1Tb5JzJcTmaSSauRgzMV6jfJ/DvyzoUxPtyrdnrc1+jqJec
R4vQsQyLNPyx3vWAoiwxJUqYdUd1LpX3UXuDpFteDkvyJoausQ/qxiJ4j+lBHkcZ66zYJWpPYUua
vjePQ324nL7cps5ly4w35XJzV7bpvjKpFrnITtaRV487GFlbu862uRa/DQR/7WD5D0GtHRfbzk+p
QK1kOhQxvDbiuZRPu6BbCDSoZPwg5OfQ+II5ZS4eCyI/DrqlMXBp0Tkz4mnrOM6voYM77epDZF01
eXvw+sbaLDDVwK2yaQMwX5AwXvSc3txsTlTHBO/3seICrN6jABlB52l7fWqqk5EJgLFy87fDqTLf
lxZib7tM36BIsXSMqIJmS3+tLgl6G5woI7T7uiqmk9pkNmDqwss98AXdVYbjeuX6Ns0II2lOaqNB
8WLVII9t0VeHjNdMiBAz4iEeVpc/Q/0ti/z71J7a8Hd0u1aMd1D3ANhIwNVlo851CEqnMesORVIH
1IfIApDomsSmN19iySeKx85Qq2mmRX0Z7D+GAmrgaiPI6dLLhIDWDgljJ7mpS5dpu2WIHiZp/C8n
Oz4tYhfrzXRyYkgCQMHnMWJKGcSooepKZypjZlvygZj220O6x/52JZKxP1EZ2o2uiYjyWyiZhH7N
TNgkz2tb9NSizTIomV+DWUoFvqaa+nweUyyEu3eyKlpSZQ3cowhi6zTqNtyvWv/0S8Ib/0TnKH6O
0ecCwBqVPUnTicuSVmEPx6GErkei5R+jUBD/sVfO9nDUs/tgsV7cedY2Dr+qGNY2dRIdQr/pHIFq
7bAzxIcCTwri237rS5pl4oAomhHQn8aKkQeAFKY2YbbEyCVUjAz/l19TDUviMINxKhv6X/fG9zgj
WZf3tNqfU/sWsCRvhYnpjAi1RfR3Vh9YO3h1YqvTdNdaE/JDxoK41F1Q3kk3nmpHBw6dLzAwKqpm
eZVUmxzKG7UsSELOzDJjXYMf/oIK2azbd6Kq7tUbcHntxagzKgdutMdzyGR1pGOggtsbme2u9tRv
076k0wc2bZK+sGmprcEK+Ecr1n40Qw0vI79yWqAsRkcDa2x9ALGRT8wyMZvA7kSxXQIaXpmGwCQa
qFviQLc3APIenYmO0DLAnHWb4SnTnHmX9j5144KU4BTfRQmThsLWoe1GcRpdPEoOgGNRO0dDMpsW
lyqUoxHxtjJCVJHe3AKDtOFjjRPddq+A+UIUXQNoyNQhbkfNpsZUcXAFVWWd9C3LIuUcaoFF65ZD
LIo69aXwQw34anphNHSMtCn8JAeuXhHxQgevc+LDEIOkG2LIexKFow2tve9AY+q8fydTbkAo/t5T
5zx4h9vUSb6rX79Xt82J6CmuBksZEoDuQGuJqiHaBDbo4LjFtV6beoNRCJ2F19SIuuUcpMFWcajR
b16mJajRO+pvekPG+Yf+J54j9WCpppRIEnoERdWCXMHhZi8Fggb1XfjaJbJvXfbOcPB1tB94Dd+p
WJjblAzJU+rfznNoHHtjMUDOAn/cdDaNLUOi05NwQFXEFcIQNINSUmpj07v1dTz56q20wB/NFmn0
MYt3/HpPjnG3gLWISwgDhH8ATcwg7anrr7q+FZFAluJQu5fXPS/SYADk6DbcJi4OQod8mBIupcWo
LCIgllZVXcclygumknToAnRlTAkweDYlPA5AjJtmcmu0782VZjjj3gnghmlC8kLknplQMnO17pD3
Pmq4ko9D90VzigTXZnUYGP2Pmmwzku6raj3L/6qLybzA1/mTRHSdTOs/hDLVDihtCdKKgXdK4GGu
1K7auPLk157RAsBwuGw2ILbXk0OvMZpj8C2WCU8ogzGOTSg/LyLLz7Pe5+d+dKptqTHfzjsbnXkh
YwxmLh4TUVDHIAd8RvggHVTqRiDN1ouZ+ychuMKGfIt2VprfFy1LtM4st7Xn3RVjc0BEBQ6o7Dre
grY8um628g05Fqhzs1NBBSIYjywErvOt5857XdhHtxATE+CBBXHHL34f+NW3IhvdY+xk1wNQzcM4
Tsup1wZSeagnQBgmJYM4mFVg2pBlU/3oGajvAwtDDvc6J5UxnH2qVvWEOQxE51RBuw5LjVQz+fnk
DTwXtac2EROhvelOJ9IU8g4MfRv29xO1jYT4hS4ecKvXVgRWrTMpu7TIiidCt+Sm8KpkZ1bFc2/h
MYrltIdUm9+bQu55VZ4cAT2sXMDraE/kucJ3uCwAIkaKPYGqpYZ5ZeisY/EErlOD8nXbkCBXUoid
3IHqfIpqDjdSlQ0vcVh+zC2TN7zG6XrUehJlZrovlr71Zvchr3x9r48Ux8HXEpuKEmManzO0XywZ
+4Ra5gvRSO2W3NOrRoPMXUUN3V1eSqpxfYlM5Hp2/ZIPziNyMIwgWkuWWTR/2lm1bSt+HvwYV8sc
X3eBjbyZOm/vWcQhgulZ27H/nOvxVTcuYOVNcwfU+ldrODflvNjHHlPKNHjlptPj5bnx6U2HFhBo
wnO4QNfPzhAjiAWg1E35Tc4cz0RjQ9pTurITeGHQvG/IX7sSJGHReIjeSRNEyJj45A4QnTUsQHyw
vx0Sdxk2DnJOOWM8ZDV+0Qzz64aGwKZsSzkOfMDYIRejqsEGlQZ9t3qrH6a0M8g/cJ7yYj7xP7tR
Xn0L4pEWcSdHH1+2xGDzw+ahU2z5zo7par9106GVlaUId0P+GBs+gkOMpbhsJv25ZUzyBjIwsD/D
Ata+d8idd0NGoEqDXDtYcIItAbO/yfmhYyRexX73qOvI1jtiXvZhNa06VpGbZGGS4U+LA8sxJgO6
24eoM2pPD89TdaTqhpNCZmPFIn+fWvN1nkeEYFEerXEL9JNXreBHhed5eq/tMjobdnPENzhyTWtZ
2bruN6Ol6Iu6mLcXrpZXAlfrkNG4bpKuyjyGWnzrEPx8n8aoHgwqVrs+d4+mB518stHyTuil6Get
qokIR4eGX8DEYafZaLHmLnwyQJJTIKfN1xZUPjsvOTKq7vDMgwJBWI1LGkH9Alwqjoq3gR5lHCcM
eUm0LVz6341rY+mP6NhY2vDu9Z218yPxPNo+C3fnfgT5cIAG95bOso5vWzdFRIe+vXYMqpn0hOBw
TeV43Tu0j/th41azvhKm1+10qEs40q81n790eOzDu9SJzxGG0zVXOpodUWOszBmxvmeuSU0Rh6Ug
NCOOy9vOxDsDOWqmdMLdJ5CzGztu36lHvY8JeSB0Hu0qggiVuE8OIluKU8kVyVxMSdsq2lRYCM0R
n1FpDHdA1RPEfQXaUoMgRdv/0YYNF0Iwn2sLx+TeGQKx1wSc2RJFXeB8G5LS51fc04WF3EDwHzQD
qsr7qp+oydJfDuiiZzM1EYGgdhOFwW2IiSgZQ8h6w0OZ2z80rdqTjFDRlkOil2FU8UsaycVnGPX8
2aPXr+uF2J2eDwbIYPRZupOgud2/6cLKPvXO+RhqzJosl3ee3r82lDqkkzdZY9bczaHtbnQ/i2bg
EjoJGSs/n/JTVTusmWa5XBuIEtxZDBsssewqCHbqDpeNutPlsFCPLOXUUp38283/n+dy8GIkEMYT
9owOkx+BPaxqTDni6mDxWS3LY7WJ/9xTh6OZ/nEzfSpnR7f0GnpxcyLPtzmpPeJP4TGh/mlS51qj
grpTp9Uml/e63PVyTu05Tsvs7T/efHmapLR//2coWAfem8sTCc0Oj3OEgFH+VZc7/uU/uDzPQIIE
00XLSVkd//kCSmbO+yDrjktCVPdS1S/EtLD8kdN4UEfE+DWIJSjRs9pWJ9Xmcp/LOdpj/7f7uAPO
rULr3qBq0HSRz3/ZXJ4PVCIzzMuxuk8k/6TLOULXE4Qr6p7/9i/rfVxOKayQ33dSD8080e3SMbmr
rMZctuXo3upeiFdJZ6I9tJQ/Lhu06L8PATjXaPW7ZROrudZQyTLK5fav439/G/y+38+i7k/iBUaA
icAt19oEzMn56xxkBoMoEcnJpXBWJCCl1O5i0a3sJuLup7ZjbijpsmrvslEk2suhADWecTE9XE6p
vUILUUK3E21Oia693Koe/+/O8Yuh1395+st9kBjcVRWWF6GZOk1Y6p9RU/zU8Gdv+0rz/qeE+ZPR
o5v/mxImFmMdw9R/LmE+lH0X/dfmIy27j78WMn8/8I9CpvNPizIlw7Jv2liepJ/5z0Km9U/hMKZZ
tm+5+OyxeRVl00X/+gdWZ98ijcj1yfZxXdek+tjK/4+bjH9aHuZoF480/BFpDvvDiv3bftX+7fi/
ip7Igrjo2n/9Qzfdv/GUBAYsG4iNTgEWmA2Mgf/djgV/tiAqq9bOiQanpIqYzRYeo1JvINmfWuB8
IYZcrW1fPTuYcf4Ep2RqX1kI3mZz4K6TWkAXHNFYDY5LR2dBCXqYEXuwGiKNbLwNcYS48bKhZnkK
GhT8i4CPTJoQkhyilUskNRBEvT1xsrK1AQemzO9bp381FzBlAnNr0xc30VTs69q7pS1UrkTJVNds
EKs5xBpnuv8mGvfBJxErWRbS26bvXkUwT2b1TKHms8Vk0wumg58WV1RTsDRG7jWTCnMtjPS+7OJP
M1mQfx2KSiPKWrT3qQ101pAChKqPLDD5JR6cbJsZE5Jo5vNtHONWIWRn0IpfERoFWtHnuMR0OWyX
tr/tJ2YgRtYeh8lrNkH5a4y4cwwFDhmc9dSzDh9RTmtuSEPV5DXbAXbZsb2jlEAxqkf/6YfG90W3
tnMH0zytDeQ+6clz7AfqKNPKrJiXJ71PwI323tnDY1UXH1Awhy5nUZIc9QRTGF0jygflstUmZATC
6aBcEoZLxondD8naYXJKtsm15rooWKdnkQzXQ1ljOhsBY7A4yFLehVbDqSNNZVQKgFwaQcF6PToQ
qOgk1X1XTAdvMbw1yJWrJbGntTfim9GM+KOeIxTVc4ypykt/lNltitGNZfQDMa07h+egUIQioY/j
ZjMCGTVMfAThAC4l0bSbIE1lyPL02eTplRahTqjpLO785T6L7yvnO7O067EC9tfxJszkCNzPU3FI
ZkKT/U8vjc9oegiT6gMIRMttxGdtEBpC9MJwtAXyUAxaOEBgDzKrS4BUEpkZZdFTb47eIWq6axk0
e67c4bH0LFRrWQ+p0ZYEEWamdttCrMqQnOMGwialv+QZgjXHxFxBqNCVU9bJTpdxM9NdGxUZyYfR
jTlg6DVdPHLRULzmXvVK7NG8KsSz5aYvVVpl65RILuaA+nNaFN/n4Vr4xTW6qZ1HJQhGPoR5Hfgw
Gold1YG3HJ37BV5+GWGvJSjsRJjQpmUFsTaZhzo2TJ7iBm9ijBQH55pbTuuaGLuFsd02m34rqC6b
JWHlE05ks4NYctnQlCD3oOAl5l7ogwxOC37Q4/wKlhlpCCQ1r/vZp6h9GOJZqmZ1DCUzf6oqPiJy
nrZAYtf6Yr3VwCFBgINWKVzwelVGeX0w77JusA6hoNYQC/NHPaB+K+Zh4zfRMQDhtWtEIU4mdrev
iqHau5yDMsmC6WuZr9b6qjCg9lpZIpAXY8g+3uvvG2EM8+3Jw2zVW5d9bansDW1h3BzqNnXnr0fk
KfSqCrdIZVhEUY4dUU2EuamjtOFt2pIxPW9Mo8Rzw0KBTyd3KXfbHWk/LbMIr4f/JJyJy4eoG3y8
0AahosPkIoOHsMpDlJQo9PySziTl5+4U0hr42hvNipodAtvLKXUPFi038RS7u8v9Y/kgdbeZsWQD
hxphaElrwfDi6lSZ+DIW19g3aBqprspzQm7UXdSmCAObqfP+cuZyr9iVaD3CzAoubvrXI7+eqVPP
p55qiBOyxQeQdw3fbnsoH9reDnZpEVuPY66d8fZUY5p8oDd3M2QLfeiZb2P5FCy9jlg+RthauvUt
nRhmeN1knXMYxH3dJedxKB/HeW6uewPlm6MXNyzvyM4ChrkidD6mtYuqxqDlHS4fUzTco8z2DRmu
WmnVzszxB4GYuFnywLqa5uExj7WSEALEIoG7aBtjybwTPa/6QNX5qSVYZ+3iHtaqqkfgWbnbjKyH
LupQ171Oul8Ai6VbFCyvDX6B3tbeFilPJURh2bMo7W7KFGOqIUDgLO1HjfbroBVme8jn8tOS6kCw
z9EhagfvKUYhmjsuuR6x5myZsOVHzQvf6rn/WUR9e++IoLw1cNaZSK4pb/aPS9HTtymL2z6YMNJN
XfniAFXN5+gewWyw01oHOlWEJ6h1xevQRQt11poUKp8BtyXnKPrRV1NzY0R3Dd+uHdB3MtFmwqv0
Yk7wN5JQF4RdumEFys8YBfaAOupoTVQJHSMgi5JyWmLzw4oamIEHdUyTJpEdhGn0RH4Y2pj0A7lZ
4uDbAGeJjE2aNFMsIGp1XTsuW8+ijFYNOLgsAjXBX7qDfsySE2ZwqYGXrY+lpxpvY0RE10hzTG0C
2StLfPllvBzPlTBYhc/7iCTrZW3IerPaUO7yaCjwDW1O6DQo5raE3mkalBU0HzgeKP82f+6pc5dD
pMjPRMVpWyGbEiqIci4Y3VdzIRnPRkpfFWdzrOkGeUA0LyxUaevYIG48x3xOuCgCKuLZ46OK9VMb
dCx0g9WuJxu/YDtfHMQliGFlVZlZgWGRE6ZLtcQiN7FOdfhyqEcj6UEhavccTQo1fNmy+tqNdL85
qWNQmwPWreq7pYLoHA0xP+8n30jehiwoaMaCLieWcPHWXUTjD4erBx4JK4v6XEm55OIYyY+YKo+z
rx1/pz7lKCH/pzSqwyCXf5dPWYVLtmqBKjfqBmB2P4l5KLeqSKBKCGqjvgiXQ7W31P2MdxgjqPrc
NdnuU5tYfg3UuSqXFMWgccJd7tRP6rO39IVVkdoFYcduqLWvoNJtiYCvgDZ8tlJPEggiJdMQqbt6
Rxf5lqkNqEFiToog4pf7xzn1fkOw0/dQig8B/YXTZaMJ3uLLodpT5xbnrS6T7uh1IzlL6j1VXze1
l+YNsr7AI21Uft8um8t38PJFdDPrKPhh7RFl4RMJkeSmBcs7FRWoNplcM9qqRaaOx7gCtRzXP0e5
LP367L5+oyodRe2yHODSls6bywfnhhoFzn/3GZpQDZLR7Q/qsxnUb/brl/u1byfVdzcBoqI+mMtH
pD6xv51zC39Y11mRri+/VkfWdBz12alfs7rF0KJgW1Ng1GXr/uvH27S8A+q4JfaJ0Wdw8yPTPmrO
siWjfjLqp0SER31Se5dzeogtozUssB2o0NsAXxdiX6JJp32rGoWypadu+7qDPFeGHYR+u3eJquN6
KGRAq/vn3t/OaU2NjYC5+8pSrfeYlcPOzWL0r9HSnH0S5Q114RhY6ai9wpciD795Vx+hSpe8fKI5
4UH4kOWoVsWFc0D19vUTVD/Jso0isQ1D2IIrO/W2fUqHpNFxrH99hMuNP9bJ1y8PvwHxcZT41+on
6bTEa8HIi7ZfGbCqSKM+98rU7wpo5zv1QX/V+i61v8BjzF81dcCXt09ZgchfpU/kSsqsQu5ejlvP
0YjmRW48F1NEMUZ9wnJTyQu3UCfzAXNI2iUkIf1xeVb8R3Wo9tRGffTqXFCC1AFeebhcLrNgobum
rpxfuzz/W+FTyUVzSoFaDjK5rFY6c1rClFUvYVKSka/bjLAh9UjeY4Kllx/UrrqJedjvx6rDEME0
EnxHI8O6iqLPoEvzvapBgsf9XZxUh//xHInrXEUv9wmJiv99/LenmFir0GWIfqnz5G3zuCAUZ1hd
8f4vD/uP/9Xl+QjzcTYLsZzUy/+ooYrM/XBH2o3q8eXUUXsqJeuj+0HXiuFI1dtUaexSH7ucG1X/
05ARxo3h7tGjnCEN5nvTkZ+FekSoCnGXst2/expVyvvLY1Dpb+3EvCrki48a80WPDG+r7vX1dF/3
/armebwbuokC5e8FQVX7GxZsWDlfFA1HCFm0EIGJHxYCIG5Uj8fWqebt0JdFcxj0tPuSx8SRx7Sg
KACDM7jrcjOpwb0yE646Xamnp+WhlHMDLeGqXatZQiQ9AiCTXxsBzFTJUggsCnYe3cQviUZl5Ksm
j4PiatYC8sTkeKjEFxcthqeuvOo48XOdy0VC5o0cbb82X6FW8rjqsKEw1+zuLFkqHc3+R25VzVZJ
JS4ZV+qQLg2iiaQgAMtEcs4Cb2PJK88gQnjkzFbVa1Gn1AtSmzDRnf2QY4X2bfivrZwMRHKWEMuh
0fORqRNt3pDKzMCnMTCw1JNjoEiydN1PxUzDL16YK8hZipLPqL0WOcAJPNMiL6B2Jt7scUE3W1M2
x+XQYENkowPTsOK2Pyh1wSTvqvYah4AkHQQl/QD+EHlpT0eD671SXajj0cooKpHrYHW2ABH2p1Iu
B6TEVTJAGLzIgFY5WVSqq689gXcNkgFE1EXfXmQbaq/mhe0I5blOahv7gnEdyHFWvXC1QeJC2l9g
w7yQk4q8ELxupWotWcuLdR1py8rrUf0qlSkKt11EBXC/ZCOaM6XbmrXwlmbgtFNfHKXP+NJsqF2i
VRiQreCqhhz6Ja4T1LPmtdLZ/dbVEfNT9MlBqfsuWj4+I8aFy0kxRNqmp56NjZEXcdnkXuLul9bd
XU6pOnYXwsTqWgzTlUW42qRpd+rZBjmlUHuXTSi/mZ3evvQ5cmH1RJkau9SuM+W88RbgALMZ7ENH
GtlwDoawP0TkA9pyDq42KromsiPQSghgRKpJjYW8VStpBXhd/QFsicmW/LZ5fo4VXR2T9MRu1BH9
oFXmhzEY50JJsNSXT20gxo70U4rwF8W+emv8L/bObDlOrM3at9I3QAWwYQOnCTlnapYs+4SwZJl5
M49X3w9Z1V9VR8f/d/d5H1RGWWFZA8nmHdZ6FmNO/mnTIz2hTo43XZ8XIctE5Anr5u8/F1E9HrLK
ZRGQjaebMqt0WehujDpGo3L7aIJBZ+va6lOpGp3cGjwfrWnZtz/+l49BgNEw50CtgR2ryvua0Oa7
PmzAbphb6hoGRUOy8TKLgPWVbNNJ7XlwSdlJ2B/uYmSm2KNLtXdUAeNgKcgxRgezbXR3eTCKJ3RY
zsHyqoDAyueqXdwzVpGXxQrDQ5vY0Qbj4XfTmOPLiACvKRf9oe+N8kIOahW6V8rt9NrPujhPmC+N
1OGGiOLtaMwdKWOWnwN/9Jjmvrl4NI7ZUKmgHZyndKrXKUwHm093TmPGoHJKMck34fIIeiY51K3T
nasRK62Q4QH3HNXCaKMe0KdgkSsLmvZjbtP6IJ0YRQC6CdbsrThabX6nQkMDw9iqvQWYeCNr2R+7
voe8meCSJWn6LnKWCw5BjVHw/G1EleuPzjj7ysGLYmisckxbN46dOd4z2arPJOnW59v/9Vn91Ypi
wErZVhcR34pcJH2ZRl4eKQF4bCoURHVPIqeya+OkIgdoSRhaWHGs5C7PycY06MZ3BelsOYQ40Ojl
IcX3clAEnyF6u+c4G19EDy9lNvPCNxwAgJbSx32Uj8V9BpgiNpt1DIJA1E712m8w28wi6i8m5il/
qFiUCwuuQFUmZaC57lWoRu2cGhNRzGzGgoDLqPDRrrSXHJUYDv1ka3QMUmE8f9pJeRYe0BdGrfs+
X9qN1fMSdnEBGMnbWuHwq4RNWM6G7y5jhSlVvNgKDEdI0PfBsufXSTcxsqZr8Mia9lbFi7tN+/5H
aeF77JVBYgqT9TnVP2TLEFcNv6ooNDbVAjRl9g7LhFRRyP6qWqvbeGI0d43QmQTn6VMtjWYvalyM
YSuAZNiTDqCQh+Wo8mDRCfUtZhxZLk8KmCOgM7sIC5VnozIpI4AzpJzZGmx8zewDx4ZqUeqz2GVF
uVwIHgQEROm/E3MxHqvFnAmqj1inJ7+G/ACMeSMoYS+Lln7pRoR3kbLP1w3cJG0MHsMpyiseoZRR
E1+4snFMkp0c301ahdA2cWyG0aUbdD3LjMStvzp7rTcFOpyMBhN2UBn0WcvD3kSnM3V6xwSi2Cei
6w6RInYVhm0gSsy9IU4JIihwc/AG9VXr3od6ccbNkF1qtzvoOWv7LKs/qollSWkAO7ytpP7PgPDf
bO8Q+Lssuv7f27szS8D+M5v/ubn765P+2ty5xh+e40FI9EgakubfiGLX+8N2TAcSsbDlXxziv/Z2
wvsDtqFHpYnESJqGjm3hr70dBgQwuLgGbBaL/+u9nVgBuf+wH5AlpBvSdG04xR5mi1tKyj8hisQf
NLSO0WmctumtOc7qVb4tJ+1YVuE19CJkjgvTH8d6KTBTsoRR8UGfHhMtP6XaOB1Vt3KhmjTc6aRi
cueVE8QgRoMSo9bGEpC0uqpgcjS5AXF8z5nW2dvVrRasm6Q8JKN5pHM6jvX41ZioyvuFRem/Lslf
28p/bidNS/+vPycbTlwguilNC+vHyrD8x885tfZsZ6a74iUWYsfsDuxgVhz+LhWYRqAZ9CI6+H/V
rRE7G8xZbTBkS35Qhv6mQnFabB0pTgPDd8HBdE5Xz5YMt40n+hN17qskm4o1VvmsNP0DJaL1cHvJ
i1huoKAT5eiFOzyI+PTHY6KtireqXlU4tHISn8RuXjICCogZmpkuHYh+rrezwzGqh+Z4JqYi4nu3
fmaiQpmWYa3i+31xNYBxcn3x6A9OMNa7dfVxe7kppmlrneOiPf79YXgBKQl4kdqmHQnODL0Pt/3I
7SVOUDeGBk/Jm33k9nJzk4gwfJxQ2+7Yr6B2JjIw3ZWh+F7ikzW/sHVlGCzZvbGgZqcw1++lnnjb
NDa7U9zzO1OeEwaR1PVTRSTAXknvDh0wksvbc0NQ4PuRnS+fhoUOoSNKIJvop8bY3aGxfZL5EJ7Y
64YnSwKwo6DMeSzxx6XTvX+83D6mVaRbWLNzqFiXcKq2Dxyx3qnl7ddGY38wJ4rdFNkVoU6M1jMT
EZiDu1xB6oFulTWgNXvPOmExtk+3/8MnZ5zab9Scw65DYI3APIRIAxQDzcmhihb2a38aIdYCr11D
YkdtGvD7Au2yxAIugvrUzHpje2sA/ux+GKboHR9adHNXEIh18aSDjSIequ3tpZLAiEVUJueBTL5z
X7bTLqv6t9uHbi/RGtI8FIu282zxSHoma85bnurtpXJ/G2WxKko80iKtH1WWD8dyvEibN1WtT05w
y2rF+9gE1gjHgwXrxmwW4jvASA61OAOFvORU9Kx6zR+uxKvXZtspXtMy1/nnzcUApL8hQF17KzXm
rdUoUwL6MBDniVkyzPbx6aaQ0c635oNiDHbx4Bq+3XpvnsSfHKoUyw6tUVcs8timXXxWcyR3wkte
opSg8RxXnz899IhWT02SXfO+SPa0PEE81e7B9GyIL2TjOKnSNlo+rfZhjy+dSJhD2dTNBBLkl1wH
6co4S/haA50RD1QP42K3hLhUk9Wpcusdb6r9SY/WEh6aXDmVj7c+kPAihcqWfZwsv/H5zpHLZZ4W
zAu4t/tpG9f0JB0VR0cLx7aBW7QYkPOSnIl7gyKlT62d5RGTJNtzVpdJYFbdW5NAQF5y7TT1h2lx
jWPoTr7qnQHZd5zv46R+jqp5ONsiqOjMd9qoXrFpu0FVQUNrO6vZSHRIVuFubWgYONsrshhjsTMR
8qP1b/dhFDc+wR8lk+TowLvY25vC4MQzavWmOgmFNcsXnLOf5SydU72+5N4TEgHiG+yl8r0cisyt
p+KBCXcTqF5Y2/V+mYrH1mHuWZCmg9mJDNBCvTQ5G+wWHIHflTOubhcKajeBObMNcEmiyu9vdpbS
NcXRi17jahKnKVNn2WW/vSgb/RnFWhbi7zSHr7TUd+MSpTvXTC9MYDGZ5N577FiMnwxjp0f5myjH
8hiPFVrnEPwngwxEizG4uYTW2kzlz64lg/mWNRrXmonWJHsZ1wKsFq/KzE/LjAkML9ld2dd0XW74
hTrbitSPsOPwxS72Z5OYoxVPmLBLt/ihdF1u6zV9CbTwsGnoIwKC2HgLN/JdkwvfJazu1LE63g89
w2GSaoI+pqkGBm6aksiM1nwLE42trhM+OeKtNTAGD7mG+bVkPsYb4mnIiPY0HRuEzlwTiVxsK6XH
uIpoZTUodl7TH9I40wMv1NnbEp1zZ8QMNwoDGbLSy2DOg4mLM9qZfUgqFJC93ZOuKKQPDtr0m9k8
1A7hkFbP20uJJ6S9U6Ckfi1i8d3ae+Sv7cjU+iJhGrK3BlGnBYXeTPXRM5R9lTZ2iKKv/bbrqyBz
scVUfIaYO+fOIG9pK5K8g7e2sFprmpDKu90KExuSO7HmDjOz3uuz9zGl8HIQxZJ5BDBGj/QQRt1w
XznRmSbgWOMy2eGzgmjLjJtNiDq0K31i3o1dtdJUi3JjeOF9HuZZUCb1N9OIMbx5SLQFyIsmoXyJ
h+bDaeDBi0jgR6dAx5aY0rDmA9R/TR7SqGLQMM5blynahg2qcSjD5To1I6EBeKoDG3KlWNepFaxI
lLacR0u+Dzusl5EHLZZ4NTTaZHMPS8G3MWuvDktvZgeMRCT8rZzcm7uyME9mtfiulgea/AxD+C6c
LDZ8cGS1kr9vdMBViB+cD9jMmNYz48xtNt6Ox7nluDkxbOo7bf41HJ8mbmb8fALyhxs+rKTvZ1nl
V8th95zDPmhcq9k2AoIuR9lOdOX9ZMriVfV8ueyb9NiPZnJEO2Hacjs0zcPCNjcos1O8DDqYpei6
VIS8OEbBfd4/6nqT77VbutLww+5s+AdgdCMrc3AX8rZEBaMFekevV8EaL8FltUk/bsuOy0+fKLZJ
J/tdDeLP0r1pg7l/7V5081te3tvxU9h14/0Yud9r1TZBuwAthqiclePO8Jz33EOlbSmt2fYtgdDm
zPiZ9Ob31ITQF/YjRJNCGg+4vsyHIh73Vhm+M32BTlWNL/WYptA/rN85i4lyTtpL5uq71KMiY3tK
AnwpY+Rf9gzSRsljijkvAO6edda5R/+VduG+c20D7JbYKoUmYEms8mfZAhoZybfjGZN6hwlfECuW
kICpHGBtQSjEpg+hgZJme3G8mkfICyhmRAhVcTGm+krE3gLroIY01B4xhR0MjFUQGaLxx6xfrdGd
39yyIPWxt7bwPsDOtrxP7SUY5MpWYkqPYvtX61Z+0S7qHaMlSn4mU9Iqr10OaEZpLYa7xC1PbgaK
xnNi+RM4fk28MrmHpWmdlIkMp6Fr9vtyvlRsSveUfxMJgbiAbF5QPxVXJ/Xrrn8vm+LD9dzYd6nd
0/YXF/2ZEeYjOYZMe/PiwYJJsk47du0asjd4VuFXxmt7q/Oi9JDnRjDNquNWmD8WPCAbI4P0bItd
XYe+jKxHB872ohz4FUo3/CxjkpNN3n0EvLNcBKP4KaVhcEMAuAP5p0J9TdWWHbd8XCaXCDhlXjUM
Aq7MWE11zbqk9nZEKf8AUEQtlb3PebXRnPSnREngx5Y4Dlq36/iWg0yy7IqK9sEoQeuaIzy+3EWw
r1d6vw+1o+qRlpSJmVA4ADxx8j4LzAY60vwL4QOCM0UkYe2BflHwu9K+fjXN6W2aAItW4XNp5qAk
u+GDSZ2zc5aiOXjTW6Vg+qIvOog5xEyh+SoFjonQzncaplfcwYlQmOwMxjAtToFVww7wDusGhT40
267b2bOZMnqb9AAx8N1QRYeIq7xTbq522dLCFPS2+Egr37bbsyDxvK4rWInWliE1qQxAU7bWkFws
RfrypEwF9JdZk+d+lf3PsTVfed7shVeADrH735U5HOtl4v2aAKprl6U5UnP+dlaoRlSosyAXaqNJ
7+qV0VkD8EeZ/dRSjpWikYFKlidyuJ8wwAB00YkkiO3PRX2verSGSUgZNJiS9+EIQrZ6itdIzFx/
LWDIkEOojjqmGK5G+q3WSWGVw4hy212OKh1wKLAwiTv2kb2OuK2G6xdHXFtjOfPcrx7D7M6wj3WU
pRdZiY/RyJ4aKfR9kQs6OZvElNmdd3YmH8wOuPo41pzDNXCfmPqJoTBQLgiHqaoPi8QFPDroIhaA
W/saA8cms0soZwZYIZxFrPDBFGe42ea8RlfqMrsWulEGSTRs5eDVuFNTftU6hWTkwo7KASrZ43hs
DGK5qMcbfma7Ec7eUs6d16ycotJGhGj+Wmr8zNHaVdkDYjKIgqFMgEi1uGciWu5pjdIm7wwJT/vu
lNH9lPLeLwGoFBQxTcwPPRXWTgeAFHTsILZe7v2wRGVe8VctC/61gihIYhDu1VS/mQX4y8HWJr8h
YnlDf7Ma+b96EtjFaptSobfvBxJPK0jHHrJVOjuNjEydJUA9u3vNa4rd4uQVgz/rJavXXylnoXSB
UYZMx7ypCxzVeiA2URpqSt6XGkp/sCLwY9rmDlJL40+g2zdmsjL5h2krDJNkBU4vPITnWrNfcymu
euN+hrhBHcRWBEhySsD6z7dZ9pkazN+wqX23rZXODWaMwmoGIMIWVlHv6oAi2aIc+lwdIhH5dQV9
M7dg99GbQdayhjsOxyWicowMN3CT7o48Y0pBYlO06Xc/J9/HJBsB8xhvXsMMZG5PfTx+Vl1eHbX5
4Akr2XujTdgOOxLUYExZw3EtSgwLfvuYf/ZtfPEK77NESMLwF0hMXsLk64/9iJXI0/BheRx/piHO
Di5PA/lv3s4vmkbNoZvYbNujiDoq7kI2+yYvP+2QZS2JZQ+a1AUTAHtrtFqLGkDUuKfkXk6LDWZ/
2sy9CX8nvGmiwYg1oRsDsUtwnSapH+sDadaewU7JRpLkZpTwToF/WtgEx2VLBlAr7vbDNIHf9ppH
TUavSiSun3rlFonnU6WqL4a5Xya9iFXAW4Sn78w/hqmFP5c63PTjj7x3nxPcYoNGZkQ68D3kUFkI
Iw19Tf5Ayr7RR+AEagJySpDee94uh9aiccgd5VtN/cw/TNmUcoC1bvYOrHBbZa3nYxmeAt2lyOvK
LN51HWiNsvue5KM6su85GTOzYG5jApY5q/ToIjPHgSgwOxRF0V1PL4eGBbqtguLGGJunfyp9th2x
T35G7JNAh8Wb5hLfPwyvaITYRIVtkxy3MaVLPtQEEnlZqhfWp+kODNaqSrd9loDUgOFyt/6HGMVL
8GpNCIhjVWW7jrggMlYCYgb8bgbx1lOQzP1yjPX4vdTydZtannO3BubLM7bKC4jlJTqyiduBsqCH
uZb0AVonbv/1F4ns+Jt7GSqAT2BOgLdiYbXNsAWiVKU03RNHgJAA580f1sL6lyy8BDBjdYJbVfNP
eL/zOHtGhVvF+RfqxDOpFYjBBEHQsWU/wDUhpGyAgSpt0jLMQj9S27+lpbNH3f/qEbi+nTz3RVFE
+qIJQSUBfdTqdZ8QEmRBW+Rzh9/Xi/sr1BL8yk8exMU+NWB4ooWrR3KV9JTwCJWBgEo0xWpwXZ0w
6zbJb2oZPPJw/CRBOwxKE3KE5SA4bzOTXp7nRDTBC0FPG2/CEUd/Vrp+2JICOc6kNk0mul8YiCNM
UqI8ll4kOysVjj/acbQPSfisBHxtT1YfnskPrMXJU7jekfg4C3jp6TkGIrCfw5jxickDKX2rIgss
GWGYk1dfqlH7HEcylMLuB+DRIKmcQ9kN18ZmQTFfOUOGXnu2MZlv9KR4maP7SlrbqYDBFw4ef208
mH1410whA7txF6KM+pFl1K+7JZvH35QWsVY/2WkfIWiZFh/jm/AxuoJTB4rcaoI+5Nxga50Fv0Cq
/NfJUKfWYgnh8qDkqWdhxOTaNZHIg45DdAk56RI6AdhFie+y5wET9pu6arhT3vxUd2EEUjvMTgUL
iVpjD9+0h9YrL6ZFNQ+zDk+EsbyKenrGZ3bfuZYexDL+qixrLyHD4AS3n+y8frNi6xHBrbD7t9K2
7lssfD1i44mawpnyMwr2505wtwxU/XFhPhXQjkMHwW0ByQr1IsRXutaFJW3KgyEPvxOfudP6hFHV
dLYh+ydx92U0IBxHfQ1TLo59yRJQ6+719V4T5VfdqG+lQy+x4GK1h+5zKTVjQ245uxdTPnQ9ufNE
hL40ynwNjWdNApa0Su13281XN3KRkGlABlaCZpAXBU/eZvrMlurgLIDeB7TYiA1+TpoOMr8lhcIs
xAcFmz8m2LH7NnqvZXKc+8Shie5hGQ/JA7Z8mcrf5pCRx4AppTKin7HwHkI6zqSs7qWyCNErnsv1
Z9bG7lUCdix6DnIX3ZThGOam5Ur5Tmqhzs5hwSj3ytbamOJxN1hodazpCIKmvKv0K3RXE8xQdYSN
GvuqccNdozyA5TohVfTBO7zh425qGJwx36cDIbsTuAsu7XZOGCGm7nKaqSRh9EH8nbdm0g1M9Tvt
GGnec0KvIGqdp3T6poXGcoBXQr4H7F3UYGtIx9wfp2bBetxWRE1n+n2kAOM5BWpqi5SfLoSRnMz+
ZEY+uj0yswA9bKZVBhn2XUvIkvG9nAlLGIh52WcVESVOER/IzGWargOalwv0SckFxYz5CfV12Qw9
cpQSxFs10pvLAhtNmWDnbnV6Oiw+9RuYNfzwNN6GuSPh6c21qWi0ARLeVOV3deYpX2jLB0ns2nbm
bYSakAwBg1Zih0QYuVSNfmzJvrVpQw5I+1SHOR6OIs6fJ/3EQSS3eQsPYJ0+HeoSjnhXvHpNWe6A
k/6yqHV97TGX8dWoMHETpZMEcTdMFzdufnVxhBEgsYx9OQNtr0XmXEOKfGotxOqFN2Enz607a+GN
ULvzQ7FYy9kbURcWZnqtgBJ3TQTCc+YZwgladO59TBAtM334RejUnX1ZyWSbC+KiwsWYD80hL6bu
LlmAji+GgBzoyMDt9IM+Wlezz8BQ5b9FDBbU6yCE5zODyo7Skp8bRE4LpxqFeEo9zbjZWyzgK+WL
qfdhsFi53BkavqViSB9mzQvpQKaXEd0QQJsE3B7ijZD9x5YzzoWSyedV4xhECp/QIocqmFJvCgrX
fvbMIj4nkfDjNEXopOYzVTLH19xb+9ZpPpJi+lUxljk5yj45Vf6QK4LrhmWodlWo23tHynEbps4H
7ASU7m74plxxB5zjY2L2c67LBXQIHpzdNBLE0CLLDc2h57gnVNNt2vRaUyNJ1IYnJvHE5szhZjCn
3qdxXC6tW3yls51vQ8FUynTpCKzQRQ5Q5Y+tZljX1bJrMb7eZakBkoF3bzfl1dPYcHNPUhxJzBrv
0I++hUpLAFJMP7u0ri8N8IqNG1VVYE12EThduBGart/H43ycp3VYSTqSbmxEh7yWXTxO84YqTiDN
3syzuE9q6I3KTFdOtzMdyNWm3I9Z7Y8kz6SpNT8R/q0NQOpTveofE6VvEe0deUygvdGPsbLso2p+
N5E2Xrh4v9CMVvu0XFhmeAAADO3i6ENydtx3wU5k32aU+I5WL9e+tV9HtuD3XnWnBGFUNM54x/e6
zjqhiDIs6SWrJjdu0dFhAJHFfe3maK9zKJ4sTi+MZtudcKG7Avv55fTzUzRDmJ7ja7fId52nR2b1
74gx7H09ckUdelCvm7q9TL7qrrAeK7N/pV3GdUEOwsKCEvP/xq6SmgIYLLmOZieCwImQHu4DufRP
xDA9MDoa9xyFGxtA2LMatHBnL+5L6GG8MctyfGzH5CvJFBoBWyPmgEf8mJVvYxIz8OKWNLz2p8oE
ERdsC4NknEgw1733RJYvRqe6+3CqCKfrePyJOXqPQjoOPbMeF7K0WLLEA0swk1iTJPlWsSXYRfO3
aMFiFTFEXSrne2+IpzaNg9hDciDwT27H3hZXKojepTaMFBLURNWPqcCpNyRELyJUPJiuNQPEBi7H
HDO3U82vXFTIcYhYOcvibWPiq3eM+DqNZLTZiLTcqq39pFyyLYYFNzAKCAiZjW0MBXOTj3ejuXBP
1nf2SbNA/KZhDQC7o+c0yaGsrhlriaeWrAvPYQQu124yzlDzkKDuu+TwEqvdflka32cMgaIcCOWW
unVtDKah6Jk+C4gXWU90mgjLs/LqdwvZKRZu5iuF3JVaZnMmtmQ4ETVmj3PJcslac21SySLPILwi
oyqPicgFCLFA2oEgNG8KPfwdlkaxddjZGb01M6/L7sKl+KS5IjU9IWpMej9JNxNsZ0qTUWIfpFGS
krr5lY9DGmhJAknOJPtGaJZzZ4cPTSGsi06aT7aCfLNZcHumA+jl/kc0pf7Qkj05a+63uhh+lvEY
XzK23QEqKZt3U7YT/LaGAmD1rHA4aZ0+MC8v71F01Nu6DWG6SD0QWP4H0c3HyiY+aIBKy8WbXhz7
B9rdu6SACs/6rUceiTiGRwlB8nCKvRmPiW7LA8mAFF44DiFYjcduQZaVV+VzryVvVT8ePGu2NgwW
82CoOAQKxjNpv87tV5oJznxrl4Ws6+WksuB7yaj6WzxYfHbbIysDN5Ag6rsr9Go8dx3RWQ3U2HiU
POnHehtm5aUwxjaAU9geYyDwgZmMT9Bp5DF76fJs2aZkAMoR5BFosWnX6XHPQaWZjzPIGBDIr1lu
tYcpacwAPrqOHbTcm8jzAKUln5QNS9C5SembjnjM6rANIJKQ9mJQgVQD6T6pUzxl2khxb3s1SRg9
EVo1QCkAUb8ia8WrdtpTl3cOvxcneiDNbdy6g8GwMQUrkkOrsuT9klSmrxbnyS54GqDSv7NoCDm0
e3+wHOeEN/tTjRTq0wQ3JzTN6FvW3ZOAHFKbPy6m8u5abdmqlae1IHqYM7A3vYmJ1XkE1vEshrk+
dCFjuTESLXmAxkcxz/k2ybT7toeNQsV/gU3KmC/v4mtdZQdZA1e3xvqtkYtvROCcRmVAY8r2jelc
cpI8kt77yuKfo5MdC527qbIIHIsqAjJKjJMjNWBvjNZ+Ngl94qSl+E8LZ2/E9jaGKhx0ZeoGFgK7
s6sbOxjfS/VbNURLDF3u54347tml+iVkcSJfvp+b8prGTroZBcGwi0Ekk8bxUjUExxCpViGYIwvW
oSkKKb3HecNvyuUGCImnAielLTrBrKXLRDpBSDWOpDZz/HQTIZD2RLBai04iEdGHM6MS7QbDDIBH
XDMNBdUInX2XzMPFllB3CXS49D2AaJfGgfXG1ARzpB3zqh/ORrbs+5XT2k/vjWrbo05t5HdaAhcn
JvezQDRWFMz1KkheQWW5HR5CAp3q0eFKzdoPRsbQB4vlUY6rL2ZcPqg2QOU35AtIcCrjuhVaGcA6
jg767jEwJ2sPfY2H32wUj2Ktb2SHnqNtkm01ps6dZFwOnI4GexD5/RQSGa0N3b62tmYmD+zWPtOm
K7dOQ/5cGmqMxGg/UDpHPsZ/Mv+sIzEobBtk2u4qlT8l7fKwDNlw32sMKSyHy5nWpJLk0RU4T/pF
csWRHo+HWQTVm5+CAqd9mlF86lUbVLbtfKQtIoDezY5SL6M72+p59gEGp2VEAJ2R/cKo6MpTY8Ou
rbuXEsXqYnBLZ/W1SfiaJmdFq7sBQwIbYF2PFzFmdOIkmtjmtQs1j6hetu4sjU2m2moiP8vjztUM
9d1L1b1dFmXQmg3Ll/SST0b27ID1TKb8cnvRtLS42A4SQqbGQVzxXmjRcFDEAhKyM9hDHhMClaT9
qSlp5pPCTNgcueV5cULfzJ1h51TyR1I67G7jBcWqXnNqsldENcAmoq11DM32e9SpM1icgZyy6F7Z
aYFFm2vdsXxXElBn1NnoSNZNp8G+CseySRj7Scz3DSvCk+dScM2em3EytxP/cqnOvSQKIKlRe+Jj
aMlbDZjUgZ47aS1DL5AN+9omuHMcys5PRg0PFIB74WQEE+NQFFMHDr6c7qWbl/usBcuJWnJbUwZS
xH1NamFvyRxz7PthKzy2B7KKgLNLu9xWxhJu45kCpWFCZBnjGV3KsvcU/hRzSO9wFzxlesHUehk0
ymSPwV1nMfyCsHSopgGi67o5LJNNW2VAQqR59DDc3t1edIfY6wTRJdYTgnXJDylFrO+riWOWmZyF
LixtvsVUVHIesAKHTHHqGA+sckMw+614mPLevMDfP2WCkasYYvrTsBtRSa6iduFdREEroFTzEA1w
qSZ5KiW109SxAZmjg6uUuTPQE8zRcu7S/G1V/V7AkYPmaoEWxnr+E0hwvS3yKmO3E81BOIObM8f0
W8lic84zfVsP5mWaOJjKqj5qb6mFdqPS0P4ydx5B8PNwB4bATQYMdZ8b+DXbClbTROUdjZC+DW9Y
nkTewTFYxCXqM2gSxfKJR7I3rbdKUNZWmq8rvLGz7ItL2rnYHbg+IvP2iSyKk5U4DxE9QmO69dbD
f+wjcNcOmCx+iyz55dREude6JIjcaSzcAQSk9QUhr/FSVnv41kzD7I+88BDawAXfKORnuuZc2gYp
CsLko5vJ72RtMF3qvCvs0Og5ZfGYEstAWczJmL/WRktYuh+aabk17eieTQgdnXKP9P48ZTj4WcOS
wBopnwcJw8Jy3pWOSeZQQfqyyUVv6RY2+cBCLWn4FMzaO3OSu26JHnoWZIzv5lbbtzXyQAV+jKfY
XTNCV8O2fI4WcxcyLNz0eBGCJmaGUnUwpxh35wCU9xqJCUS0T3ynFtO3Yj6yBmRZTXmgsdndNeVT
lMCz95LEOuiqNwJtVt+l+yIMVkP6kF3KHCsGXtaTy1zdg/cnVPGjyE26bWZAXjc/0fKHxy5lG2N4
CBya0PSrsGmeHFenV2qPTFuiwEgx1E6mfRpLj1E86wh65J76Vp/vlxjUcZo/lq2iU5pivCPcrZ5F
tJQY24EtKE2vRO/ngu6ShgvHXZ+J0Ou+y8zVDrpN/dAn2n1tj90mtDl3l4Kxme7KLWYc4qbk6Phu
tTxaU5uQPBeiwiwHDUN5S+m2eOeiT8LDOvKeqhROW2f98mZ6+9xTh2Esjb2yGujS+XxKFZQII4Vr
uvJlvfXl9n/WivLsZAzVYNGhLkwhC1NjarHD/ocv5KbGQJowYEvWJ5bQMRqj5maCMlf/EB0HC58E
THwV00+hDsNLmvtMo9kL/Yd16vaX2qmOdp3mvvKts/K9wXy9STH6NNqHG8v29qGIcTTcyfGAsFw7
JRbCodwpMRgvLKk4MxjEZ92OqnNL6EVw8wXdfEQ301Cc2jp9mKDjm/vhxIS7//PlLe/4od1Vfaa0
9MVpQLung1z+/JDngav9Py31/4SE5Bni/yulZl3VNcln92/l739j09UXH8l/AiL9+fl/qaodOOy6
Jz2XOCZhrgH0/+IhOc4fhuFAfdeFkJ5h6X/zkIQLvd3yVv204boWk56/ddXuHy4wdpJzeBY6jHr/
Vzyk9cv/J121p+u2bgmDLt1mWPTv7J3ZctvItm2/CDeARH8fSYI91UuW/IKQLRt9l4n+6+8AffYp
l/aO8j3vJ6KskkQSBCEAmbnWnGMun/x3vfFklJkRT6O+p8Oyop9TRD/tmUizaKsrVHfUKHTCNVIP
05DxA6zLSvWPJICv9PlDIN6kOhkkGBEibqnDcDfUe52yevNqWNAmk7s/yKO9/7S3CM0NROD+ojv/
pI5mOefUHlbJvUbJ0oiZgauiJrxbAG21Xie/Pit4OBFxnTZAikLnTojEc76ZCK1qtPabADTZW2I/
F1iNyRK28hAir4fv0DlMNDuXLJcEWVVHt8C/hZqrKA9llIbj8JbNIPjB5g74tqzvls1NDqiC5Xc8
I5PD1mqq78tzFjlciyJpebvK9vfDkko8E7TDW7U4OWrz7LFOWn61PGXZJGL23bIH+Cy3y6YGuwZl
C7QGxgFb/9dONaRULfu07OB1h8HXV7RPHRd4EDu+kDQjWtjh4GzCxdBUaXRIEekmYr18j/AD92iI
RI/YXRrNKsoIP9Zvl+egSwokxamYl/IwCUhEq/KS5akRv0sFyJuSKustwUYH0RUwu/kHWWd5tZX4
e70IvzqKBvyyjaQqN00MkYOmdsNrG8baaEKKUG4AclyWzYn01PVqb9ExWp6RJcN9w7OrdiLBl7cd
Wv2n8OQqIg3HtG5RhljVVvGKrGQDvMd1v3jzxnC3//qoy/stHQ1WaruWXlPZ75eHLDO+/n/c2/o3
lXZr0XRMo/gAbMeij0p7D5WuRPnMeL38W36vpUFTZtvl++UQhsv3PKag8fgkdmVP+hLUY5YvFowq
IWM4pjllJAFjpjAj8DtcGrSxHb7vq7tUPIWEQ+oJpwPgiyUvyG6D5cflycoYSYz29pPOkotCPJQe
bIakiqbFuuvK0/L7ENJ938Mpnr/iN9st21UZ5FrYURmbWzYh+N5vgfPQx132CtsGbeFfL/XoHjVU
FUESMgmmbsf3y2PNstmALth1a5mVkC9ptI86CdwFL1/2YHnZkJNw9YZgkt59uO+badv7tBjSvnov
Uvg2LAcsB9I6qpK2PguQSLSjN+/9WKxllz2MWvjkRxqVTbP+mtGizA2WGJN5Fxb5y1A7KR5h8GCe
zUTYPYEavjSSdGoyJFvW0W4sLt1I87j0YOlMzW5oKTQJz3vKylehCMoDvNGssxSF9KQP30srgu5K
c81Bk7zSjPguJ/1W9bSPki4wh/YeDsO6ZobaQZ9IMjKjijT63zH0/4smCFrPM3+7u/9bIMq56hKV
vJd/Gzn/61X/MiQx0uH54U5vLkMgnqT/HjqJS9GxBPEf3iPjl1vpX5Yk8//gmhGMuZ4jXB8+6n8P
nYIN+si+fYZNxj14gv8jlOBnrw6ibayKpmXYLh4nlxH072NnMsmhq5gvHkobXHMSK3/nyempmWma
kGlA78XRgjJmxTTJcW3jG96KHBUk0Ew9puUQZ0TZu6zcfOxxHqrOXdlcxraz72VYPDPZpfAxGJsK
QTMaqFZt2tbzdmHdcJGM8aEw0ENYVF9oHR8dId9yqym2Sop+ndRagz0awZL84t2quMl2riTvWxUt
5aLX3EnmbQnOCPG+cUh7RMKjjYZQC93z7A8dnGnq3jURcllDDLrX6TuCpXzMU+xEU5BlZ3V7x5JP
slFEMtJtXlc6KLDeovljGQKQNGCLhjajUWoEA7u9fujQLecscgMXKhKLy2lLAa+l6J2/1wUbkPV0
HJup2CJOrNbT2Iwng1s/9vaaSM9bOak98jTiLOkkBEnP5NoZ0ZS+xYYkKRzsG/dKR0MTIPBMVih+
Crqn68EwiR1d8t8tR24Lg35CSRcWjo6H/R43lBe5ENk96+uU2eb+tzP6P9i5jE9mLk4Qy8LGRXiP
yTlHE+jvJ0g6ebKvoGscatN/0luj57bPl9xTiFwcVTMeYtKd8+5W75aYbGLa5sT9r4P5z/uCEe/3
ed51VwjwMaFsOp5r6J9mTkIzaJxnGSk6mqTiXJdvpkF/b19p3V0kimfNL38kVv6nI/ApNWh5Wxeh
vEsQkY230Px0BEiYNWYVO/lBaQl9B/h/nNhLPTBeQkdaIXeTBhsixTexqhc7v6aGchcO7ZGP4Rzo
cb7883EQxr8fCNdizg2ilPsHs99PfxNdqKEoVX6wQHJAk9CsNUmWAjtUuxurylxpHXYzhzZw4KTZ
Ce/ujI8DqTnkhPVoOkSXDv6Pfqz9tePMxs6v8t11U06I1cgk2lSF6eM/77T5ad57PYy2ZZAAZXiM
oAtU9fdZesQVAIU+Zad9yVilpn3LMBe0vYZMOiUZWHftZGMOzZtj0JNpIq7DJES0YvnwqaT4aByw
diaWu1WnVfcOxWbMOs95aAbNSBJ9RYgHDdJ13qTf2gosJew6stBxHbI8nb4Rn3hDG4IDIZKPUSPU
J7QrWo6xeKD60wYogJ/+8ImXE+M3v+fyiX2XzhoWGN23DOvTJx6zKEcIqSe4NoeDqVFDkU1C/W94
jsFvnk3fC5h6pHS3rPSIFlhfa5oRknXkAMRbKuA1rEbZ9wU9Mlo2usSg35mbBC/jSoz+U4++hRI1
sAI6u07NTcCvsYaUefju1xBT7a7JjrBT9W1pd+9NNc57qdFir4iGaaDAJpGFIDn80/WywGf//rFt
HXSha+muz1f30/WSG8rFp2JiSZP+U+V3YOXEfCvD/JvWhd2u+VkSFEvGnhaM1KZw9dsYJwJ34S2i
AEBc4pxaRDbrgubazR/+JP9p3wwWirhwWZNany24svFzs5XY5Zppr8uMRPC8eq1QGmwa5TzVGlXh
WbOD63AgesTPDra6MqJqaOZEAA59oFFZW9Wd+Krgvlsz0NwWSTynpdp0feOtqxbMuzHLn7ale6tS
PM3+dLTLk+fZd01kyL0mBj2oEGZv6B7fKeSYG3ifiPfr4ogs9Gtihc7lnz+28e+3MBvloWFAH3Z8
l7bu3689+qRDEjl1epgdMp/oStxZavbXeIIJRJyT+5IMTqtsmY5SpQv5YZ4QA4PUeEgLq9iXCaL7
P+zSp3HF8m12g4qOzlTGBov/aZesRBvIEvOTQxzCX8j1+VaPHYuc9fJQ4n8+xK2XAfDUT8L37E3r
ypvEpUKvCuNPe7Jchr+dr9c9sQ368Zbn6pZtfDpfU6RLmtS4TFsWMbb1oWL82Is3dJukZD8K7kMZ
GvfjTAOPIuymquJ6T1TXeJyG3IHC6j7nnqDaj551aws7qBzxh328ljD+bR8JwfMdRj7uJsvR/M1S
3Tk5Vrdq5Fai7Bu/Nfyj1IjO9KsXTXjqK8L3OQJS4CYkkNXxN7efIXsOQr+xk+KGCeVHliqCdeuP
zPbTx9FA8El0FYGnxZ3Q8gjmASowQp7LwJsLYmKE9tx1pGVWk1CXfGS254F71dz6j0f/07CwHH3D
h6fNyABPW/98RfaTkSUN9uaDDkyERStOhaafTgklkk2ryhyJA3J3wTKpNQDWUssizQeCBIAaVsTC
HY5DuQd7qv3hmrE/zTaWHROMso5jetS6de/TCUqwaV/NoZschtTfuS29PZVWKWP99GTrCFTHFO9k
ks0PXmgaywGMqbAkYmshyqewwCQ0YmBDF7VRI54WsGmbqjbdgyUmYz/najvTC3fcIb/VkSNs3R6X
OulWBuG+zh5QcfdkLq0OUs+196qoKZ33ChFY+zFmVh1Ys9GtQ6sjwVCgJbaL+66p4u1U0fRBjK2t
G/K4ocEN8hx77UeIYfmUdd1NKTKa1j1/xzbbN3bdvoOyuYziyKHGPRbnex84V+dH/k7LZswLFbq+
a35ZyI7c//NNwP0PNwHUyyyP3KVUqH8OZGS6Gg6zq2l7i+nHfuhRbTcFoMeZD553tnMHCuY+9J1w
7YV9uYUlnm+x6Ndbx8DoYkQkFsvcBM4zkpVEGJwdFwjePH0z9VV9kFX5ozKtZouu9EuY+2rP9Qzf
0ZewQphmgkIYEmiQFg2YLPRp9dTEYEvrrQ6fMM5jfRPnygZ3Lmf/NY2on8DzJfO6JD1y6k2gVYpk
9Jig91ybyE9C7EcwzWmgo4TK4+cAY2djD/aS5oNj2NHRIA/oF0GMy/dY0bkAzoxvkPWC6WJsVH60
bzOK5olGcyQKJVKcpt0bXjWvatLWNgMeEjtCqAEc5pY9bleNrLazVqVHax7Rr9n+r6X/9/H/Rj+q
u183mN9hDleQ/N/vOx5xLyYhnDZzVefzHwiYNWGTOUdJS1pKGKW6zcJSp0HZ0Ws1pl1K7aca6CNA
RmEiM5ZPTk6f2vWq+xiKKkomgWagytdmRnI5CoA2+OdT6Hp3/ryHjOPMN4TH18+LgkQTnESaog+6
zIWboX8swigKKp2xHdEuiEVY10mCfzWkRJJL5j9RU32dEqbJ7mRS3MTHZc0uErqZBdgf9o56waex
xdNdl0AAz7aphC98k9/v25OnbGWNmD08CeQyQZa2jjoMGambbUNB/DLK+OmkWe0EISsxkZ3sizkV
hCotg16M8uufd8j8taL/dMAokbu6b7OUYtc+zUpzWWOWbkS4H01gN7apsodiZNpleIeyL7VXHtpi
rCrPUYLjqah/+Lmo383qjSacTqPZlN87enOaFhcLmzamnvmD6Ux3Ct2hxFvm5Ns4Weph8xgMceNt
MYdzXfdcFZjEzHVPt7jDW9wT4d1nY3Qn3YQlFVf1gT/lhZyCjwpE74W4E1h37XwXCnRhKgJG4XIk
t3EUeevZ782dI5NvMo3j82ijsMwq2Qd+yizY9h1S1ty7jhnGMfbZzx5NirK87zrJd0T8WbI+WsCW
9k0ZnbqcTeGmUVsbX8Mq1aMH35kXRDuDfxEtOu+wSI51Gg5rs5rHXdyrn/y5FeVEMpwxx36YwK2D
PJd8KLBT7SIVL7H17nVTXwtktKcqSoyNG1vpk/DeONgxyKjhIdRhirkDrgVAzmSNsIBmkPMMjHNg
M8I8Gl5CGrCdQnPil3KT7JxIbDxRyxMD6lfNHeZ7c0TO61KSsGcip4ohto/5UrlAt5nsjCp/c+Ft
nZK8i1dDUjCfLUKQzb31VtA3Zq5HUI3vbmrU6BdsneOpwCmygvHt7f3OYcTq8nHlx2G8q2TovM4C
bQ1w8rifDm0hfkJPEQ9dnr678zRQB5q0nQcFBL3AMoY43s7BV7R55SZ4Uxiaf8Gcc1BDG97ki9KN
BC/yZ8eBv6TXkxKUCrSHRU0jOmxpufsDaJuxWVs0Fu9qUWDuI+c8FCi0Wd2IXSu4quFsk3FrEcZp
aiFGiMp9iQykTVNd3qhhRC7rmFhcdCRNCPPevJaorRTK8HFKfLwAg/c9thCXQxTIztSAFkhDjm2D
fvQTy+Zi6yAr4JUEUBkanY+QNJ51XFbtwZHDx0Dk0y7SHEhddg3PA4YG3Yr6luLFxbIVybcu8v0R
9o0/Dc/WjFmSSVVENHy36RujpdYNlr8HOoA80DlZvqIsNJBGLpW7E5a8QHCMEXYCcxVptu2cUtsY
RpshWEXYYhGbuYf5fy/MnoTscmSe2qGnmCv8y+mIzjsPi+g4Fs3d3C1v4bhnN6/0e70xTnHPsrFF
dHKddMsyxKHdzRsYZhgBHIABGUwsljiCrPW6gLZnBJGGoLeWNnNEtxOBdM1xh4kZWIyVfwnhdAVK
4TfKej+5y3OUSLNi+DK9lwoJyb00NHQGWQ7MptL7i29MxosZckHG4llo0fgiFuGIpdAFCyZMGIFi
Qv76SGwrR+2yMArPyCdZj3n4Jkz4hNn42JeTc2EOVKdFiPHEnjHdWbeQuqKLXnzvdYyzgPbszZj5
iLGWnU6UfwsP3FvHC8pfIVxdO6ySt5k5x+s+jpqNH2PgrbGbmnF0I6bvDmK6CRXlJetpdVlpRR/A
QhKjpaV91mHfsBg0ol0y908WfvMYx+e5HzH9EvXTrHwdzblCcwDn4dwbQNycoYUMGuv32thtjOWD
Y/UedkbvycBKu/HFq9sMyfz8nBnizPxR2+OMlbeeYOcy5BZf4nZ+Qb7no/n2jcvsAcXDRUhcaGLv
wDqaL7WL61WrQDr2JqtcRsMkzoDCgZ2vlV2eHVNi+Ugy60u5NJ9MM6UxIxD5V5rS35oQKlyKP1dh
KtixdOc4edQnDFQfSUarwTDAohmj970azB6diwUCJm1R2jvug4wM/9HRaMLIKRUnw06/wrFCFcTl
ylTyZgKFx0SDpX8zv1qSW0/T4XTJEY/K8EfRUzVg1fghqkZtG9vsDqbS+lugEhzCwr/vM+Vw9mHP
YJnNCqckgNIfjU05WXAZyr3txk/FMMpbnShAuKUmPJkW33E2XNzwlj9lfjAG4BQ+eJRKN2qY79yH
eq03byiTvC7c5sJuiReOk/hSlPkJoA5s0ObejrkGK2kiIIPByr1e9YTLKHXMB9wICSGZcngvK+ul
xQt1yVLiPHvpNlskoMckS/EZ2dPNdaujwuGvJ14YZOMgA9yT8dYyvoLu41412IQz5jrEBUkHttTr
y6ywEF2xXlikSVQlJ074R9x5nOJ4PFeeMZT4Bk9zmsp7vMDVylNgs4yQxmHXP8rCSbd5ZDbrwpcE
MxopivDKQdIvjduYcrjbed2aLkV+HGayRRJT6gfDr/R9hAEPz+YQaEPO9Nuh/Zs7+QmGMFwTiq5h
RSZoVzbTZajkM1gt5tBm/5p3721B8YYVi7mSXnYzxqiTU8kfOIFLNhS2g6k/l1vuFwNy3xQPZpne
VtI+l46Tnoe4kEzXYBKGJnI4bKWMagyCTVGZjzGyLMs4aT58BSI6DinxEENZeHTMIYaZcDabRQ4/
54c8Fq+z7xrn2NWrdRYfdXfJsoRDCOOIMbomv4NlZNfu/TI71d6TH7N68Kf2WGjKoBHMcKvrjo0h
lfAjlqBu0NdkMppkj5x0Z/ENSC0IYwGpcarNPdZf4gMz18Cd5D3DUcA8EZcX34phvVPk6tKadCbU
0RH4zdM8KLnT+jTQM7TXfWo7rGO6deVE421ulT5OZsg4PT44Pb3LZu0ht2QcqIIeygSSZZNn07p2
++wolY21ZJyxw6fzwQIHt3Pp4azopsRbr6hQjOpDfUANCCB0+DpoX8bCQeqQ4EYF5t94of2YLQ0P
7uMHrgJvlfjMDG0ZPtcDfN+NVrruXiGfXIvIMs6iCKB1PyYdZUYuOcWgm8D4wPZEW2cmebXeOVn7
ThLpcWQkHqfiVqP+vWLlR9kJToSWg0f18JuO4JEm5bxEw0xIrgptambhvdv4x6zABOe0mobNErjV
NEbbrq1vTLejTcPcaSvhnqaW/ciUmoa2M5w7qAegR+F59jO5wV3+bQrCsvtWR1DFUIliFjffIhcv
7hjme8/KniSlEfrT3Ws34HPtGQYOAyrFVd8iDkCjBmNsIklLAwW5EdlJ6nWyIZZllyXgmfQ5bbi9
lf5qzLowoCtg702hJ7g5An3E+Nnr/ab+MuCbYzzN8H7nDM3Ewj0N86sAwACOt0s2lln1QDkscz26
RRsMzfRRDyZEoJzIU6t+IZ4rpuGmMG9p6VbzmE7gy9vClguI5HtLQE41GU7sXCp8FDb3d/SOhDRX
4EtH0kpHbT0P2qvVLliu6Z21PbrJxtvFiuV2Ph68UuDXyJDvgvKgtW6q55gFHNMKN+B5277Xqk0U
198MB0u8gyhjYpCjABNf+pKSXersUhNrsWriIpCpv4T3Ai+jcTdH8yodNSIRAh8DDfRYKDtuQbQg
isoVwjFSmAsYOiEt9r5FZd3mwyabDVAeVP5XjF63ZrQbgRZNMluNLJy6GIX9Ugzya/GedPWlmbR8
3WJ1kFr+XWBL86Pz5FgEFU1QZwy9ZKbQZTd4eFqGa0Kl4vAbgUwPaEwea0fuMbk9t9QbCJmlyNH4
LNIthJEEOqGS1CHZcuPzKcuswpzLBQPW96yFfUryxzzjcGrR5VJLNDaEdbE00fyDs0Rxf0VTUd4X
HlFB3Ao2TgasIl2qgXov+p2s48daToheQlteaAFySTSjtplm+ZXJEUN2b2cbJ/afnQSQum2Uu2sW
wDUf4BoF4GGdXydLHtH1x+sD16dcf/z15ZpC6VI8XfXXb4ewD+DpvF+f5/wVK4CI4V/Pub5wavRk
uQudrj/9eiKuaX/rj/r514+/vdWy6SHzIjLvY0jGBqFQwETSXd1ASv20ZdHWYg5+3+yklrRrBJp/
7fL1u1+v/PVmv20l8sUjLlcsN6IHXXvdDR0gDhN5xA7Xj3l9+af9+22Tn57z6cB9PjS/trN8xKgr
n31FMWqKLphH6c+2enGwlepv6Qrv+xR1wOCO7z5RY8xVu90IygKjVzwfNeniXOmp7OM/QUbOHW2b
AlWAidEPd6bHBD8thtci7rZxlrz3WXnJJWVQVdtwsduttDJzI9v4hYglh1O98wK9zdC0kDcTGGP/
JYoRELnQgRp9CLGDxiVDmwVkqUBcX2Y1kV9mf6fPGeHjoVYcZBijxqrLc0Xv3XHrs+MVxZ1JGpDj
ZThlWIKxAIkDL0bo7wj9p4r96CHVv8kBWbnIEg+CsgUIxbfGrXeYS+bn2ji/k3l5n40xWrR+begE
MzuYgxqqfRvT424KOPyC/W045AbELTnoQDzNezktfYgQzp03nluQRnWS6/uqn911M+Uspby220Fm
3MWWgxkihz0yjWsSdIFeWMjBPe0ON09DiaTclCYRO0Pt0iA395GtaQ8RGjC8fVFlIUojKY9uFwdN
hRrdTWDa0A3ucv0xodS9kbP7HR2bWLemj2MrbnFGHRxOnZUrPnLmbMLkaLS4u8kDbmDM5REtt/aC
cMJcuwK91Vh28kJhgnkPoqaq0G6KsfFvNe/QFMOFusa7bvS7Su82UYYEuVCsg+LBnlZu+5yaoXeO
/WKbSI6e6U9vteHfob9vdzI1qOQW2rYf2m7DVFFC3krJuG6z+xqL3sqNfJfA4+nOyrmhWqRYA7zb
9o68GUo7h7Y40Mcyv4geGZbTMxFp3Kxibymnm6k6S1bUtx7W/6i5cfUQLNFk2jitMXWPldfswsIa
j5HCYTVPpNy7PqQdqq9JPYZrc9KfM+TgAKq1BCEi9uqF2s5Ssjtm+bQyqD2ExuDtSlljKJ7kweso
ecR0MidgIG6JJ7zoGAMnrQPYqYP4uc4XHc1Z0gcNguQxKm3sOUr2tZF8AGYrtwWhc+GUxrtxWvBd
rePdxOiQjZ49RmeCFZFwEGAr9R0fTV0KugklfeUbLUVAl7g/VI7ARQvx0oukM8hQsrt9F6cB9rOy
xpsQaviQzKY5GMmI/5ETy2ui9NEdPyxd6QdeFK/aEdxcsfhXK+drj3v4JHHvzI8o7/M9fA0K+Ka6
TN667hMZzBhacNzM7yQM2AS2D7d5GT5lkfVBF8mSLvAnd0E+ascwXlR+RY4gzfU0YFnEJNUR0lA/
tE18cH4dMNi9jkgmd95Cf8HzBNm1bW7NFE8xlSOUj1l2Do2KlA46ArpN+FQi/UVkJk/CqjASzd88
ndJZCd26QMQg8SxuSR35ApYMcT3sAcZN60mp7H5pD0zdgP7QdZKtmagnENpn2/6GFC6kaqrdyRld
S1wAsnIXalY+IaHT9RHGX9TfQqSc1jk8TP60tbFvGvsrgE1uGhaYI8OG9OlilVuLARePWbevkMlO
rWtgMzDnDz1dBPjTI470XfKzCyODBHHn2He+QiFq/OQEHNbDmDOHSK0Xg9CykHk+LjALU5zmTlt0
xxBa5mkfmoITECkKaWBrnID+lmUyxv6JLE1AlEj3vjHHGNsoOeEiBiyag7RoEbMvzedIyAe/JHGZ
G8ZLbpvFNktefJ0wNEGGGJLhdJekxgUv4a6f4QxaPlVUi5zKKXnSAE2u6SlGG7cJNfo5VrGTENyG
wKk8JqE2hZYyFdVaK0w36Ir+KaVsYTbpz0Lz7j0Mmas2tEY4UVaQPKiiabZ5o7hGpvy+yIrLZAs9
oFlgusZHa5oiUG17Jhjhiz/hg08Xn3c3FE81ma27tMBUCMMUgVbYOsE4EyXnavnWrWbmMyTQSIti
gtEGjsHbZJOq7lCsRRdNv0l0WCu1ojthDu8hsgl0oSS7T91E63qOXtLM+iGaKdyqpfQ0zw4GB6YU
QAHdB7ONty5RrSOOVLtxzbPiCoilhmqV+8PgvmqyZMEC+uLSt6Si2vaLa3RHvYHGpzdr0DckUOI3
iZR2pzdJs/MMHGnZQlSZXeicLr2zOJTdTiu9l3gh8jZ68eYw0WtayL6C/AI0LJTLhtF5gre1N0II
PKQvMM+EAUjY2hp4vwV9bWA9W9AnrVICLtJ+4+SYbpIufI8tvK+Z2fZAq6pL0tlfSZVNt36b0fpw
dxRFX3ujTU6ZL344I8/twBbNFYtEsiLXqk4b5t/Uhb2EMzMmJzfwREmGg2HW+0JsnZL1hpdM8FY7
VW579wiQA88VfpwN0/zGQ8ieJdl0HhZylDFUkBeb9kE41DQaK39S3VZzNHNlcvdkqYpbLO8l0XzC
OMl4WeIpJY5t1T7VPut6r8vADtY2PjWn13eJxYyfoeqoK+CQaTKxHpQJnvLS3Wh6T/hpG/0kc/GA
UMXdMRXhtjzQ2Z4VFKmoXfAHVBNXS4VqsMIC1hcDpx5PpzEt9lXUH+qSME4039w4HZyamzJDiAfR
6hmnU7YuxYgVNRnvhDWBLeopCpuQUCqdah637wHACtRn5LKRiUOGPKZ+rPbS8dvALlBgZ5iV+uUi
1f0wD3hH3JxQM4mfoN5WrCwv2mdpXHBgU0y/BoZBb8KRCIDPDgAtjhuKFZI2DDy1jkSg6EeZ5NZm
li4xCqLGuuhlDyleuV1n1NMGt/BcmeUHdfG8AfiKzKLGHJknXyCCfuksuAL4lJgcGc1JW2AqZX0I
Z8KHG4xuNkbOWxzEqwYW4YmL6MOusPoPcWYepxJlc2OKG6J7YwgdBJuPvXiNjGTrkRBaWHtWOxTq
VP21UOMYiKq+SXw7vWlc5yDTqF8xmx+25EeWB6cxt166b+s+PW5YuAESKXQIPpBJprjw0WNPD2O4
Qz2nBUrKnZPKnuUM7IPkK/ZwTMFBUk8cHqMjs0GjJdT6/UaaXb3Oa+ul8QeYFeqliWlnIyT/AnlE
bLX5trNC4GGivegxUxKraC+W5Z/0yLzDKMwRGFwE8PGtw+W/puF+k9o9vga7CQEHU+9U6kvYOUjG
SfK1Rgtv+MjQ2LAe4xzB8deOc2ArRGuuUfZHIzqTi/VEnyBde5pfADpJH2bjrpXFItlE8dQAlV9Z
U7iBblCtOkARsybP6AOtoB97plw+vBHbaW5CvY6JSx4eOqOn9llRj6Tzbmi3OPUeC+W0x6udldIt
RekycaIgramm/Ppl19Nel4iDhFvRWAJ/vSo0rWaIrc3nSNCj6iJNWymFH6AYsF63BIFuOqsCoA5e
Ld07sRtUs68fr1/I+BuR3zF1SlsMmcsXJ5yrTexCfLU7vTu6yxfMoEd31s09kEeo6R2M0Ar0AVxL
cRxyjcliS5hAO6jkNDjPbRLTJ9Dy+Q11bpCZnbs3Mn881qNEgWZW578CEv/KS2S4clg6WN76+jt4
e0se6zETqTxeQxKvEZ34RGmiGkPU7ipQj9aSB3SNRhyun/Cvn82ucPGCw2mHh2B2J7tLwbfUrUnl
h8SiazZsmbB+wKiHiXTVetEXkeUhlrJgSmtsgRBrjqUZKx5bvr2+fUL1TYGogkXsDEdK1ik+hnKG
Rzlrj1aHp1W90WgGQ7w8fn3SOKJ4GwkvXM1myA26VRoAvWwBy5X22iE5bhW5OvmMhqSNXsYloyLV
CNlPiO5J2FyZSbkucQ8sXM1uXep9Cz2CaQVnAOY6ffmCFwBCws01GvBXSuAMti2pw+Tgh+60oxxE
6DZ9z+KaJzzrNArHb7NnQihOl7Cmpl1ixNqCT0Kz+35c1p/XLylDxWakbIU5g7iBKSGDtIAridr3
JnUKNKh1i09HUbfsI8K4rkmJGPWRzNAub/eSPNCincQRak+/GjRPvIEZbw9eku3RcsPtyaL3xmm0
wCw5f9u22HYTxurrF+rZG6NzmSoPjbueAMJS0YCLeX3w+l2+/Ci9mk5K62Mj7mh6xhoIbXOprbn9
+KLymlYOMdvGUsERcc3k8rlyTILpZ2iB2fTGHRCcwwoBFCKaPocd4grkAsCOYUP9jCp+PffDfe6d
slB/AU5HNzPsqfLqLzPr2hWS1Tsxkk4njBe7T9S6hYAFSfUhTPrtNI9gBEV3YE78o4qYN3+N7O4V
UqeNqo9N22V562rDPQrMF9XDwAq159FhBuL27+A2eG+jaTda8821rHfEl/ejdFhs1vq4RrN0KLzy
pFHkJ0WdkrkQgDUgA/WsKLl+LYhjfbHEzrLihaA1nQGIsKhbfvXXF0U9iqZDFx/KqV1df5+7TbMj
/u14fezTU5N8Ofmum7w+rHetG8jR+vLpeb2/xM1df3l93qxsD+Kmdamygq5QWUDjnMx8TavhJ/7X
i5Wjdmn85BU2XrKRVJuKeoFrMwNYuYXfHnupbzztVKShd5Kdhuw0h3MGS2pNX/BeW7JypAOeAZyY
aswWugZ/EFKz4HiFD5a5dMJsbRtlPmtYIAq2yUPKo7XRJzi+xrZ2Hxefi/6zw5J/W8MdLMchsCt5
Mbh5nB3IH0OSb7ws3kx+nz4AfkqZ0TO5KatsiSVOT6MqxhubgIW1XGp3UY6ZTavbbw0yz12F5BMj
855CgsDD3Dyx7HeZ0zU724ZRabf6VqBR3hRJOQdOZzwaaTOCvImYdIeMxR5zjInhemc6N6aEQx03
6m6ETd4o3FBxKA7SjiFUesCJU2/cxyxZmCqiuI4Rme+oRLLWb42fLhkjxww+osroJKVm+kpGIiUa
aw5cxvxp+KIbXn+EUfduJHm7/X+Mndly49i1bX/lht/hg41mA4g49gMJdiJF9VRmviAkpYS+32i/
/g6w6tzrSle4ToQrw1lFiSSA3a0155hYKD/azL11ZPuAsfdeqvCnZRf6kfgJPwzBIEb9y5AaOz1t
bczjMA10Nr9Tu1O22x84zr7kjWvQG6ZRJ/LpJyatS22Y4bZeGgFt6ZwZHeRcR+gNRKhWueluXRWB
phi+MdvzFcuDhTl06cs+E6pwT+xW1dHvnzOoiHnKOFNDte3LeqDnMnc7JF+f2k/OWcMpceWzkCGw
35jIF7wTzzhO1I1tEbVFTkQEjtr5qsoBlNWM+b1FttaYN/Qxc09DF9yAg0rnJ4vDSm4bYifyV1Na
H04BLXwJuljTV5s2ixZa0Y0dHT6PGcSLlgpSfEcTqQN/sYub/J5SL7tcDudmtBk0Y9+13akY53Jr
a3gRNavHbBbfa6b44ZjR/RD29wliADvjQDlYEVDEAM764NWUrlPf1vQNxBVOmps6lcepglpj0rxK
UZIYdsc52RifQ0ETuGiin5o5G1QXtGNBZO3sdrdjPn63IECsInO4Jy/moZHUKpT9qA/9a5T134oo
AiAy7hNq9nZS4XGf8h+ug/4MutrK1BgW1lCeyqJ44+6nuEPCByCcH+y1ZgJAooMxpScmep2+0k+y
RE+dHD5HYX12tOSZoN/GDEFbaw/0Trr7ucgbeAMt0H5pnJx8es9b9wt0AhtiG9NMozM6xb3Z/kQD
894L+cN4ht9IyNoyUc6YRiddcvWjz9Elz90BjruGxnSOcvN7Oi+lAIOeRdtfJs8YORORe966IUNU
UaEAKYrA/TvPZbxJdIcie2mep1C/KFdGfoJOmDq8vq2X34NeBDi/AA4xjenRdJsn4eJ6aOkmUjrJ
13YA+BatziIDdNjrQbQltozeLX6BzJhPpmPSpOeDpy2wMIA+z0mtql0xF7T662PUqe8q0wta/6+x
m5I8zbKaCyLonD6A9AkSM22qldLsu2g0650oDMqgNTUKNOSiGDx/EOPZ7CEsIDBIpo401KY+yZHG
Bofruyg0WNWJW8A2ZNUvDUVeGdonNVG7cpY5y7BxvwYR8dIW2Fs3pLRmfQw6Mhwjqf3JFRGO0Y69
r949u23yOLTDCli1GEkBTYhPBURP6RcnD7MVDyCwTcp/eb3XGnfPKF10wodkaB86U3sLPPeRK0x+
0cja3t9PuB2nvNpoE3x3Ij20Tt0RDULisr0vDSpfg7Ep8+FCgcl09C/Ez0Xn0SFw0seynJ56Nb9W
A+xNT2Q3gNBOYJK7lcbt6W30j4IClsCTzgEuMx/MFIuKo7x3YevtOu6BsUeDuW1jHUWN3a+rIm53
hVmicm2RkryFaOlWXh/8mAe93wg+R8aojLR7G7BcqgPqx2jpd+Y7pYnjbGNRsoLqAyTxq0VdJ6la
ySnjs+qQoTUyoHfl2ITUtJcoli90LSiidVSQQRd/qpKUy164DzCFdl39nWRyeBuOftZz7TYREEZi
7zKGtELpFCKIAz1rz2waiovWsNqWXvVB1DGlwCpYkP71tncDsW0p7K8nj+Op1X6jmWSth8St9lgV
sHn1Pbo2Q2f3ME4Hw+h/BorzS9rN942EbhpEue4jm6FYXnzplEVZXPsH+HQMStQEU1KDlIie5/ZD
i7EddWnD06LUUfQBDxGC/m2WP+WNwDhWI2orI8J9IKisEwhpU+jEt7HXvIaFaFdghIgAoJq6opf8
LmgK7HE/gb/PCUeImEssjUYEwoTc13C6+bPG9Uygj6IGpQQ6G+apnKmz6g7hFn2kn71FRq9XwU3o
2md3lNZTPUHfSlHqlcgrBGo8Yp0S+hRyw7dE97OUlyBhfgRsao713HKJB7wiXTDs5i6s9yYHsY2T
xrBwTZL8ggr5eik5XxLwJmg/t1+pGPaZh+wJSzHzq2FUvoOWcTU3SKuKLse2DDV3O7pVTUiO9xy4
WfWEPZcSitX2O7ab8cbrAGnaKo2PhT091PTzTp6lnJOMa2OLt4SwbkJiTyIn2TMUxq1nZO9hT+xl
gI/iMNITGzynPnXLH24Zq80ouL149+SNsfhOpjE7liMlcr2aC4i6HBDTdKksLVE6TdZ528WGOWW5
2FM/u5MJ6rnrH24HONHI/by2vV1qO9NN3Jpogijrh3IAQNmxiAoLBOCQttTHWErO1z/EhHJP81Ca
W/O9S+Me3/KwuBIRfQJk9U4LBXKbyRFnYQIqs0f1a9SldRpZDGGydPjjyxFebNfqT+xV+ycH2Ig+
P7l2SgKWbhtH2ZXGkmQ5s7UdmmclxnyLK4JdYpIYOzfhkQuVTWpt+RJ2Jeyd5S8yFNNWLD38UgO1
Z9lQEg2Gl28ZKLrTtp3P0Ryxrkp2M5UOrshTXB5pFNYp6ovP1lLxzjQaecpmnFWiifeSDt1a1u28
1iPEP05gnj1nRDbXEXMkU2wRGZXgteUM1gYWv9oZpNisVAJde+jh30yeRnM9V/y2nsbwXNLln3Rq
Lso7j+5uMKvpid/iG4mC0F/T6U7A7Fm9KJHh9SSVDZLfuYMoKYi9ZIkjAgYxo6GR25OOGs48rPBa
BGpp6vR90JsHzcNiFLGdyBIBUGDsWbDIH/HqRzWbEYVAAcGWmjkmOpoYs0ZWjt35bsTeXXYo75DH
KJ9hZjGlBpAlkpmHtJ4QjG5UzcoUt/ywqYdbySXbVZJCvFZRV2xb5fpDj/oC8QAmSusmILaVclzL
XtG5CTPrHlLkQVD4Ywelwf0xLq7O2eNq6O0qK17rYQvlj5MfIDr8eSygG8tNNsIKJ4LPmttwrJ3b
KBmz3awaCBTWaW6JLRmd5nvaaz89a7DQkgJsDhd5Swkavc25EOh1OLoG6TErMB+zCcxX7sgMM3fv
1jQR5FoAae7BOXog68o2JO+QPZxZsmwWmFpiR9vYTRhv3HwKFz7SVxoMzV5RzUPiNJ6dJDgu/8w2
q2/igOStvfoVRIakrRk1xKe7gfFcTfF05w4ap0/mfxNe5DhF3+ELPZatthpFGCBkSVF4TaT7xGxT
LHpnABGZqq0SUBQCqDVIJHjqqlsom+F7lsAm88yJ0sBUzrdJ/JEVtkf6IGmuumzJQGimage3wsD8
iKVYk/ZtWtQLTRNLduhRBGvSGwqvQHjNBGoZ2QHMoDo9MvmKSya5V+HwrQ7YfkRdty9CDmzzkJy8
BFZBn1vHaewWyzR8X48tkxTgxsLUDNnNqGhvjpysk1zHDpmHW6MeghtTZoxKPVOPRELsE+tnkHoR
e3AU1yOt1WOQRPed3WuHgJ60CgX5VHGBTykSxzYZXb90QwRYWZ9vcmqEyzOubzqT0vA173dSYgvd
ovWn0T1EXdUcdMxXiW3R7Onnh0xk91Gdyz1pevD9HBGfChueRzo6d6yHL/pYfWcIwczV0Hq6c+Md
HBHCv6eSZxjlxaALtZOdei+SZLjp7PgRVfHiNhlPUwIfuItdTsHsL9piuDSEqs1yQHVCz2OUC3aC
2LIImvxaJnRI5vlH3TcdZUX71OrYB6yKExXxYOiSAN1hpUxueL5iannVvQ04fSQjjJAjwqrdwjp0
M1Ka8KGoegv/uH10gZPZiJbpStivGYoI0+5dHCY9hu7Cehez0LZF6lJDpyMBoKbyA0+9X63x1yuW
F6rfpPFdhDEpaLGFzi+VvddB7K4q1wE9odBFNmXrlxZbxExAsk7ZWaEwx/0ZO/TDG4oUrkXOm2c/
9ISSra8WiqvZTx+UfZQ84OvAHruVY9vz3kbRf66sx+urGtWg0PTwtIIpQOxdsAfpoxYFVFR73PQg
5jCNEMFwd84gvR02DHYFiUtUWVv6Xg2bxCqSW0enb1JLhCMp+YQe4rjb0mtNfha8gKq3V2umHmrv
4ZQ/c9anZzZHe3ovx1SkbDZx05Tpe0R4+15IisEtkfGpHb8XFiJWJC2kvyxee9Fb22GggVvkSJgC
RgAUcs6dsyp20Wahp63zBSWAARyTJjI9zbLxLPwwqwGbN7LRTTlBoQ1ocLoF5rnQ+Z5RjFtzwnyG
5IYd3qzACNfBITO54uiibnKMVqsWB2wn0czG2bNVj7x1itWYmsneqvr7zmTHRdZGTysLtWTQVJvW
C7rV9ZVOyoH2OqWmdk2sthV8J8H7OVQTMx09JORrnHY7QucGT/syexId8hqyXD/ToUkxUDdYQ9BZ
wd7XqF1BXKtx6LRJei8qanHGUBDF7fIeaZ34UYQUYjBIzkn6EwCTN0cwH5Haci4jdtQ6oMrQYJ6P
6B8jZ2Qs2HfaYHGTDPux5iGZ+FRuqz2D1/bWVTJ9Vx1nMcK3WK1ibrYFBTWaEjZGGiqztvWXK0Mz
En6vy+auHaGhjig8KHDuHMSFZp65fiei9+t6MtdL+GNxmJL73rA/gJyiqPX4kWv5rjHRBPHSkb3k
WPTfopl7J0oNPF9ZYIdGhAIYbUk+ubOEWexkNebHxAPF12AgaDs1bvOIQ65rsJ13s0F7kZEabwZh
7WtdP8+tbG+bulO3JT13Ygiyg5MW42HZA8tsqO+JeODgMFnfu3Cw7nu2kfpoNBj+so1mGv19qpYO
z+zTawMbNIzJvujk9zaE1Hr9Q+u7H1GkhTeTVtkbMnlOWtjpEJom5NWCQ8gREO5rNGjIZ4mguoV0
Fe+DGSc48+gjzfZ+Nxv6Y2UruWUusY9mFxwRo7AfgiFXccTf1279w8sEAKNWPESg1H01aZtBskgu
D5W+EB2izvqmkbbkJ2q5fpTXbuwJZ5pF4KtFEZRveRo9oqGUt1vO/NMIoAeBk35Q7t6pM29HkZ/U
XfR9AH91Pxv05gB3l5iYRXYrut5cCwM6QsfdY2NAjjHbhGE5qRmNEW5aGjCqpPXHQAxJOIm/JT1K
0NTBzcD+8cFOCdMaQyxls9/g7mlzB7VpE/MsDdq5ZCeDxIFNUybTJ0vZBTKcTxx2ri9NBNiC0/oK
eCvRDXU1rcsG2PMgL6pyG45BbJdC1D1FW18adsbremQOuk5ElFdAKHqmR4wCy3GQaTaD/X0ultNo
53D2jxdYGKPfoS9B757Nbb2qR7CsKCMOuUPXn8paDyr9LtdBlgzBVO91KBFLrJrfGxaKDli6vBuz
cdf2r0LDcB2wLQMeRv2b4yExhWuVNTe4XlDb9iyq1+sk5TdtQJtmiSXeGMfQ9QOTQkNOILstfQhf
ZjaCPltX1noYKCLPyIdIg23EI4AwRXxCoR19xqSvlRZurA6xhDsEbFpHCpm46qgoMFZjGIlgzhNq
BkxYhmCqSZH7KNV37HpoOkSEJ7rOgSRf4m2r6KZxovfF/K/a7D0veJoQ0iL2FhrpCIvt3O2fQqEu
E48VHiVIKr8/gnpD0zvB8w1g/1mQBM2MlZKHsS4IzqjPqTexPrqHWETfcNG3fjFgRIMKwbaEF5XK
2U25zdE3aEhySPVPHQM71TLX1xum/OCczxNzshxuKV1PawccDKlUamWHiEzQB7RLJAxXAKuLyB85
x5+1EIOgA5TzOpP37bZHFIFmn5m8nTjwpbzcatjyYRChVGkk71473V5L6thIzFXOKR6ZBDHxMpl8
zZInZ6lTMrXP26BaKBdpfl853W3MJLPS8neCjmtsxHybSs83M7EPtTXv86CNfJvyOXl63Mff5sRu
uNFEOmy9IXknsw1osolZhti/2OjNY5YgoLAHjyRwRrs73XEmic41XahVTt32te+jGrdIGW4zB+B9
judQH9ylnNF9xhR09vVo6/duqX+O41PolcYPChUonot5PsWWTPa2OTfrELO6r1GgKnX44GVdHmLb
6G7NsT/kPYc/iIHGLTx/cnBmdNYl0XtwBhknAYSUAvkm2n4e5wrkwap2CCELh8wn9ZVkEq14twsB
wCNjPC5PSCO6D+VNL4ZR3MIUOA8lOJCgWRIhWXf1xjpQ++aQ0wnaetSZh+XpsfWaSYpdor7MBKOX
sswyqZjEsjKkGHFW6P6YwW86GT5naaWvy3zIOEF14BDuFr9HTvBcpvVDMVvf1BT9zDK5j4aCWS0B
bUpVg5ghSvjQ959qttfmQIXQjJfKfsZ211oGUT3yRm1JYW+2FytkXt2FFcEgKH7IjmLbge+WrPeJ
4pvOjOxlxJJkzv66YAecbXXjiGmO2EPCun086CRGHvuj0bjvle4eUsvDHWgciF3AnqWqj6B1eWZ5
uPTOfh5d+uRkQ+JnLrx8WhU1UzT8brJSWXwJkWUbSyOFxS95l5ipV+Hs7ZexayTtvM35OKPmPo+K
6a7Rk3SlaQqCMHvFbtlOjCbp6jVuZbe8CyoGg17glm4pdduhdS7R4UHq43VNj0s7kRNxE9pT11sa
7Xjsb+wiqtk7G4s3eJpZCGDztyvlMclFeK1Gh0QYHv8riOo6XMLEIzWuuNXQTlNb5P6GmBC6jjxA
u2JaAn6/wbBxkcu/ZjyMq74xgUezqpT4a/0c8EcpvPU0WWdQv1wFy4EaRwjuV2zNxW759/qE1Iqt
q+tnPVIhJENNUHMnLTqmE0mhQedf32t5bcsEBx5pVYbg6q/HncrRYQKajKQuvsURtVTpWXSigmAm
11RoqCiHFBrdEslkW3U8FC6epkw23LycNazLs3cjN2+a1MU+tnCykrjYZw4VRUJcENhJvvbsJdNm
yo+2C58qWs72uQacvbQ/7IqTSpCzPkeUoJ2o8naZRnoyO59LTxCM1nC44+knOxTLwNWa65JvwgO0
VAoJwA2Iua1bjuJ5xhYB9KfvAD+iuYMhQxvMp9qw4xXyNskq3izlCoKuCA2pl2WTh6PEkz7vsGho
m7nGfUb6Dc/cj5I7B8rce2kx1ohYe4CaHiJl9+iaWoCu0d2tg8bSd4LAF5+ErCdr6C5qOWVljXNU
PRlzccgy7eq0y6PhHponW4w5fh8MBn1jyV23INNlyra2xsWBAanZh0j80VjOSEpmj5Lx8jwOVz5S
2Vt82q/r3I2XjkKDQME+lvuejBv2jdyy0TSf3LpKzs5kfWb5Oxiz8RttUH2C8GwXCPEzNL04mQ9m
Gk83tWhS3M+W59vEI66RNaR3CbUHcMMVRRjpLNGeHj3w0n2inbMuhsjw+RVbjMLIg3DfCUbQwUqy
zeCNL2k3Rb7XpIhwppYWv67iNcVDciwgcOuDCG61mRnLcKZn10QTxeDHrUFwo1t7875v23vBZzwm
DkK2yW4OVjzU22a6a6l4zeiW3CS4eIVoCLhotuhw5K4PcQ3OFTwNmBGC1A2spl6zVWbHGhuyAcLc
UJIdU8zbsVb3YI8wtUxp9ihMlDcl0zdGGgKeLaNLbltO8MQ/535BdPb9yGnxcUbA2aEn+Q3p819/
YBS0//xv/v5RYkuLw0j98td/Ppc5//vv5Wf+32v++BP/vI0/OOuWX+o/vmr3WZ7f8s/21xf94Tfz
7r9/uoUI+Ie/bK5s3ofus5keP1tO/tdPAWtheeX/9j/+n/8VndDQWfD/xfz/b3TC27e2ffuIuvZT
qfZvv//Sw89//O33n/ydUCi9v3tkJf6G6P2NQjh8tuoff4N19Hdbl9IEYWUa7AYXYtfvgELL+LsL
1spx8Wra4ANN/lNbdir6x98s8XemN8/THfd/iMD/cxF+B078dvf+HEDxC6/Jcl0BqcAxbWFbSDx/
5d5QKJNaWmkgeZvhXJJ0xySxzGomhiisfrGrD3+B2vmzdzR03QKRAOxYmL+QdrLCKoBpiGo/YBgw
aW261YshkTkiDBmCqPsLQsQvjLDrF+SNwNoRWQKB6BeUW6g0cKhVWu1FtrWyslgjYb5Uc/om67/C
xv3JW7kmVk603wTu8m5/ZFH0ToaxsyE+jyzwrzRLv6DFfsXmhty393950P4EG/Ir04e7xjvZkN44
8eER+uUaKhkBzIOivw+0wdt4bl2zn5LZOgV9+hfXT/DM/4GwsbyXFCAxHc92XPErvSlkn2yVEd+K
hqKx7k394taNj0v8OHISpa9M47V0D6JRSxr5wtlxzmZYb8iI+Qti0K/AoOsngcppcDeFtNxfrq/T
489U6In3HildehpQXpweJwzeQpsuYzU+tpbziTDhr67An91XaQJnAeZBjvyvhEZN2CWVUWAZ2JcP
ia4OiNIQaQ2PtaI8sJjmi/CUFPMlcdnHlFr81sAoqiZUn7HVmCvSvJ8TmT7/52fg38As18thmZhV
gMCBHfvlIZBN2RkZgat7ZbVovzJ7j5/HXClzoJIGkqjTb7uG7Y1KgmwhkaHeyB6mFM8dyTE0lSa2
hOQ/yxD86n/9MsX8K9PmT2+TDS3GlFQXmV7+OAzmLumAv+TVXuvqhsgiql6cDv1pIj5usBgRjqJz
rr5XmNBX//mtxS/gxmW0M2H+//de/vu/YLxcSFy91mXVfrTNu0FP2MpTfOe4DsmqGS+j7nEpEKIP
Ur7H8UvRBOovnpY/fVj+5RP8cleGNI/KvuATzBG0TsMZL2im3maMueuEKeE/f19DF/9+tRdsPPZw
9D6WYfwKAyyD3MaHXKEK16utUztHWaZfA640+Ma94PCQ76jP9Vn80qmA7mWkEVnvDo92Y+6RIKcr
DhtHl5+ZsglcCc+OSdbLOHjbqtUvFfY6L+3Pod6hLusey2Q72uXryATnxSTPC8o4LQrEOdt6RXmq
6OeT+4FKn9+zvL6TlHWpSxlDuSsn82magjUpZPO6dU9hMR9RRZqEZvMiW5EgasLPmpuacjjerAGE
QIDgbxlQYz88glE99IZcRyLaZwKSSMTJjjta3DpRnK81i2Dyenob2vGeiuia0sJNUI6Ha9Gm0OV6
Tot72gfA6iOyVUlFwqUXkSRVh+jbEUYk80XVFI7bn2mXvGWOfqRtA07H28YWvsAKNiEIla/czr5K
I/lanifD4xEWwP1WcUHyefvhLlPxcmXoEiBJMwhXGTB/j8aHhrwFm2r0JaN4ZzjObQvMg27o8ChG
uR/G/jlT3ca2W7/hel4nDyXHY9Rg3tAaWhl4vd+Qz16shgtkMOMNHvl5wzQ9itjlZhNxr/HlXNAn
tE1XXY8oHocBcbXKU+tS0HbOgbCsSs4g2Fhu6Pc/Xi9/YCdfRB0hf9eesSVwJcv8q8nbrddEX8oJ
bw0T4YY15ag8Iv0Y9NWHhxvBGvmq2sDUgwTq0sf9OfHQJlGUsd3hEg2sEwYNUOUxL1beTR2JO0Ko
6P5YfJLAnR9GFHAOi7Dn9o8ee2rkosco7fl5j9Tih7RFDy6r8A3vMBKvgMSX+Gfdj0eL7JvlLYp5
eAQhxIMWY/Hk/eKp/kGGNunS2Zs560d7uVJLJWOs5NlJ9QukBWpE2le6qP6S/K0nP2pljpe6nmD1
cc4qQ6qLwD+BNzwmLi5JnU1/HdqKrPruYUnTorWImWsiSAPlaYDFqTyh7SwptcJpklntI0W+zHyi
dRFhMqliiIp1QrBmpK1ZHe9k2H9SjkT2ZXKzGukBu0/P5WcuNuLepre8OM9uGFen66d3Ur7fKPrH
Zd1NajLP4jeDLimkm7eB3AUiAk9w3LP1KMjEtgxOc5F+WR7lYVmcTR3JW0dYyRzk+0Rwb+DfuTuL
jgIGoIvZEFTYsq0/pMn0ImAynCzMf6sug5qAHWPZw0i6JoDbgsUegYw0NJO76+NY2+EXcaGc8LFP
rXCJfzON8MFRBQB8h7e+TiVunH0Ncrx4GWOlxN5K+Fk7XMyFJCY05uI6qFE8ztM2LAkMk170hmGd
O5pyLoXKQ73gqZ3ZE16nrX5Z6iOspMPII0RKNaKwDHOImi5iuVHrMtQ/AlJyY+dBn0eaZk73uO7S
6MshAQkFBVMfEbIbp0pR3KZvWk0DIlY/7PimnxgD6MhWIkzfXNSsK8x2NDZZssgQR7HsUvQaas3c
XV/gQSWqBwaZ018otUFa0vhYo+SjmyZvJXgX7I6Z32jmuXVrkNNYdyZ1quZV6cxQCy1rOzfjUW9i
DUBUcKt3XBtv1rrdoO9tr9+MjWPgvI3HLXgQe6VhvtnazXjr2l1JM9e4SNQYKyXLil9EdL1CZWpj
RVqPTQRBR1BzqJQgylDhmSXF1w9ur634VOPCkI+BaR1naGkN8E4gTevRcGOa9cFRzKIEebFMlvT9
yZSPt1LXnhlb8Q529nbSkPYbql0IAZRWIjpiBGA+RT1MXW2svE1WJS9juLhQCnxZNEVyeqP6JqGg
zMPJtZLDdLlWC68P5HXzQsnla1kO9Dz7skO513QuDVOcUhi6JqX/rAP9KYmKda+LB7AGx6lDSUOq
mB9IV61/u0WTeu3IYh1BMl0f/o7qq+/emJ1GCuVCoyuS4k0Iwr5EhlGknVIw4iTe2zzW0diXtCC7
z44KNXJo+VSTFX4YAqQZnllsSVMFQogEFbtiQIJr2LzUHVckbPES1flJeZrjN7V4l0TE+sGc6qQt
pcpvlVHT3K4NXx945s1Q29WyxJe7iARsQ4O1Q+x2XM2EMo0SR4QZ3jgDw8fWGIdWoPw+pLLXJdhV
qrJayvv7ZCbAQdfbCfiFS42v8A5xQVWGdi6Zwk60ZiCTKy7L26KS0drt2ba702ftqrPRMW/R3vIo
xH9KPSe0qeYi0VJbVRkipM4dq61p82Y9k3mdoK11435j01T97d6VGWOon9VXYV1gGdyNI4+LyhsH
bI/xlkZ0KeExawQU1z710wxrKLfdccQbP3g2rDbegaVBHxAi+Vj2RJYxfniJzSHJSzzsymimUlOt
q2ymh0WCPfxozhcIF6mxKo2QCfayAa7idfc56vm4HgACF3ypxCofCyUvxcgQINH+aS6GB7h2SM7l
eQZmsLZbhmg4mN+cQpF1ukxBdkeWbCJwD6Ik7ByMhaxtEJwuo+N+AmXV1qarvziDg8SjSDAzzBVi
39ijHT3w/7grJM7jr0dfy04LvDAHTQVELUTDGg5b1XUgzww4g2HxrCTGNyfAai4TLCUW66I/T7Lc
z+GpdcDcaB4bg46xTEN1tGGuIKgrngxFL4eaMheqbG+N2f2Y8uEBlvrwntArjlKiGcNJ/gg3nU68
idKQ2yIp63tMkBy+F2p6/M1taflQChxOGqy8NM6CnVkmR6Pud3VQxbdhPdLBkpCHFBQaUo1RrJKL
/RF7U81Sk6Q7MtL0WFw8VMESsNvaGLOXmKWUmJItevD6gAuaRVCnK1bPNVa3OcbLXQC8yCEm1Y2m
+wj7Jn8ypk2ZykMTARxooU4MUl85kPY4k1s89kMB7rlzgNyh6AzBJtILPGEPY8q0jXt7bApflGTJ
SiRptuaC4oXrTwTfJoIEvokn9yKQ/RxQpvt1quZ1mHf3uuh5MeTB3GjDo4UGuba6Gtgb+mGpJqrF
Hk5RRMo/0bicEVqAcDfUNjZjbzdW1IA9CKemnT56GU9RfnEHDNbVsmVoRlbUVG+JHg6AAESl3FAY
pg/INs92PtTI8qEDSaS4u2gfy7vGFKfAsYo1BuaSBoevu+y3+tH6ZmkaEs+QmVwLgcsmIQcT/B0M
fcn4nzxr3+cEBo1ltHNAdq091ImEJ9uwsVKWgN7AWz/EbrFOHJ7LaWN7iNLmyUMdAlFqhX3VR9ek
43yFSDBIOwcJr9v7aGywK0/1KRLtDZyhjhVpxJ1EyxuHxV06YBK1qRr6BTm4gPEcMsYnm31s/72N
GWk4f3vEX7Q1TDcjdCVOd54BLtjFZeg4V+QsQnSdpJ4WH7AXNvFu6NA6a6QZNaww8CWCyZeVbtH4
ACMKo3UDquW9b1MeJy4qMi/eXSqFz6KON7aMvszGIRanz3bXlQ4FM4dMZHJKtjQZx9A6zCi5gMBX
e6YzbxcUxaNRI82c8+gmdkMTopnpR6wKO2AiPp3Y6NaTMKiCENY94RhT375nNRnZYJciH5nJjzJT
3sbMvtXwATFj9ttUtGyKFPJlCyyVq+Szi2B2y+lNbnFE3aKkfKH5DoEp72k3xliOnWBEzMHeYO7c
vTuSV1MUbNNFB35A8BBQP2fzLsDY4MQ/2hwfVq4nLuCEg5WLgh+Zd/9oxybzd5W9LQvmb9UlvMeL
/mupTic03Wl29JACMCrZxs1UGiFbaO5T6sywkGbtWIKL8luDfZbUOZnRRtEHWsxJHHm767Y1jZZI
XUxSon3NFCD5gNNM0qtqC0XvfkRGudYd2MVi5JPC3F8j3kvZ462v12Q23eeyKO+Zk14Rpp2vW12V
cMwkVWhctXFyMVw2b2moHkk7LY1PNfG9G72GqE+IYvJWBsalIOPCMqDBSJyAu1gn4DPWvtvMHUyC
AUrwsNjMpr1f/vEMvjRS96+5wRLSR0mxCbPgTssil6YL/6oaaB/ndbc12No1BRuNHAqQWFJbgc25
zcJv3qB4hN0XI1WwRuA/VsfvZ3fhdpzvcjStCMQZuEilNVHT3eE2Jsthq1tqLQj9WeeWRlEXOy9B
m7zPpX6xE+RLoZm+QS5Q6DfhjeWc0zTpAfvgjuHHhMrOiWRnFFzcMrt3+vE8O/ZT7soz2puvykJR
lqAaIJK8DJYhZs8Xm3UabVXtlyjuQQXUT/ZyDBnG9LnSC1wINQYz4bazjyPlaPbFSXOsHAaJO26C
uPhOT802OF86dDTSgLMeM2/ocjRFVsV2L+WP37ZUqnhwMH5WxBwuOq8JeUaw9mYW1OVYihPxh6H2
moWYNLZAai9PaNjRg2u8+ZgAzXGrgGyFnHu9fOzOldieUbv1UBAWtePeMHVa5mbpS5fji8SnvzJo
8caZt08rVmqR95jPPJy/kdiH5vBoDkDLGzbHHbLKZWfPAW2bx/GX5nnjJun6x7Rm3wNX/ibMy1tZ
0ui32/44G8bleg+6OA9wYM77qFs+wzKvFuVytljOx3jrXy0oXh3wERic+J3cRfjpmBPBV0uRwszm
/ehoZ91mqyV1itUz41D0yKiuH8JYVHfL0baQ+e2ymeI6sRFfDqvkOh87+8VJCA4j1vMGR8tJYr9f
tYvyXStOjjMdM+K1DcoQyPxvNCzl6xTxLfk08ddS/7DD/n0oXyySiREX0KTmGcG3e+9R0jMNuS87
90fV0zisxHgSuHsgKMRv5nJEH0K2ZMHrtfx2/fBiWXMqi+cVJ96b/n/ZO4/lxtE1Td9L79EBbxaz
gaEBKcrbDULKlOC9x9X3A2SdUXbWmTo3MFEVSBA0AkH87v1ekzBISbH81emQp7baXZqD81r9EeR5
Xe+W9tJyw6exfgly8B5pOpm5dIvURAeCma6UhBETuY4w5C5X/nHtMPqieslEJxXpbYyJBC98D7lJ
uTxCzULHzNozEw0mwaz1epOZVX2/ocl1yKVutDfB1AHPEFjZaPhO67gsdyFSsOKzGWjT66Ke0JzS
6yWqFUZpnVVVYwToIoSpuCCRbeIxxbA8KOdP3MG8I1RiLw/3EprSrdUSBAozVsx+Vl2nOds9byr1
iWjUtaHtzMkv+vYNYxwsytbG+FzEw8+mHu7WrmT9VaOFeKNSQ+UVvSfSj6SA/t7qqZNlBd2McD0r
MjSKEglHzNdeIYihpfWE03SnGQ9pH/2oJdx1QVUaXQ4Z1Y8oALCUW6/JENxOy/Syfk1dWDFlOsWq
0y+aCZhpCPz2K3DZwyEvmbUykDzKtI5aB6gYVRUTppyRa6sNKB38jKCDkBgEmFQK0vJUC+3XVGV3
RCjtlhGackTzn5io2zheHae6FJCPp1+JBK+7weMiEQG9huJl1hN41ljP4BtE/xZGX7MKqqGPnHXU
CkdKPXuJSaKx3trbJqaKhxcM2hacA8S4tcU5OuiZfpmQH4CLUGCiYOHpI2pHPZupnYNzRQ+ZNld2
IJsYQI/ceGHMAryz8tapuMHRMpQy/Ph1JtD3ksTMDJw9BfXIM8zsVsSDOvA7ue4ky8u7AexEx25x
A+XkKd+3gr6PW8C5aYPPcJmxUDxEZnA1wgKbW3p1i4uTyHxNvuLUjB+Ah17dYATYw5HvJSZ+6NVe
ukG62toDVjL8hA0re5zjvFmAEJfrPxGAsxbCvYUFTbcLJzfUzGekfwcckrnFt+bXGg+rXN7dltpB
TJqrkvkSGONQsmZDwZI5aOmDdXnPeD/U4Re8Gw295IL/DMsifMWOxIvdZeO0nytZITtlnR+gDHCi
gajhdUaNx+vdttIKV6gsg6Q3F5jwIUJfWdO0JQouv5h4ucCoG68mDNp5C4BKohWFCZm9FZbqDBVk
/C7iB9Eybsl6wYuXTtfKIyyG4+rA8hRHSXxUQAYj8sawAWgsqCb1HN+3em3tk+Oo4KGGhAuTZRbI
ooKHvc5sEp41AZQt/FE+u6Z7HZLHLiwxaG3pYqBR/CyaQbpsa88CGVOcmJGLxz/Xxsgfmw4Ll2Rk
lAp6wck6Ir8puEKwzZkxXEJFveCT8rWhNILAl26y2K0r/LN10UT4icudFjG0FUCT22DHVDH16prb
VmNpbGkyvIqE6els/DTWMFFrheTyAMF2lJifJtwZt8kFRspIcTYku6pAoxuFa5daGbATc2S7sG7K
JDd2a1cyr+veyqKGFEnFszrpX/2kAiDiZlCCIsRK9JVUN/nMEJIsIEpL+dIu3XUF+cMJoABiiKHR
oTK8KSEeXCzyTtuauVC4q7exDRNhuj5D/6xbbCtWsHpZoSlZo2EWSmowY7wGZbB1mXWAjoC+CS0E
bkxIZC1hzOrz92aApzfvIgEl7daWW0FmjVot19tsbvuiTL1mtyJDiEUqEga8za31R1c6PlQV4DvI
8W0o1XeY4n0QT2Hus/pKmsXXQGO6jWUhoGr2ZsTQ95VIWS1FpF+YgK4yux7rY1mEKOe566f0rk7R
QAmEPGPpWOzbAkuDgLlKZcSXxboly4loc1zNTwom8Yy8cuH3Vy1jKV1pIx8Q4vsJX81XoRWbUHaC
Zv4ZKMazoBbVjuX5Xgt7Ojdr7p3ayl+quvPDKifNgK8FTWjWoF3lBVyX+keVCfou0q7JfD8KYvW6
wNFzZoO1btC151YNqyO+CgKR6JgdaXN2GgkFvZrEob+fxfwxX61+IFEeMIxGaWHtFm26q6wIKhDw
nROLQgXpHCljXwrNExSxZdL8EsqZWy5KfZaULEGZoZ5ysId+kvudONQXTAhGW8iGapfKg7nTe1Px
qrDXnLomB4UETSa2/XTdxop4losCC4ho2YkmlbkqCIYD6UUPTU+8bY6zA6ziguURvos4ywfmo6am
Oy2HpdlWwltXWitGGiaHpTItrxLT5xwK2X7stfQsBaO8RzR/A20UwqepiXc6tO4dbkSdn7d6h4cH
G23R6mMCJS6UJxRQ6yaQ2PSv6I0kn3uBdIFto5WYNiUz038Rz3E/LBRjN8zVbVZnur9tVu8jX6Pl
jGFYHtuw4uOz4jpbDWXmgQhS8tRh84/gBxF4MeIsGgwGjyCE9HYobWRXL8V212bZj1YUZL/Pxdei
oqCAcbLkEQ2KE/Yo5f62idPg1Wpmy5OVWvMnM/p9sx2DimR6JCl+EGxrzxlx4VxN1e/yUfW3vT8e
wjRV9qHW+HFZFycVdxVPtyqQ1DXB+3uDSgJDGKtKvKEOgHCgP7fHpMBiKqg8DX77QRHSktZfj0hC
DHoBJT6noXKPAxHBxRZhjco0IR2Jz5tRybbpV4+kpl3bFYC/9/1EEvCHshREQ0Kq728b4H75116f
pgriovUZsnUAKEQZ7QcWYjcWBHpGAfGuTSXxrqyTcJfiD+dGgX6MisI4p3L8qOiotdWua1g4xvlB
yMTQ51e6K7vQySexuhf15szT00WXkCwraZYcrQwitInqydHNldxaNMqtJpHTEkeYyuhJhJzUKgq3
k7R2pzIjoNOZLViGvdlxQ60PAdrrm5G/sT2aYMV7IPw4OFirDVXP6YTjXN0tSl7dkZlsAI2DU2zH
DJZhHWENNyruRalY3i71BVBs3hHs9aqKZXYdY2lX2Dr+CREKVTiPqcpAhCFM2wto9rddDAN+SlMo
e7qBfzjmS4q/7Q3rr/DbMVGHBB2qL+aIYX66kiFH2XgVRKPbwa6tT2phhKdcsycrnnzY1JO/7U1D
dA9wttjtaqNktCLeknr2lVBo91LKhv52aNuIq03Rtlc1UEeNrCKL2cqzo0ydQQaT9LXojRO8TQfu
crns8IHP1Mt8a2H6QrWJjTnPPxiOYDQaS3A/y3vkBvcaob1BU84YQCuevDZgY22d3WyJ+x4VVJ3j
cZh3qK+EgmT7aThrM45TuRyuxg2a6HWoBvsmPcF8huLbWI0T09W4Ub3OTxsPvVXoN2sTb1FKAt1V
SLxjUYJ6d0uOZ+8PqQ5dPV97m2ztaMqg3Mdpb+2JKEokB2fwyK3kSLdF1pT7bJIvEQIJSonyIeh2
lUHSAibNJ16L24o+WHa6fpQuatouyc3rPumiU4qTPgbMUwkKLqDL0osfdc3fnvfq6iE1qE3vl+vJ
hHLKHGPbJfqKVFUzRIxRmhipBLG6Gk2p/ra3bQK1+ethrFXyLrdMRs7+OBvVvM+KevA3688ZE5Jf
e9sxLXwcw2A5gh7D/Q4m4PEoxqyzreISjr5JDoKgkdYstW+EgJ202GCIxoUA1vVLhq+Ko0yNi9Zn
PmBI8iinSKch90fzLBLdrGQAD2N4DmLTl9HBOHoXVOfK0gDp9BAapfSjyBIYmZX4EZgqcn/kiCLO
D9ObVVdPi9Y9kz0ToHNRDiPzUla+cuLPK7kV+v4jhrXU52I4roSPXIsFGEYrCOAe6psok54wDO1P
3NOvOqTa+yyUK+9LQZcYSxptdjS1YzTLuicZ0Mik1DV1o3LL1b3QMtqXRMs/Wt38YGFia9KaV9OH
H1MdvM9qgxd4e1eEUNTLRaMeMu1CITquX0CUxz3zMnNlXUfKfkmZ6yUzk9vehMgN8+IBk1oXkMWp
hnAX0yE3ON1FyFodSTEuWURv1+hvcaa8NstKyV6iL3QMiT32sRMjP3IlLX8Oq7CkpmE+yFb4oRjd
h7LGgNS3BD9MdhYyg9M0lt9L3ryQ+nReFH+pZYpxMvVerKh22lKwmJ07+ZyX8Qu90FUqRs0RRx8b
Q6NqL/f9jVxXOU4G/UwKGkYzjaB6yhDAzCXLyV9KIi0FnMmb26nQRo/ZbHNedBBwSlFfiYy6ekN5
8CFwi1I8rV8jWhcCWfIwGA32Cqyw1Cnb6nUIJmUnKdFPNLfSGpFhsHzaEL3ECr9WKGjaFlQiCIuZ
F04n43kxkD2eaONTg28I+gEEKdAtxC5gAUk+EwsdWWDdoiY1AInR3KT16Cl6+h5b4r3CZBHskDWz
mSPNxcjEHMAFtA1CgkrQAwtlcfYuQ4O3CSuw/H/m26grxez3bCfTElkVQGsi3ElWJPUPflG7LKGK
PD87KKV2KGbWKpUkRp60NCg3mMJV+QczvYBlDDbGOYapG9xlUVDrZWw7okTzWmbdABQxrifrymC7
lCEwowofXhmPocxylinPCgu3lynRqTKjdbX7gPV2pcEYmb+wqKRelTAnFI1DXBLUMYL2lImOCwbp
rqb8PmnJyiZfoQMC3eiumfInGOsKZx0ayz9fFGkldP3tosAhlQxVW/mPf/LyUC7OJpDIocmlpx46
EUJfcCdOKZ7MK8kgjuFAJpw7TWhr/vlvy//mb5M2JPNHJQhQ1p/pZK06aDlQf4aNMRXvPAAx4g9J
0ZMGzEB02aWU5zsdtsg8SU+mIR+tcfTXVRhl0bvACrHpVUWbeQQl5e6qyXDrVoF8/vks9b+RwixR
Eg3NgjNvKQpFw/9NSyuaCdM/PeW2WbUAUccC0Wzb0aYbZjE5r/AaUhyn0nsI7Ba8Kihj9Zh+rWSO
GPWNnRdUR/rM3JWsiOEavCvrWg4tpeUZZfGeNPl7BlTIPbFTZSZlUM3fyjZmcnuzURBDcV23r3Bg
V6uX+iWZDZx5QxaFG0+DZcIXhWDdNbLIlgcW8nKaVfuEATdcplO6niU5KkgwBkpxU5Phx60exhmF
Q64Nd3MefcbFeP1q6dndumAD53nXm/GO6AQUQNOzvIKMsV4fyTZaSR7lQumxUeb7bIoO/3ytJeVv
5FgutibJikaKkohZ6Ppj/MYBrKa4FNA8pIdYTzHFFFUPjiqr35Vv0qw9GdGsVBrXxMcFDkRa4IeS
ZLp8WUXM+AiVDAcgyjhBMTPOqvYEJ308tIOwz9aRe0b3REZiZuR+hN8FgPdwpwYUgCupxHkBr/FB
XL7yBcd+DVbKTq9nTMPX3yQCsVBwdM6j9xCTchJpwauxzXpfC4pFDEiWjPT9DWsUEY6KTSrNZZZX
7DmRD2QOYeaVY1sB3KYzhHpJdzNGFKZwY4ntvMxejIUVMTXt91yuIAphpFjN9DxNYLxlncGscH0+
yths9dZe+MwSLMXAHAQUkF5SdD8QUKxwfZ7LzBRIFxzjfSQW770M3JgrJLxHHSUvlHMFybEISZEv
BeS178ZCfGSiB14F4qMCzaVycxYAueAw8K01q7vbsPZKKC+qkR6jSvgsZW4fPMYIrw+0V2lguoc9
G4WRlAWWCK+sRRDdUO4l1nDcC7mMhC0hmpJyCSLXhMD0d1lJZn+ENoUBgvak8SQVAj8sxw91xNFE
L3YkeF4pFUYqK0lAjyk1NJZ+UBrhLcxp5+up1sewjD6Fcbrr03K4njGFsiU0GVgmTSRoaZA1aqyC
x67xs7J9/A+3678ZUYhL1iURJYBmYWzzv+9WXHKDRBXa9KCsX3kdDYzVORcKzk+hOxW4D+lRBLpE
8dkOEAC6oBpgOiuT7lcgY5f9B/7u3xnfqG0ZJDTakQwi+WeAYTfro17FUnzItPC1IvCT6fNxhb4z
rFaFZj4GK+OsHIenlXqVm9l7INbPiqn9h2vzbzp3xYJvLSORUKFE/tmS+xhjOb0o40MXYYA99bSq
3haTFnFPBZ8ZpviPhqXasGg/9Ib6SwjlvF3xDYJBFEbbGBHpUrh5YD6IffyAFHj2QMICB4/z/8DE
tf5Gk7dUkT4HhrwlSYr6Jw+XCbZKGXyMDlOaYLJEFR1mhSsOGKFhdLIWs1nWL5g6exrUkxPOgpEc
jL4hqo0n80YA6vOcImbGMiP34E8YjryiUTFaSQRISOuiGSfgFmJe2VtPWFJAeBBHhGxcIcGuBqs9
jun0mM9J6YoLrFg5b0IgDtW1BM16IrkoRsQuN/dCmjXehomHuGoy11gOMi5pIH2WN4wAa9kzUvf0
kNVF71V9HO1oFli6JuGjvvpq59YFS7PlyhqIs5qpWwjK6IZqhT15Q7NR6qpwZEkigt4SnpuqRXAK
fZc7WHyZM8i6gnJYMceNKoo3tWNawkNEAVdkjIjk6AZrN9zXiuKeYEl6TSWf3VwRjpao3RR9+KWR
9LDXlUOQZM2hxNvSnssp2dX65jdRn2urqu42v3w9pbfK527ChyD+7Ma4/DX7+P/SqIe5+vw///X+
ExdOnIu6BtO43wVOiqrLjKr/VxTwN2nUY/ce/Zs3/KWIQmb036LGPNpkeNZQN9En/iWJkiT1v0Vd
lC2NKATLRLPzuySK/khHECVa6FG2ufdfkijF+G+8x0RFZDW3tkBZ+68/9Ar/JImSNfOPxsyCnGma
qLCUUVTZQvvxvztlulkoGzNqVB1zcztLQ/iChmZW/m+7utHjtjusZsG/dv98gZrtAcoMJBYtBo0O
vM+bONJMuyUaDRZc72CfbD0NpTbueihb4cqwLGbhJjKwV2t688xIP/pqoJoeZbuvqRTim4IsI5bU
M8Qq+pld2QikvalEYulTaICZyDML8RAd/thjd5u8RsLyEkmJQVLlSNSHSv5eSrFIziFA5QgKHEuV
WnB5fU3doCbTkpC3UD/hq5o5jP7rbVdAU7ncb7squPNwMiH4uwN4N3ZDFW6Y21Nxn/3rUvz2MdtT
v12l7VXbQZH4UlSq0r5PokH0QJJKX0prfWAiw27Qjyi21OhBWx9th7ZNGuLTLRbY+/67YypqaH6r
9S2ZShfxa1dl0QmdeX3n9tT29u+H27HvP1Nsb9we/233n//69kHfnxvGlXac42Y6diOJuKIZV/62
N6wPt73vJ9pU/OvY9+tC6B7U6tZXf7/l++ntLdtD3IojQg8puf+7F5M9vTCxWj/mt0/8dXR7uxYa
/J1tN17H05o8v/Vk/zin77+3fdYff2p7SA0GEwVZHTDe/df3qSaVq789jgKTenXFCrmCcUM1atvG
jNL+qCbcndtuht2Cj6cmSbsNw9b67K8XFusT3y/59Rnbq3+9aH36++FvT6dtxF/r4ZVTg1h3t1f9
8XHbw//309uf+O0swy7ACcuKS8Zu8DgYQXXh46bx1xnWW0oXbljk7WL/wpJ/zQNjUfbXi7aXbw9B
wBJ/vNveuh34/iRmK7xpe5ytH7/tfb+zIKDgr8/cDppCr9t9jglMEwnXAGa1jxsVjAYqTf/a7YOi
8XNJrv3t+akgcadiLohxOe6kmsRUAJ8S1UWPPripeptrmnaUirz1A7Nvse1vzwallZ3RCQBM8eTg
r8hJmHGQ+792JSkvfCpmnLmIFuqv3e1o1BknlaT3/fZo22xv3F73/fC3j9wObk9vL/x+33YskFOc
B5Ii2tXhgg/+kJcfw1xH7hI0p6UvFXoKLLR0DVvfIOve0FTSs60bpZ3o1Muta9fXA1JOllJZkme3
edyPK7SuGgHWaMjb0xnMX60fSo0KpDw0rKasfMp9XTujlJmPUcK3RyNQ+Nve92Y7VugK8CTGBICg
XI+lgYWEmVRCx94ozyBdGeOEhO0Fcr19GI2TH4RsMiJjdvEiPcT5hJW+GbaiTz7yg6Vrt20csLxr
cIbvYpjMiM+JQVwf5kAvase3kIce59IpXfxEHinJovyAJzjA1YHoW8L6n+gMG+ryIeWhLq7Ho9Q/
acrwrpi9tAOrr09x0Vcnq21SxyKVxSUgKthN0nIfZCbWU714qLEP9UkKbX1NMP7aa81GPRiEJilr
H21iAwZrk7iveY0kAMkt/bZCFwLYye73wXgQrxWiunffvvwEAxBzuTao700zC1A+WBjDDSj8bZNG
BDQahXS0jGxGFaaLlM7C61rsBOyL9MoVqjVPYc7hh+ohxpUC8ZHwQ25kaxh/3YjK+st9337b3nas
zhpMHgY1wy9EPAkETOzNtRVUs8J3bixA7O/H214Npswfo0x4MBXkRrD6/LQy1l9YYU1fFCRixdvj
yOQpYGl+lRH/kkI1OhVJNKFrs1gA+JmjIGHgT0rYr92uJjK8xYdkwdtmpF4QNpSmw0rUMS6hARJX
56elZP7a1P1RHQmO0PvE9PGSM/1WWVQXijBVwy0JYVqU1jXCnZC60eSB8BMth6/tEB+k+bZNdvM9
+KwSHdv76c2M9kAdVPnJaViesoPwBRE5VFyM00QcSXsn/YkhU3oTD/sqfOnhl00uXL25f/F+KNWl
JqymPcgRnnMYk8iOZwyxJ7ceDBtK54fCpKSCxvBGwupb/Uk2EFQyPjppHELjsNPLIAo/jZFLJKwY
vefKuUdzm/nEqUOmzVYLZxf1gF6+RPMxXz5l2QNghhDgE3qjhceBJBu85EwcW52BGL5RfdTVg6od
FeU0hM/Gp14dZ+1Rs7yy9xpsyxKsyJ4oAtTZOYg8TAjz+aSm5yK6asRjJR6QhuEkwqoIc6mFgl/f
uZWyx8mJwDrsBLFj47TiK7wae+uIXgYDNQHOFUV0uaAe8NJMrrR4fGJQXbO4x60zEh2hP8/mXZFR
TH/OBTJmw5uq+6kDlPnmySDqtALthrDiJ1grrTGmxwivLNM8EArX5SSE3BmUVFQnEC/h4OvmAaFa
YB4U4KUFpuOe8lSVEjJ3ztvjUBPPfImIUYKFwvVVHmIFEaedY1G9n8kWsPaI2rqvtfTw0jyZgj+J
B+Ur0W2J+dq1dLX6zmWHQPP0yMNZu8QFZXEABE6T5Y3XYexKj91VDL/WCwFngh3r8bQ7zvpxUvZV
dMxxlmk+O8NZslNYXuHiCdxQBjt9OZvyR7Iwpaab7LFuJGj1tsRpTt+TLoDxbWPcpP0pQbK10C4Q
V8NaSdKvMnxS2yscT5YTLAqud0IobriHDYxCTPjCyZ6Advowgdt0iny4xaGCA6aj4u1WnbQv2qyq
/YwWD78u1Dpm50tfZXNbpEc8wxVxvWBcJwFDoYCQhtyVDTzfyEf2ULvCqyNWjw/r3kpCWMhUmHZl
sZs7QpYQMzrYMMJyw9FoVAk4OIndQZpc8VzdaRgnqg8WsSbITiO3PebdIQC+bkkPO0HyGhumDmcD
9kKL4h4qVGtj7kq0nDe9TY8AXMkBhVem3XbyEadue6CkSoAtGl2y03ArpjKSHfruOC4nnQy/z+RN
BzuEGTa2e9x1R/luzM+GvhMfZMFVhVeStWPjOn6hCqgQ9U4gkM4M3MlfLcVvaQrhPpduVm9AMb5b
VodR0ipptQ2Z4mhHwsiV1J2KmeWMBRNVupMcuoNmk3aJoyr70uzMitMTHieck+ajy/dE9aG/eejN
6w6tXHIAfiQ/SP9ZUSt5RNileQpYA/bctsHYjGqpIQLCq+AbvOLCieVLQnmOeG7CqRqnfBFwfqXj
xLxfd8Xa5VNaYY/pioVM5yBduJmNK+uinPJ9AXIAW27HOG72tk0NCbYAYl9s2jkTBExK6Q3dIwsn
JbSrU/+iKS91fzAyrzv0dzLcIS8l5JbzWuzVFDgzL82agg6NbW/mZxneHACUEz5Wz63mqHhMWafs
JPZeIEJfvC9g0uGbT1csjedhPOu41Hz0K5UJr6Wj8J7xc9WdaBP/0MYXjPwamdReB8H6c35V+9G1
+iB43XIXxbvFsOX6TVGuo8AFGQLzZA7nidij13slu4IOLKhXTXAKIbJXj3NJ8JlnCCcru0XwimVz
fouSGidG6DDY7s/ZobuxnnOu/4/yyThl6oF0Dq+5hwdTqcfwdjmlKnEt3vRsES0670VIwymVYrTF
ziK4yYsIILXg+UriiHVo8VUltxwNeUQuHFkzNhzH6FwhNKZYvTyoiz/PtyOL0vbdEs9dw8Dg4Leq
aPzIxPXaWrILG2cm5qW8f+ijh3nxTejCHcW/xO8zz9D3RX8fIt6cXwcoeawnKeY85y3kwe5KDq+H
aHJEHog7xOLIkzLzjliUrD6khJ1Mh4GeJfYRq8TUV6uzJJzadM8VShkKTZtySTzZhYn2zQactRDb
sU8K0E/znbO8jl5i9cSnpycWNBE4PdUEONEPulPvxzsIjJLsLp1XQPTvAbH3mavgijjZ3Ydk2OU+
avZp7z6I0Dsd3ZcdwU52hkNT/6ERoP686l5uUg9rIbz8d8sucYvTfKM3nvIWHEh1LjXHgIlkG9Rw
HfFnRXfwFD6Q9y7eY96WeJy55NAYoudpTdY4WK0dPqo35s/qQNju1Wfz3FMfv6wiFIi+AYFLDoqF
Rx4InuDg2nfXupMTHNCm2LGNrNCOdtrdD/sTM8If7U53j2TyyTfKpTjINzOdAhOARzJeaDHFc/Is
whRHZfSs3Q0Emhp2Dt+78oIHhAD8G2U4feEVtWuHo965KYI0N7gJSIGXHzM0lcm+a4maQG9la/AV
JwezJqZQiA2HHUEnRzB6LNQxRivfMC2/jj1MdEWSDdo7lktUDAK0X81u9mIfW2gHJpOsOY26G4rL
4iuGk0vuB9RUBzWl7PXyTno+qjBt3oigUc6zFx6M0m4vwg/xCftEUqzb95BmAA3sVjvkt+IjnKUr
rLUIsiKZJ0guuJiXjyWJNHa+j2/NV1RBPCc951BJS2f5MDhrL+XU4N6Vx9JhpYU+hS3HUN+48S3S
CZwSSa3QnhFDcZ9xQHyUHgirGe7lp/ZCDu9uuNHOZC0NN+lJdxSXm32HNRnZa5RYzsq5vQw3zTHY
v+HzvpyXc30htK52wgNiy7MVeVc073yhsfEQB3QM5FHMDPZuzROfV7zVK23BZqVz1nbRa3fUoK28
o4TwA/+tfZ/O+WVycapEOOUWZ9kvzhEm5jv89xxcuL3MtWz40XZyFTgElbiFW15hC7GDIXDTHXUy
Wx/SS/UgvMR3k9u/Jw8krjwYNsFIT6NHMc6uCPS2u9fwmRqj5loPCmJDgy7AZZvjAe1KO0aNZ3oy
bh2usEq7EulluWPJIaIPH2+Wu+ZsYqZ/TC/CQXONs/ZANoELvXdv3SC720Gl4r2dG13BiVxeewjW
k00sKXVCR0Ms9Qo6jQkXg8srEgxnH+6ZlByJErDbp+ShO49f6cXcD+f6PWPWA/L1In695Jf4bvaC
r+i1+JkfRK7EGr100k79lQWjn7Sz++K+v6Lat+vfxMf4Vi9xz+eHb2lUsf0gfhaA9LjaOqjwbfzL
H6yP/g1qheqlp/o2P5jv6mPzOl/oCOkg1ffmNfkB+emSYEx6n57Sk/yoO8NNfas+pp7ocFH38hVb
Z3HhzNgfVerQ++xap3DBCrWzcdCd0o9e1pvuIDxPcIZqG9IFPVz9prJ7hQUdByc7v5UO8Cnd2K8/
uVfLx6ywjyh8du3jcgrpY7pn0iLKK0an9HO777vn5DoiZYzRhVbkQjni90pcNLcdvE5qLyXWm3ZQ
EB9mg8ovbvfMczQmJIq6dDJZo3BpVJu3YYemk1rAmPGxfCT3lEzJtgyQqww7+C7qvNdEuzNpJsKH
eEW/rDvabjqujt+X4ga+6GE6Tvwg82X62bzC4m1tZcf9XjygGlZ+hLqNT+2TcI137i5Ek4hwUjq0
jS0+oRJO9+IxPMZHCJnEqNe7xVN84Uq5IpneM+7yz5mpXetG1s90duoQbSlD5nSTPpsGxgW76Ha+
E/fG9XLu59v0qjkxpdCmlLYivpYOdZZDcPMZ38Ja7yfCnZDmuSNTZT+5jm+X52nrALdeAlcEOhUM
ntvH8hOffToV0dY+IH/zP+nHkP1ihsGP8UqnI3jqjoU7HSWWau/dde1bHzkeyYIz3lmpY76z17xG
L9p5uEawx1kvZxxC2zvS9vrG4XcncuJZfET3WTnpss9v1/nBm/RRv3GKSeXGZFN+DvN5eWZAHD6Q
xHN6QrF2xnRsTBHGK0hlLkIO3Hbs2Z+9j+HADI94qzvlYrqhjfWhEznEh1/TlzJMvi351Tjv28fs
mi4vux6vuK7pgZRZTzj1hBlfyz4W4zZTIEd6E48QsvWz5ZnHVSFYcbDy0EsfJrobfW9di3vxUh66
ztUewmcsmFzEVgxddGNP4eED9p+n7dH3BYfpVj9jW8WAl1xz3lPtSXSSooNTtZ0/14w4H8bP5bUb
He2n9Kpdw113iaa9FM/VST92p4gMrTuMAkfihROPIU2+YToIDsNN+zgdFLrn5jg6jSucpHtzjxMs
8lPGhhvT1e6YU4yf5vrtQ384lfvl0H+SeIkDygHJiyMdkl1yH9+mt9qp2I13Owro0jP2kbRWGKvy
IzbcLeQtO3gCW+QHVD/ReRfkrz7N7/N7ddM8EC966c4FvaDxw7qOHox7idBoZzkGvr7PL+Ytfgxu
8vqRuMLdhNVpslMO639w0CKIGrhPPsnv2Y2geQncIpK3W7sjMvZlJT7FdsoUysH16sWMrhhp8BsJ
zma3Y17s637qxXsLePfIeuE22UkXppnctfIjarpsRz9djkdiu3z1iAC+SHay6S3GpzgjNwhvU33m
V1w6F7Ldg2W5oa9zHzW02PLOeuYkPsI9E/wkGXb9hrYOTKx02VBYG7E+2mA3YQUivznbv47BeYC5
hHf1CjptKZHbnrRCVNveLzTKlPpdOSa3rEJAndQVTt42GxL1/XDbC+fRtGVI8s6GQm3nQ3KH30ck
1oyGdJ+Oy3SMQtKjgrE64nS/xn8ZRwnhRTHEp1Z4G1ZT2WXYUVLx6kGOSZEtQ/Ixf1HOY2E8SETK
H0QxvJbB5PdNFrIAXjcsXXDl0I8hbhJ+s0J5217bKg2q2NGVJ7D+NllRfSlbcfiG9Mxfu2knxowC
I91l1pbkSOjktZMNkZiPodngiRwqICSIpiHpYI9DrnfnLwn1JIJYbhoVbDDWQRyk9dC0EVLRjmN3
nn5IHQoCnNLtJGJGXU0hBapV8hcDRExpdoV9BtOg9YxBtagIiMkaIJbGFmncVbwnJ+4iKwodLoEv
YLSHJsTBHaV87uHDREwcvlODgbw9nUkhs9ZairGWR7bdftKBNGK1ojddq3UbxrvhutuesRXrxro+
5UGY7xMF+HvbbGGf8hr7+X2sEvr4gF5gFxbzAKQijaSz1pD04UM3/vZw24jV/7B3Zt2NKlkW/kXU
gmAIeNU8WJ7TTvuFlU7nZZ5nfn1/hO8t3cqu6l793g9mIYSQrAEiztn72xSu+oEZmKqDqgUunUpg
H6Iu6vj+Q0v4+E7VZb9qtWIWZJpWEcshdLRDVKaY8wGZn8alMkw3/c81JKvUPpdtavHbTbWfelii
lXQzsnx6N4C5YOb5lejNL534Z3qrnACIuKLeyXUGrsvZaIU4efVt2pb8XyNFyhPi7Bq0qjnu42K+
zfzj0AVknXYmZyKLqni5dHHGhs6eWktc7zznYbKJ5/GeOGmy7v2KKiOmSNmfDbO7g/lm7HrNqU4z
bvdTRVWdT8N5gdnWHb9uqTuQ8uF1WrJr/7ZRPe7rtloFt+rlsjybMzVXmxO+qCkit2AE6CfZdkhv
TK2rzWqBTo4q87K43rzeWzU+FVfQAWq36/avo5hdTajI9S5nyB/cDuE97FU4YAAw1v2k24R50QVd
CQAyVBn6lT9aDm8vv0G/4LtNyqHYesb4VqQ2eZge4Tv/vE+tBSV7uTMJ1wh6WDUJUkL8vuykFhX6
V7xIDbEwRYk7UO2kHkT1GqaFodqIy+4jAvt5/XWo69av2+oB6qHqoLFMuAyr1evxvvZUG68Pvz7m
6/C/7z7aASa+un/67SHqCQdZY+yoqWlfD3Pd7/dX9rfb//aVXZ+6shOM8l5M53l539Qh//bq//bf
fa2qR/rX9/hvz/S1qnb4+ge9jnmmk1K1vb7m//ieqGeWTfTXh/e3Z77+n7/9M+qw/+0VXJ9ifp9b
CxZh+tYsTQ04yNmJmIk/F79t++2m2u+3bfQAqGv9dhhDNa2uu6u16z7qEEXlMAO77nO9+99t+/1p
1CF+O+zXPuRsP7b023bd8v+5qgEbxFNBqCuJPsuFvFuut+re325K1eHk/Jx/7eiqLqra/WtV7V9Q
axKQsfb/7hBqD7W4HubrWa6v5j8+7rcX9h8Po/a7PpM63nXbuHTBlKDm/7VH/4v2SNiOQK7zn7VH
97/ynGyI/kceIXz8Qj0rKvPXA//UIEnrHxBTHTRGlmHqxA5dNUiu/g9CCWFvC1RO6PwNEJ5XLDOb
cBEh9YP7ZdrQOP/SIHn/kIuQUxqugXxyodP+HzRIhtD/GycZBpwJOAr7nETEzPH+RcacZmYzZ6U+
HYj8ecLgPEOdj58AlXBupcLRMMsMNOMOVsq8E7oDPEZYzS7DAdXksGA9eOGPxIJnDVOzuR2svUc8
3NaJrGCbOQFVelJuGAL2400hm4fBox2XaW25GWECEXxnrcObrHdcKoNUg7OOPzMItgGJOOPAT9kz
XnOfoYIfzUzRrWk5VhLuXFOjzh62J1Tmqe3fFx8EbkXHGgkh82UKW4MXHqIwAJifAidLckoDTQWu
yUo6dz8tbKQGerpnMp0nCqY7dYvwtR4cQvsaCvLhYxRTaSc8Zx/iRD4EmOPAfdV7xta494M/hsbZ
N6bhk4ZUrSG2gYYoDCqTYtRQc6endAZuJR2EzVmPXKZyTNyfY0S3CMQkrAGKNGmMJcDH6M8wOVla
h2OCx6r+MKfoDwQssFdMIoxkD+M4xoUP7Rb7VeqSyBFSvHCovJD0SEXDjY8RTanEvAxjKyFZBIy2
8VWbuUccnjNTBbOkexwTEa6l11VHxs7DtvaS6Bbfkb+KPY9Jcn+JAouoUeejCZvkxuyti6mZ8uLQ
U16PcUPHsiwT5gY0N3WnEpt+lKT2NWJrkSK0Bu7UrkEGUShr+5hRjIUmO7e1vRlHr5aAIhUCJgSd
iPmeaBnSzOZsWM+yeXZojPX1MB+80j0wh07IoSQUq/3pG8WPesTINc7OHQGc2Z0NrYc3lXQaTQds
R8rxZU5T7ZgWwZ1dFPIgo1DcAnYGYGW9SSNr7/ygvAEXWJ4XbAhwW+bfOv3yYXYpBWvTM5C3kgJU
TMlngPc3UwXGqURKFW5rv/O/jd5A/lUhIVJZKGEnBPYow3Mdhg1TWOGQ8OIuIRWJY/WHzBXjoUsL
KntysPdV+Ely7qaOfMJaMlhXhsx2dq79wsrcANEmXgOf4SoLAvOxdWGLavIYzyQFiJg8a2TpK38A
lKc7qXHDQ6o16gjKwClvnNQWwpsV3Hd9QAMPg/ZxLvt6E/fyvQ1DShtjOS2T1WDbVNhR51b/joGz
XPfosLFKVBddVp9DThswHpsnzwFeFDT+e6YNN5meP80hUiLYcBfLpXc2ZHKVJ4mz1SGugx0zv3t1
CjFTb8gwnuZN19RLzBD/Kj4GALzOpfgRzc606kfqB5N4miI9OwSg8jyN3HqjOnSOEEjMIaWkEWFo
gwat1MtXycgUwrSno0HOqKySp8kJKyzDJAvjYvgjg7wxN8jww9k3+b6QmwuNziVK8cZ2qVK5tYGf
CckyTYbmzIs1H3iXP6J4OBU5w+qcE9I2FfKjknCCM6+6QxhOIE1909RklDpyKQJ7WXtuk28efrXB
1/dWycSrdebsIXkHRvWZDBMvYqQVP1FrDjHSr4ayrbacv8fFYkabfp7j735l2OvABhtI9X4ud13u
Ul4SWGwc6+y7ZI1k7WjQGUuGzVRZHyaczZNRhbt8pKM2yJ6vn9+mO1t4z7mDA9SQkU2OoCF3OhkQ
27GgkLo0jioD2loE54vZ/U4v7AfYjv1tOYbZQdicjAxLEtoXHZoqxBG5J1XJy7+lovGORVbtS++c
dBUtIqrTOucH29tbrhCHWsyEYMSEPbrVd9slowkPdrUvcqrwuvlapCUhX1MX7boe1spg4nQB/V8f
ujFZGL3+ZkA5RJMwHrZ9A7Uvl+uxtRuQtZzohva5tZ1pHePfP1CYIHw8C899ZTA+NrO7SVgPshe7
oRimdRmU9LDi6RusI0pGsnUfv8+piT3P7+bt7B6nHndRRor9qCcwgJKI5i8oEVc/mXGq3+TeivyF
E1CS+HaeaER0zHgvBDc5m9b+WS2na48ENm9CnuZl8qfm2QeRZ/5eE6Ts9LUutk1rwSFJtHztENVE
dhz0rE8rMx71hfbX+XTna2lsHGeGCFREH3NL/lwX5a/tto0IFotlvtEDKHymUW9aEEBH/yA7/UPv
o2rbmuFemy3y3Ur4U4ULocOnNRviMbVjfHsC0GNg/lE5+QsZ8IIqFQUus47Ws9FS9iKRGt8evcHQ
Sy/wQB8FdFF+7WKJYTGfTBFdbAuczFTRVtZyfscMRPa97lhIbIJN2ZjxZu6mnT2t9cnMQLhiwy6z
BIWasv7ctjCCQCntrAzCqOnxJSodZpvGWxUi7x+bKdwFIUk2WD2PrT5Mp1AYLUosEnhT90kvDAw9
UpBi29I1x7N4nF1X7LDKcClOSYzxIXjRdI9QwKIkYKieMPBw/OChNuZjLsItIZwPYzofAZEZdI86
GGh+9N7rtn0JNOqLHY3iyO5yIujRpVTIBQLPvEVUfMDtgqYCFwUxO4AyvNZFQTkMPwlLite1uxex
Txq5/OaBL1yZVb0N7GykZkRgdzX9TDQ32CBgivh4kG95FnjN5Cdh0EfQ4xRV7VcwkD/tkBZfB0DD
1fYYtu4Na3gN+pl8s6q50+IbTgp4k6V3bh14GrzANscxiVlIsywoXY55qQI4lVHKRVb29HA5F6zx
YK64tk3b1keMw2hjT27WMeqPNjq6VaAiUqfmY1y5GfBOLXFCqhDujVFWDEesYNeJeHHAm3dF379Q
xeppL7uXoOXL1ZrmpfBDFCsjmWR6LDAlFa91x0Su5uy2loXcRwZUwYVaZE7Jpxgrdzdq5l2Z99/m
GOpJbCQkfNrtZhilOJNjuefLvXXDgJZeSXV0AGqH1HBDzewRuOi3vKo+td7ZJVkOBIrEdoSABA65
z5Znx8gb5d7XJ/Q9A/34kG+fldQ7StclY6vSrOtVZuO06RzKCn7coxfOqR/qA8YMPM7bawGWoFO6
gmlW0P+kzofMFImqX6VHpXGsy3w8XRdqmzNijFHb+AIw5HSwOsaLuDz950IV9WoU5Ect2CkRYbyI
BSO51ITUbX6c6bEnDyqDO4DjkzLXjA1v25V0pvwIMkdcPmUJeql+oQkoRonih6iFApWoNXWHXQ7O
Rv0jWiuQtfqLXtBbqnOqvDy1+bFZhPRqu5J8qjW1UHs0XUVTnyH2dZNaU8f4Oub1cEbpc5Usp6Q8
xtXHHDvmqSDQL9K9oyNFsi+15DYMcttcZ4shUe0g50nfR65/lLaFGlfpTF0lzP16iuW1+iQzAKnW
yQkBi3Kqe0qMdSapH6pVtfG6+G2bOuJv23yyISHC1Yfftl9vElMLkjSGflgUnMhJ4UQvY1EXrJdF
kITUFZ1BzvTmuW1J+yUt4asMi1b0+rHGS9U+1Qs+W/Uxp+NSqFP3O+PwkiWpv83VNl0GxaEhI+r6
YLX22wHrJGS+QmwAPEA6ANeFLvvyJJaF2hY1drapkZWu1EtQh0rUd0wd8Gs18J1XkcB+VSpV1QdQ
a8m8KNwBUi0Xk+5TdQm8NDSIiwaSFTs5OqlpKfM4RXoMjAbAsIxpr3x9bAFht4iT1Eeo3vsYJSdI
ZHDeeg6tjYYMH59S8ao1JepVi6G9JGWmH8VXkX3pBHytqtJ76gZ7u0LzWcv2Vf2M/iyQx3wK5fKL
yu122rgRkxoD3ANgUn465qL/npaCsbqp1vTlptXHlU7cG6uk3CXMRElHyyUWy7J40zy3OxdRT3+e
LVPS1PdsXjdaWT/bximvOZWIdnpvKn+P+n18BHtvTXXy6Eb2Hmjb9xoa30lqQ0SW6Ch2CVHrcDp8
FLQQfHKrfM4LWH1kOD/kJpI+KpPxHuMOl8vOTJbzJZM50JLbYl5GHgJ/gWXTMVCQrMpN40MzOz/x
qsWHvnM2ZpIghZqlebJj/bbqiHr0ItNFkeOBAR8ZRYDmPboNPAfSJJPz0IHoMno/uyUKmyukMzN2
wb25KuEVnAgCWFErLe90m+akrYsldf6tF3kEKjpFgRDUzTZOBSLaYEpOFJv/4BdOinFbHmuPeZmm
ReGhI/dxl3XdRNwrAextc982OicwBwbHpE3WxXPBcnJVWIVBH9E/YURo1HW0tBeK7JAI8J0zxXpG
FJTesqW0OCzfuUmVA9XqdeNv+6h7vaWddt2vaJy3unbLdW16F3Uf5iGKhmqVJFD6Z6O4VxXPealT
q6Kouvm1YFqCHC/hOt9Z5SlmOjOv07kCEKQvucEJg4TO22ACKgFFePejvrTHlBVlca+oNTDG5Smp
aa454/31Pji/1abX0OCpbdUyxdcnh2RHHtgtC7Wm7rzeJJt8WokpyjZNJLiUwYhJD1PQbJOl+Vem
WbDEILB6XaRu3OwHZzjGaQXsDh7oRrVS+LLzG1mcIExBja9t1zvUmlo4SjZe50G573KJtp3fjloE
yfRDAFHhRPLXprJBB2csyMxyeb/U+xIDPdvHvnUuI53hgeVYNzQ8yNJYPin1OThuxB3qcwXI6U1r
tSqWi5Zu2q9wNgiCXmhXajEtNgkRhgiN6pmGlkeUZZfxr9UL82mIS5iFDJzsxTXAuLw4qTVv6WL8
ts0SBtkAg0BvWVj+JiDe7pQvl19vWJTyYCHOlXSieOvPDwVo06M2O6syYhA5TBexnIlFz3+p1vos
A31DCzRYenWWAwjH7sWBiSvqAX4aKyY5FOHVK5jVCbFYXpt6gfVgQcbM9RCUOs8+AhncFaV5i+2b
Pl+qNUe3f5+WBubQTfuy1MXeXy6QwonI6nPdB3P5Xxt1fYxBFZ/V7ZGkV4JrfC/exmMQpejTMrJd
gnmiSYzHy01+XQvAcUuT6KAqwHqm1c1Z1bsBpJ+GpdStFk1LbnItebuN5RumHqzu6KB3cOVQ149Y
LbsE1F64ONb/ttdyoOszqudSD/+P274q79cjqLVrlfrruf/1qGqX68u7Hjqu+LH6ATWzRsYv5Ody
tbru/FW2/3rt18eEqRseZkNsr5u+dtGEpGpiowPqSrM/zVPXn6DsOLROkzuxNLALeLbbjksvU3x+
yrgO6fDZXlgcrKUTrDYW8/htaNtwZ8Wxc5hJlld+vCIgcIEcLgMW+/KVUd9c9T25LkaJgNePxK6e
Y5LUh4fYjJHdy7QHGc7lnyZvgSc5w/GJ25r40uU6XH7115fXo16ETlNsEEAHXBcJYWRmB2dxxci8
lBvCHHHwZEYEXAuGA0YdMyPiObRqgO3akjOhuFXRZNwb0MajNZds2nUJ/KnlGPpYz7SMoSoR/Zly
XgrhYrfE9LThn7CS/28s/G+NhQUa8j81FsiIplZUR//SVPh60J9NBRdfM1dmggYdmg1wSf50NXv2
P6T0MBK7ko1/9RL0fwAnMTA7E+RIxWt58r96CQ5+ZouWADvorkmP4v/SSxBC/EbJgRMMA4xcQvAS
pjSxXv9rL6E2iCDpqoDpaNuRBxs8ULRrUd8vw+pQtCdSRhlwJf5e3VILJzS2ta7HB32Zh/TGpzrT
qoVbTM28Vqv6MhTQ2/k24QrqWyFK4Zb85tgt3ludcp8XkClkzPYmNLNfEMnXFNjrC4axVdR7w27K
vOVKVAOXzuIb4P0Ljn/TO51x5/PzYLISVDc6Aq28HoA+eGitJmMZFnfzUw9yYV/OoLUxCkN8cLwj
szzQSm42EBKxqRp+Gg0G9E3t4b5CJJPckXLFbONUQaZ61SE8E+KAQye9KRIenPsfTek4G6KIbgjT
bkwokAzzvJUzV4woo4QYM3fKN/jPHZLKxoETEIxz3y9J69EQq7YUOA7hsWdYu8KP56zdatgJjYH0
UviKGiBzqZeUK3KM9obw78Yg/GEQ37Dq6jhfj6X+yxTPXgPhOJ5yylvalECLwuYhbBMFr4tAsyC6
aZvGGfjN/lupZwvv2q63rpjwkJ9LHGZ7Qr//cGIJDV2IY5sEmwhhPDMQeQ+i7N4tJ/QIgMt0BzNw
gjjZqpqzIToCH+Zt487hXZBGW8RkshCbbCrOVR4hzCXM8DL4wP9DEfjbuJL3UpMG6F6chV7S3NUa
FvLIgMzS48fDFsH7kfjJM7kpHdS2gfNoEJ+y4jE2uvlHI4i4HX5R+PaPmY/TyEADPkx1Sqi3bhOq
lT4Rrb4pXeYWlDatTdV24coLEJwnXjGiGPNbisqxv8vamioK8BbMUPhoxoeJpPYDSMN2lUjr2cvq
+uS32tHq3QtSFO3IW3OWZFSfA9v81dProBjRGhsociYQcw0HGy/TNqiOG/tR57+r07Q/yLpxdh4a
F6YAfXzw0dZsgpLq94xG6EhSeoQfxHiYZ0NiRxXhs6tJakZ5s4bfM66qVAfE1rbaHREQqJyT4Gjr
/dvY2dPGZM5FIt+i1nfy7YC9dGj6DQzFnIpSWuz7Cr9S3uSfEemNYUqdKdGnu3mgRof/61tPzQ8n
j30C5A5kwNTx3IztEVrvmppS/egEscmHhuyy5Xfm1gPvuG1PjwtApXOtz5Q6xHvYHJsKubIFIXfC
EGP0yY1lUNWU7nMw529G3hl0+iLrEEY+iu/iMSinaFdg6iMdSV9VWjcd6baSagaAgDS+nQ3Wcp/J
jecOfHohNcaW8LsNF2zoQxOC+7A795FP6HRa3hbYwZjaUVybMOwMsBVrknCCe3N0dvSDd+jN8Mv2
FjvkRDFXgslCm8WHUgpkrAWY4lKvtjnZ1GhPgh2j9nXfgRISpne00zC5CCO6E2NZbK11RITGbTZ9
axtt3ttlTQSCexCZFjyZ7H6haXcLAu5N9u6xGfBiGpq8KTLrfsz4ImcQjs+lsD/g0W6iuSj3TsNn
fBOV1Moj1tGdUaUJom/RsJBakpoqbNY8+Ea3oVWB7D8EZjcX5A3kfb5OOy3d+xnhgpl9P/XzfNc3
zXetD19ji9iPxirg1YBJp4cD+YtjlHbxUceY8Gg9oRp0t4LR5zbI4Slrnv4jgAykVWs/i1DH+gMt
JoYIIWOYzis//WTybwXaRxBy6PbthIFIzbx8gUSFG6GTkuVPdAGqGq4nQXN9l1dry9KQbpcuOTxy
uLRadLDnWBKka5xnmn8mHbR94ZTlNumaDyvTil3heb+iyvreVXF9ZLIbriJR3kGBjNYhQUGbUOjl
3hyoV1q0fnNObZspYvoXd2SLTQhYLTxispwPfi+bg54VPclD4YVy3nnoA5MrEQ3riICIKh/anZtk
lFh7jEYRClyxrU3/EEu92JctDbxmCnbEiEy3mPPb+UWOFgTtRqcoOrufw4RzXHCJMPzuJhyq+0oG
1SEuUkIGI3D+bkzUYUjwtpb3O9IhZJsQKjC58cYmS6NeWhaWPf+oo5rfS01RsDEcj9ocHeFSJPYK
jdpwSPThj2ksii14oMvQeNMuaolVj8dq3eeztlSt4FxHyYNuPVVFYX/K4cWJ0u/gupKnIYK26dlc
NS3wxutUH361XtY/5HH/CEMbfrs3Tgg0vXMzC4rXhv4e0Rtzk0uc+6clXWckLr4eMxqBPhxfJ1i3
i94w9QNC55FFMBTmXWr7/mdmvwa0O5+IxsQZ13BWyW4n+rV7fZ4MUPn6i9k8dGadIiCgaxF5Xbkd
A+wI3ofhzivDm+Q6cId+P0UmzYUsuWVCyYm5Sg5tOcqdJGvJGuF5QbMztuAO37VpQlKfkufpeYMP
xRqPQuoX5jZ0xm/kG2OtKkus6jhJB5vqRty9Fy6I+0Jv31rHddezg4C/NeSAYw87glHspDniBUwd
gJ/GHKyNsKG/EjXkwxnRd1OK+Gw72icNyWSb0JrZ1rE5bywXR4XtVdVtNDGwB6gaXQYv3dpDfwQy
ad4XxpAdA4JoVrIS6y53ms2E6ovQIli+SdOjS5xjfGvILJLSRl7NYCOtoHxj1/f3XGvvbHAaLvpP
3CoFYA2RHrUOje4YeABVseDTJmkOVR3k66RLHbyfOhTF/rsZ6VxCmnxLX1ynIYlQt0jMn+HUb5za
vtUoDaD5IJurNOCuOZzPy1weZafBO+zvB75GZJ6R59TwM44ajZi1tWkN2rOnx3dofIPL3LS3ertJ
27mlbkCZLKSAzI9m/p6U/HgtgaoK1DfRL3nznasObc6p9gE3cTGTNqEMtY72o6XF2JlkTHLaDO6K
AFdL2ZE82uQnKFhkRRVU+tp02OlaDtoYq3U9Nu/+wiGtmdSdatv4RXrRufLn/ADFIt7bmNIrszCo
8Lr60Q6yeWtnBfQ3Ny/W0jKYIunMhjQ7/TYaGfmHksaHFLp/Ww/5vG1pGqwlyac3CdPoDQVu+tLf
NcP8zquc1o03c642tOClsetpK2msBtLcdyhiiVSG7ioxqSeZHZ/4eaUrwiewoBXzUU9xbdpcrTdN
lnEGc80bi/r7yk0iroJlgH0kShiRDiJ5KEpxsgFrezoqnSQDpzAbAeNQB7tiu+0awz40vWkcmF2Q
mhqJsz6S0DjY1mdNDAB4rHYz24xYOvuZ76egm4K5biKxaWMVGYWxzKWk0xlHLt58M8wWy3LQbl3P
zRmaHcxeD8+euRgOOnDgtSZ+EYKMvMdw3q3WqjYj2WAQKYdjteRS5Hh048GadmWCHY+s7w25WDhv
46zBxzlvJ4yMHRIUBA6SqqTeABax3kfBdwW25Hn2Msiiif2eu2m7nWTTP7d6qKMh5vKoblZ9jmcy
5tfYkgJysD3vPu4YnFL8PpLqFW7oS9AlSIsnvbZyuETRfDPoy/k79XCNWWW/lw5MYGsoHisT9ydw
yl3S99VLFizVndLe2lU7MThu4rOu55e4ZcCOPBhFULWpqgcE0OUmzSX+xYTwjYhpSuNUMaZoeU/6
brD2tZpWAB95FnPmzsrI50tYvPRV5lxmP7ozs/m11JBXFYZmnQ1wZ2JTuU1xgB09YELFzSpJyQPe
wGiYJNObWSQfYzz76zSMSbwE37FJPXG2kMjfMBC5I3Ol2Rpe5iBrIGuvS3cuIKmLE4n5rqluAtTs
26Qx95ZnMf/APcico3md05FRdZaeJ6gzx1ovnorR9LdGaGKuGvIzGm/nZkjmcdsk9d6SHBzJjnDF
IzqUJbDtKEL5NhUFrCByvogYsE3iIQIa/pxGRwPDshdjkSrhp5hRyCu91Nqc3OoIAFIXhpUdYGeF
XIpJ4D0Er3OCMxL7zGCYOHyvXSveN4LLqmj7PafGn7AtrQcCQM814YMAKYuj2Y5kY5S5c7JsbKin
sJH+nsr1T7BeoGK5sCNuw/I0Wf6TFvefqddUJE5HLZ7sxz6o25fQdrBYhp+NNuo7xObjDaqOc6qJ
s5hOwDKwD3Vvnp31d0xl4OBFxFcM66LH9sfYFSte3bvrav7e86n9mGKTznSS/xHgmO4vfOa4z3Wj
23vVfFe2ciFqw9gQiHN26Tjjm/B2HUEwubSPUqeLk9YiONYOaC23C7Z84MDFA/encDChDWCQKNRz
Zqz65ltQNvHBxq9j8CMN89ojy5Pv0ew9yhBRESg+IghnrgMowgrLmJB7NI+aToacN3rWjwxycBEX
ZJ9o+afA5Ov0i7u2rGCqkvzLh8MvmTnwNhiS23Eab4IguqtbkRI8GXGCtvn/S0OjkzP26VoT/jHV
cFnXuc5YmfeFPOBUbmZdQQqNYp/gzNCn5o7u3BMIQC6REeHeut7f+MlogpbgsjoV7d04zG9mmVGo
F91Nj/R9FwnKeFkDAb/Il4EV4bK+lfNzhHgR6DSQw2Z6EL05rHM9fckkrlyHyf1oCWdX2xOtdtkf
x750dpFlj/sOvO/WccRra0bJNvSH4agtmaKe8bNx3ZTfKdTqpNpBEAS40fd3BIvRaBSJhk9INMfe
75+9xHDOtYXXMEy4xo+m3ASMC25yMTAYy6p0bZo+Q8siuJRl86t0NGdbhKglUvkUdbzZMRFvZEmg
6JlKKgBeXlaXCrDAONQvtQyIH+A8sMMHYGJM7I2LW6/qVtcJL/FIessJ706ltYUgiRcmeiUsCJmI
hn0Vac9T2NI+aXp5mjQ5IGGRjHXgvEYSBEjAa+Nj6381kfGtGQPrKANEJsFZ95fEw5IpjL6FXaCR
h9NzMinRsu87kTxak3UW1lTtBsw3YOCjFu3GRLdqzIuznlCUnDo0WonO5LwAU6IluL/LVkBKyr+J
Ivo1Cw6XmWQddXg20zH9YOT7Qwic6a3f3gAqt6iE8mvTM3QvVl1atx52PU5HB2SAzipn8FZJaFTI
2aiZBn6xKiv91aE+EJYBg/upXNtVfae5z9GQ4DMDLrWejO4+R4B2qpbmBOcpCRd3ua1ITmpNLSil
+l3enVwHfMmkPZA9GmOgDY2TWlR2ZZyKZaFucvKGoyMGYLNZKk7lsgjTweJyVIe3juPEe8igiBRS
797xE/+onk2lgahFacI3QvZ1fRF6SzCajVZrO0p/5j4Wau3f3aTrRC+CnoNcXqCe2fqpkT8KHWCR
uqE2j4J4jqSvf+m1kW8YgjD1nmYGTsuLVWtmH92lDPN3CFcWrOByrxbROI+j4Ai9WJyyoMOTvayZ
MRoSQ0CUthb6j9N2WAY9U4JMCO/bFoGLbIVF2i4okq7Ov+xKxeJZugKd1FrNx6T2aBkAiK2gRL5x
luaKcjNRM6GM3dDw7HV4gBqSR2OtrGLm8rhxbJiA8jFZvqcvEoFNsSQZzItnTC3GloAk3pu/NvZc
UfiW4Lhnrnuv1QmkbhryDCNZ85bFdVvOaP2AeHitxCKtYwwntUi1vqYhHD2PzlJuk8Zj8E+LXL+Y
3squj77sccojpxbKIscgmwab1w4bV0fhCQ07Ivt5oT5oSXlQPjGlP5GM0flCQ5mxatpJ9ASwMpOk
9XVTS3S6xh0CQEURi2E8nhJ+iUfDeeuCYDjpBmlDFUEso1kMp35ZqO0uKLKMOmiPmtqd7XXR5ssI
eOmEwLXqT1XqdXyfE+I85uzNiC/DEjWRjHbaHMolcEKTbrwehoEWVVCSkfHPRSpGknecCSjNmD+o
7Tx/fPK8dazPg74ODGBWRI83p3LpmVGtg6k6GeU+IH+H4NtyHZfkJKoEn+siX560sVpST9TGe3M5
grGE60TLAavlBZBViERS3a41BHB5KmsEcAUgNb53sYUHXBujTSA5TUow1qbONCnPdQfaGSLzsH3x
hpLhupdwTjes934kiRpFMHWRpXNfUZ1FMwH4Vrv46BndWqK78qdxNSfITm0NodlQkHTR2/6bK4uH
AOZGr/f2Dqv3U2V6r1OWDwjrd3CBwj2RNffRRAKCZVTtJWwt0kQc5zPWnixPVKTqAUzCU/gy2cGN
GVvprltCu7xw8HbZBEx1hA7G7xhhOWgDkd6mmkV0SLDSDwNhjqS5D+4htnwyh9wTMsZ4W5gp6ZtI
cS0c8Ema7drO65hfBPCyEPIWpWsSqdj+wZCuO2JTIvM4eYlQHK+cmPOlvu/Tyd7QgkYCuZTL6QwQ
oeX3O8+V3R1B0FRJNRcABdJKc0QoSdx3sovrHL/s0K/0dskzNz+X1DiaTswnHLRDsdCIteF7gV5Y
8qvK16Y/Es81QCLHHPFDS1+aTM4bu3YQ74EpQhJFZpWTaHhn5bEhzvvkxrVB37x2LjKvj0ncv3h5
f+lJhzlV5MKuLf6zVdpU3X1DyE+jmd+qDDN+x2A5G7TXwsyfta6Y9267zDJzFNoa4TTEqPgzCPni
rUcMvDKl3KWnLK9fIzsFbuXgw2YgeJSG8dYhwVhJrMHbIh8R0w0vMXzKZypZK0cM+8SDju6lwzLt
TB/GwJabBjOyjdB4XWHe20qj+97bLsO9igJU6/ygYZN+OH33lmOcQPQbfrQzUMFy1rwVTmASMAN0
xtqQf/CGv4o03rqp3JGPQYvYLPZBLz77rH+KBvAqiIyDwL+fkYiQgUnd0zPsfYtFP10Uo6MzRvta
EmqYWUjCaW8wkikQRfnOXT4cfH10NnaPAtosJHHL1oCYIqhDAm2CX2biEKbJgJzewlJd6wkr0uaD
IZL1XHXM7HRUu0aR3kxQBzdm431jhjASCc8UE6iOEzXv1ArehzG2CCwk5WagwkgrhEtJGBX3Eyh8
qhyNTpAB3ZAp/NbXkH6I6aBQRX0V60l4hhFVP86CfzxxhwtD8DdSgfErlxORF11PIbTaOGMxXEwz
+S/2zmNHbmXd0q/SuHNu0AQd0LcHmUxfleWkkpkQsvTe8+n7iyidXZLOuXv3aeAOGugJRTJTWWlo
Iv5/rW8RvwOncNvecmpxdJElly7FsIls+4MoiIcqh8eqkJED1vysG4XYR2P/MSSvKtBsPWduz2HW
pTGVi5SBT6Xt47j8EPHDMA+3gyqKxT7tdco2zBg7/BhtSbAfEN0cUYVsQhXhm3XhnYa2V+0NN003
hh3fcnJtZCsjd4d+J7yFFLrCPVlWXu/zpIDiVgzpo7iviwSijxuhweDrphYDbbLxPkVepd9IPQHT
c/uulix+O8WJMVDqWxwtImDo4yJAqoU1yR0GCRRREpMQkxsPRqi/d9LsI4Vt7P1RVSBhP9Xo6C9c
W3cl3GAGcbu47Z2dNjO1i53aIMFnRjw9IuuC4oiov30T01hhavJV0/g3jC2p99dsRJhN0OmWs/dy
7YstPazuqH9vJzLf1tl4rpJp3cemnwWMjd440wRVOBupFITZsHMF0dZFOKP1Gqk/+1yGGU/jcqHQ
vSHotr5DsJ2Xy7mOnbcIbs17HWU74nuOvLBu7FNVddBuNOdT2VVvyzkPMhdOQ9ZYhBN7zbGxcf6U
mT0GyVIeh5ULu5mTmFSSp2ZFUk8/cQUf4nHv9Qt8LRsTs2+SW83kxrQG/jalSSaX1zh/tsfE3hIz
9myuaXjWsLM3ftRTn03W52n0YAiFJpW11T61pnNFT02J1tyjaV2OuZHciMR/zmQWNLpcEk3jHuoC
nnGgy7djFgEzY/gp8nrnxsvnSOtWtDhIIfLRecPA850eWxplrPng+nQIq7iFI9aPG4REt0mC4kv3
3w3hkm7tHocTT3mOiXCjEHZGOstkpPaNg7u4T5MwdlLSKUyo7yn9GCZ8ds1UufpU5eO7hs7BxoiJ
sXDHTxBoMay0xmM3w5rpTQ3Na9huiyoCLqYPd1j/v1EMFGAQY6nuGIWUl4TUcbsqTE6p3KceUItE
ei0LKUhJo/yZuma6j8E9n9WigarGAOhceEVMWWwpI1I2xHUCraL77SNmmok4u23bTGdS4eG0Vw4K
BrkIdYYram0J+1DfxkYS7rvQgBOw81BPJ7VJa2XQxssSiujg0ZjwUJoPiR7tEmqStOmQFNH+JMmW
ll8kqvXsim4+5mF2W+TceHwfmOLMbdxP8ehty4nUszoXp0zXF0b4KikNFwv1IjPIKxQY3CQ7RihS
Y4EA3EyhIaj9zZqbh2JqmdR7Dw3l+50EPE5J9jiFPbQ8YqkxbfsMrEdpnoAfppifQLcp/hTpyZVC
MKeDr5L3JCyVGlmApk5S3aLnBV52L7+sxlBcRDRREWF6FS1wADaT04OkisB6AXjl3EMKthORxIvL
hVpTiwndGdV0uRMefnWu9mOsZ5eSpIDLnFkG/WHjm5KLLfhDtrlgALcYEAipln2NdHQtvbTn21XX
ntUmU71642j9sV0wdqjfyA2TH7+WO6KyF2l708xuE3imBBq15H55hFZTsE9gwzL52ybyT4m5pHYe
4TekcJpG04NeJBjNhFMcU1CRJIp059eFVTJU7MyEUq5aVY8sTrMPTeYLWRYXl7iPoEqWybWM6w9K
gbfoc7MSd9/eauXk7n/a1zvd7WisKScqMz9n7aP9bI40VDm6lYBJrdGP7k9D+TxJVTVXTutcjBFn
ApJpqflSOh61MKSsZ10lpwKmdeBbBbUZqTD7TT5kp7MJxa+qgw5rzcUkJiYtqVMnaQsQjnreWesO
ZdhF58RvqeVZIAbNGvEpZT2G9UJCpE235RiTQ321cJMBalbkXgs5mesT71u1UCXltn5CBJWgOiVN
kyFcmXDsqIQ5N+qQGOl4LBKp6aBhh85pliLqoYaYYTgLkA+lr/tzAXw/PxoIHecSePiG7xX0R6J9
F1KBp6Vx87Lw/1yzGsTAJJbh2+kJlSS4+ZpJNsiLWmRoSIx06mOwxKurbydkL8feQVwv54iF1DtJ
p+12iajjqh8iknr9F4lb17pO4NG+pvLRTzTxGZLXFZwzry3tS2MZl54WEAXKYtYOymAepSv1VL8+
xviO0IzW1XgYFnFUtuuiDkl28kHnyJ9+KqSEc1KKuq4LBRF/00PvwWJ2XdI2i7Ci8Ct63uwojh7Y
4klNhDQbFF1G8q4UASr5n57YjFt9VNKpVM8rwWAjH1Wbomx7II/9qZeTvJFnBKGlA9VeBRdKS6pF
/LhJuHPgVR27lc5QTOPJGykKW8Nnx1we05X0JiV2U3j8l6gBtT1HIzXPNuG7GCGMujnKMZjGL+LH
WYkflRpHKSBbKcinexCotx435Hbn7Um90wqPKM4bs791O37CMZOKVyWlwxZCcxZHMX+kwnB0ip2j
esmfVJZqW8+Qbcq/TauqOauFqUjar9vjCDykFOuDNmQf48g6OISQHrpx4TBT+k6OEFS/8aodw1le
XOQR1wqAaC5diEB9YqF4Lep7SLXu/SoMDz/kvNHlJD2+KRHj/EiXhOdcTZn1cm6qtwj/GyjQgvcT
LQhjy8L7HC6Ay2R5pGvg2zqylCK3wiX5Os7F+JI9ENI+BOgbAmVTLoA/pahqUy1W+cA0xEMw+tTc
1TufF63ZW5Z543f2NRI56hJ+3VS5BOwFp7a1zxImgeM0nBC1ovS2OOULRORU0N9zBwP76BT5oc7a
By3f5039ZAG2PfrZcDVKQypMw03JnCaYqbVser+9HRP9nhEExUiuXGYu2alkndNtjZaNRWzqoTHg
CU8a4Z18q2Y9fqmpawLpLR692nyf9s4HQo6uTW34ATNKrOF1KWjp2Td5uq6HOk25nev92a6rS+fW
H+zBot9h64+aLTo8fVLxj8Fy0xUfI58c52E0i11eJ9syJrsuobI4Wh4czUS8HZaL1YS3FVZr8p6m
IDGHazrlhJPlXGzF7TAV5QbI0RfK8d3jSK1yzCWGOl4e81A/9ozHsPGC+1zKk9sA7nM9PcTO6txS
pr/30hD+5YPhhjPA0AzBvZPczTkj46Tuy523kHwIbWfLIJWBSj+d6rb6whm5bkKNQZmZhCCcdDB3
XWq2RLIhf6BbAGazsfFLWeVpKZvhc6Xf224ovuD9wwiyyBZPxRh1LKLAm/TniFxYn8LFDgNWdnKm
/jtJvRsso+PD3HTWtqtIeVYnI0Xn4ZimKc23VkdC7r3IjqG7ku2lLihEZpqnZjkhQ+C6tvTGnZGv
2t6XbO+5cPXT/4dIMAXtl7/Veoq/03qW5beu6n8lSJA5g0jzVewpPAANNoYqy3CETkjMP/Se7h+m
RVSkzKqxsNc6PxEk/D8stFs2UYnIiUzaWn+qPoX1h/B9y/ZfgBS88r+j+uTPIOr8KZZR9w3OBcSl
rsn7003jt9BBK84okgiCpkpdq+KGuAB3JHmq4qpl7Wit9+HFqXvrWzjHaxrUiJ2pybT47t03TWoW
0XckIpP9VcdIor0VodN4zxN13+57tIi8+oRPZtS+jqmHIxaDF84gawVIOtcjU7LG8wgv2FSzi36o
qiGNPbW2u5iBbnfdc2JSDtulHVXFIwU9RCKYYRBw+F4+hlg3hxm1i0Mu8KWOx/wOxyf5CeGkxcR/
V1ovM0gHMMKD7zdKn5gg7fbipb5jTBxyv8k92yQJdURexicBRq4PeflR9zwNuQLzdYcLiA2Dk3G2
LzZNGYlEx2vQG99MAhO6bYf0ct7OcYS+P27mHrYmOXId5ZGhc26WfMjG+G4oBSbl3dTTowSnPaSL
3oF7s0va7mluJ8YnN24R+lF+pqygI2yEEzZlWQqqm8nFIYzFo5iAS6JCwWxBswNLrkUxQtu3VZh9
NpGfkZorsIzd9gwAGDvkbmi2R12IvDgUa8z9kBBEP/yAOatL9nrYrfTMbauwtktiLLguZlzElMps
5GCOu/j3wxq701vKkI31xBNRhTnxHL+NcGd80dd57Q5d1nTQvdq2Tva9Td4nFjWr/+jE2RDuLJQ6
OHj7amuaofWmpFaCksIuo12DeyxBHKNX3pY/a54zgVm8JPZwQazWVA2YgKqEQtqE7tvBrcNpX451
Pz/4g5kbCBnlVdE0F904ty0fNaLtBLssMDpT1Dux9k59v86dzfDXWaiNtA1S3WCxzIHpYJdKCeAQ
rx1yQm0s7/280bzvtjtZZNH464TmVvYagPVyC5w3bkLPrgDrGyXapYgci4Ax09FlVbJevToonRGU
weB3E1k4pis8uL5TA58WpIUNwZv67DWqh8U8pnTXSESjN69f63o0nlJRmymGY3tqbvO+i6JbbY5m
9xnghm8el4aE0HPIFcXCTBw5lDl2iV7zq1Diy7rp6kwMSc2lASlpjsk5WyPtfS2K5Wl0LevRaLto
p4UUN7pMTPe6u0Q3nAGwonvbvjOkHJjPmSdfc2FmbzCdTIcJp/bBNqfkczM60WEmEfVS6F6NyEuE
O59M3oNZz/3O1fiaV8+p6s2qly145t66iNZogI9wtyeNzbqjmK4FfqLNb6jrmocp8aoLYwEXIrFO
HTJE4xAZrnMOG1Gc8A5NT04Tca/u8bAXKR67iGHESQ8j+1lfGqzUsZ/Y1261voliWj4NXd5ehTaK
B7INw4dpJAS8NIzyAYNzxPfRxVs6R92DV0XD5zE36tOgIzaL4d1Rkxzc+NajArpz8KMRjjUZ74uy
S45Wk3JPXjhVcvLu9xbCiWPmIW3ZFF4ZHrskyo4aYR14ipzoBul3Am0VYAwJcp13hxuk/FjOIt01
gx/dO07rHgZkxzuXzMk9gfTAK5e5PXat2RHDUJcPPhXYABpCe2txKB5G6kN7sWb2/ShC7ZOZUGlt
EMbAYqj7ew/hy74ttYVGVYpggYLLyUmhlIcxai7bTsS9bvcmxN5YFNeM3PQgTlP9e6Gn5VM7FN3V
mL2YSSXaf0zVemGeyDbV3un12t32o4tFaVoWh0J/nNX3sZW7Dz52RXSWKO1NC3luZPkj/Yra36WV
KSShHZ2QpYOzNlNO88Ho58fVaRDCh8zenClcIO7SA8fkDa7EJH/2kBWehSbEhmhRNKi+k4EZJyli
5ZfBQHLHoIXLrT7ET2PVOlcUYd21auKKpkvZHU2ZkIUCdj6Zda/tBYqtfR1b1rlJjPmY5RRxPYwx
txrtFO5WS0lHAFRIWPhuUIa2+wWrl0ZHrEludLJA91LivXNNqz5MHnG2VuI3IF+c9uqhhQimpY7f
hl2+3MYDFh26JeQGrvN86FMt3VG7wfmJ5m+bFrKAKBzqRJxKhyEW7m1eLN4z3s/0MHupfenjubnt
sxHQ8jrND2Ght1e+A5dLcpmmJAFgCPV1SJvQEZwjM1GYgGRfHRZJCiAKCHpMkUJtbUW81yKjPDUA
IgKDpuXVXdDPkTM0nOOskIGtBMT1XDcRXLpWoFejcVydMbwdjGjcL+gaUenmMLk5o/ciYu6B2x9G
lNCz235pza95NLVXO+10BgCkopReVRw8nXDMOqPKrxWYsz0PAb2WJQIJC6lBQwqn3nIHfvFlGVHW
T4RdFwQtWJZl3Gg641Aq4P471y2ct1nrmXdaiIGLGyZIEz/FsEqTGc89TTtOby6i/RLuqIUxGbLj
Zd8Iy/seCz26GIme7bVVax+xTKEVsAdjl07o/Y3RaOh8rRaxAbSLisVxpPiaBva6SpjOMN15ZPPu
NPiaV4Mrx2EN02yXu064XWdq4akgwL4kIXxX6Ouwt4nYAj1rJfMxQfsI1gI3wtjV3a0MVg0KyJVB
jDksmP3QCqwKRac/jJJqkxOeEVVOLm+4+q6hqhsUzljtbMOhOplO4c5ZjXnrIkINXD8FvWFwZhSi
xMVRKJ2dzzGctO2+T3F5OCWYpjolwjIm65cbCC0o3KeEY0Q6qJSaxICpAOud0+XfZin6JWoXPY7D
Uece2ur5TbIMw6OmQauwCxSTK5qvU78k/V6T/ZqQySfkey4zneVrR5dJ6c72mR4liMQJtXdG8nkX
4haqtm4C8FXigIzDIsFiHiacaE0dP4BJAN/reUzmQq9r39V04vbWtNZXQWAw0jshTDegvjeZ+y6j
qHI7JwIPhZ5E+bCPYZnZx9lAGXTj8SXlWyp2Tv9mFmsd7xlftj1uvHq65aaeV1vLiBnEOWLBZVc0
JuQausJGY2L5GRcbXkQbDdqi3wyuJz5H6yhMEl3/W2ZBh2/V9VPxrfuf0kr3paqXNoni/n/9uknQ
5A+nnQzF/GVjp2YmD8O3dnn81g05/5UXir5V8pn/pw/+ANr9zfyG6rMJT+6/huS9W/DXltHPVrYf
/+fH7MbQCeKkIucJW+e1XOuVj4dpjYdcn8kPzjQ5TfnT0mb/oZN9SxPYdxiF+uarpU3of+BCh2an
e5S9ZEbnvzO5kX61n6c2nm7rhrBICSX4nemXnPr8FPGNMwWBo99MV6t5TwaEaw9YUCA0bWzumMXm
p2/m/uVl/0c5FPdVgn/+P/9DpX3+1V/7LQ20iSy9hn81XcPb5ftM0s8z0noYw+GDzUgUmQEI/Et0
ax2qNwmYlPf1LvkWHZKTwLi/aWGOgdKbno2bOXBPyHVpquJiJb+l2lWXv36rBlmov381BgEoFsHN
FpgWfrzfZn2L0Rm5nQuDEh8ipVqKekq58CeLoryQZtIxil0p9gKuU75xO4z0WqFAxw14417Sjge5
lkbEAURzK1DT2UbQCELJOD8JG5ALWWonXVv/2EiCiybz6ixjnRjpcfNR+8pwolPoLHXQpLC8kUkn
XJ4a6ednXvVqAX5xJZfgpnbCEOjbZO8pUbSPRBaJ1fYoi9lqs9bH+1I665R90bHRQFUGtSdl7n5d
0BmBbuymzj6CK/1anSza0DjUdnR83dUasv1CUZJ2mkVWiir9q0ojMxWKlsNQY6Cbkd6p6jrzCvNY
NgDvZMooI1ZaBI5aqh0qW3QVcP7o6C7byWvDgzWOmKUk4eTP6rpae62ud+1N1Rvmye4kTdmKOwDH
sduc1aKRa8YM7X2SAkpfwmxC+m1Yi8WAofnP7Urk5EHN4buGhBvE1ubhtf6+2vqtnvThXu3qVw1h
Di1rZxd6yQcPS+Y56rPv3pg2O0duqV1q8bppNOl7m/7TRmtwlqiPq2JS0z6a1+1rqqrXRjduVyQv
tV31KdXnDUcLB7Va1b2sRhafPr1+QjSbNLbUtotYA0A42JQ61qDmNNQXPEoLP39Y9bENkcOkx1K+
yLI9CMEOHSVrSUNLYBTryZubaO8DllGPAbWLTl1tMa/roGVrHdJMhNfnuJQ9Nd+kaeQN1fPLJhoH
kNwHVZDGWguYQFaf1dFhwvM4TsAC1X61i1/c2/Y+x3zkS9ayahahLsG6Rg9Z23hoPLdzpCGp8ZlM
CiK2A021BFR3YJpcZvi4CZtdshJXRgt/RkhFD3MS7jaryvWoyuHqsFV5ui9r60BCJ1K3n47Xn3zp
XVV5dFnbW/VuVH/g5X39ynFQ+8IOKVdSrfZxlD3RUHZHC9knVZtqMcsHXjd/e0ouCDhsu4UsMdlb
VHyYCHcblIaSiZPjV+C6OHTVo4oj89tmGRI95/sddv10tPGC4oGkP2oaO/VfHNgsuzof3r++vFrr
QZtAdxxfntWiL95OMy32VgLMJ8kuX+RCral9Sy2zP8s2EQRiMspRO2nJIupssP68PPzTM3v9mzZq
xUllrKqYVrXGvLBu36vVJSqRN6tVtWg8+xOesmnXKV7x6wPqf79Ewaqdr6+mNjUQAcgoMJmpbz77
8+t3xGRw2pmPQ9zg2+A++0ugL1Mv/0ivCb2I/GhAaH58XvWhTWtkgh7pl5dHBWRPupovTWf5zZgx
KQxJCz5wmcudk1o34eISzsiLvDxXvYrargxoHK+bak3te3m5n/5Pydj8sEz5xWhN92Dp2n5Wjet/
9TKv+8zJ8jButv1Xt6OnSkcN4RGNWW+ik27k7ie1lcpdujxe8xjojto3SSK6Wntd/L6vkOAkx7Zg
x/FtFJomW4Py/5Vr/J1ZMcp8+cq/v576b6+PVOr/vW7//vR/8RLRIGJc+gfqeyOGd/N7xdVsp/IE
LIz27lyTqVnq7wXVnZ1iXKmFokw16ApcdG1zfRjR99koLDfZWmnLdk1QQuiYZlHsoK5QCwyoj1h3
2v0r1EqtIaT9AbV6faBMGpTluDcV2EqvKSWVXTpvFewKe2UBln4yBxK9hjZQYCu1MOUN+nXzp33y
rtdmzcz1SvYvUjfEwib4ksupA8e3YKDrbDK3pqbYm5DxvXyo9llLbqI3jyfN0G9SJ84PicM8ugQv
oxeof/XxSdyJLMte/qbiaLnqtGpElQVzBjzRm328ETZfT9tmu8VuCBVNkh66FCoMBX8bkaYwZJO3
ylhyadQCfIaNiCpaA49kvHlawiPNMvUFYbkvq2NV1uupM68v8SByDOLIm37mdncpPrIDcbLoGib7
u5wyXwa67svsfQI9EO0nN6KH1y1HvwwGg1wPEb2NU07eTo6wZjk88d2hwCRAvzqpiBhS++ThYJki
P7Yzcy2k/at/msybyeAW0jUukUNh9uAY/jPV2ftliTIyTi9Va2RMZwvnQKLqqZHcHkOzsHzKxSqG
O992siPT8CMJ2N61JmIkNtc3TYFUlIYW4eL1Y2IwwKkMt6UliOgSiNdDyjwNM8/M1M6GGaUW8mJ7
VtnHr/t0RLPbLKe+q2B3avFyBKjVxMkYBGcT027EVMw2tKsbU7bQO+bybSzAuU4+Bj48k/2KY8Ob
ort+to2NPRFJjzSec3Zw75hKzodat0duqIXxvZt1uoVSpaEWSsNtSxaM2iyt0TisdNjKSnytZ+O+
zAHLUEIbz2qtSSkEG3HcBjFS5HPBJwD0tPLL/LTt61zscFzJ3Zkfdy+PeVw6RrvNEZH+Y5d6xstr
oHBkSNZJLU8ntTydvAmpKA0ix8klVauDwEweJiPtTDEwItInn3gW9VQVs/GvojdeH1DPe/kv60y1
F5vLTu1zG+KciV9GayndEXKhr6Xg65OrHOwGeLMSa9yKbkPto+7Lw3V7A03DPqld6kFia4azWqu0
DDBUw9vLh5YUVU/fwRCAEjfY93PoCGb0Jbd0Mz7lbUjB2cEoun3Z17ffIi9qd7Q0AP7Jp9mFoQW6
hRmsl5uvD7xuTnfIGenKGDlJwTTNd54WcAAgk3QPhjde8wOxMhSnCT61vd30rvwGb/F2IiWDu+Oh
C5w3+ZVpx6O2C30qp8FYPNKxjWWNb8eKGV4ah1MiWNrHbrppk6ucJRGGFIFEex7MTyPi3DgjJ3KX
mbs4exbpnZEeim5baJcqvXPTQ29yzhxcospG2gvkKpY3ZXpt5psBLxr5sH5QhBeQE54Uiz9EaEAI
MkpOWXGSCNV23gMNGfcO8Xmoe1fu2Nv+yxoF4JS/N/EWGQmKaFf7iEPe5vM/9e7JTlMosHcEIRXZ
O5K1qLJGQfyWfNfms6GRrgY9+s2AMJTOGJGPG1yClrmlnooGWlgHV987xQnHdpSA0CNM7M4rNunb
Nr3v9M/5rb6vNzf2uf5EitcVvienKHl4xCSe7S1K1ZsuSL8ve+uTZALsqkC7p9QL6WD+6B/mrXcy
vxoPcCtO2Xsyf56RiAXz0V838Z11HI+I+TfJvbtDKe7cM+nEJXzyguLWONafEyaW/dVA0gA+gAJU
sg81mAsEfFljUA9YHo9TH1TaJgw+k9x2V57s/foGigKpeA/aNfq2fI2f6+/VTXNDeR/R4a54X9ob
h2n22x7D2dV8070Xwbf+uF5Ow8fwxLtKDush2fKGGZOeq3vccEf3AJAboQA6wwosIyY4FNSHstg5
zfs+hVX/CEjBbAIqeE5zDAHfE1RG/21uN767dZ7WPMAbq38V1UMM3/pDVO3B3zpWADMNQZZPHgpd
Tqa1KemypKjtGNeTVZjCDjF2tdFv9PZje7mhNM/HKk/Otnxy5rM37vwdBhRsNeE7az1WBF8tOIQ2
KwfH22G/hjfx0X8wg/IWndvHniTnryZpbngxgsw/0vMkgXt5yvGp+/t+PvZSP35C11E5j6T2lp+s
+kJwwIe+CFKTmONjXV2xaH+hfF6vux2UBu4Q2NXgoJCE5hKBh4nSvmTuxtUvIUPhaWvdGf4me26W
7cV+M0LXvxgkrlXv7K8x98GOYDmOpJvwMdID9wO0iwUf2Ue/DzRLPiguQhzHj8sbTPCmOAKE3sUP
+Ufjm050PZl+n334GOfxk85R2dwQXc/o51BmQQ1T6JQzRkHMSl6ih7mEKePGfFce+hEmy8Z9dj6P
D8W99745zbeFvqlxPpY3nP4ajn4A2E8ImKmrD1+jbfvN5/QxQIcgvwhmY59XeyEOvENePp+Y9G+N
W+tsPZTLFmOHXxyB4Sbf9Nvpk/Ylvxe7assk7Y35PvqavUFZTh93GLZgCbbhNXvXvMNr90B1gIDy
HcHQiCxJpyPOYH2fn8T1eXm0n7SjdZ9+g+vmkjxKpGCgf0/KwDlj1tk1WF2WQ/u2P4wP5lFc9FNG
FMIzMerjJ2bH2Qlt9kbsiGXDFr8PA+hpwYCdjhybjbGlcIF1f8yDxgh6kha4ZDOBeBg/0pwDKYRD
xdmIZKPfUGw+RO+EcUZI91SFAR+92tEeRR/D7BfS9cbce0daWx8gcT8TzxWsx+xjcbB3Gnxo744m
KzAFf8tFk8A2cChTgPCPdMwbTrd0T5HuiETefsdxeIN9wCBeFkkgKY4IH9PDesVH6c17gvkevoTH
6IaZ55GyNidqDrPzvj/q8HU2uLpwQq9cAa2tjjY8aJ74Tknimzd0GcxqC4t4QePDZxiDXA9STut7
/71UKs2bKto21h5vrsWRb26aq0ty+Ra1A8ReyjsHollJ7E0/TLdV+5a5F7X1iFf09/Y7A0gIxx4h
3zeA+E/NDcihs/MseM8HOl5HEhLvXBDRl6be10eLe8pWcFffRpQjQxopu2/LXXbjfxL32dvoNjrE
nwnlta+zzAp4vf15ZUPBR90iLS4bGIh6pOjLWRcuoedWeH3NFlIYTSHnRsOETyvpnGGXmB62AUCl
9lE4aMGtuh4CS2qDoaVQQJNrkZyVqLWJhn55fFn1dSATaT6S6tylh0Q+J1ezm//6f1sZAtymw4Lr
9mD5q8HZZn3VXTz3e1yVLhOqGKcaKXg/FinNP0T4aF3Vmnqg62oyaulZag32an9qxTlaMR9kmXnq
qFx5k4aTEDf3+WV11qk9djYdC9cRndh1QDC2U0PMVOSNMzpesjAIQYvpm4PA4iIrt0OXh1wyJZYs
W46Oom7qkmOrQJ1qrY/lpOB1uwUxjLlcvyAGlaBs9F4v1EyJzlR8TUwocCIVSVMuDH+cDkU73Ic6
zgWDg99Z+IGZnlBOalDvwQoxtEMY3UWOrkugIGMQUtNOadx2L2lFSrPaZ/a1WTTjh2ZVCVflQqlk
X3SsctOcYr6lUb9TtU8l8FVrrRL8vu4UDj1xZA7xTql+HWStuljFUZWDFVVQrSm0YJKZ+lE62wzH
eMp1K9x7xFlw+8BzsEAUu4RD3Vxa3TD2wuJ6PDzPYNNOUzLJjpOPdhAUoyoggQDHw5shrCnLBBJC
0vTruVipxFg9oAATM+UPsTAWzBlR4cumPiUIYRkq0Zt+g5JZP8cFwIRNvBpv6tZr9vQA5jN9gPmM
M8s6WIl3xOIjmW7CflcstbdDMwia80WIm5HC7YbIODyJ9PTlr/S6eN03jjrIqvBGZVy9hGOJgRbs
Ipo3etddXWY9lhs6x1EW4lSJToL9tvY4ctWT4lekm5RaXorHr8Vk0xw/2jbOMERXAg43CvNy6S/M
fWOurM3nRZlepwFMZdVZ78bOM5i5saAfvCl1IO1d6xg7VVZVP7BavG56BNCeSTrvNJ0xufp5lTRV
W6So1pAi7VomUy6LR5GnkUXnl4WsIcO7YmcUGUHhxwxJmj7caqtBhU5VWFMTc8DLthST7/5b2my3
yZe26qrv/a+NNdUse+26/T/VjHMAOP5VMy7pvkCxS8pf23Hqf/1DbOj84ekgJQ3btD1XSgtfxYbm
Hx59VNP3aZsLZLI8JI/E+D//Q7h/0G4zBYlUWJVemng/EJPCRGxoueAqHUCTkGH+LcSkQQLXTw05
4fk+1khLN4XFyxmOaqH91JBDfIhAzI6di09d4whxZ74T/SMYvfZoN/Oy57yLr3aZAjNYrRPu6Rn6
w7JLXEs/DGK6/enr+xcdOyVtfO3YvbwdIJy6Lwxgl8hffu0PArE38d0V9sWyTQ+ZdFzvU/PLuLjQ
uMtP5NMAH0DogdylvpNo4vNf//1fe3A//jyKOp2Wp+V5Csf507fhp87aUeYQl3YOP1TeODzZM1yE
visvkx7mO5w+RYD87abDqnb4679tyG7kb5+dQ4VjxbYdlBjit8/exlMcDZkhLhl1qU9VuGQHBw9Z
sQxI6NvEfKOl0QU2UFa5eFPS9Cvi83NWpcUlxc19sLqk3QBajCEMdevxb97cr5pU9c1wrOKb9Tzd
oB38Wyt1gou16ForLnnYIZjumg82gvd904QwkjpCsgdKZ5i7IvydpRdoSXHIhwiz4Gg+5ZQ8TzLn
Zpq9/V+/L/FrQ1m9L84GIt9sx/Cgh/32pXEhx9KMiuESo/Q8gN6fg64nxLYM/e86uMa3Qk8Plplr
BJ+Kic7EaJ/zpmAO2fbJITt2qTCPVse0Pm+Wy7L0LpPAEDOJG6V3OiAKfwwEVt8nq0LaQMyZvnGi
xLhMzowEs3UehuqD03QuFUNxTFawRXESVR+pIr1F+iQeQRDcc5Jltz54CL1PjQcH7RJVSdDm/vIw
ROH3rhTtQ1gRyJx0HgaOlKh7sCm6Wfo3f/1tGcY/HWIMVjzH0T30fK4w5bf50/GdGiSu5REE8qSq
9H0UIthxbAM3J18j0CagWOtMlEtSUaHwyvYLwSbN9v/2jRgGVx5iXgxOqN+a3aAt9TxeFnEB6gZH
QY+Z74XW4zpQKDT7p2XNQDwu3UWE4gSp9NR7qBf/+sv45yMHIJBAJmG7uo0uAcnDz99F0tcoB6tB
XMYw/q4xTXPLdTuDw0TrfS+SdM9v9HeXt3++2vI3HdPwkVkY3BJ+O1r1MRUAPHJxsXSUNm1lB1pn
PlWRd1+FhbZPfX29ADC7mj09o2x1b/GuI5k1rOe2tf/m1DH/+XqDyN10AVBZyIFRH/z6BXgIA8cV
utqlynpAupN1Q9MGLSb94DT3H3VvAe6kobEq3WSbJxP9/7G8ZV5CYX0tk8CKa+OW4dD/5u7MltvG
0mz9Ln2PDszDxTkXBECQIqlZlq0bhG3ZmIeNDWwMT98fmdWVJ7NPdEXfdkSFS1am0jIF7v0Pa33L
30mAYHczdus4cOtnS29xDa8MSsUAlIW654yeat1XHYe3oejIpJr+hdTD/K8nN8IV7jFm13xg/v3J
ZtVopqlb2SecSN2JfLD0YRgya+cseZMsJaTTNPDP/XVvTDi2faylgxpxdT+srhfPcruO8wDj9VMF
BRyFfGjNQxV1yNiP02wxNja1+xoVb6rnQeQ2RhPrxFnH2pqBMvAsZmEuLhanl3TOgRwO//2z+tdI
yespd5XlWAHGGh5X7+/akKoO3KWpep6byhEH9ARNqOt8u3MLPFiorxPMjT+Kvj+ES/+/q/j6/P/1
OnK5jSzfMRD9WObf3x9L7w/d4AnrVDjB8gxjcn3EW/1IJhKhEc4Q7IPGz5Oc5LDT7RcfOaP7WYm2
+ReX8t/9EKZv23qgewHqNL6X//JO7fOxq4XotbsxBVVRGPoLaokatFzG3mIplsScS2ahOBdI/tOs
iyklN6EcLGyBEiRYnUUZ9sWXlm7hX1zazl9PVIoQgh6pxiz3ppxCtf/XN1FfbeCviKO6EwGphlrt
xQaqP7bTDQPNLFgjNZVNyPdGPKApTwYhg32T+g/XeyWba9A8wtMZfVjaaXauAW8LnD2VgaMKxKlK
SY8bOh7jtnW8wzL7cUBVhppFBvFi8oXl6sDuXdPTYkzOeRF1dglKYdz7BSPPdfSDaLHTJ8hmuz7z
g5jQDBLl+2wvS19PkH/r4Fqo+7DsEqtZLXuATE1MeVRF61aYUQm4zCDO42Bnvf44Hwqj+1fKJ36E
f33SHEpfjzucN26gWxaa+79dBuT4lfbSWIwSMoCY0nHf9I12uStcBuFt82BdY6VqMTEc0kZJKgpR
qZ3rliEVGpPz9AoYKq8GVKGzCC58PNh6J1bUOGvF6h9kyriad7jIyj1l10eDyn0DRcOzw0D1ZiVe
r6biwHOfFnQ6jK8Y19lk9yAoGkNGG95d6zNlmd35XmQlqtZMmfywkVnkNrEoQ5ASuHdzHN8EJSWp
7gy7ryut2+9Zn1uRDJjF6oPFJdODzNun2xBaCCuBoinMzr3VnYr8GiJUDMHdvBzSaV7vW8AOCFGa
kzkDGR1Nd9xTHvAIzdVpFIsVbqt/4NwontzR0hJU3Pjx2/e6r4iFy9vnzneeOddy/JqRHGqmtsUS
r3UuXwBLwzPPCeMLhLaEIFjSh8rxkPI29uPIGfowa2MXKbHlqIp6DHjGlkBOk+dGsoRAh+XFlYX0
01tlcCaGvcelOJOv45i0/O2Uguqr7ZD9OGVPo7XgpoywFOZXT8cmSLoi6Da1fJdcwi91/VG25VfL
OdSbUcTGhC/SU8VyloAjQ0BH753KsuNkON+ncarjHtMfOrz1iptKu0R6dRstHrGRY6Osuz1cKmtn
94V9dNQ9pmv3Atkm2ZZOndoBW/0YQGmA38dEPd0LfxwJ2E3du3Vb38q2mM9LaRH0qOdQvtxf7eKr
vcwDXNLoGphDFqQAGROSYSzuj0oZzFAn3Aq1zD+qdn2w/fYAXFQ9o2XHWG5RyI/TMziO6pzWWL8z
JwXbVdakynb5q10J7yk3YD74GYVH0wzJvLjjsfDx9RZt/Zu4ouxZU+nvVDfTeHaqJlagxJNlBHcl
nXq7tBnMC9bipMVExdTm92NKzKJJKOBXTF+sK1qAd7N3wrXUE9vtTWGVeldFhoJQtK7DK2vPGBJA
MmlpaPlyfYYQkThdvtxrjhtaKOrjrdeBn/NYw9WqwGt4GiTm/t4UG4zbGl0Az5oVdcNEPWPws0F+
CuLEbH3eSqQfiYwV1u0Jh1oYj03KkxrwkSHS3wFojVO3dZ8Bc0QkRFv3iAHgnpPMjPp8C5LMKitw
uDquqMk1Iil/aLw13lLrW9nOz0TumucNE39o0UknfW6XJ5BNF0Az+1ms4kVaWZLZc/o4AqovoZRz
fBAwGLi/itYfY6dhOwSFj/y9SnXHJttOEmA2m7ky37v4Op7WUny3rUUeBoltXWb1d2xLOw6M4F7Z
tnjkL8juoBy8Y2qm3+0gXU9j0/3WbDVfsgnwIGhkPwT9g+t4mIrXzOEJa4s7oCbrF2CZg1nwVEyT
9zmenU3lz50pWX34FN62Zw0PktXJ5jYNMWqtBSzqdzAb2qV25HdZj+LB9hSW5O1HprczVIlVxk4F
tQjOwtdCP9a18N5lN3wURhrJzskf3I7hU5Zm7FH9oLoQ2wd6zGNjSOhCuMDtC6+o12QTDACYjd1P
9kAcIQqXGF4gE18AsWGLN/DcCe3LQDucOLMniIq8hjgH3U+wW9auktCgDKN/7KvsKguozk1XpBcz
Z62JCvxFX/J07waAG7XtI3euuZhiBW+keTV+dztKhfoArlRilEmCVqJuh4aNeIbdFS+pey5847Ci
Xi+DRT5ZAQN7EjDdER6R7QzEUs8djGg50oZ2pvHaeocM8+DrZDBgdOrmbbDL5awZVfpF2PavTIfF
TU5SRRvNd6LayXqq+94nV3YOvkxB1d1DS6hZTNQqanOd3a6ltYfCs3fLUIPQTsX7QoVGLmxGoN7E
MrlRwSsp1gXvN5VYi2E/aDkpc3bjR2LBtGy1zvqanQnvpLq2IUd5mX5fdEH1oTIRzkaZ7Q2bnrpZ
nKOUQjuq0XgUqeDL7emcSulftO0CD5XF37VLbOmM99A7ecmGgfRllg5dMkxExM7mVlMvvmzSBC21
2OIYcDo9wagfwWvFRuM7p7XaHtsRws2Au3PfNMUQ66V8dQlFOWWNzzqrCj7Sxu2em43dXjkSQQtk
CEOKuTAHtQ2178uFJA0OJ2JruSFM+WsjZDNqZ0sd2xTHmEY3hB9CTLCQkpmegURBm3g3t1p4SMwn
cDwATBx6icBMc966kCU9d7Tjvq1fPW2pz5Y8E32mHYJOTBGk6mw9TVtPt9gvjxKi8WCTI5fL1Dn3
pvYWDAYIVw0hAlgHNlRTTxtfgaLIB0+La3BlcIb8cNG05m7RPevBnKuJ4Ak4DmJm+yTXr6ouhsPS
2FPC/Pubhv75K/5Z7N5GQ2xzVjVRK/T0UOFf2fXX5sK3Z/m5YlvlgCz0U9VtZNmCh44RYP8mbTGP
fM2xzmiCnyBpNQ++RAIQjP2C2tw/KzUOT9ThG39ckOE5cvZ1P+SnWsJ9zoyhu9Ocfe8twLlz+hdr
jR19s/ZuR3wGKPlckuBO/hG552RyLXSXwKXtACdbsRn6fgEloyF73CEKWs5qKMsYV8vAz3FyqIMA
RUub+Y0h/OEsIFw5y9KfCmXW4bApyB5BooMNRI67evTjikVhB3/cCNyHoRMg8bsSCq6dj3CyDB2W
Sn1PJOmnIFXio8iuBZiZDPmqXfA6xXjFpnuZukWUGlUQDyq4L4XFoG/ru2RpwTP4IyMvWDIul7+J
aATXfVStHIuZqvxD2jVLrJoOhYk0h0gLwFqWVsN+zyrKy4qEnk2hwPB5+xNLkU9JD45+VznfaoIW
ziVUSzgnox1tZumc802RNdoM5tmu7yyM1+HYrs4RHpkfp8DxLgs3eGK5MuD97qNTqzX2J0z65y34
BcWE5ZlCG+bDOGzdz74vaXdt1HNpOUbIZH9UGD9pSZo8mjX1qJrR2QfDwvNvBqRkWUOcDhseOHWP
z4dGxR6/mVpwHJeTtvJ8N0b/y3aMDyzpvLtMIHHpUibGUnB32EzdZ/J8VfN16qr8oCp2gnoHVtZw
n2GuIFjxHTcSbf7huqfrMGzJCUf2umWlS/m9tATzAoD4AXLw3ZEVYGQSO4qF+JauQfXWotqYi2w3
bPJl4S0bS68twrn/kD5pNc2CbvaahJvhsz7WQZbuYYBHwzo1kKCNi032XQg7/KKZ/nLQ2z1JJMQ+
vKrZuMZXWF98/n81+LHNBEk6SwU2OCeLDZXkrnaAgmeq+6432EsxoE6r8dOJsZYhf9PrF7XOGb73
0sb4ax+a4Ys2FWbYVIAxIfJb4eB8mrXT4rYl96A0BAyqukKYrf+ANE6JDRNyB+m93fWLc7+qHGOH
QMuy1hWgnF72OyKF+bGwLp3Xzg6JbH1SuggL2LuxYZGTaWkGKcthpa/s9ZEO5cMVcewJWEv+ElUl
tFw5Z0OEOJ3q1406OXUstwmlnovuvittgqzVnugnn5difJl6UPy1IPA5CkjWiXSMVKE0gIbYc/2Y
jareq205GDiod5vq6T3AvOdOT7MzysNqVlyyELI15VRxr5GQCno53W09SnmjHIdQQIE0IOfHNH3d
SNY5wc55WAbFSETSg6juNav6NlX6B2wwf2+7ixuOkxZaTvugsceeUqQdKuBAp1OLqBH9PVLvKfJt
orJF8YuO92C3YJcHO20jNdhfuBgeqUU/7c3tOJO4uTPiqak75wgjy5OvFUWCjn9vDY7Yt5t4rluj
vUa6Ak/38z0V+tX3fWw6gLnTwinn6Qe0aL9WhxbD6tBEj/07qjV7FzBKwjhPWZlpBnoB85qEMURN
MyE68LqTjWM4bKzqha4CeK3sYq9vx5BvNGkz/ONAsw5kYmD3lGjWubQC5HJek6TVp587v+bF4c6w
dG8vVwBVi/dapAI5j8i5CLATN01Oyn2WnbFXAZMZUd4oX2H4a9Knpq/uoWs99xTBnB+Es9ha8FNp
HJVqYEzP2geDw7Jzfe3nIvC8KufFmhGW6XP6Ng/Wp9U33cmaGJw3HqQYUahIkL8UVIQRu6zZO6IV
MD7zrI0u+afTD6t93Op8QbemOWD64kxzIQS2zHcdq0OcgIm0637U2npNzc4kIaOflZqRgHQkCdQY
/jxNxAbhR2dQn7t5NEg9dYbQHeszOugBpag6tB7kVBjwHiftkr9vySjkvZ86KkQLCv3Blk+myX9T
S/v8+o0cnZS/hdThJShFhBD/OZJBK7sfoGTVdOveU6ty5H8WIGediDzH/eYMpCM4drc8rOqQlib5
7KXThKXKNbh5vMY8uj6vP2ElKmviwaAdtxlWxXZj3/l0ExwVP4qPbgkkhMflew2mcdECKmXf5HaZ
LFBYIZYy6nynQaE32NPOFx4dV/Zsu9Ow6ysLmeeak+WVuecSZ8K+gfRZ1d67ZQz4IhOQ9sY11h5U
KZoe52ttjp9aUFGejHfXK8xc1inKpH0ijawO6XIwmW3GmcwZAEo6AEUYS3f2nB+8JvvS6v1vI+N4
npaeIjegHXawpPj1fcYtl5qkhVWB+6hh4N5biGs2xtMHzyUqxdSD55mYr1q26swIdH7Jgs6I6S22
2AyYEoGoGNBbth23D9BOA3YYAe4VyfMrgfaB/cHEU0fjCWuRdUEa5YhgD0bm41xRV06/1mpRTRxy
KIS37iH9msnSiV9O4BsX1+3OimP4zigotKPA2+tqgFemE6ns20uJRJBQpttH9YLSEizHowVm7Pjn
5+Vok3xEVA2nTlfQUaEawyKX/fHb2+doSnqdl5kbt7fQnyHBvSLSFOKqWuT3PTBSrO2dAlCbzsfx
+rnh9rl1zD/ztskP3TJk97OpHTIdjYIn8uz+9ovzz48gO+lYfNBpLpkPZsP9aqM6PkzuwtCplnMA
H0Q7s/Pht94szuTF8AjhBw4M9gSiMGPCUPuPet/1EyQPrQaAWqiZNhGdG1h8P5y0Kg3NRv+gK0bn
iOFuD7sprFx+hAagxKb/hGNL0mRVjkSVqid/Rp9K/+N1drXv4Z8QF0YNk+vGaZXc37rr3fFXUkSz
TE61hoy2LwOG81yNZVSzPOTgbGxkNwTnOMN5s3O5qzLmY3Bbj5UzvZRl9jDVOaTKLt/zn31gKJOF
xUY3FxhBvduxpa32RYngDEPvqxTWdzJ5SFM3yt/TZqJNtgVvoOuMMbeo/pFJNA5T6pCRKIP0wRuI
Vt/yZ99QZ2la+SMp2JVBItRst8lSMBG1pKvO15MS1oHFzQ0lHw++dcKTiMgLPcnRqegGu002WPIC
/7T003j2pYCVPLUPciu2+z4jaY1LakkKizdPWhI3gRn9YJuzGdFEI0vSF+dUN9vnanX5C9uLi2eO
+dn3hXYAOkBdsKbBA0FcrSOHJ73ygsNAabHbGsN7gZEyRGlmKBxfVXOSTvMgHShVdUZGVNmsBDVX
a8CJPcINbQMqmp63aC6yO70wyuOCMUPTfGK5xi3fKZkXyWCq7lFnVLZbYGd7TSDPabnFnjm/N7mW
Raw3nLNs0ZIK8eAUZXXucLNjIHAvc1/ke/8aht0CcUi4N+fEFY+tLj3yFXzjycmf4SoKBKNFhkCl
ufd7I//R9fsRuvWucAsvguhqRZo5qph3y7dOw4TXkCOEi1wQhbLWw6Hz3kpv5Hifl+1yTbOtAPxA
fxjovYvhpS6PtWl3Jyfvfg5ikA8ghYrDpnwEnCu3q+mgL1beFzjCxOcNZIjwV8+TvgHpuCzZXTdb
dxSqVULqiEuHYrunpW33Hs1tZQfZZV4fTdADvBuvMWh1GlxjXydCGIkyYSM4oyYb1uee8h6ehDiR
EftudpgxYHg7B8+rtLMv2pdgrfaB1om973L/j2PdkAXH/CTDqzouQfY+9Ol3zTcLyKb+84oB54zg
4g0HrnEyFnPbkTJDWuumvelr3j0blnWk3fajThh2eGs+zU5kx1G5FyZF2eMk4Qg3LcGZFdDbpGF+
eMHvql9quzQuUq+7HftYaGKSXK7d7ZO3f2duHXXxX1rwrxraryfgCvnLPFdyX7ADZmBFCYDrmMqk
bcYnFdjjkasQ9v5SdyKaOts5d+lixQ0snF0AvEBBDGYTYE0z05E2Szz/1ehJD7FLxhgbKSldSzad
oP05zLP7CjQhIMGqWSOvA7DNWBT+MqAL32QHzrfOXsuc9WNf0j7XqRnmDkJinuNnNF5f9eUrGAUE
i3UBQtSqzlLXSVz08o63waIB1k6BX7aUnhxYOn1ojH7VKng38t1yyJlwZ0pYcWjgkOe6FeDb/LOw
umtIQmTaCKRFCuWpcIgWsoNoGh4CGrIdFkEkZKLKf1ounptN09a7ktDOKXeDgy818842J/eoZ196
NcE1vv7C++h5s8uftuZfMf2L4Nhl1PJnpvjto265UkP7qy2jZW6wwx2LEJimPwogqfOGdclUkw6v
Su0z0ryBdVWtXQV4d5shixPaNJZy9P3zuHOgWkfKv5phlMEuCPg4ujYkdT3zEzKoEBM2J52jWc+0
BVCcccQ97IEJrOujHGhCzNV9WWf3p8w89Pzu7Xw1XmexOIky+qd5QEq5cFzHi7M8ACpkJqVAnkpe
ZkuVu25Cj5yBt4ykhVVBm8q73JLUeNYo43z61Qh7OQLiPWnbzK6KUj1yG+dYVUyjgdn+doZKO3H6
H5jC9YAw7RX+TlL0tHyra81JOw01VpXgrYfa/VSAPfed7Ndk49Ig8xkkhgOaBecSF6W04D8O2cVw
22nXNwG5BFpJldWWHWSn1DrQxWY10jvBybkjxGm9y8Vi01bVFwZNVayPDcUho4idXgVfwJeZp7nW
XpZBv05Adp6WuXFA1Ce3xpixJwse9IoBVVAPH4pe8lgWDNYNEvQ8xcNdrqnaTXY8LY7YbRKSyVRj
bDdLNMcziTSMeogFMFcQwySkrOX2aBlHkkplwpQ/yVz7uWelFTob7FRtQlgy4fgYiyCeSt1mDOLm
SaOxx3B6OyqpSfRVA1vu4V1JNetbYZh6otXDhTiPBkG8QXRuR5ZSXyesFEAONL0bm8tPRnMa3Roj
PZcylPmil9Hv+Jv41BkSNeTSRKu4jnyWZozz/rtXmfl9vjxtOTzVrdIfjawfE5QzRGK0/n3R2Nax
M3Mi4jVCJ7t5Qh89sMY2yrg3hyxmGKIg0zZRvundiShf/m4+wZ9ey33Tu7+AQ017L6ieLPpsGp8y
rLXu3eVi2GczXY9ho81OvzWBPsfCCOaQ4QC4zApXRse5FG79UhC7Ei3rVYZsNyxTKtwZoCqfVJWm
e6P/IRmGH9xgPnR5kDJ/fc5sZPCjmX4OrvbLySDDqNSv0caLjwI9D4ywKx67ZpUmPPqgIofGLXp7
zwHxlhvNi276WZy56bcZFj30Gb/dLwNTglmia6g49hMo+FY0Nt4BAW0ctNaXNMu+BQMhR71F0k3r
+lkEQNyIuqDgVKBbBafPnZiyTLVQ7mtCoZRZahC8TNilZUIBKr+MucXGoxqey2H6uS1kIQS/54Jq
QbB2MosZbW4Lz5/tnl8yFAHxvOlft6FghF+ATIcgyzHkr/stUEWswUMCe1adaODdZf4Z9NcRBxtp
zKNVWA6iSbQuo0wvQhhUCRthbrx6QZxlrGeDEcUeGdmbs7QE1Ukg6+7QRwAZ6IYciuagx/5QNKD9
q9p9ItzoY9XxWbi2b97B3YhX1+5iAiVJ/5ByjmB8c1hY18db++2Uq469RkBwX20nYTjNyMM4CRuW
H8tXzvhVfCIR4+3hy08wd2a0jMu8G8u8j8zJ2FcGQ6CZfjzAcBpuikGG7u/FvL1pTfcUbH4CK2A8
yHHW70SvRNzb6/Ko9FN5LSQZfhHRVRTsSJlqs4gDeZFkRvmy0MKf5i6y0M5FK6X3Hc41alJCMkKU
NWXEseqEmivsO6cYeILE9s3LxvGtLHLnwc3Vw6SC7MmUeMSwMr7Woc9idUgHQtpqzoRU68vE1Ngn
zzpFfGOv6jRT25keHqKpOSK07M9SJG3gvLW+/x1cTn/wV+8gqtF76LsJcxEBs7iAS+z/NBaNSftk
yPqh2NSpmazlpWFliJ98fIUkl55yu/XP9gR8i3f9bAVpsk02maUehVLfyJKRk0UfbNIdNaRbboWI
O+myzl9bcgSEz/M3GW91OkMXsskzqSBFKzt7cbbi16SBUKJpbi9Nt9w7kz8nqwlGSu+bn7A9aDFK
KQ+W5n9HsmWCbLb0L2RLpOFYWMiYK0mKDQTByr/iLxZioBDq54RV2Xbw3l2XHamZfVhL9w47EYu8
N2cHqtKfZsffplMTCvKmYWW0wTAcS7BPOOfJtnONR4IE9aT1yEejAhwPBXxFQ8WkAhf7NrBJ7M3s
sGmJ8wkYNYVp0emsgtkSKf6gVydrPztv+mkLEHdjalyczvXPVqEOeB7qI+nnPZnLNTF/nZWYBpYh
y+GGZofkRxJbAtUEaVctX75rK58Eqimzwln3JTOrCdK/sH6wjyZKrRRP5IXYieXXZbi60EV0OaA/
bEfS8Nz1vqk1HDZkr8YD08vC6dlwLfZTZjSJa9GJNqJCvIB3t+B0m0iJ3K1pQ7VlCzPOSGug6DWS
qQiep4EAqjSzctAuvhsjTA2laC6tM2fJulZ3aHWyWGleQzDTxFqSfbiRN2AZMi7dNF+9PVDzb6ni
J5cjjiBcCMbCUh11Ts7QL1iKMtCtSDc4AnQJdvDL7GVgCkkNzUQwkqU8pELL70hyxfdas88sF4GP
D5DjqFOKdGxuQh1daqy2inmBp1auGtc6gpk09iYpAqHakEcFm9ufgrzEkjYeWzV8HTxghuq6GyS8
xg+dFNdisQrsX9YPsjL0w+Rvd3a90qGLLItGuSaECdTnoYI54y82zrYiz46aVmkvqUj8iuD4wmNj
aKMdcT1yi9pfHhE62dLbsFoIYUGiQgiahv7TdUwMdHvSurQHraVUtQYub9Qz8KSHgzZ5BduzmWHr
HMQrm7VREsqau3BIiJmjLJQFhFAA/OlioDUTtNfSTQ9W50/HsqKh0miLMpOVOGFJmN6m6yTHy4t9
0dB8ZkTLmUMVELrjlo+IqPAvAETqCmzr0PH2/kgFV5oiTQyyd92v5tIYMfOZ5myzX9eW8htdts/t
Guj7dHB+E7MKhc1HMmgUhyuLkw1Icb02AGr3wXzHBXqPQSmxaUsfHKnYjxrybA4DIdFuhoR26s/K
hVItwJJY3XqyVVffiw28jiQfnckB4YgjWvIdmDKybMl0oiiROZfXSsq4Em/eylsFvttbr0/9nsw/
5uW6PG0yNyPQy9z2ytnuJ1459DTjHSapIeylGnZb4G9RumYs1YrpiC7mkJnjwQqESYeLpYiBBHbM
nt61HHDCenaBQTNDdnVVzUOfZ4OyAqgvjaaLCfldH2dHp+hMpR/7kzijWiCe0N4eNbcFk0gXBgiV
9NHNG8kAkzAah95YE7WSpzCY3hKN5UgLavnpXaW+kFUmdfPB60DiLlBE996CgiRXHp5B7Gmmzdh9
Xdjk9Iqdid+o5wyp4EtDbijZ8h7VEGkmYH/CfsEkoql3YJIq1DNnI4UIKF4WnOYleCOg+4cx5Qfq
womrt/x/f7l9Tv31H9w+p9W64Eawlp2vV1qMa+T95ju5AY/+YJnfPvzTkSI84sakdOdwGtoh6ZBo
/t1Dcvv9n5/0ruwFwd0Fn+T64c1tApEfFMnIkr2BJshCjdNil1bDyvYehkzTbqe045qsbjyo2x+f
39Dqtw/1pm2OeA/+Hm4g/oDN/zPswFuvLjm3/HkLNrj5YTY4GcNMQqLtdE6imTL5M/Tg9i/oAsMg
8U3Y6q7Wmdt3a2QbPr3bh7dfchPDjDepsxJFSVnvYmw0SVtrri/7zNu/brCe3ThJrFVfREXazc3K
E1Ro91yXUegVJ3H7FIHCxO9m9ovdlA0nKJ7JrCLyoWDCOjKE35qks9bioFLWrKLJvrub83n78pvv
q7f9ITHaVwnc2TOvIRlagOThJiD9B7HuH3JOEHbIO1n6/QG4+9tv/+9r1/C//9ac87/OwmNacLxv
L9Ufwtcrse8fJL4rEvD//Nv9L/X986+w8D++5D9xegY4PctyPdewPftqTPmnf4c+7U/Djvnvuu5D
4rNttOQ6itl/0sEt2Ho6oe7886suGbzk/wSgZzj2X8XAju4anucRIBKA8SMH7e+S03y0F9UOvXUh
fndXqgGlxHAFC7DFwf+BsK4gzCwsrwbq/Ps0EZo9VrlzJtrH223m8JZ2FCLKyZY9YbfEWptDjDCA
IVG3HyE1heNAE96ZA4wEY/lukNzEQS7jaULBd11PbTp5Oyh3DvVktEQTem9Dk65xwCiHyXH7mCI0
gvhwB0NbXjhSd2ZHSts29GvYbgWTVX27Qw3hH4ZyJDFhEefBsV99KzMSMXHzGANEZ31WXlwyqtZH
Tb8zeoeUr2mRX1AavjrW9GUgkv0drDW0nOU+8FN5DKZ5YIc2L9ciBO6QLR5yzyTWAOIHSCTjp6eh
q0hT3L3FDAQiNW00VdAFQTftPCOfo8Cc/NOENGOHAP5Jw6s3Vg0djam/g8bdl8Z2Cpz60KVZ/41U
rMdCXy8oOFnsK2Fwks13PufKrhiu4Sz69lTN3xzieHY8EjIGBkQjvhnPQcZi4PYVLsOKne8GYJN8
9PTAEJGW5zWmZEmcHoUK6otSsVirHinU+2TsCPZGGTwXiUG86L4TNi92/3uagG93+hTmI5OarGj3
m9XCO7A/XQ2+HuoYylzLPc1VkCIzCl3jhDzHeZgZq8Rt9WCLEa1+uy6MY+ffnpy/LU4jDlpK71wy
Mw5a4h8mWveS/igayjpHZFrL40YoC/UZ5vd2aFlnVht56yrMZ5MMYXsKwk4fPTYE+1ZWAH18daem
BrOyl4mdNRJYWW60HkozHvthri7WOpC9NwQXl1pvp3mVFdcZrkil7tLHrNSKS03QKoVotQPzqr2O
KUZfyq6tI0qeVETeB/6KJxxceR95Zl0/9kI/pU43nr0X36yyQyY7RNoToy0ovMSV/mgLm/BvYgr3
ZhkgU/Fzkkt7/T2zUXtk/mzz8qSnTQ86olPQm2qZzRZTWfeUEOHcZMPJsgQLitl6r3p/X2TeoRic
CjU2TTyi51Npof5uUyaIht2u2Pazt8CFpxMIi8d2RFYJgPjezJkt5RKFR2os6nId/s1ECSV5QbiF
0qolcoVVH3QLyjSFDeD0wX/kuz740MZ3yMideFVcO3XVvlM4yLNPsRVK69Wq8+mbmNqXOmvfdF1T
UacYk2OMldG2nBY1Z6fB0Prjii6KyOHUJ3Bq3r4glyGkJhu075pVXIyZxr/WAwn1gjPET9XB0LRj
hR/jfiimOUk3zWOK0bybXtNdGpOktr4DQ+B5pZPU5Njd+41/zm2zOVyPq1awkR/iLNu0b3ptXEbd
n36Jqe/Onp6eN79jPwyIf4cwNmdzzGuwmnkXUWd3l0JDw5Cn3TfT6dMTq7eFARgBdehXBOQ7Wkci
k1D2IBl7SKE4HVzc38eit+sLm1No7S3LuGyQKnJGTcWOZCaRq26KhUuNmg6tB20CVKhuOEaCNAmq
QjNnoZemX0Ajl68T8/hO+AQLmFcIXeP6d52uJTKTG5zu+3G1eCVM4nART207zHlnMNDuH7/UZUm7
lv4He+exHDmyZdtfaXtzlMGhMXiTCIQW1MwkJ7AkMxNaOvTX9wJYVczKvu9ee/OeBEOCCASE+zl7
r32Q9pxdwE+uWMiHRd80xJAMAL1y8yEJoKtkcbMJSooKbT54ptnAIVKt11EpjZ0TEMqOWHxNHGm9
VoSreGK2xi83+nyvXazxn4+Xe7lugUkiqvmv18cRzfDyeHn98+HHO5cn7cV5v7z0y93lpcFkCCQH
cbssYnnL8vxvSyQLAHZBoj053zQHOXw7Uw3caQIzEs7u84+7FLhAt82Pl3vLm5abz88k9kxmXF52
JLjn1edLn5/5fG759PKCDQiczGnTX4/2THRcnvzXa6As67W84ePfLUv55e7Hx5b/8nGXqtKJw53C
7d8r/8uiP1fsX37Xj3f+9j2Xzww1fIRhnht9LvfzfbLuHsixzbe//6uPL/j51T8/stz7/e3Lk798
u+Vf/7Kmnx//+OQvi182ATO/Bi3D39+cGAXNMyWdrlpT2NLL55cbEqKkOpcx//rBlw8tL31uoxKq
XJmaxGuI4SUwO+3jAx/vGgxrlVC0zxodLg4JwRP/xDcvcQGzoQgoBDlh1G6robzLFFEc7ZHBeVym
EkdfPkeqLc9+vtTUWrqzfOX42/PLQ3P+8LKEz1c/liJJ2UJ78LlE7JEwK0CXDlVSYRHexCrziohm
KJON+a6CBv3Px2OEUDPMI2bdn0/mPk6NpPjy8ZHlheVz1GvEdlD7Gz+JXM4D1CqPQTZLO7CWcOoP
Ey913FOVwDVdGJnLvYV8qbekeBkz1VzLsAdP1wiKOBUijvflEC2XU0GpYTLUNI7I4lS7dKzSZOad
YoI8ONJlftj9sOUPzuQUSvLxNVVKP1kJG64q5jjgqjOiYblBtFj8y4ef71s+xq9Briw0IXLtwCoh
Lx2ktA9GSVFMHd7y0K23dU3i5cqdQp12Yv+C5hisDZf5yMLQVc7kU2sGnTRzeNvyEOnh2rCAooz9
TmeIc3TS1jqqrmLh5gHU5A9QfZaU7uWGWA/GaEted0ZzYm8AZ/oM6lZHcvyWh2UziR15owdlsMLT
ctMXiUvcI1dzMP7I0bkC51gFaD4xdHNojkJWXG7siapo79v7buZ+DH/ftET0lQIWZlmU4KpovEY7
hHa39Rw+OOpkZowKbUlsd56V+so+HSjxEMZwoI5KdF2OdHjVWmATu4nBZqNTMqw0oR9tW+pQnBUA
O7jgkGJoTHlrDYNgL+jodtWLKK1LzYiEyxnbLcbLJ4g1D8sQ95mezOX8mSbRh5Z/oAdijhOu5znx
Hie6bfT0zITD0G8GOi94yQ++pUWRTdeLPQ3h4khcY7hKhVrAY2KfyoJW44pFI3a555JBs2NOcOlK
SH7Lb8CeXTXEilTpmgHASPkfyow93/SNIw5Veu/M02t1Rl/aC6HZT/W9WhGMsqzDgr1MlnJCP7Md
l8fplDM0YJj3ybU0K9/J9lAjp3UU6Qiz/2YgLiDE5SYYQ2fE52JceyUXW9s0XLb8vH+bowOjWtUQ
ocVgVox53/vcAZd7vz03Yk/ywoHkZWc+G7p2ETNm3EpGgWRlLrl081f65bFFNXDD/IxwY3ICEdXM
3/vj68yBkBjF/9zsbgnBiqRSnwbaDJT5e4eD08Kh+fE7zK84/sEICXpYKI/LF17ufd4szzWJom2o
XHxFzk6IbOxnR+aPiMsbjdoiZL4/nwTTiKSgkZW3HHXLLrTc+7xZtsHykKsJw9XY2C84R2xp5TEg
Renj5vMh0fIvfRBQVB/VW+So5rR2TGCLH3d1Y3BpJ5oGWUhwbLUaBmG87NXzzW8PScNB9h0QylgB
g2wFvMfPm1EJGe7MzyGXqTA4VUenn2HqSa/9oGZdzy28Wa7HTRjKcjP4/F6ShtXeQKMUyPZnGSUG
JTuCdZfttyBMl3vLc58PmzQ/Sq0WB980rF1rWmQ00jdVJvL3xt6uT1ZraauhjEsv7jUQQ4Ep5G7k
mrd8IYND2iwE8mAVNGEumQRC2dJST1OQ/KYzTFpTSMQ2aq+jEun4tIG0jsieaET8ThB266EMI0VW
j89BFD/2fRNtAlmmG1EbNYI0vgAdGjJZ/fmE7mjWfvkWH0eBonodoU4oQCVpudTYTy0Y1zoYyXmc
d4RGz5ItAN5H8Bw8ms8iy73PnYF2SHw0HnKUPCAk4cYN89zISL8NotCPbk0aqD3fKEwGIZBj6Cqo
ES5ptkRYRceUTmvguohxKmcfqeG2C9vntnQVci1x71ap7q+qLqzBQArzDMRn2BG9FJ9ISWt3tizv
qgRhqTHZCsd5qqxMxKN0x9vWq1U1XSsOso7OLqjOTxqZZWq0F6VESQMit81BmKKa4ouBWD0avorm
aXmMt5Bw9IRLrWu1/jHP1W5tCAd5nMMwesFQDfNVFacfM9VWedbnXBgN0mVmkEwp3VuHYjVZqPVj
bwE/AhT3sXSkqvNczUfxNP/ffir0daWe8dl7gV1X2H7CtWhAOSGw9LI5DaCer/OyB5kaCrLSo0ac
y4UkvTy3vDrFUPUwPT2GLeeaaQqefD/1CVFHwiKNt8lAJaPJQJygFWFPKY9Djm02qronEwbBKkC8
hEqeppWaTHKzrBg0a1BXiXYu3OKmpi6wUaE3rZSfIYDUU4ghBon6uHF6FPEBkSKdY5FjhUtsQZYt
N/nCJJPqD0NyLDo1MgCpPjh+Fe2pI8+Q7HS+We4tgc6+KyCcGuh37O7GRm++icOwBekWlZu8Thso
nfMbOHoPifWNXLyWeBb0Kx3hkh2Ju3tq/v3HdwtLuO0qpulVZc0n3fmmo2F47CiyeGnLaWacIGfX
z4HSTEy2JzTVtmDzWAkdfMTJY+Lna92OxkvcADXRaQs6DVeHZetk43zeNSLaIZNSuFBXRPaBGlvu
OU5k44L7+0l0/RmJwiPwapUW0/z8QiNb7n3eLG+zPj+7PF4AZkmUI6MT/IDzZ39533JX1axkY1rW
z4/PLs9lcX+IcjVZ5+Z7omYtjTv8CH3RBJ4xGgr+0fghR6BxcWnx3I+1PwOekSy4Ck4TcHt0FCmh
EXKl+7pc4ZMjN9x9C/rseSpHusxp73jtgFigpE3MLldZ68EqvwRtTgtNbChZGHSgWtDy6BVXld75
XlAPpz5L63d/IHKwL93XAjf8qsCTvKKBZK8N2fYrCqn1RlGT4UiYmHI/aeE7KNfB0Y1XqWPBabA3
3NhhUF98QXMoT6Lxm11HZzy+1pNG7WtPiQkOaWd2r4iYltd7nR6vJUAGdX7tP1SifbKGafiGLpYs
vMy3sXaX8prLNl9KLt9CrbjPNV89ozBFlCQj89CglKLFmuBbVldiaJNv0k3SbUtH84DDIX+qw+m6
LJWtxq4emcaF3LL+Bo4Aw6z53wEyeQljI3vAnKsdTcNPSNcmNkptGdcXKvmngzu9VGKwt3j+230l
3Yn0xvCwfImx6ZV1ISP9XMpK3DL74YBgvH7rWEjr5NLtV2v/jkw/cSJpEfzAvLYTNYXJtZKvmVJP
O3toxE6QqvbVBHm7rFU7hjiSYgtZFWGSd2biRB+rawSYNyI6/bddMIpzro/BxyIh4ey7wdSeR3K5
98VYuNsEmcZLRpN0WWRYOEgtJYlg0rSTh7YbXpfn1TQy8af4w402ZvplshrAi/OWEWFxdehmPVEZ
LA5yqLOtINrtGwaM5bsbFbsTbmHr0PUqtMxkul8WSFcwW3dwZK4EScLpLJzw4wdE9f6kqUj3K+yZ
G9kiuBeEfn/8gHQl3VDrXyFNN9tE0/29ptrmE7rm87JU8hahAc67WOtjjV92u2Vbogh4pxqt3Rso
a06hk7jwgVj9XDC81OziGXgOmGt12I4okQ6hXbh3cUCB1R31/D1vDaSYofZlQMi1ZaIcHIO4Hu6C
QQGePL+jDcDlWkr8VYmMeGsQO3ZEbZbcSQWudqBmxXs0GDvfjMavCPzcTahXE+M3qqPkSe2hWnHN
mpeD9GU7GGn4wmhL28SB7sA89OXtDIX4WI4ZFWR2Kd1LalIJU2wzY/yQh7d1HUTr5T8FWeEFaue/
AC8A9Vtm/YmJgbihTJytl/9SD4RuFmPzGowaP7dPSqHtZNWN6ofohee1teyJabvpvE5EcHlDKeJz
XlCHhv/ffbyjRSbWIf/4RhYd/d3UaM7ZGKlX06dNu/yXgXOAGzvfUpSbXj4o+llaYXm1ZW1+LMLt
9hahAuflDWrZSs9u6ujSNLZ74RJBsNa8Kvi6y3i037rWyrim2/KSOM3ELihiSvgyfU//XKFChHAz
ev2iAyC4pPwvD++oeKOu+bE+lTor+pXw6iu1f44iqB6VbqRvoKaX/ySmUl/nXNquJVafc+uH+MCn
FEi18WV5gxwHuBFqZVwbMZZnQ2ISa4JGvRYtP08HJIfSff2dITmlyL5R7+0gLLm2TXJPdlh3Pzmg
3jthVd9nZWBqtca3Ss8UMD0so2L/PGFOBa+IHP5ZaYL7j6W54UPpFOazr6R4wXQrOdlCMa7sTFDc
Q8f/5vBjLW9NdBx4WRtV9yaxs3uaxPhGisK8L4hS/XgL6WOg4LT6m2H3pNAmVX3VhNGfEuSeG62j
Ea2m1e2yNI6ex1atm2dKK8m24ZA4VpMT3vSFazDyyeWbHsa4o/jGOpPaldVYyp0Yyelk8ERyvKXH
D3ZASTpnlP89Y69U3U55jRUMh0BwFRlcQ3swTsgnyUvLOLyMybgum8fSnOdOrbFLymYG9Q/iqEV5
fTOAYVxr2AcZGX1Z3jm1iI3bToi7wYd40sN7xKRXn4a2ah96G0Lw8rYxSDcoLsZXJS6l17WNeenV
IDxjDaFH5tvh16lNLst3cUv3q9q1+pMdKsCT4A0cE7A9N8JWenKx2eFEd1k2UEXpYAUAob7rZJ8c
orAbd00SmA9RNzEnnDeMb5FwQ7vqFQLR4Dma2+NjUIqzb+CcMyPZfIWtf1reSqXuWxTmXCezvjjZ
PtBroQzFwcpd586awEOEpW68t1m90dxaeUlalIw9KNhzbgpof3ESeQwim7fMuUOyYr4PSspF0bWV
G5x22rGsyD4k9br9Qh/+siwrbNSf4OniR/oLNime7bAn8E9ht0Uby1qb713k7nFaiK8ulIPNZIXD
KSYu5yaThUoVkfVZbpaHbeAqV0dlZxLzqWn52Pz55R168MEX+t/e+ONY0uH+9p3AOI8doI7em19B
lRpGL3rL/++sueuP/r+OP2r5Y/wXH/uzP27rfxCmAMAHPBUJ2GB8/u6P2+YfJjHMCEXhNjnzC3/R
LcUf+tzEdjTzI6GOnvqfdEvd+cNlaTTMXU01hPr/2SzX7Jmo9kmxolajmly3HQG3kBeF8xtbSKvq
PNNbs97LgenRbEGfoDnSLGeOBSyhX0saLiQK4eqtspDsXcuf4YXZUWaN1yZ+9UiY2n0bVMCHGsw4
uURLH9GyWeEtlqthLpbGaRHTDCkF1kLr1cgG/+Rz/aqLwdyKcdIJDrYQu+Cwrlyr3Om4JrL65HLd
XBWZAW+bE60nmi7b0jTNPF0b45Ub6eND9c0X8VvtFPGdJBl4Y0j7mlMDmi1BzxhQsIYoYKJSycha
gidZp7GibMNeMXZtWt46edNcnS59dMrpMpqd3NUDPI4gRY6mqs8uei6CElzyzoYReDm1hWDNyQ66
d0mOt6UYTIlltaIpL3fBkN1wCPqPbW68o3x9rXS32BWq090S1IutqCnw3nUOmgHMWcgR7SRHgKVF
8fpSo/UuND2+xDWya6kSrunIYlolQ0GkLdLlA1K9xxiJ2bYygEiYOkoiNLmeG8TZrg76p7GtcdT1
O8fvyT3uWXJppT2TVvZ8tIIz6ls9dkrwNSgBZMrafUQ0r61C+7GoYi5kfXTOYEMgYlopCLh3VlkD
XTDsNWm1yLKKqdnEMIxNYSN66CummmARYoF0XqlV1PXYPjrX5Wk2old3Bjy8IMeNK7VXIwKOqur5
uh3jfYO3jU3ILFo2Tbt2oKIUCI8be8i2dsnCUz85pbr10qBZ3en6uuC0e1+oEdsNdtGa3k6zmTu5
RqaOhH/wid4CWBH7UKycWJQrN+a5DGCD15jytmnGPQQQ0t+51qzloERrZL1oLZ5VZeBHCQ9jw3pS
qCXcwcUW0E7POU6DlTmlGye2aZ6Pdv3QmISVAmghpss6O9AA+x7PlzFq6L1NH9yw6KiRUC7QkmGj
DHa+Gzs2b5c9oZW7R8tsEayBJjJKjlBl5kqnaDboHdi07HSR0M9UyqINg+xkwufVQt8MJ0zi7Gq1
ke7Yh4etliIf9QlFmpxjszRAp+qgh/06HlxnF7jZtJ2qNYxuYuhsEUGOl45nt9iJe125GaPkaz7d
FAbMkpSm8BzretXNaaAxjM5+oM+auFW8qvqIfb7r3yzraxmL7qFVvpgEIs4/KiLTlg55ZSm7uI6d
89CwkZIp/NrKWDkSo0rTaQysg6EX8SbTil0Ya8VzZSdbWmEWlsY+3w8FP4FVzQBEUT9Q4Mav6Kto
ghtnK/y4vmNCuc4wLO+srLmDmKTtwAZ1q8EAKmRnjEbTNHFWoTXr6pVy59cgQnTCDKIk2RWghHYu
s+y+ZOfJAD90w1rRxLSvs/Ks+PUq7EJnnRKFiPmipq7cWjTi3b1O1IXlaK+iMe9qnRMJonesRVMA
mFGAvL8dM6UFUpfLB2Q4uK9qoOJ2l8K/IF3J4Sf1VNn+sArmi8DX5mTbmXio9eY2USx359vlehr6
R1yRSEMGxqw+jDFczxjeBsw/hejyXWmUd4MNLGmYK25dlr5FiH7X2Rh/L4KEXImgekwkWH/fTJs1
IqOZetsziJnS1rNlYlJGGJQtwfYoRtq98TNwCpJHen5nx532IyO7yUZhzmA2PY/MPOk0ERzu2B2A
sdmypZOPAZxA95glPCsWVavJEah0yEDplR+JCucfnJoH7+6gZx2qUmSim9wGKlv8cIp8X/pUMDWV
kXMYvSlDlq+oI+2bpNQOlhQFMqfkrZbKJurJkOoiEp9pXbBDk0RglhxAtZbcFE0VIS32OU4HhrGo
7bdJNJxSNNAba34T/uOMLZQDSkcVDwaMnG4yPJ3cGj0CHMl53s8V4ldN1+QatZeOfbUigyXIHp02
n7a9Pp4xqzFULjYK7B1i2KrIADNhV+0lES5KDNRdfe/HZP2V/hZIUITiuMfNU8gZTxH8iJVy37bz
STX6HoTdJSirDhcrnHxaqxvpjEhpyR31+nkqIJmMNt0c5R1Q6DEU1FV5EVwTVWcmkZsmQBHnZ2Qr
2tkqtG435daLLFXrXAmpbdOM2I8B7/V1iKqdbiBvqmE14C9LxdmPSExpddgXGWFgt9qIkilPMXHX
5V1iG+WN3SnROU+JZpCZrq40itfuZN8xEO8OPS+enQBLgqiTOwQ1BLhwVVEKpdoZOCruMKZdXT2u
TqYdJVtaeN+ZVh4DRSMqtiF0qGq1n9OMh/EzvkSupaBzokpeKkn80ZRwamo4PHNciuxwkb6pnPYk
i+FFhfm4xfM07wb7jGHxeoixMnVEbBnzdavFguTG8oqPpYGRwPvGCrGHfWQ2yXFfWNfQwiitD6AZ
fTInMmbJ8by4IesehvobcxkSPpIJ4Rj+fLR4Fe41untru4ju3alJjkF7aceg3jE04wtH4ZOs8Jpk
TdYyu2XisRyMU4sdmSRZj0iozQDszTNxSpWJMe2Njs5jTCqoNYiXVAvcnZW6V9sHBu7Wz5pUoEq5
MKsQa6+LmlONymLZi4ncjoZrm6sToBL/3TFAJed00NZ6D56JHDlaGgacZLbnKrNjda930X2j0O7U
2wcU1TvDSsk+6iNauq75bdIc2hgYr/NGx0jv9MxJWqJcHIO04CbpOi+pMN9Vea9tICn95MJsCDFe
43ZUtrXVXrN4hoTNyZhNo61EVr/oesOOwdk28bHniGTcIr2lTDeKt8xPvjCr0844eJdLmR7mDTPF
YaWUDJDMHjrEwNXcFilsQuJZkcn4RxECkOyJLPJHt1w5EZX5+EVGarXJYzJpmjZ8dA15Rfwbbnt3
5IuxceHvoSSbYwC9tDS+lApezV6h1QC40jwMzk09NfWlEOYW/sRRJZpIcpJjbELXmRPDJkSmuCHn
m8Bxy6gVLxzVE9fCCItoYK9K9BhnZcSwYbazFBLh2MZwXJInI/TZWLWp5EtUkek0uvej07w7k/Fg
lX53S21sW8vYuc/yh6IZyX3SInnCsd+TPhliIMJqzLU549p4n0+6jn2vwSqvpvouaLaRimcki+zo
tjSq9hgkE2fUYO0YmM00y+8fa0d3z0mlf4/9fHpIivM40Aloh2Msg+5xuenL+Im6SHztbdk9GgPh
PlxwIYDg9gBCqU0kAvvqrqzjgkC60jMtltSgILhTQFhSqMBkYJlEcdBrIUA51w9+2ZirkbySg2H6
j1wSi6vh+5Cvu7ACoDPYj2qg2SjZ7NnilSDVm0jtwrFkXho8YZgb3Y3IR4XqYS/uGSvjsc7MR9Uc
zUc/SbZqLuTdx1M4WtjJ1RyGeLkyEek+QltgTEacLXbGXPVkj5lhxKy80dNW27ZhMzwJhcNXpH68
NTO+QjgY7+ZIwwkJpWdpBAeW1bssyaHXBi2/gAnx8V9Z0dXNtGNtruLOns4JmbkT2fTWkEBnUhOv
Dcx11EHpzYnssosJIc3krMB6hc69ADyxMqzuKU1BUBZ6Tee7RGmiGXejndzYbT/nSijHsq+JlAxE
sAfHSl5l3zwS6o1sUcpnELU2YZFzOQFwaYtDf2pL3/Pz6DkFobE3YKmtMngQ0NO4Qvd9KlZRIb70
ar0yyFbdpWiLPb8tvlqUlTYKFB7MFNp+ZoRNY7imR7CK22pXuKc8q3YDV62DcPMnQCEDjh0o82W4
N1trl1lsIcFwYZ/XWntlwnGXB+0WbgMXPbdTvZaL3QrXgmqQyhWXrb0NI2duo9IDbjr7McMTieqx
ttdTU1Q7Mwu2deQCEtHEW8qJAjhfI1aZDvgztYxTy3FDH2gg7Hcqt/laMRy2iDDX4zTFX6M2ZoBY
tGTElU1FZBsGrMFCUDm0kCd7gBzq0H2PXyUVmDvGIvjo2ZmdpD6b+qNluvJk28TyNPMIpVPKMz6U
xxzm4g2UzZ0Zmm8MzpuNQfwuP3VLrGH/JpNSv+N0c6pRL64TrQcQ6TT5yhVBfWY2NQhLZdyj6Xsc
0806A0vl2snPLOwlnRoOAatKHtRY22nmeHAYm4DGIhmdWvEP0+LYUJlNZnLQPFnhX1ScrZL1d0Ok
ZvtB49AdkO6EcAeMrwGNDj2I5K6bW5aNrEG8jJNXM4rzCI94MEPxFUWE6mVJYm06cj913Ht0fIJL
PqG29Lv0gYLSmWrqqwORwUOg+tDlPmrfsfkecN2dehsiDt27dWdrX52KCWpSWriWh3IkRixMML/b
ryPlVq8bNPKlumDamEZAAZLirDunNjlNYq0ji1mEmjrqWWMgwbcL8GRocXvGeekFvWJDcgPPH+j3
tIPmyyDQ/95hLBtEP0vcnZqcul0V+eWqSlG5ht9tuzd3TUrWVOpowz62KJfSfZKegHOEdDvsKX9T
i1sPKdM0I2R6W9j2hvAKSuit/5QEsHa6pD4Mk2kzg+pdwidiXqKRonGReOxwwfpIfz2HWIa932Ue
bTMcdEF5tkTWUEQ1XogDX1lRqF2NorD3SRHcjGlKJp9sLr6KxRLDio2lUCOx0LWzm36ybsAIROwo
xTeGB+8JGZ4r5EKha+1tECk4X0iZs+VjkET9miFcjddYQSGQtM0a6QKHvKE8mzkO9Z6DazVUnC4i
LeSKn2Vc5mqLUQuetTgRnCRlqnlKIOlDIqfYiYROpIU1cb1gRuCEXCC5JGezfrPstjkZYXvRKwdk
Q8uwQbPCa6612DONDHhlxPmhpXZ8aPt28Gzq80hzGVLPMJdCY5SXNFRUq0vI9ejAHumzh4qLr9g6
zB0LhDDNxlz0IAyUkmO0dZ+EgYKbAdaPPC7fkA0naKHZTzSOWITBjMKQUmjkgSGfxdr+aFbv5HQS
FgmBZp9VlYeZJ2OQwMqRor7DdVvvOkRnFhMZY1I4mCb1RcuFexxcZF9mr2vbJORSDkyFK7Nv6Kfc
kLcBbuh1VacvRbQrR4KYcGMUWyvwNOgkrbT2hmoXm7R24CcA+CLlA74P5AQaJ7JZNQbj7CkgnLbb
UJwlFVGeEDv7a0ZhQqVMCJwEUiJEogaCKBO8VLq7iSAhxikklhdSXJIqFXdX2hI7Jq7PXLl+diNf
wU3cu0q3ZjVjS/IhB7cftJSoiD31BlDHsnD1TdPj/1JU4yFD+7G2DYbkkwpSVxu+wBciJwY4jhBU
0GqUerU6/TC0HKGGFb36DMBzJXd3DEe+dVSg16bOhf0uLvxXs8Po5+RBttJTJhOmdDhrTMY7rSJ4
u2290a1SrtXwzaDwjR54ULCbMkRzYKNg8Yu2U8PQkKnfBpphtu3aG9NuH5q6OFnpEO8FQyEvpiuw
gex1i0efox1DKd7Y+DmSzGVahgaoQxL/CHUZy4H9Otlq/ZLc5IZqoqOpQ4++S7OdlPewoSwlg1eh
swCXcf4uVwpP9GWwcfXp1kZz7nWwvaeO2aulWUwOghjvf5UzLaGctalHcAKDSf5ryDcQeGU8neZX
PygKYIz4DbGLC7GEUsxYxKfcIjUya318KlpEGa30H0dzmvVS2ZdlFhdXuJgV/epzMdtNASZ4E1qn
wXZephKO9FkqI8aQZmtNpxLEFimTAXls012vUbZRCvB/kp7ECKcok/QggrjK14wm6p3R0PCfx/1l
DBZ0qvwT0zNz6zccvoC39bmGpk41wTWUajI7L/cFPV+iYcJ+I6ue7k5mdQfAX2+x0jG9x9pvhMyR
cw3vs5Md7PRBEebXGu7OGgGgu84rMOPAcIK5VAkDFpabGgT7CXUoeWeKl/Qd+pW0EvuACLDRsdEv
xdmtP9KySUO0VoXMIB6QCJEycbp0xYi2yw/ee1rgR1+mD0Y7pictju8aqz+3Xaidaxm0uKZMsaFK
Mq1y8HwAosPxHsTolxbkA6X18ZrK8iSjwTkVFsmvY1H121a0R98vUygekA2McniIJgdSqPIuwfGc
gzFf1Y4wT//r7subqBn/cwfDwmj37zsYLxTDf+tfzB/6q38h/nBMoTk2Z0LbBWn8S//C/cO2VEO1
gFAJ/mi/dDDw9AmTRHbVsoXuWHOkwV/5XCr5XC6tEKGrzkdDZLFlBj+Kf9g0Px//V47JDJRGI//v
/xGs2T/6FwBadcM26a3QEnFI7vlnvoTorIqLUFAcRjVIbzo1be59UM4x8/e+zSZvEv60RkeIytn/
SVY4x8Usy/llo/25Vv9Yi9+7KPNaOK5Q2Uxsi/8RFdNJVaFwK3KSSN1qW5r+Q+dml4ns6as5YY2l
2nipQeJw7EA6glMSmM3PcSjJB8HVvELOU/+nwJffXJAGq2SoGCptlRwjZA2/bZha0TW7dNT8oDHo
Q5GlNJ7aouBiXvM9a2L1Nh1QzxSyocwevBkmsDVkmXj/HQ3Sm3JPTLq9QfwH2tc0fRYw6+LciUGK
qplrm0rJrtSrua7SBBun9E2vsOu90st9rwkfxfXw9B828j/zeMz5G9GrYm8jqAQD6RJ19Us4U6Wo
5BLKOj+o7qSedHsAsh8WNWhBwPzYI/aaX0c7mQwa6kVjxzBqRZETEHN5dob8MSps7SbXnC8+UMjN
f1g3dvXfd0OTHV03LDynjj3v77+GJTWyoRbr2AQxBf2934Oe0dX0wMR63AUqzjnpcrYedVLBXDir
qamh1OyrA9KJYa37yXSTKTeBylXuP6zX/9gxLcFByFoZc3iI+bsXNqbNUWr0e/YGzbUG4Lmucio2
FUiOpSA72GxWY0iE8iRyiC1B/4yGpfAgEQyryZzEJUO4/u9XyfxnrhQ/ow1agGq6SWgPFSNnXuVf
fsZRCnVC3tTt9Vj0W5PWzcmaOUuao1xcmOIPqX9BcBTcVX0aP+bC2oyEFMH0tKJtVkMsV/1yuOZG
wfy8o8LVDalxHPXgkBeTSsed4RsKtsukw55PHapxZmI8WpS/z1bHpbQ1trmI64sYbuKloDSXlqZS
m5hTUWx0gMV1/vhWYISD1OAOW1kU6E+IEaiRxMKJfcHUj1R5rpyllNB0hQJWXytbaFHjtc49Z6RZ
SJLHRqVS6Q02ZHV7qcnN1TnLrSOkZhQZ+rzvvJEi3r/fvJpBC/i3fdE2heB5jntigTTjtw3MnNih
L9i0e61HiqJlgO0CwuFz1+UirteHmIyWVVLRmRz84TqAfThNSZ7fxmF+qyCKQ16iwMARSnByu/pH
nQE2HSs20Nh+78OC7z4yqEn8Ce6Ob7+XVRwRsDu6bF8MThYpcrTkyhcfGXMYOu46HWAQFD4pMRhf
bxNHe3RHYqNCaatXpeZmuZe4QXBsrPa2cy3oq+FobaQiwpvlJg3dK1OTgsBk4W+weZxsmd/zM7bX
FGD7XjameOxwkN6F/s2wsluA/ZnYIdUVj5Mk0kPW4Y0bl4DnSOmDdFFMHrhmSyvStUk3bVcCmlsL
ASIf5XW1DTHJHsCvYS6ZkkvjlslFM9/GViNIZRDBRWPcvp2mNj3Q8fdUKtJbDu4IL0SNfHqUxhlU
oBefQUM2Z8th7ZsqRYEGBzDTguAui7+Mimz3XNokNs5pJHmlE1dgRAjaxysCgFvHrMDjlTUNlznC
oA+rmiJdYePJHoiCKEpx4MJOPUQFOLeEegmnZRwYRvIMDocYgmkEhW+QEpNi/wWatKd79C3vuien
LJzj8htZKTK0KtQF1FYJ00RXX8zQFRgSCNkeetM8x/StEU5dYaXlG5v8pjNX1YNbgbSzG+dE2Vw/
hyKJ7nzlv9k7ky1JkWzL/kvNeQuhFQY10b5X6xufsMw9POhB6Juvrw2elR4Z+eq9qnlNWKpqZpgq
CoLIvefs00WPFDnDVaGXN7OiXqRppXimgYJ20Jc5VRlrR9hacLEVnxEYy4ijhLPFoNaPtHq8GG6M
85NJ6qPnRPGR6htrI9V8i5ogv2CmpJfttfW6dS0mm/ZwGl1JWPvIXT7WgmwrOwvy95DGF+pX8aUe
dfPg9+GNnLg53J6o8LAQDLNyeIr7HCuHLaL7oIfBLsZ5sp5aGne5U6XHLmRRUuSR/uDDO4miODqW
Y/s1VOX40FKHfOia7M1LkvPUNuZhEoOJ2LHU7lGPjHR+Zlr6C3UbDrIovPvIpJalmHcijuaIdMe9
Lxvsw9HRk3QEl6dER8hfP0hsPgcZAnK7vBbGUQ+YQA1QM4vpsvyySbw1HYncIrk9krvMRXqvgjp4
xFofPAJzpQBA8gEeBZ5CweMHZjhcqTsgF+AlC4dcQJDGqTYp/OgeQWUGBvDnJA/p5yWWvmaA0Z6W
jR7bpzAdp5s+/0Yo9faQysZfmerq1qbzsGwa8npPozX+WJ5llZxufDxEgoKxucY70UUhXPp5M6CX
lJOb70YG7VXN4hfqdayLlUucRZUiLZmGkojzdGZEDl7zHOA55gY7XTSVn+LW9N5EpLuIFuqe1ElC
qIrgTeUg6kLbHQ+tHTerwqlbursK5YFXa7e2JrwCJi+uUb9Un5J+XeT80UdJ9NqMnMSYSqDk2W/C
Zm0ni8w9CgvHUVtaLiay4UdatN5DJbGsG99kZpJSsLJo/b61DuUYB4dFCAzJwYCb55Tjx4ZKkU9R
Om69lDxQMLdcF1sN2jw9h/Rop3a5rfvGRopnX9qKAnGEmXWfWKzFA3eCDEi03Mor+3EPZoWqfo+0
vKNWdNRV9KfB0LbD7WQxcrGMTXvGicqQiGr3NE1YWUEUzchnfcQk860x23BnMfgesjhHxtPKW6E1
4UbzAcXqXbbXFSkBmGhe48ZB9zbWSBLDnKJp/+IPmsOq1yMGxA59sqaLfJOmXrj1ZXBN8ZP+Opop
ZZzjlFcrYRvmkRZZv4rid7ttmwe9cTZxqeinzqGDUyrNl5Fzuao/pK6pR+5Ut8yc+jON8Hwt5PDs
OrAbWvs8MInYTymvMnV34HXOLK5++GZBTN5ZUX1rCfxatz2DhAN1lqIvnQRFxdCKp0MoZXkQJipn
dvAZpNMzAHrrsoTC5fkc/kPWKr4Hb6t7kYbmZR2Kulp7IbxRvr8HGdDSaQL3wVXTsEp0H0LRCKxK
hu7BTsHAagJ1K1Phfe7n+cqS4HT4aNAIM1luBuJNV1qYo6bSxHeSgSrmq+1WxVgjlzjCuDPBJEUg
lgdTnMmN6C9WsDVFPt1ESwRXEWvvE/16aLWb3gjHA/7c5GBG6jbNzVEWZET7lTkxW8DGpn4kXB5i
UkE/Wg7+i24m6yDRZ6P8uIGIp684HbU30NVEygzF3ms7F9FKMD3I8rGyY8EKPwoQ3wyKf48lHyUG
N9ZuOsuBHkY40goYepHe9UxiGiVQK4rjNeDa/pjMMbFKopJUtMBB2hbeJZznASR1Dg12M5hZ9mmq
Z5dJAMr0h461dKPTxTqYrbqWqVHcdO9nSAgONQHzg0kNeFW7+hnFBSmUumMetca7i9Z0sRpOuNHg
r87lnv7QuubwBJJVnHPX4nYsKc3jXHL3ejNUDwia6QHnjvVF3099Rm741iW9TcQakTY9yWcbGGEa
mA+oxVZLWRD3UgX1cS9rqAoy6oC+lc6txKSkyPfIZyGaViOwSpwHEWfwtIkAUapArkZxHbkuQps4
jlfS9avj8uaRFNePqvWuRUAsow6DEWsIOs6mjfSrlyUUnTKxC72XrgM/H2VdRL984O4vLVo3NEnL
WYnXJOD5+WSjVjV3VPFzCE2ECD0c5Maj+kuSW7cu285E1l7e06qrDkO9q2t4FUWnOvwHPys7L659
IfvN5Fd/qkmaqz7gBh7bap0hIBJxCUctIOIwLbAicFPLtxZfHqAagkCcIC9XYeK6qOcYClt/eDcw
qa7DkY+QoALcJCgGjgYE2GUfDfSYdZ6Lcs8ZdMRojdZ+igmbM4IGdRPF3p7cogGsy5pxxdv1qYOr
qwQ6o7RL2hEiNYEL2LTwujlNjE3TrKPY+ZlaEfCIZmtErns0GuROFZSc1BrlqVUtMrZIztQUejnd
HCzioehre4qdpYQSUeE776E3h+YLYEKgiBiBh7Z496ce7nfkvRgtapBogvvaIxjk7Zgrxo0KMraM
X9tR/7OySejxRzd+qijttoRgfXXgfdaTgKsigG6skS/3wJA7dSZJwXxJbS7dpk24NTXxzald5qZm
Fh+0cMCzNj9tsXtcuLNwiDt5Bkuj3To7GZ7bLDsmmrftAFBfZR72Z+XYcC5Hx78yTTXAtiTZBynF
D0gMu5+mS7BJrV9lRey4gS93XWW5czboUiGfbNut3hmngWXc8koE0PosDYqF5WQm2ziNVMUZx++q
5a9adQboQQpH5obrdE76q9pAbVo9wX2YNf3ZcceAfgHLJKsyeKr5f3jCoEPYK30X2dm3igXZuQui
4LI8WjYumqtNr7vt2g4KXNilbmlnD5J/aXQWWB7+okYXN5SNth8m70+3MSJMnCPperF5cqB8/9rk
0JTwOJa43enqrlyWXyNC1Xhj60V6l1P0qSNlJJz6JgateLTKhyF1nAfN5u5T+OpJTw37UFLBIQZm
VE/La60NwTEAXL6vlakxlSa3jw5r9URaEO0wVDXLM18Y4uRIdAjL0+AAsbFBK4+woXSyaOtIW8HG
rczHxDHMxzGBIZSkFfXjaWxXFdWWY0muAy1FMdxwK1wonZfPAf+D28aTKyTU97HMDtYMlKwqUV6k
l7wKv3cvopFHafU0p3RSSdHRi6cmEfpTSL4JtfnywW88a1f0OiswI9hSmupXRjtfPjLf0u85sNwo
LpLxd217Nv0VTbuL2tNJc9T12VmJHHR57irkKKiGSlCnDozmYiJfScq1kaUjkEsf8Z8WPJktLLbJ
pKRLl6U/dUzsUFFMp2VTAP0mjuafz8mvDrneBpI2OM7cMkdCBQWoc0ccKIXTvyttkuSACrhcRGfm
5d1qSsDEZ8rb8BfxefYX7Ye6vBn+FOyMyP7QdBjXqavnG+YNRxQQ8RZtEmDQILsYbfpRFc53Hz7W
GYD0Qfdih71Flw4FKV9s8Kj38c2bolsFj8lpjBdmeIdYtMireKujsNh3BjEJL9yl4S4g7V6Dhj18
K6GqrmmDvtPFWYlJN9egnl7IXqUqYB5N5mid7wC+b4qIS9D7Qbfhy53cQy+7VwS1M9nzM9NBLDsA
pNfBS6iIEieIotgj2WMFKIGp9yS8iZrUBKshZtV7D+c7TGr1eySGQH5K5KoHg8yEID0aVfiQ5A6u
bqDOOq7VlZj7QH5f5IwVwUWzxiMaEdrS3YlIj6+ifWKe72+J5iEeFjcWvUxXHGOEHGu7Gw6dBeYp
RTZ4SB2uqVJE50gvqvXMHbI0t905dvI1JJNaQXYjToAEzhxhms8MXQapc6TURuOBCEBqSid3Hi6X
TWZvnCp0DiL2ftYTnzNu6z3dsqOQjb61LPtxTtNaNVWyNgq0u1oOk1BaOupARH6JqWkbFRu0jLUn
bQ5wK0qYZyTafx+8lkn8XN7J5LpM5Jtu4Mn0HVx5ZU0+lzOCkbYrGtRFlCCqiHEwdiyHikz8Cb8a
cio5TJhSaQIJJgJNUn4ln2assgelZ+U6KJEjzxXkXE3NHwwcd4ahcKVMw7tLLbDRsbjlwSTFsrcH
i5wd29iJwbPfAse8eSXa1qjxqIBCvc/T0GJ9FZqvjqc+yLdMTxFt+Qs5mGR2eH18Mcr6jHzARbM3
z75ysijzQr3zlVy11H+rStLXoqr8opUWo7Iop31NEPIaXBGctpBoF5sxhEV7ckb2C+US9fR2dM3w
pqXehtZsdWuI5dnVjfbWMfzkEav2eOzkViluX9JX1QZMBvTqygetCYyX3iRCuRuZT3N0rFKPEelA
NpqTrE0ctDGuy6LcMfadGFeKWPZLlyqDxdKrLhr9ovcmFn6LGGLCqjiIBjb3sqnOCiHzxk6rci1Q
Sh49u/mWUzhaoR04FcYQwjYh5oVi5t1MhfsQUqDONQeH+LGzRv1LAcRYTwBhz0Svj4dYz7+VzKX2
SScf9cm5Tr4RrelH2Xti06Aodx7S2x6xePoCEMw9aBEJDVSpy3tRRs8ujGdt8uWFb41GvE09Cfyo
u5UJJeW4yNBNT87ZSrj6j+4A8V50LolE830DBeSrN9rmkYkCofBBv0lq3j2JFY/SIZeqiEH+qfEN
uFm/wdbbr8CmlBSqK5J6oxiCbp88Cs1j3BrgBAgat0JB3zB6kp1r31+jyZErMjLuXVHfEi1Ta+it
6yiBegwIxodsnZaHvi6NNaQ+uaI20TcJMjwga5tADeZJtCAFnMwtdr47vS7giLl0/Q+GBLGqyNtr
OuNRo77JNvVXg/5S5N5OS3orYxSS4qSg5wGcYk2pACmk5Xc5pd/pz8kTJjBULaReydPyHDv/agij
8LjQPhbmTPVPDs0vAoiYaVb/xx/7Mx9p+emy6V2v3o19CI8u3wvVr8vO+XSTsl3XVmo4W0wXRA/k
yaErM8R18y9QmTpNmGm5m4zo/CuA+KFbnpZNF4MJGv8IWYObKE2ZrJEy3EbHVMuYet0hKJS7Nuoe
cwSPCQ7KE2YYmNcq+xqzIVhpZk3Madtqp8m415nXstLU5NZNUJ0LJ+x3AW3qJ79E6uz6E37cPnh0
91XtZ8+R271WEDH3vxkYA9lpQ1UZ51FMG3MPcdh9bivaKl4n33W0YKSNjMXL5JKvFxBHQ2qiRgDo
qTfliHc3gg7sgipOChiGXoocokuh5ob6IUBqyxcHnJFDc5wsX6Oi3WS4WAbiO6VpoO0HvzowcCmV
wDGZ/uDLdhmyNftIN14SZ0IYY6TGD6NvvFsfTuY+xYrDQnEdRxN346ouWAGO1qYrJGXdlMpKmwbF
3SbAcIbpnYHo7T3O5I2m5x6/hbLEHNA4YPoz5JR8kNBbAfWn2OBHdb6p6ZddkjS/mfAa3pRHUqvL
HOGYNkH36GkeFE17an4MSbh3J5KspsZ6noNT9lwC+cEnfPKtyP1zThDhF75Etbak6G5DFqY3btEs
lJDeKSbjX4GixtNG6wL/42cXhI+OH7k/UXhtOoL/0Fk495Rwr0tOA39V6eOhtGrnO1E4kqUXWi9X
p5BOI/zJG2jodC1FXhbU7qZAr3MEcY9uJkMUjMpvQrzN0DGixuDeQoYIlowNAZTxXi+HPSWO+lTn
uBiasHVuQRmQ5JYWYqM5rXZxK5KNxtqzNiz2/zTL+sCC0jkiToVb6ub3RHTihWLbCSkxt/jMG882
K7glsalq/HY7P3NL2nFt1ri3xjDFasgmGNpWiyZuzF9C1gjruGUVHFQZWljZFXuL2ELHH2MUkYX2
OATXMbZdTEhYj3TN+VERdn20v+UDLqk2Wolh0OCz68ZZmUCpXE9Yxz7GcVCpzr32VXaVxINfROqR
oaIPZ7qTAKK68dqJuH00MucrwRcUWmm2KeaUglivtbURcpMSw4ygaJ/amptxHeh4ceT0B/D27oAA
CEIQxVVMkmG+c3QauHM0QFwh2XGHqL6aMumRD7asEibESAkCS8T5n2HYMEXvK3FbylKebe5pGzlP
QscIbKFOLApuYY38cBQ0zFCF5imNiOKY86law+AcgzK3SoLpDdR6fjDG/plva5xFnayBkm5C895a
K4iaZAe4rbFPAn3aCU4whoiUoAlvPSVUhxEABavQrN69Bg1tRxupHPX2DGYcGkNpX9CQu212X7K1
wgkSfQ719KplmJgsbmlVXw97e/wcvf7m5R6whYRQbg7vaYzyj3SSPUkkDjE0sXPLx/49QFjz0Jb+
xQ1RhxHUlkD4oGWTjM7dU0TxJAakuCmo7zAZOLXo2Fh9ixaoKMNzE7VPk4PBTNp/lOaAm8vA+B1o
TLZjwogJgJxX6g2VSU0yP862bW+6e8exg83QNz/0fgzPk2ZjYeuG4oCst2qiPaEJ7RUWioEljEoa
ucx9Ke09MFMMIEqF26VyUGcYvP2mREdNTk/l9vmxS8irJugdlXrC4bAsi4wW6X5Wr2TGZbbf3Eej
q05jlzwHgxHdkKXDE2/EximJl4U8Y5MGpwrEbdDRWUV6BlQfzYp24cjCM6Sg17etvp9qlv+UitU7
oz2zcD2GDhvn35rpOEbRqTWt6OZo9JqZJNUOITu+ThIcMyGXztNDWDMcmlWjEYKosVMjgKxOMWCo
pqu0fHFokUrtBIuQbUBXgmxHjh8TW+cM/6E9t4X32kOE2ZcGabCiyvFCWyPWtZw/Qpu9Cf3W6+io
xMZ58OOfnZk6O4WL8ZS3Tyhr2o9u1D/ahjusS0bWPhR8xRYJv4jAp/AYtOG4JjSHHFpaYyJ2CFmE
r4UKWu/gcNADVkz84sa6TIFyj95QvFkiDi92bcxWMsNDR++beKXqgJNQSx4lu9hEcphW2BX9PaCW
lpDFbgDryvr/XDfw/mxvdM4Fc0a/oXCUdAYhOzhNrramt6cB1FkOyekahc6bTng0qmbz7R8hzUVZ
o7RmaiEqGr6GrKkvGZx9hlQzTqEnUBz7w5a7g9bQNEkonPhw6Lj1nsDMTCdlJd3eigh1YS5xMedN
RIYW4Pv2TPgm8dC6JHKattQpcmg2q0i8AFtp9j54CKiDZyqp2TkwYSbWvfZn6mOHrFtfvZjoo+8a
DjNbfi7a9hof7MtE0b/pk89I75qrC4TqYreQVXoB+2SCaM8RwaLJOrEZlX0ry2mOu4Ja5FM4O2ep
lZ1DVGbrvALPWBLdex40VO15NlwJiZhTMGcrlu2g4zSC6KcTl5BUQts6Ochzj17zlgUFnQPY+WvH
TXCPONzYKbcSpUwGczCdokSprU/JYuXUDBgLJesXOsurkbST0HlI3Xi01lA2umNMXajqS786gIco
SSuwh1WBlgL7DveXyfBR+1mN6m8hbuJdnNKI7/Lm1TDx8eTYpUY62rSY0tzsrwFSPo8hOande1WS
gdfMm2XYSbmC0aEkyGjvNAWYq5eNzG/u3Ka2sCFeyeoyAjs8yJgRHvVlSv9MJPdwfuRG+NAKFt15
0zsHdPP0Rr1u01Upr/n51Sm6+kL85V4yjT1X2BO2JAenxxCbbNKFIV1WlxWoZ76CSuI2aelgNy0/
5s4dONe+QfaIVPOaALr36jw7e30SHkudVFfGvWlresKhGJuRc1VMX6ELME+XmffciuhKQLz+6ZtT
jjfByQFBiYe2ZuFP0K5Cg5IM6zoq871VFZgH9PRbL4wQZZ53Vrmdz11z983LYUdlAP10M3ipGnGO
SHI7B3YLgTd2AaSY8scYWtUe/ma/1ULjHNI3+kTst4ES46wqpqQ3oQL/SrZowHS425JZXp06pnrC
LcT3pC/J1MnoHjAJzSXVv6zVKnqbBpWdfWcaGI/K2nuJEUJ6YbOG+RFdhpR6QoefQogKrb1e3CnR
b5PEUF9DpxM61f6wycw7+F49vijK05QWXiJlRoe+obi0nA/LmYHNc28x5dgq1OCwNzP/mAbI8jm5
OePr5NWqSn0tKWfs69yqHnNWpjh8sLyaOINKSmX0ob51YUPaBfeNFc346hLE4oUGOCGkmCbBecyG
6Yn/kdLuXLdR/dQlmXUssRHPWvVk1WE6fyN26KdWT7yUpvqeeabxilrZ2+QTwWHLIIwfGI09tsm9
PTQ/emQp16yqyY7qSrhpOZ3NKjY0iHmufZ1q9y0siuYlB45/DU3jLSkfHfr/z05iRy9eJahQ55HA
DushE/D06mT1SumUBXi4PDdn2tvyCNdRdVqeklKGzCqKcA3ZDbeEKPaO5oK6TNq0PC2bPO/f8e+l
mwEJhjXjBFtX0bnXU/1/P0xoaxN4f6XYXODbYGPPmEYSg/7xSG9nXHDRUADnkieTR8KwkwvkkUYo
BK9fj/PIQaNambGNRCE9+jOtK+8BbS0bbwFyOeVZNKV+rM32j6TJym28oBf7mbpIEBgkt/mRSIi/
1TznPV74lN3Mp/z1cEm+WNI4SpfRKCRNdENfWZ3w2irMq2yWp7839kyHJOmQEsnC2Zz3tezw167+
+VpFPOJE+NQhYwE2rQmc9gkI6t+WX0uW15YdJEsYx/IW/rbDRCHOgu7wtkRoFE4Pc/R35kZB4fQU
hBrILkQZm7wDMStTYH/1DAOkd1eclke/n/qhxkQ1aJgr8Ru/X18O/99e+/309+8BWIfD93vPaWCn
1A7ylqk9X2D4+1tcnmsLnzaqgxMnP6lRfmSdfKuC8A/X1Fw3doYgw0v2fS89SofPyy9o1nfPqNVx
cAcFDmphXs77daccyNvyLzCl5HSGgSAuj0Qo660eNz9+v7S8DrL8H79RexKuo1scf+9u+Y1f+ywG
Cn+WQj+3pI1QwYN9VxM+sjxaNssP2ogVOGYLax2pZwhi47EhZ2A1dkDpSESrTmk5k74bOmoBUPjl
aw6X0+3315omu26+qJYraZhRmsummx9ZDnakcorCLVm7w6lUOYBJyvMU9Xj6e7O8loUTK0MABHHS
4HshS5XgrvmDEN6Zga9iA0SArICkGpCLQN3y4g6pE3qB1KaBjM6lwgLubzEumEm1cx2lVmNEuc/T
oQdm7h5rGYot+aLJtgIv7+zjDPC53zk7HBbgTcJXkedPZkIJlgSzkVb+itI5yLlAIDsgt2dwjbNE
4x6JRBDJhbqA1uFrGhn3zIjlzhhJc/dY79AIf3UK/mHWzJ1FAH1aXrzL0TySo2wB6g+DPciyKxYG
lkolQr0AsTdV0DejtO+NEQeXwAp2IRjWLUPExU+c8OTyBlf9yh3r79Ti6JXTGF0hAEOXzzfDDtFk
rLDijPCxqP5j16a6CVQiJelBMdM++o559S3cumZ7HebecNsAsXDiu+56Z2us/TXVuq4p6ZG2uMDr
9t1KqwcqZnv8Q0IPBB5QCZTsvUFavy4a71gHyQ9Ga5hTPZ8niPaxRo5hXI4/ponuPYiSE2SUrRw9
sEPKfjV690vT93pNquPgYgpt6LOMnqvB26Rf4NfJhFGfDk5osFjgNh7N4T82qLyoTYhh9PVtC1D0
GvjRtzKC6tu3mP6EMRyxPj7GdG66jLWl7z9Ekn4iMvh9mEM+cRXkAI8AWatd082hIAPGhVC97mg1
ANHQo0B9KESD1EHi4ndWwuTI1azETj7ZIFqAVZq+QrgDZkz/3BOfhbM3PJZZZsYUX1X+DjbKY9Tc
8mIkuIx0assjoVsyr9k0kARY06a1jDdMv2gEOjQHTbH3EdtgaSqBDFhUJQ0junqV+Tw2BpHpDlwP
tBFPlKiufPZ6pcYIRTF+o50L7GSoPLGKbWxjysnJyTP/FM2mmaiTxhAw5wn+0Qo4uYQwDv5k0cMw
w/3UEdjntPp3FhD4BI6GqDac2/GG+SEmMwpcA/4K9T42Zk5NOvoeqX7EQqdvUEj6W4xjBGpk4onY
VThR/sbuTyoh8axqOMZtBf+NrN2RJkrm76vBOliz2VSfbaf6bEBtZiuqMZtS8ZuMW2bJ+Jtny2o1
m1fj2cZqzYbWAWdrNltcsQ6hBpidsNNigMUJO82W2OUlbBqrarbL6rNx1h6w0NZ4aY3ZVJvN9lp3
NtrGs+V2ms23wWzD1VrciOZszaWviKATt+4w23a92cBLXg0X6GzqzWd7rzUbfX0+QT1bf63ZBBxi
GipmW7A24qmkhjPtvNk0XM72YZM2GpUJLMXDbC7ucBlzo+helk0znIbZiBwXl2g2Jsc4lMvZqoyH
vX9xZ/tyjI9Zi6efaRS1WML76CEiDXHVZztT+QZjVeod3Bn77ZMq+hSQQRpa5qWgMSs7uzuXk02P
oGk1zDBPZmO6T4OISCiduge9NZ7LvPoR6pnHj0Zq1aD77o7VVCzURX+UghCUxq8Q2xRi2GBiV9vM
I7TLqs2bYGXXFXlzRvj9xXwn2cWUEan7DRHTRau/uPFbpmLJ7L+vtn49cBb0Lwg9mpXRkY4rpMfU
STEtTPVr6Ujrahujdc0N5IpAKOOdg4+cKznG7QRuh7K/u46CUFwsYT2W3Rwf5wQDmc6c14X2bkIC
vZoN3BR0VwdooNEmy2awAGXTTQUiD7V6Fm7Rh/8cU+MZZUX43FCeD/0me3X68zjVHkZRh3Elec/E
2F98b1TXWMN4PatuyoqqJCGPp2CqDp3Dv/+vlcVidgz8FRUlJaor18TZauCLNf5utZg6I/Yi11SH
RMjkQJ6M2jaZr63QDL5KRIvPQ1ZXeFrHnT2LOwanif6bt2D8m9uD98CAqhMuotMINGfp81+0454f
Ni0sXHXINOROfmvc3YARQOtDgDex/EwN5ucIAtQOMmB4Iy997RmZWGvErWA1NzOUcUF4nsWmeicg
Nsnghfjc6chyVb/NKtClGvVfHzhjFlz/7cDJGdnlOOjwLVTv//qucTOkZlwMHDivcbZEqMtj0Pk3
YU7I3ovU2tuw9DdDJ46dM4Z7lk3J52QehJV8j/rx4teW9zWQLSPD746hvxHUPlL8sX8iULFB8gGy
oU7sP4CQx4xG3Osv/tuvwK+HX2/0r+6W2cfzb+9/xo050nP4GIvg/C9HfaxjPDPCKRjqcqbuFt69
qKn5EEQbJwiqj6gy8jWSJyB+qfvRORHDgwUT2Gu2hVFYW7T9l15+t5O4OkyO/PDmCkgZq0+uvId4
UGo/qALUWBZiFY6tG+kM7f8PePv5f2UBs4h4+8v5+m8Bb3fymP/F/vXrD/5h/5L6f9gCSJw+010F
VXKuyP5n3fzP/6FJ6z+kYCjghLaloZsCz8tvgJ3n2objYWbErsmf/dP+BcDO9FxdSMs0YNzNVqn/
B/uXxY7+5dR0PQ9Dkm3PLjPUyH83k/g9pasQjM4xB1mNh20k1GioV51N/TwL7O9mO7Ig+i478aQ8
BHipR+u3q+VH6aGltOGNrJs+8LeV1R3LgIZ2xc/h3ky7BH9EWmT2WvSDf8KSPh1y5J22Vz0qroWV
IiybbKLMWNN7TjYmy90gCr3jFN+KxkjWYwpTy9Y/k0QPty4px6v6JS/2CKnDQyaMANA3NZW6Nf4b
y4/xnxwSQ+eYc1QM03Hmr+VfxkgkOr7oIecTOuURExqZ6yDVbqmKxn2haXsnNyhI1AquzWTekBQd
jCn5pgkSK1BAbKqRT9ootGStRzORGb2nUJcz7VoZrNx3smN+G3jOx8g65fiXM+8/GWkEX9/fvlCJ
kw9vl2M7SEkcy5zdQ38Za/zQSJUDV/XoB/5HVlJ9Vmb2mA2I+7IGot44iTtVjzyCYTEqwupLt2TK
WMl3dLM91ZsA4hOalDVYjRJzmrF1ekThsEqdIWbm6cIKqTEFZ+X3Til3YxpauSpkQEoOy6/aTs9m
mmerLKYSZEyPkShRMmjVz8xGjKn85oyPIyWjZDiPXfBuGdOVtnm3QpL5YXTBq6saCy4USm2C75Aj
HkUSR2dHPgQhNqNate0uQts1oXaEJq51xjHTgIZFcnLWWr3lDgRNzhs2CfVzfbK+A8xGgel0P0YC
CkpJoDN/RxYJOhRRbes51kQ4nbdymj+MEEl/OodTxP6ISoiQvdDIDqnlvJc9tX5Rl2TnJvHKoeFa
NnNCl/YDlaIGBrCx72HaHlzDHdc61sUVKzHWr61+KXvOFvAj1PV19zhazktuEGtUDQgTGnZCsnrJ
Isd6tLL8B7JgMFB9t3fjPKViL76S8WXoWAElg/UlQ4Q/xDP7ZfMQ2ZIGoQINj1h3RX/nnGRyh7b3
c5qcrQcebVVUloXgdY4Ky+praU3mTg/NDDSfsXfz/GtKRrl2bKz1zKU2bVd9KJtwgKKPFEtXvFZl
QXyBJSGGhOeMjKY1nAlKrTGxgRHVxLvht6hRjI3pC4zHZftIPrKknXhIK2OLGIA0EUp3FLpPmdug
KsOOEGJ2biYLTEr+pTnZwC7R5vl6R6RgMT0GkkyLUY2fGc3/bizXaZm/qdH6VjX1dzelIGa1H66k
3dk1+R91HD0aYaVII47upPbqHMfu3Sm5LRK+bvmztHhkEaBN20BiUbf8s5r0HL2G9UFhECWUcS1x
kq8LCCXRiLwWXQLiJhHsXSUIuAG0C/hRovdED6aHFH/DAABEdx+7dh8azQX35L7RSLce+mOdVD9c
49H0uhOQzVckf+k20IcvvOZbgiJOiRlvp4qvRfZspnE1zBahoICJMrrfiM9ON1rYHm0QJKuiCNe0
f99l4r6kSYR0cLrEKtSpcMQZxexAP+SWQ696hJlZPMVO/VUY9WeY0r4J0p3NlcSssv3WyINJx2JV
4AsgleNQC9GiZfAF/el447K0c3P6MAVVSjf9Xkv5JzLdb1U6nnLL/NLqUK0NUiug45HoO3gPUWd/
xHyf9LjuiR+dkzLek+b5iqHtVHbBg2vbP3ybD5BbX9bYV3tX0K7J/ScZM9H2NAz3QUx9wH5KrWrb
WGg3aECEq8Cnjj1l3T4LxE+Ia/VKhgjbOit9baFoMZkGEOG4PtcQGDBjwkNg4nqJap2gJLd4Asa4
Ewl60IlYKkaNMVup1LwXubMBNLBiz9CH5EM0JI8xkemeqR0UsHChJCJYu/1f7J3ZcqRMmm2fiDJw
nOk2gpg1T5nSDSalUszgzMPT94L8T6nqP2XW3fd9IYwYFQqB4/59e68d7pysZ7j2duXQ3IB6BHYS
lnJrluLUBCRtLyuQLPgQVn6FGvER0hZYyGl8VhnYgDmwsKsM+t2f35sSPh3YRJ2S/xTOyXuWOoRb
yvupIfuFtcwF+cCJ5Iydmeg7Ax/pLMNXyuIT9IbxN8Q6gKhBz5dksjww7gJl3C8PJJ7zMx1g3o3e
h2iDh9DOID5BQYiDZmu67ps7mlehewnSk9N44T6o+p90YHXWfJVBZIYKDmU2Q68G7xNVHdxPTUf7
qOxDKYKGSIo6Rw5nIeexo6dgsIxjQlC2QFBPA9TGHWKEe0MOt7pXn4rW+GFaO5mgFULcjt2u/BF6
9SVFYNpmy9J9loBL3nWH1FG4YFfzwjAtPCooHQCMJELvX5BBqTqX6XfrPIElhWllRFsK3MlpwKeO
AgIej4UMhuvXixlHR0Abw24sBIms0rzNVP0SROOd7eCOwOD0YjQ69cPmk5ZOBUvM/DQRYpYtLaGC
nZqe4abPCQJfHpq86kFJ7wpcNddAt93kkfkm0CvNKiMQvQ79yJtJdZHQ7JAVAXOh82GnM8iyuf8a
zQ7d5UJSzD9sfdTPKG2HY2zbVyTNcGmHg7YvzV5RFbRuwxb7zYQqvcy6J3TVMGX1ifGFa8+EYtNK
jV95VcN7CErfQYy3Yf34mmKO9ZOARbcW/CDg4tqki73BeVMgmtbhGNJKCPTr3ImBQgpLoyszUdTD
Jud5LLCVoA49uY+JNfqa6/zMKcNtutyL/LdExSizZhyglvluMRFJWpSDmiDlQY4QOmNMimnt3EgX
g/XccSiq1r6bXf5AmmowKhQjy4BFM27rOxmzltYpJRIfQqaGMtvbSOhQPHJPXSPU1S9tE37Orv5U
jf1MSKKHbpYDXmtwCznGpu90QOsW8M/BLn/HOv20zCgx3JgNmRXJIYTL1YYV/57WDNBUPLWLMr4P
kBRm6IZz506XA/9sOXzOsdkiiJ8OAidWVDc0CqndMbhUuB2dp4HCGxyks2jROOlAwhRJQBYFFWpY
LuNWMLfviN3pVnFIXO+tLLkegu7H7Eo80mVub8BLDiiostHynTZtX5evDu1wyACuH7B5/gyr7hNB
7MShpP8cCAKwtGLY0JX8ERr5Y+4gf+1aY9eUxk+nFmpPwPymldknuUi6r5httzHqcpQMFy/T7oau
f5NcEDFtI6YOimeb8FxqlNSdq6p8ccMZf3wGybE6IQp/0MRwmyBYQFfzxPTzjAn5KYiIwbAk9e5g
XvBmm4ZXUdC2nte/jsvjlvbxBnU65X1+rWnLvUi9RxQKv5sEJfk0Oi8Kl2rPX2jLZjek8ugGN/ZU
3WpezQfHeRqhVArIB2hrN96Pnpfddf3H3OcoY1KkynVz8HAhAR6lg2o1w6nNJ+dE7jCF0QFG2RLY
yFBvkPVSFep5aKdXQhw61PDGcdQkzv6MdCrYYeW2GGDCtXV8Bh5VkZSm4QYhNGnjESqtwBTuMTDs
pMopVnnDHXXdJd4ReWxViMZXAlVnTaerztHQdj1aRZk9YQ3o94lgBUPQLBXpxCA5ZqQqT02bLu8z
IZPMFbSYwDXpPiUplaNibvg3gqgKUv3RIDWoiJH0WMmhK0NOfwpqzEu6I0Kj33FYB7tiXhCFCV98
OoCInsQskLvW1GpVXGzzoL4Zp05/KAr6hkYY31d5qh1ST4PLV8iKAQu3LoEWm6w5jSG82gU/hNzG
9JGWGv4ImXeH/5B/4qCfKke7ZJIeBapEiDKhXGL+8msnr6heOil1paz1lx5+l9F5beg7bzQUYgxp
0KDI0IU0GwtaKsAkEZg1aEHboSbLaNnoS7bq9811z0ClUi92w/XBAUEkvY6CGLfvF5h3WT2PzIzo
pn6/xbo34UPYw1C9qzqpzvgvPOK0SKcR5iEKZ/ukdQ5J4fhdK3S0ZQKFOJz+ZKsi6SzPYvlA6xut
N9Uo7ook6ffVkr839jWNl3UX8yHri0BtQ9cldNqi3RqZEGStQe0cOtAnJYxTXmvU8x2nOsSY+U9E
0coNCzhMJW2B1DmEBjUFT9KiBLy+/fI26976K0LD5bet750tPVo4MKMPUZOUKi3FlDLZGMHIa+H/
VQ1X1ISdU+8Mu4oAM9JCQJ54tU6KtAerOouw/SYwEBnrLTjuWoN3EbrA6r7HDRndjm5k7LXJcRgH
mgJ1EYrF0GiSmyggNmIcgHApaoeclfMj4gcNh2krCEkIMxruOFmZwTCby3DmhcNk+dIuFTxijASW
MOKzyFPDxz5OVOSicnKwcuyArm3yEjNdGbj4+mFQb5s00W9hjO3sviRzh+xqGXrxVRzVL+3i7o77
Yoc5cT8ZeXWtt3jBNcCHhpvDFqU/v9dIW9+nBr+/scbwikLoK/WFX3M9p6c8Z5ba1MG502icQCHF
4qs2kmTih8hIzt7UEXdOWPmV3TA+FESjUkNVzAIjK3ubuSC5CcrTDEzfBZGG2ku3h50b1vc5/a8L
fQ9nR17fo6R1dD3MLKYQ5Tb7tiuItqDUEdl1eGuMiAYEiG3W+PJEfwdwE4XHTcgpw1Sj+OjRHuIy
O5eSC1ij5cWlMJiJwYVonkMaj5tI85hd4srZBlGf/XSc8B6WmkMBIBn3ZdyHT8NcIFNl/B4atTXG
uj15Q2AixhteqzQfDw798WsOEdd3RVuwGAdIRRY3c0zHvQy25lwQQtLVfJhaRfEkK35ShWG5p7zp
Vtr9XZomgJ278IN08umkSvmRjU4EdKJPd6ONPkkhiLhpgza+0UyEYUE41n4n7PM0V9OTZmuGnxa0
Q61MPAAicZ9CrSlQo3YweQV2maqx70YkiFs3VTiK+oQZa5G44op+gLjqdXk3oePDoWGQGrYIRLAX
3qU4jI8EvV830PHuPEJ6hsTIjq7ZNpdwHJ4zJyMY16OrODt3rl8UHZZBg15JnNnHCDdKxNLkARyA
3CS1ZZwHJX/Gdo2oME/7Pcxw90Q2ZgvSPhQ067iq6tXPgNmIz0XMPBFH5p2yvtxJ2hw3qrIg6OWh
PIFr28aWeYe5Uj9ClYhYImXtMWuQeg5PBmVh5ug24qgovIUXRFIZztsD+q9zLItiH+XBJ2Yn9WCM
ZDgUvXNAZASs2LD4woz5ta9H4JHtQRv18gTv7WL2enmxOHLRQ+K3M5/zuD9HEZ4IZ8B/6kQF5koC
05yi842gbsDjsgTV89hXDgdEP5sa07nwElKVcUAs4l5oi2C4sWiQnFx7vI8nw9uX1txsK5laR31m
HW9YyvLbBo6j0CLtEhBm07vTrqtBdoRd9zvJ2ui2G93XIDdfeo+ZzDjXB9qANegDZxNVYX42aBVA
+DdPBmYiRYQiPduZyZEMyIis4zczLnuwluFOAxONkzK8R1N6EwA730GnAl5IQ5pev28W2kW5UOMM
XJ07Ob/MeuZBrc6LQ5wg63YFpRcyDSgobELCny5ySLsLXqSivrfi/C5mSmNsA1eOBxvD/dbtTHWI
xkK/RNp0y3w62Zd14Z4Con3SzrvVdQX+DbY3dIDpBloQcFvkgxw2wjtgNbJvLHtglKmL6aDrAYwb
uyC1cPjZ9oZ+Xf+oai1+6kYyMKly3NFD2YiRCWOuWw96aOIIC0kOKySJdAK/u8PsHApgzSR7SP3c
bMRutILcb0b3M8zz6TAPXXUZs9l3rHkvFpUqtdK9Cl1Ka7Z8xrjeHmnssTyiAgeJwzsqHcZm3RZX
dfpci+QaQA9yiHYIED1t3VZd8hL9zJw1F1E2+j01yw0p5qDD1TTQ0fUqoi+dZbPuxfGVqrgka5Xm
sDRadsf6iiUwGZRRpJ3DHhnfRI8twZ69C3RqSVqNPWubachjJrOjbKNhy4Z991VoBsLmJYo3oV68
MRarfrx6bVYbzZ/deLHVMKHJzlAsXSDGwa3IFpU/qHfmH5xreLP2Awa5s/RYwOPUzWnzONM5aqQf
OTThWWEQPLDctW6Q+r+Q7pDt07YcULws6tXeEf1fuykmpZPeo93OLayay2bdw0eJpK5vQQKut9sp
i309QVG/Ji7KGvnTn2RK1uHM8JfATnsMTdY7xZ8Mzy4O3W054ousl4nLGvyIdtzzdXRLf+4L1qnL
98M2136yUtM3hnkbmJIHwOGfr13fYN387b7vm7q+hPvCSxbbOmQN+v2SymE+GwJE//sbElPDS9Yn
/tk1FCVbKwpz//vV//Kk9U5XA6rK6ZRt//4XrA9/f6D1pucaiiUw+Jv1gagK7E0rRhJPbGRm/+kV
/+m+7zc1Rs7cuNX3apktMhCGG4ngexeUsYlSzLaiTVNGyW59uJIuUjYYoSxg64c4JI3YxlTJoo6N
E9BGp3iKCHW9jR+3RfYA2xIadLmDncPiDTtN79t9t9gJtMescJ9sLy+3YjkCOK9+eZR8AOnCHCCL
gMB32ho8EC4JynTLyawQGXDI+ZwHI5we+s7TJQMThkUZ2fyaTJpI/W0s5lPdD59RXg57EW1ttKWd
ULikiDllYsEFcrIwFziwOzmKNoAq/NrqnwmpiTd1qh7j2PmKSnXrWZUfmt5daYTvNOLLjdGn5GjZ
X3WHAC6+qwgl2Ixd7PjQu08su3/2sQJsarlEBZofdoPYhYJPu9Fr/D5wM23UfHD/1VGrxl9pThQE
gBwiGjUkYU6ID7Rup2uz1L6w5YZcYx6LQT4n6fAUVZPadcK9WzsIyNyo8GbDL3Ow/LBkZWQL9aOW
vwHGpRsL1TdsmKPIT72+pNjUBLlhLPktwbNG5og/Ob3kWngQRviGMT+m6LVVMOeE4V5gVRM6ZEX8
tsFvmf8lHSDRriSRLywetbS4IPyH2IzRtUK4YclbYXWQVUFfUUzPqpd+sgiXayCrSnloY+2zoSPu
e018K6rxkWSO57TEu2vIAs6PV161dXNUGtI35m5pGqRn1QbhEavQgwrt/qYPvpxyYlpUgUGPFsJv
0OCTQlpVIZHzY7tl3pmZWFrwQ9RyRrKFmZdok+fRdFETD/BYLzWTra1KXc/HDsW4PJtbhzEJ7ArT
/1CrHtrqeUqn4UuwNKWRRgzy26QN+2oMTkYX3FTWcPR677rF+0lG+zI9v9Hd5EkaHu7z0nt0Rj9B
rGqhNWv7a4wiRzuefK9964dGUt7UEONiHOsN0l5C+aKSFyWSH2MQ1RRhO/PgquSi4SPaeQORHRQR
HlwhAt+11UdJNtvGa1AJM5AczMTEANeZ8Ncr29pz9AybQRAzHaKq8Mm5xomEh6dTNCFyE++wVNZ4
NMlJSZEooLFhIh8uCxm7LAO/yj9rjTiBWfTltjmi10LhphW0HGBubeaEL1ANqGw88LRbVupnF27r
9OBpsb4FyvHpdNmtdGS7FWOQbjEUcjAG93hCEBQVKbQMZrCuaU87xwqeARkeCr15YVF2Yi2BxR0f
00bqHtBkaSG+4Q9WI4rBoJ4vZZT9BjJPSvNjmXlf7kD4Ql8qSB8wZ03E8ZCKxFuD1GIjm9GfU0XS
DBXVrSDSDqJ6BdlYQpKmfi9+lFlNUTJ3KARlMR2JxiaYFVjThiElPaaKVG76T6PsXCJv4W5A3cDP
k/5E2nzqxnhLoUiR7JBsVaFZ/li8ZVzk9mI515Sds2g5K8u4WX7wE5AhxdSVAqe5S1uur5pVP3HA
M9LYS+R03UK1hH9Ul5TsgDNTnJ65OILtYiKEfWTUIQBBD9kSpRRSYkCzMJAj2842YiER3uS0Cria
AbkM9PBqidCwvcLXJ2LfofRDvMKCVLSvDeUegkvSaD+D+OGvrUe/TMFEzcQ91276s6Y8sjNzkjbN
unoMMgdZmcxu02am3KT9zEeHBtXAeWU7FOzsN0G4J5+XLxJGCv0vlLesVuhqwQyV01tjeb9q6iH8
N4w3cp3qEXFaHmySefzd0oes0/Qh9sodDikXsV34vDSk6XbhVEGmdnDt7IA+DSZFDt3XSaECYbca
t0HAlN5IZ9h4FhrGCXKSSUyPD45cbrx2+fNbJ/bdipl6DbZl9JxDVgWsmCXrwRFPucP6ZNtY+l2r
acMO7OovUUXNIRFTuFs03zTSsGFwCApJz09+9S6r4cq6WL12Oy4F+3Y5I4sORGoJtruL7UVOuok8
7ZeIIOVl5S/oVBLpFSQdRanwcu0i37F6L8B5r8UHh/TWsVWnQEy/Ks6gmrKzZhgvfUzppp3i12D8
GrVJbck58JuyvhmwaZoape+Ug06ndKrbXyklg71StA6oyGxJpQcaNhdHVk71Nmcxgz7eLclziEh0
l9RgN11svcYGXeMk/WVmIttZ2UxFMEHr5YXD/Vy7v1LGUKVZz05K9vTM2SAMcavl/bjrDPneNngn
Ob/rbdvwmUgY8QvNjHFv27cI/SChF423ccfW52zn2wdisGUGkVTrv0I+0VhT28Aj7XeoJg6IQCea
zdMeXE7LTa5wQ7Q9DjGSjA6j6aV+qx0z7XedLeo+BDqbzkIJaORQD/Kxekmz26z0QDnOA/nV4dY0
lbjuugpFm3J2aXej6/B4VDftCsS26I8Z+BImSdXM5EBk4XFt+P9ftOTTfxMtuSB516/qjwrr/1fl
pNl7VObvf1PmLC/6S5njyX+gteXIw8vrIZrwUJX9pcwxdPMfum7bqPWEjkBnUcX8pcwxneURB1mO
i/RGOjYKuv8XLWn+A1isZbm2kGJ57f9KmSNYGv27lIM7TMcTCHT4GIa5KH3+TcpR96lbgLypzlpM
6FxJKXyYmBo7JEJTr30ZMGKocdaYT5Cg0WmPqWsQ+NdRfozSnKAEiENcOBgmNJltxyltzxXNGj2R
8uQFGlgt2TVnKc8Y6GqTOd0pGor4wiRA6RamzD6Q26FuP8ZKpzPW0LrK45lW4+zLyTh6EDP20vZA
Gpi5d6a70PtJxKQGuolzVrb1oqg1busGp0ONGxpbyeic173vjSa3OE/x4i40RsfDbr08U1DRZF26
7FYDwM40D2GXaOmLRzvgrKbwr03YKHEGu8HqDdnlZr3JVBb+ANKg7feT1wfWTby8Yt1b32Xdmwqm
caSS7IwxTJA3fkXNwILDzVEY6Vl+WTe60eWXeg7so5WgiJmEwODGovfPXluSOwLziTYhkdOG056C
bmZ2PWcXemH0qD1Pu8f57uzL4Eq6s4GCyqZUaYbF5XtDWiBYEjulJ5kGCTQauu1+j4+MDohQF/xD
VzSG511zk9tklpMNmRyKtIxZAuV3YnB/4cTONj3tix0OR7zNLA6jGEbFAl7yJuc+GJLaB6rrgvd2
Cy7KBavY0PFdV3vtXOwfSxZaX2kpft9xPpZ2fkXaN4iRuoOfNFbiOmyFcT0OcCqRQdA19kJbx0qe
HPVoSk8acDQHmM5I5cKICIn6wglaXPceqxo+zfXQFIDn5KVOzO4qmLpd0oqPcCDFJB7hjhWI6K4r
jZsGlnzftEouC7U1w5saXJZG/eNEtXpMvYkE9c7b1VZDeUizomtszByd5PgBRPPgZ0vz2AC0vJGR
R+QIzOODOYTMFYyU1D2rBgspK2BZEh2OC750I/LhCsqqxPIK+pIaHOy+0roiVcA+OC6JlstjECP5
9jR9l+MM4HrDE+zEdmEJaQeDP/16wuZxbSyfum2iFwJxJsJ+IgBnPAb1wry24xzLteX4kT4/22GC
dmThvExpMV/VxHddEXjH92FlBw9lkTO34X6euFIPuGGxD3fXdreYr5plKZow/d43dvNv9w31ax2l
N+BeF4tWlF804elH6Hd7AXDrzCKnPTf88mxZ75A+ttz5vUGGvNNyiqIMgC20KzoshuQ3J+10WW+J
kVZQiuqe0qBDrBotGYwawa6q72crfB5j5okcG+KC0AFhS33GDkdnD8RphoUEcPYEuycjyi3sb8zU
G8+dBRHJa2vpiypG4mFTQzu5412Ktua8FJJ3vZu/RYsBaBATfniPFUArmCKXA865P7sLYaXGE0d4
ucrm7a/MzXoqeNC1xLIZsndp8Z9zPTrEBXW7c776oXqcY2k2Hte7vJrllAG+ClImsjCGhAKb88CC
nCon3WlWLXoJIbeuUtKeaNDU51QkLBXt5Fc69v0O12J1TpbNtNif1r31vtHtD0maWYfG0PDcBNT4
ZsM+5q0dH1XvzTupSMB1Au/drL1s3yyGrfUjzXn4bsS1Ae1v+SY7avSE02tb3G41tTQWnOY4HLHQ
VL4ANM6cCUWNVzBpHTmwmSBHYqu34JnNsBRbgiIZG/TFAWguhsBWr2zsMqBAKZw1eqGf28TMgWQO
e90Kj3FBiFbnRftcs6d9n7TP5jwxGrvuuBdl8WQHfOlxv7TmNaKedPSSOCP0gv52x7+xNT1/oDC/
EZNJL6qZSRUDQNxX0d5iHV6YvXeKEYZ2hXXUFvnC0laz84FLxboLebA4N8tm3WMCjhclJtOm1HDM
e/lI/205AKa1E7fswRh/aPVO7YPFShcvJjub2MR5i4wd41y3XLwyJBZekCBsdfCDxkk7nLWazFlZ
yI4IGNYlYWtOZ9GLX8Jx9B1mdLk35+Z+rYxWQ2MeWbNOzavV/A4NsznTwpuyzcxy+exshcWZWpB+
BSUngvDo2l9QFevd+sysxIo+IqD98+zUzlgiB2WzCZJu5+QJ4VeDiI+W2e7r6VSRakjfa6BGxHCI
iWrSoC3JHyJ7GFBSnP72t683e4i+TNRnGCRN5P75GpqkXzJd5uP6pawbbfk6rNG+ysT0MRS0sGeI
BGfZg6awqAQgTINtJ/KY3JgKvJ7O0ZEuB2hqUfqfZkqXggpvUBG6ALTRO883o2OWR1Zg+4bW99nF
UzxYJTQ02gybDpr0rvMSww8MZKKxLTuciOhF4AslQArOOvU+cqIoYzML0PvoUYegte/yJdgmGWiQ
jk531C1Cc6uZL3zZzKAh8NsWgOQcK8PvsbBC1CnqaVgvVlCUpwiB4gAUG9cChb9mpSqtdKTvzXpf
M3f3eli3+3V4WzfmMux932S5qs55rFGrCJ3aj8qQa2uHEWE5+0OAXdlm3V03kCCJzQmcRXfRXhFW
zypeN2BXA3qjjMymNVBFCHKi1zEonxnSoxZMWuHFm0aASFD2jCxOf1t/7zrerp/lbzcJKdQOwFz3
CMuZEJKlG4A5DFJlcwJVE4tiN/vRWNT/11L3umm0TPpNzjdS6sB8DWA3B9FaXznzr90YadFFSM2f
CzUeRfGkBXaqA63kyIyA65ai51xaz02viVALykUu5pKwssWVx+gcVLTSl7xA2tOQhV+zCj4mLwQ/
MuwbRzAwV2YKrqNJD+NiYhaZW5zz1d687srl9vrI98NGfmy6DsTsPx9bn7o+IYFZdHL6N3NxajtD
Yh2HgLFuubUSu5LF4/1988+eaacnc2Bor2yMnet9EMhKRqzle1RgzPpLUsH1KRwAK/zFhcC3Cg9B
v0qWJESr80690lhEOvlExnHxG/KscTY00zhXhHzvDc9D50cJOQtFCbebvWTZK+KlcLzurnd+P+c/
3ec0IymqWogGfnmH701ekBBiVMQe/PP+v71+fcCeg79e1Y2VttU0iifrqadUHg+3625V21A63FEs
E/bVlCn9jrp2RbvnOJolw+I/L6HfN9e9fiZkbrM+vN5eL7PfN3PizvIedj4kYXjwhj7u1kuOWC4+
iHpRva63h+U8spAX93kzYPY0MO6vG1fHL8fB1blAyobtYKruat2MjgM8gCvyNrNjVD2GGjekIqDh
9Biiz9MECTNAzNocIRAHhwkBd1cdJbSHs63AaCJ4YhdiHZfCbCnq//2hf3kWYYsDEBzEuH+eVewQ
q6nT7DD67FbLfrNctL4d/F2uN389olJ7ri/rQ6xakICsu/NyohiRXeJdW3Ync+R0/X4XQa0bXNzY
Z5ewpEBXVqwFqPMvWpY/b/6v93y/5UoSWN9xvW9shHvqHChhzJr+9qxoitzpzyN/dtff/ueDrE9d
b8eVw7PW239+4/db6UlRbYVnt8XFcSYGiOXau/7uv32KPx/7++Hvd/8f3Ffml8Sp9LrfsxA6zcE0
NaxHYygvwvYhvytzPuoDRbICCcgcE2U6GtWNTPQZ8RF+8H4uXpLY7f3SUy+pMonH9mYylmtdHozA
uSPhRv1kKfzFFP29dTCGzhGgJvgyoAcFTzdKYtZytDLbuImeRwunapeQ02aDVSM9EJFfYFEia6gn
Z7HX7lvgFWYZc6Vxm45uMEp3u++f5gFsdFfpP+xSIns3yPrpnUtYUGGP4nqTiILQ++XPlDhupqFr
9pnGhc929i1pnruK+el2bJOac6Ft/KQpILLXKjuoov2NYJpQwpEIvkjvX0U7UrG0f7pJ6+B5TlII
lv1W1vV+Go03U8vQku17QFJMtCmPzbaG1qCz6V7NJakW6ZlaO1i0Rl7gcBBYFMevETmfN1H0OUwf
mRccErMIUHlo/T4soh8t7RyUqtFJVixIi3I8h6Z5MFt1Cz4F5nQIb4yEs09CCn2le9ZBBFQkErvY
hzUrt65uf2iO/WkB3reXAkY+cW3lpRvU3g/pGOzNdG/VyBMbBdFMZjZmdvOD9t29R2nipc8/aIjv
OqZct1OXvec1c90KboQZ63fV5ExIBfA0s1dvKUOz4pBAZEL7bfawNBNT15zKFAmpnskQiOtI+ial
3yWeYpPbGr0DrMMIBIC4uO27PjeRP9bhCwL45JLSeNpSOGl9xfJxVxj9QZPArEbI6iN1632sIlD8
pvuecKSfE67UW0xSM9aL+GkejefAWboLQrsGOTOcc2arhWUbh7ENzjifQZ3RKz8OofHoDrU8mFl5
ivJKPhCx/uiq7GYgRYALSZpyPIW3XYP+vhqBkwtt51HOQHkeZIfY9g7aUKldmHdXRZwEnxpcH34q
YnXxRqMbh7kdM8A10mgo1jJMxsytNpg/kxLnjiVRYcz6rRfX+ikN2/qsOwmOz2m69cBY4bnJ0M+A
k2o4Xg0jKLcSIXlPWqVRZs1ODjQfXIQi+1E4LcL64U4ALpRIy85N236IZZLl6s6IO/gHIbcMq7R9
MhNgTULkLTG5kjlRa127M+i1jCzljfDS5CJFbx5g2D4UWzOZ9L2WGQE0rPRnZVofVmM9SFfXf6qm
/KEYosAzQnd1q27JOUTLIuahv9b16xhPzNYZWUVKAaMXoQOXA1oL9HVvSGggjwJyT2rc22XX3E3F
lz7Hj+XU0MUQLv2LiLHvybmqdC99qBeGfTgS0aFrnzO19CIO9lkUHT2Fq8FOyHXNQ7s9pBkkjSlt
4m3RN59oLS0/kJiRnao5VpcuaeRBkqxK8RrtHwIpLFBatsiHA043IgCoajHNI+dPW9SefUAkDRlt
SJR/M8kl/myElQpAkdZSjx4uA+be0TXJiUzJMVIgBUpuqsBod3aYvpWpzjUAi1QD0mCxOGAEqZiE
klkEIgFuexoFP/KgT7a1naRbwo+jQX9UjhacszbdQwHxdm0lL6nuVPfaiEA5Acm6h6D1CfuyOQSM
UVt9IoM1blnjypFVdNvcFMlwF/amjb/gAE//aehwUnl20SJw0z9jW1ysyRRbMcTvMyhX6Ub6NhAg
rPCsBHuSoK8DUb+YtUWnRZ8IP+n5osVL32dfKkZhCX7DOSLVXyJjLaneKVPwN/U0KqSRvnrBiHG2
fDIiFC90oz67kv53OUfZIZEjgj1potK23b1H8xcHdYeE+Ao7uX1oyuyBGLoCXaQtSfNos10L2Xfv
TahwEwVmw5jVLh7fu3B4G90KdsPw3AKnpH6Fv4f0Ry/un5FsElkt0N410WXSRnLU7A9MTy2St23s
IGzs0UlX9PFKZwDfqH8NkdL9wei/SMU7plFPoozn9HsgdRcnVgT5Noq8i+ULKtwoJVE4x0PnwZNO
ZbDTjJzWa6oK2A6F8D3mRz7qgA817NysxEbV9QckVUDg4IrRcYqPLpeqDGZpd52ZursziSPeqFgS
ZVwYn1OB9i6Jf0pZ4f8qpbYpm/6ja+id6CQFNwLoeAz6ZGHx+OKtdxa4rkqdI3Wo1Thud/ImbOKl
U4gFaII/SO/QbumfeDmExVmLXiUgqDy4GZVL+XogpZaAmFdppueS1fC+HqxLhz38xiii61oH0x16
st+j1bmh3uzuiesiNTukAdlRHt7Ek7qnpXnkKlztvJZEbocwXGIWfiAhAZueYCPvbcKoIiaNm4F+
7iYeUlwdi8eQGjvwq3cpUAsk/EeaJnvBRggtRBO/RXkXWpShZDkNpPNMDIUvdiouzbuKkmc5a++t
F0PCCTrisGYQ6CxXb7CWIZALo1uzN67JIiVuW93mhXHnznXrF15S7Xtt3M3egi5pQwObIINxRPeQ
bIpnoI7lpou4LlNAeJAaiMOAATKNlX6vwqI71EViUubRHmSJIDzHKtL3qPq6Fk5pVGKuHJNxAygU
VmPb3AHR2QgHVfvYzVexnt/BwaBYzb8sJx1iCidGBwiIO8NxLloRRqeyVNZR1tk+IDU6yAhxn+Ce
ho7zrNL60hXRnRPD4C57+bFIKQxVI4yN4y3xmyjfAKyPUeJCHyHjNjD0Ailk8MuIxqdu5nvU6NOh
PsfYwHVs0WHALPQqZrC9eDAs82yFyc1MXIHQzJZAOIcgmCYJfQxovuyLj6wcyr1V1QOuItjzXoOT
xnLfg6SPKaIyBTS95laf6pz2HKYDaJsJSe2hVYa/WXNQxZdh5/2oteLBU2G/MYAfUhJWd3p8HjAb
D4WTnUUSM33SyTwkVW+vuuGBVS4Xas662sBIJi1YHVPEyS5DHenK9MRi7xE/Xno1xMZuQCeQa8XI
aO5dR8syZM4fiHLAOqUTcOGSGDuZ6p5IJuOi0ZOntX9psP6DmFfdVl+Cs/Fnqnuvr6k1/xd757Ec
ubVu6XfpOdTYADbMoCfpfZIsmmJNECxDeI8N9/T9ATpS6ZyO6Lh3fieITEpFpgV+s9a3XAIWAjQk
8CZZw1fFmZE42quE6tahU9S+QptHWkTvhasB30SRuDumTflDEJGbNeLSaAvvG6cjgC4U8zv2n0Aq
1SBuXZ2ca10/4eJotpEIBq60OSvYNGID02+dEX1qYYwYp2DPOqYOegEL7YYZeAQormQLzmTyYNlx
vBPqYASMvvKsOI9N8onOEb4516SNrvIfRWz9jDRqrdRB5I3umKkxmWz3fui3Sf+cUxLujaKEVZ2q
Y9nr4brIxQRlpXQ5IXr6I5zBS5hUxn1y5RHvx8ZNYddRJmlsuxN2rT7XPgn82wIwmfNrV0XHgNJz
0ImTgRntO8AacWTVx17U8d6065RNdsmGfMAzYVprEjTsXcHmhmvHd2WDeV8yTyMDC4Zs/EuMLINC
K/wEnxvnYpdxfaWM9A8yK59M+wtoX/Hs1wL2a9/sPBcGkZlsZFW9Nx2Dc9Uar5ZBce855iMm+zdU
7BsGeI/CtbFeVHm7HcQEE7bxfHSF01NhQOsYMmS/Oq/4GKIrF36A360ErTycO0U6F0xbhsnDE6JT
srIRRW6c4eSoEDVKZjy0LDrXrT78kLk7bjq3Rxyi+JHma/AB6+mVYFb6At/YohdFAILwB71Y800F
bOagUrcbpyTdDQuGi+ArI+RwnY9cbfo2fR4JywK0l/00c0eAZHFs+jGXfPpI00HrGIztfhlh1u4q
6Q+bNlEnaCuwbfHL1w4j3wSB20H46A5jaPnbFLQ7XQ4Sb0IB2S1eU5u/nBYSkFODfKw37zpqCKqu
ZIuqMcbqTRIyZsVvinP/2lTRtA8T+71uY8UJz0VBiItL1OrDHtpn5MCPFsHxQzUxY8AUtPYndNgC
Lc84fIx5xrMzvLcuwzukOzqquMom+QxrWkxoD59swJGpdXZmHzYrJkb6DIAymG9Yh+dnSVC0jO9+
uXc6jGFN1p2KcxdF3yX6d2x6KKml8drH/WeNCxqDHrnqQffLIh0uS+Y3ECQA7xltm5Wv06wed71X
vJDjbazGzHtLJsC0TvdLZfCUwuCIhGtPWf/hJyGOdY9iOffsJ73Jr6E2PCexv7LJrT21Uu3zQo6Q
eHYy0bGA45ZaFYNFUIw5kLHUnwrfR2vsfBgTQKqyD0g0LdH5RzjSXxEtN9jnCkHuigGM066Gc2vd
WA2RAEny5Sqcshc9gQQ1kZHGW2ZuxnQkh6BgEiQ1XIDblrOwx7hGb9XrhJHxRpdiYEZYNRMvWTni
H8xrazeGkO/S8TNUeAqaicEjufUr4J4vnCV+wtkEQZuZe9EFFV8MsoBbj7O2L90N12esgVrHRTRw
NzGb9VXQslrwgHh6WvVqB3q3m2MO3Se+Pb0sE7oUhHqjy0IvjX7qU0gmTibfEa8044R8Dvbqxou+
O7Vk6MdnsnHQUA6sqwHL4/LPJ4i3gmFiUxefQAbmrM4RnfD4XeStAVs+Pvr+/AD0Lj+IsCbHBglx
pX1VwYAaH9csNcIbuKYvNbYOFPGPLmmKXsy7lMUBo9QMUSX8zKrl+kQjXykTl0IUvgQO9m2iwnZm
kLincARzZ2shHXIYPHhGASYzC6n7AI6tFZE/W2gEORU4fsOGs9oojPWA8skkBQJ7JNW7GnJeEJ9L
JGzRTV/IFlkvu5uQyNKVPhZqFWFpuiRMGCIJMjF1+g8A6+8uCe4ZYjB2ZDjM0z5+BVcQGuI9yBAg
tQ22HYDa+KBhDHaiuQm8rSlpssZgXw1AkGdYp7PUzV8hp0DBrJ+ZPuH+r7wU64Ve3TpsGZZSL9Eo
/Wvdn1IXMV1nGN8LBcouUZ3aabTx3OqfxtLZkZ6hb7sk+fRq9tNapZ98Jw928M+Cbeik1JpmjwBt
xBKctYJJ4uhsUq0odko+DYX2ovpPL2TqbYuXXhKYkGKqnlVJjs1VzuzIxiucg5/SLbInQpHEGcAJ
+Pt1GsO0Jyg6LJ2bLHVyNopAXPKx43+iUq1ii8oB0ehQlNGahJotQlxnnbnNQ6ixFKwSi9ND/ODB
GIMY8V0EPohaHgLWP858PObQdIttxc5cUI7Wnn6de1R8nf5K+KLiC8lTGvThTSmojrYOXVgzDGSy
kvIbBP6qxPrekuCj9elGeUG5FZP3gqnss50jWKh3ZRbdu7wQKzoVn/e4qaLXEM3kxojcdRKlVOfa
V0zY2IgxBl6d6IeVZg/gmeURYRMCT+pObCnjyqjMK1j6F8zNbIltcBGdD835NfMJO6QV4GQM4Ve0
4Q+NmKtdlRwGuntUvOUzF82rWU6PTsDHM9ua8/sE/MODomvyHMEgrLvKwC4fzDEvob7SnMjYBqQg
dTpws168F0SbkFM6bEjIKWM7RmLsfAkZQK9AjyUSiUHqsxwMwgfmcTh0+wRgAetTZBZV0z/bY/wc
ddPTMESPQTQeyfe4tU1GsMpNJsZ7wVPwu4CUgB8lpJOg1x4a/BuNqV2GWWudT85ubkwnVUAggYJI
IX83k+DD8M0XHDgCtajaq7j6jEOHTB26hC5r3Z3UXlwSWUqpXzsF26+OZjmaz9OVlY0LuHs0eLdM
39pi0NZD64s7Tc+VBWpZvLNUQFOX8IHEiBt32a7N+MTUVl6sXVmDBfS2kV5/mxznG3pGRgjiqovs
UzXeN1Op73n+vW98xNMsODId1KPfPlZatc7s/NPgwaZT+RkgfE1l8QySdVozsSTuKnfAmiZzUrh6
zymwV1PEKSmuRniqbfGRxvWxrkGgktTkWimDguFojURfGuUXKeMzHOA3RzRfeifbhUjuNoXrP4JE
Z7Lc1Z+Jmzx6wWtvqbvRaJeQ7C+lpz9Kna1SPVtcNbVDMjJHIobWribGBGcxDi9DVG9a9FBO0XvS
Nr+y4GY2NVKmskSS3LpXMnJWhQrvPpzQSjOx0MhPKbJmHVjzsMowb11Hvik7NKZIVNrozhF0nvz2
zbQazGdf6yHQjlk7Pmo+raCDAzKNnqZo/z+Cvv8aZosp5/9X0Ff/IjP63+V8yz/5l5xPCPsPy55D
2m3XRtNn/UPOZ1h/SJvsdkcXNqc/iWbvL9CW/YcBKkkiAMS5JwGQ/y3ns8QfDHssxzFdbPqWjTzv
vwHaIhFhptT9g2KnS2tG/4GV0g16UN2Y8YD/IDMlDdT2XnnRQ+5/c/WqOeXzOtsGysFAdjyMKdCO
Qr2GZuWfGFS3zO+TF3eIfgZ6CA0ZOxehksyLfx/+pALH5mUAW7lJBxMsENqg5VCzbm2rgvnWgu1F
Hs3qq50vk4N2TQNlsKPkUDiYq6Y5GbHFsUaPWR1tIYptGyJpjmEi7O1hguQDdXLXJF1P+50lB2V2
Z9+0fsSp5j9UKmUFYnqvuYt9fJI4gFiyYImqg56856qKHhM3O/qUjASVuBejya5SJfWRU8r3CL5t
6U/aObCQ21Ran++qxVC9bJXqWQOy3FKLRMQYXsueGVNV2MxS8nIvU3lLOj1hoxLnLKgZrg7+DzBH
9mlIsTcWZZGAP7JZZ7qDYNIT2evaVyTYM1Aq54PXDSaL4o8es+25oqva1PgA1wHPRov/ZH3/hkQv
6O+FIQ0v+HlImIcu8GXo99oBw+Kqw/14TqamxScJzDTvxOb3wstjgHWgtly1CSwG4m15cjp/DXdd
mW67viXjoiBvy4wvcain53E01GYsXBAIdeKcXMILYMgadzrX2bSNhRoFhSB7eKUHRrrJGOhibtO7
hq2h3Wx6VPEE09SnqLWPge82jMrB9q9Ey8xAKhvoa++QKTSZxGLiauFNhmScBc5ed0Apmt4/X/r/
eCd+vzsExFlbrVafppXvdSr5A4tcxFTuUG5xLKL3mA9okqABF/KXjocmXam+OQU2AjhVSWJu5y/D
cuv3YdDCBpFA4e+tUe5M/vxpOSxP6D/usuupTogzLXwJgC7CWUWxXqjUf96coAP0IMvXkTDerXn3
wFCOve586/dd3HkzI72GcoGEdHmnuWb8C/K+3F0Oy4dhuTWNA/sOychp+UYuX8Z/kL2XHy6fDtQJ
X82MAeSyXl1eut+H3z8zQ2xsSfwn5D2Yv8jpoo8wZ/mDmA8L/j2FDU0SW48ncpYWJH8fFkj38j3P
FrlBM2PdF8C70WFVrM3ZRriQ4P9xH4i3PbaPVoPodevOO+OQVT4tcfoRJOSNtF2B0ktzkcoDNjoB
EZzw53JY7i4Hw0NTZQUl/Fn5HiPaYGC/LzsyxhCzmRuUkghgybCiRh3RIOM74CYap5zsxvZc9/6b
WzBnKgx940REhUG4ex5d0sD6Req3PChr20LZP+mzfGn5gZjPhMvB/PvWctcDsbIHqbAXDiKwcf4H
uHGMPQ39lQsEYWy5OCZtUJztjFWapmvBVjMJ/giJ7Dzp8IkxyfYE+ljD1yirvVOkheHJml54ZWF/
BxZKA9/k0IWewq9fcdYOJUunNjjXjvUMfyDbLQ9xoUOEGeXnYJOiMsxL/+U/QE3Pqq+O7lXHEfMU
CUt9/DyOLcxEoZNPNj02XoUTp7fwvnXNLZ6G722NVtrUoOrqHUncAM/nK90ab9bPyBPpkQmh2FVZ
uzH8+kvq6tEBAsurblUHosEw1OXeR1YKxId99ujtFClvpyjTL30Wpbu84v+oopZxfTFtCAUHFjOm
19J18r07DO9DP23EkLwHVkGEwhCz+s7ciYnqRE03fxSG4W7W7EWFIsJjpMAqBFjHQalbZBTBrojd
BJ2pYhHURc0+4NlRHJeE1Y92sCEBD5hEfklLaK58iaKLBT8QpVkmg+w6+/0YOkxnek+0v1Z0HFvj
KioMfGEjaOR9ZI2Z4636GBLkqLi+SXc44JM7TzEJKqU7U7eGsDl7yfg61Cxnx1hjZBjmPxNAUisy
gH5oKKJOUymcremmLkubBrlS9+i7WrglH+Ulor3fl/F412K3PQZj3+0ghdCFp2O/pvm+m7jhzk4j
s2OeuMRiIEZPJ0ZkhDJtpZ9AW2FvB2qmRaRSnLXaMxGwVegShqbaE3CUrc3GJ5cqUsYm6O9FgG5W
WlW7Ni30hDUQLOrjeN3JiAWHSeOdxq7gHF6YeKVMc2cSFQ12KflFMp6+D7zxGULvPQXP8pzCEd1C
DECkYM7hn61JlzJh1mL47AmDSW3sl7uq5JeOTfrQTmS28cYPZyNPNPA0If84+BmOqX1zUy3dVH7J
MMnPXoayHbaJE4sdcolvRUy8bj9pp9xcgItt8DCm5Rlcs76b2PNoWq3dFKIyGie2oirr5GpJbEaT
3sARVeMmYGfluEpc3RLUSibmVFbqpO8pspyFprCKTJVio+2NteuabxjCQwXuR8edlBuA4LuNrkc/
kyBkpYOyASyjdmWPsBZjNa47rueHduAL1OXhO4O5cqNPsAc7ECpHWE3gzlNvayS2duXB/HSsEZCc
ITRiq1BcTz9Fbj44mU+qinNNUl5TWy++se98R+G28gePkPDsZDl8bxOjQskUB7feDN2DkToMxfmq
4sloMb+GTAB9dWkyIV8mx9d2Y8EERNJb2CCQkpF2R2onVQ9iZ1ua2qRw3404rjZ9iChMWeFrYXs/
UiPmcjKT+V1darep3aqsiPfOSERuKjLCj3odqxUZLqiu1YM36wM6T8K37/ofAfLhFQke8WFKEda0
x9AWbz0RuZtSs97p2k89vhRkiy/kYk0bSEyfMMHkY14/12N4gYwzbJ2gTY51YiOktXLjlBcdDzf2
D42JldmXZKCV7qHWjOFhhkrxQB+iKCCEElnCNZ6NhWNwbDL7VzyaX6cyMNZ2pV9M3Xe3lt6RKU0I
ahRaN6zK7Y5NnQcTQGkwv3Ttmvk90Kg0Outm9VkSp7iqOz3cFalN1rAg3s9kMsNYsYIc7nwHvXCP
NWIqB726Ao6It4Ct7fWQiEurhps5spQHyvFoOKzz9TRZN137bKmN2YR3tvb1ObSJg3Iy5omyQLCQ
dGKVCKRedMByXbv4njn1ByvoOPAfSsZo3dC89cTGbMp7VCTjPJ4hWWP2zNhNujcTpV3dmb4mv4Fa
8s+1X+VY86EnEVLGZp3xe5YkD71DKaNbqGkElXfefGfKn+4cFoxT3uxClX8Ng4hKfGKImyI4BhX7
FrrIvwntoX+wEJmEvTqoUj9rAwhCj+ibbaJVP3PWjEdeCPh28b2UpNFhen6YXKKGMGU7sWTgjg9l
KrkcYTxaoWDDO14MI5SZwDstBlKzdEnJLuYkTkyc5FvduJYG61I91OgtWE5EGsEzBi/sCGzVFgQl
6VFxIL+ANkfvtglKQz+e2U6sG9KVnOuT5f5yi2Dv6s+7/cydHDVKsrl9WQ7UpmhH/r7LJTHfYSx5
HSzGy12WxyRB5HJFUDUkv7mIWg79IsX897uFGuQxGJDbU++ZXE1QgI1fTLPWEToR0Eh0YHR2FAub
ksgJAmIpJcDfEZDSMfPGulvvQwvbQ56+mIU+7jSPaG7M4RQ37EB3Kg1/LOLvaNaKLyrx5RATEpCu
XMogGJ7+JpuDVhxLxjNWl+XDbH3ITb89pfNBsNDaR2F0qS0AH4wUP5KABAUTR33Ud91++XEtItax
RnfICAcxi2o82QH6S3oMDBe6bDeS8Go+XggsSb/4STJAs3URvVMNRqXEmn9SMJH+cWjnqtwIMoRo
podthfSd5bCIprOS+Zy3YA4qSFyLYLq15Khvg/m+l/rjLsmc+yLDzRZ57XJzkdsustzlLrFr2QkD
wlzZ90mLjxsjTXXi3IXwQ6cwVP0+BfZ2GxvoWJElvkizeGX93B24ijCpJLbrGnTVdbIy69kK/DXg
J0BTBR/uQmh3Nv4/VWgm+9lCxhZSwWwoUa35bTzcgL0NNzguv6aU3IGFKKIRXLYVNf0RcigPMUQn
tH3o66RJzzwC+0cUAD6wRrhYqOPlWs4fEdDgFaPazL6Lbjz4OfVCHtofqrDkpQKnkoZRcMu9ktY0
Q5CWaClqcJudYFMbHwMtl9M3xRPLzKz8olUFWJX6TbRx8Gy7mrNCZ0IAuBDaypK5fCEhPTnZ7B/w
qXyOuBmurWiNFZCsYJvM/aJuGtbWknicPEfU91AF9b23iaEDPIRKIJZnPnnEcoWcMu1I5Hwri8mG
XED+pKWRPWd44+OQNleyHm68ESzpUhk/WOIXo7TkZlXHOJ/gEYalvTHzmAgJLvGk/CBEz6Cw7hpv
nIGR0XiPJ7J9he2vu0QAqCiG4TFTJlLjobp2fUb/zweGASyrmLJaGI3DVtcnDEtBVh8HIEc+CWY3
b4yamypgIpUMZtG3RPG1sbE36H39izzFc+AF/h4uYDW1mK6QhQ6j9dBEbgGEukdwqNHJZA0PXRI1
Z8FTPrAkO9nU92Am9Im8xQK+F4BKmN3xCtaVAUek+VkZWMliaN0Hrfd3WhdCTqgwe49Rx7dcjA89
MFZg6Q8hi/PjiDREgwH5GA9huHOT4aP2gm9aPpoP7Vh1t5xUBKhh2lXqpr/3FNtvrGpEbOBgGOmx
Hk2dzc4oB3an/rSnfLh1Ik/Pueyo58g3xMaDntPOV73Zm8zEOVPFCNbXyhTVPUPX6ER3pPgXLGLW
LTa0s46M8mAN2Y/WnMPMZ6RO6MbxzXDZguQqBaxUkRJKACnTFFxNaBYuzmCcdCqKLaGESAJrIY51
+nV0Y9qTgvc1xcy1CRVUQtX7BOo1cUPMpm4CXGuIbI7Lbh+GrgcXnEcTUcHnnGb2zTSaa1aDPFMs
Z6xBQPcxdDioKn4riPuGl9Be7FWpJf4j6oknrPbiwK8FIBdAHyUCjE9mDa6hSKoV79sW2FVyNyL4
UJHvX1x/MKGrWifmyY/MmftLnTv9ZblFi2KsEy3WN7Zd53sCl5JVTplK3wPmu2cFTdd31YiQZFv5
hGkeVYmvx+fOYwakFfFsnbfEqUBoZhURXm4MMSthO/0uBooU991Wr9iAG7Z3srLK/pIkKnxCNrF6
qxK5R8ozO9EIWJ97HC2I73CoCOfRGcB3L+Hg68TXvKuW7xew513VZcRn2IW/5eyarPP6u0B3usZm
0aJ90/GWGtkEK25mPHSKmqwX6b1B9HV3Sxx/afO914NZLWzWR8hZwXM5BSdkv+6xqvkVaVz87AXM
dNcGlhuyfIL+gGasLm66JfcxArdVWFftuWjbD5I4zYunSND0FNa8WEje1dRna0Qy1EEW2k9VOuNO
zQE7em6/JjUhPtKKv6jWq28ilFDOLPQP8zm2mZqnAGkCSUqyv4k4o70fsYDMkaNtXq/1IhtPFklB
zMtC5NuugCrbB1cljR0pftlDaOpAT+r3xhfY3tzh0XFZYkQFn0Bim1eqhAsk26zfjhZTCLTy2mpM
B/iqjvfCiSY9Ahc90gL/KGWdXscA3WNrO6Qdpa2zJ7UEsz6qA3dT9MbJcEO1S10QG5nuAuvjHMkn
5muCY5cSs0U4aoh7lHgCR19nbpga2ygucT5pZP5uvBCXYWnU92Hq1dM8TR3IvY6dH63d79vGBv4t
cCbYFSynAgZN1BT7IP9u9brO16E7IPoXp0F8p8ToD0k+YmiU5EnGISECtgv0QDXVLk/Y0mvRsMfo
d/BS51dM2f5iUd0rsIFr9ok2FlSQmVl1GPPxI3ZSwnVsvkp2B0HWYrHHZcXwX5Jr5sljHNnprUsK
+Uh5DemiTuJt1Lf+egY5sBTxPhsCDEhFaltKXRTnji3BLWu+u/ILCmwl8ufKDOAjg5p0wx656GC4
bKGQSg4RLJ7GoICdbKr5xWJTAaze9bVxW4oytqCASmWLDLFoXlv2u5uwLsTJk+ZLxXmaTKNZbqjI
yiqDflWRWIsysriwOQwush/gTY8MYyjW25a5tfQJgbEndIQGbEDD11CGTNk+UOmPoR69TTZ2gMKN
V5jd7dnUrLMXqxZOiVEBqq9XDpyIowt06FnpatYgflj9FJ77FAFIOYqO0xj+3W4CmIn28OqRd4XX
FRJ9FuILBg3Ceu2cgwG7suwuu8Kh8PW7HQyk8UuA8CxpgCgzioLQgZBzWzQ+6rwoDW+ppPZ2rCnZ
ebSvVaSvahGCcy6zz1rHRYa0tf+QdflEHm22lVXS4ebxUXoO/vM0JiZjTY10OzATV49l9VaSco0I
xt/qjhYeJ8ofdAMeXavxhU7qs5v04eI0CJLpGBv49san1xqMTQzzCJVyC8El2gSkfnLNKHBJtQw6
lCHNbWlFw1kh2fJqJFvwCvIX9GLDXZk+iVIfbRyrN0sRHltMKYnQbvPDTdI5n9Zrb1obMokiZ+Sc
N+PO1K3usarRIWvokTjDWP5eJrW2scqaIWcjnnIudEGVeRfSSd7G1KNGrGYnOuHYmGWL6pzpKIM7
S8NhlE7z5jThejiA9wrRxbDoS7VLIPVuFXtNTVxIfygF4vx8/sCaNRBei3RuuxyultdA3M3Lr3rl
1peij8Ozw6MfNKdYo/wycCeV4pBO/kcWlOXLyBcx6tgPhtIbnrQKUnCpBV9iHwQK5JlNlrP/EDGC
pKlxC+KOMT16rdr0WW9tUlrbbaYHct1yodmGCM5ZWYDXSlhxH3ov785hjU+Cy7xGlrdpXKP5r7DG
xBwvJi6kiDM2Lmv2JIuxKrdSPJusszf20PRrl2UN7UOFvCp+Kuzc2+b80bXbNQayFCrUpCpubnAb
0lqe64SwwrZK02ObpI9Cw/fr9bwBjgeNkMRyWiDlcQGgxV67o6aOkQEHPgjTK4OJfW+BamAZ35xx
07U7q+ngDhBNwCrIEcfWLn5gSYb13blEQ2sSaLTHSCKtRHCgKtphxucVmdADR5PL6NjoyqMsXPq1
oiaXrpi6jdNrJpl5GjF+80sgQngUQow3rULSZPr62Smpg2nPkOLspjzaWXHlHlqIBX7k1I9CN9Z9
WXK67YlZtL9plletc7d41tN4OsjA1PDlIZMdjfZaZP17l06CsyyaZ3+wmChmagJfyxj10jfJV6sa
sERkk3nxs8zbV2P2vc2SGimJ50Dj0lPmkTmbEzO/RDbFBaDzGl5CHZ9ndarQSnhzAxvLY4KI7ih1
lk5FfOeaHJzd1k+vdmahUUqKW6u3O5Nnti+HiMZQBk8+s81rjnQj6r9GedRf3KQtV7ZvVlvLbe1T
6ng0aYX2JOPYOS8Ht+5ifl0dr3XTyu6yLOF09LDt3IASssrceh/1jnNF45hfedquijSCH+13KbE3
+vO91onfBz4PZ5r6jgE+54LetN8yR8tv2CkKxI4GULShPscROZcjPevWSUjYMsb+iXi3/mnwmm2a
qyevo1OFbl3fK2BjjqfOlkQVRvNgXDQH1cJUIblO0rg6TyRxHwsv6Td5Kh4MBGxfEGXxWScSYBMN
E7Iva44T4Y1bhw1p65qK3XWkW7tSsrDsAJDuCX/Ey8O5a10pPwYcMt2xqIhDUQzfra6KDgZv6i0n
cUXLxujqBcoleVAIfqv60Q/SegSMsSHKTP/SgQ4LU/2moXu70fMeJwKeLhVqddw8FOfp0Spkc/eE
m+7qEqVg3qg7A0KoXYhHmG9bydnOKRslg9t0RFjv1huEB1wMaE0hFJNySxD0scw4CWeo9K7eQMfC
xOnBbfkQmehxKTMvqs6rq8PoMJIY3dLSfO6lcS7ryt1rcRAdA3dOkKxalieVl9wBVt1B+3WnlHFg
k3j9yvKKCKxyzpwGi3RvoV2NMSM0Ap8wC0yP0FdiToaMFQ/5o9FWFLm5na2wnD88vtcdRva4/qXH
drX3cvc7SSWnvukyUpqwlfVxoxDcVmor6+lWA3pbT+is1iHD6VXJfng/DkO7t1Iu9TFt067PYDep
vCp3kVbu3QrJaGgE6jWT9UVptnk0HfbN0+iU+zFDlqkTsHuWafuku6pcd0XLYx0o00tXPZe+514Y
4D4HgmsJ4h52vRF6ZlsRAjmbFKryaM+6ZXpuPhyK7o20j30mme2KqYLtZGAvayv3Ef9cceglPgZN
0yz8tYQr5oqJUiWaX2YwFOe8cohzkcUhivOtOVNDGtW85XbxjkYOzvPYfyhFZesO8XZ5HsqtMBFP
zlsf5nyAoyA99EK9hG6ntiFBkqzd7pP/ag/kvXZaNXEKtBkQe2xuEdOioW+t5zI5C0sfviIxjzZ9
bUHYkur05y5/nmgty7/fe7/l1vIzWH7PYQWcmGkuw95sniWV8yJWNcVW+Xiji9BaTy5eWpZP+Ubz
VMqZALPMAooQuZ6tU2fWICz346YBBZcFR4aH8FQ9ZI+mDaNF9CHlu2UNJwTr6TayIsgoevAYoDJb
tWEcbZa9fTtvuqmh+gOCWzTgEdIEPfvITFcxltUOXn0nUjedAx+4/s88BXjADkzqktwRW/SnwMgh
l5IztIpjXHPLIUzjm9+20V5jVHNqRuAd1sCHO2OLRQoKPG5Kmke+LPUK2NqrBNhFzxKhF6OXKc5x
KsACZhBRdc9ljGGLsiSSaiT4NxmP6Qy5DcypWMez09+ZI5G9ReA2YbNiDvoiYo2UgxhlrAc2h0wm
mCBRiEeVFgTcxfxMloM3/9MlTfn3zzTTiHfJWLz8xx7aN6mSEroROcMClme+3Crm+OTfd5dbTjnG
m9pkk0R7SBU8kyyWW+7ft5a74fyCFYbxPLXVLawyc52VA/yEoEu3owxxHc4HD3I/Jjiggp1Vq9Ny
kFy9jhPODHd2V0/AsDDKzzdLbEJ/Hpa7k0ExGseFB017uHRuMp6bYNKpA3gx5seGu5ZP32aRYSSL
SCHh7MxUnaUx2woK3tic00TccN+U+lcxmhquKoamsLGbU7LMS6lBmpPnyFdoEiSWsFk+ZTPMZbmV
zLfCPJUwKOL78iMWicMxdF7b+ekUUfyvQ7vwXDrsft38/VmUMoHtniDck8egld5qsgk2cxma5Qiz
VykeFmxvfx06s7goIPL7LkxQjcguoq+aJ8IsB8XWM+OESDKbMSKTzGiwHiw3Ebv/EYj9VwRipiks
cjX/918arP+H+Pb8a/ho/qkP+9e/+Av3Zv4hddd1dRht1Fqmwy/7G/dm/2Gb6L90IhA9RuCA1v7C
vSEqQ8kFzFhHHPmndAyGTRv+n/9lyD9cUwIosHSmAS4gtf+OPowBJ1Kzf+rDhDAk/aLnGJYgFAXA
3b/rw/RW04iBKvSjFdcMuZvuS9WxA20D4lQI8LqSFsmm0C+fMgTCK28aL7ki+W6S227kfzHS8mLi
58bsjqjUrZ9MmX3UTZAz+Xegfkw7nOLPHm5I5KnhYyndL30rLnWBDSOka/HhuSNitV4SjUCQRDea
izTrj1xXG42pXzVWm4G8czIpV2YE9CImuUyV/qGmAHK4FE6UM7jj8wsnMNCplXyszOYm6wFedo5P
XXmgR7XKfEiV3WzzZtr3Li5vJv2GaoNNQL5crf2IPbKrMNQ5UMeQACDxNxzImExMgOuKbDs5R6Ba
sG4jUW7xTu2VoHZA9Aowv+eJ5XsNVnvjkSfWO5StKqYVq3qcKtFg7HVCREqFPsNvvlWu2DHfupAP
BDPJCI+M9jA0mj1nLGZNBZ3FKeLETRGv8QCMgP1WFxhXCO60H5Sey70Fi7bcEjXFS6rrV9exxG0a
eZ3zIvL2EEYY/RtWc9GlGM6NZtqbcYABx+RQu+dY0R58cwoeCpBkedFPF0amMfqbdthAfdYfgkmi
zMkU8KL5rir86mEu3fQIC4DBfj6SkfXs0OYh5gNyJrMuvHaF/xawj8B1EZQ7FUTd2tFc/74cajq6
e2kU/5ev81puXdmS7RchAgWPV3qKIinvXhCy8B4omK/vUVxxts5dd3e/KOhJkUCZOTNH3qO/y/0R
UftMXYRiq4MLBYjzARfMtrJybtObeq0F/MoJiTsIUPLKWcxpW17obCE1chEdqsKFYszhvcRCTE5t
4brXzWSjwxor6KWjSy5W2SC1D5gDMHPfjI0bn2JMvjnmfY91Qt8vyRAft3j1b0jQ1Y5OOvX37RRH
2ymE9NG7dndfNCzPBVVSfx9ZonnUtZI/+huzdHB/uWIQp2sNpUTVTaV2SJxHmXuLpNDiFx2f7cHU
Jbowp03oOOtEweu2s05a82Us2+khMLsniVzrIxnyGsCZZd1KJ6D+W2OCow9EEhh1oQPZVCdXC7Xv
2tE4gMfqJGthLWSGQl/XQ9SZRW8/GI558p2kOzn6QOWuMe6J/pq+vDrfh0MF6hnc6EJoTvRK4By5
L/62SYmioKTj3FFFS97Q9Wvwo0vvfkpsfPxUgDft4MA5LeS8z5Iu3NX8zrdzUEDPSz37zZvDfQX2
5EMarEZxGPtUmx9py8y7KBq1jdea7Us6l+sscIwzTizIw1TjtiP785U/DeFTmnrspXLihr0RBXae
mt5a2qGO1Zl7/cHYih45SmK5HouUfnp2W/E8EbN901rUAMemTfdeYFM3b1v5lb8T8xLcoYU0l9ii
D1ku/VM7wvgOBXiCbIy960gY8dIiCe4hcvqtnfDWWYvkok5m+eCRfHHlSOPRN6yjVWXhe67Rhm1C
a74pWe8fozSC95yPFgGKIj3UlelejThqGSj88b4EJ31PUuuuJ2BsSYcYoLa6nShOEEskZKwvj3Db
xt81kBEoYORLCdfnFq3DeAvBaTgWcXz1exO/ZbrFDweJkTDVdiyqZ70y8+3sldr6chXBJuzDKOBT
Ec/RDDJ7tkV6DuAd39qEST5OxGo46fDm1N58HOqoeGiL7BQXbXi+XBvDAQN1BCY25ZwYp9F7YASi
TphP4TW5hPoz5aOV19j2wzQOdNtt/8kmWcjVneyuFEZ225XI6kB90zqY7LWKNjhCc86OWiqXpYmj
zgsNsDJAJuJDYDyQZczqMPYgU7qBfV/RcKB+HtTfkb+lRyOvZe0aK4eF0XLO0uJYsMw98/sBXpQy
Qm9C4Qtu9lNoae29Voj80DNdrvIgpgRfVfj/HfOM9Sr+Avp9ph+ifY6bXjj7zA0n0A/ADXo/I1ZY
XV2hzIDl19fGvmkt9yXjqKKAmD5bCLUP7kyeDEl63svg0xrBfKpM28CtXbIaX/o1U37zgqQnOGQx
nmJRdT+Yqp07UpTP5M7IJ6An2kaPRQ6SP7Bx+rdsd6hl3xZAGwGbm+Uy6FxwmLK2bpqppWmrcwrX
1I0WJHpiZembYOcQHvfklvwoudvFhzEuTkFZ+edhJhonCt2Qpq9IHkGTqfrB9GKAHiY4MYzvc7qw
tx4RFbGlR/f1ABjdDhwYSGWZXRtJd53Wnryx0krjNKeW2tjaJolLSHZaHz+OLSZni9jEPWqE+NFo
IGzFOv/R5V5EI+w7WBHQJQpDHVOV4zbzje30tyKc+8Of29TVQiZkIOT6U4CrE6kVfy6XhoLPM4B2
X3djKg8jeoLD5RKQxHCZoo5b5VEwrs2Q2RfxG17UpnVWHpa0RWwYFXxn3JC5n9c3BDXuwEH8CF1H
iinZtiNCKxfA2ZgGHYSHRRBuBCrbxcyXwPFDSqkSf3Hgs5upX022fPs0DnfUX/p9Dn190hImdlx7
KKHd4LqiRIfLjobmFRb0m1zr8luNURa5M+ttzfkWMwsii0lhm+szJSSjrQ8k9GRLJ9bvhyBOqNEG
YjebgbNyvYawnLTam2b9Gvr5VoQS37pMh509NB8Mwqjlas0/h5PVQqvvn2s3TY7SAhFQ+zjUcGm7
NvNDnzruspruY3L6Ngb0XNwwHW+L3961kP6Z7qc7JQ8zbn9/SpeDRm28bcZbYcPNbJv6J4jFEguX
vqodkhqgK9xoXYCZyJBf5sietAETlLsi3nSaXZNqkNQ7L3GtpW21LzPGHD3pUSTpJG+5zlhvhrgK
cKknq8qvPkNgQiQWFE9aB1GVs4YmS7GYYFr6sf9k1sanyLVj51Lw0oNx2VuvNBa3g/Bu+5KOVZIN
30hhokVdQ9yOY+cx7Nun1IVr6QTOtu7xzVXTd1q1Dm10mhfd+GwH1acsyRTx5/DAUsPFowUfXl9h
TkdEEN2yUcfcSTOfsnggg7fS10g++4JszsHc9Uu/qVCL9qRk6I3Ydgb+UHz2EEnslmS48NNIEZqT
43LLto1a9idlqpfZQuNKDG4x4bgcYurBIoMijD9rtsVz2en3AUKvkqzXTQ7FwQW0QcjTMD0FEx0O
csir0N4FhgrB6c74Eq7IU1xxNOG6hwcsb8bWW3pNPnGwanfS1N7ToYUhCL897bGXou93ISoxEi88
Y3zAVgRlRKuwzyonYNTjlESbXtIlTmV2R6/6waBHRRCOiFYmIj/O/nFB/OknBSu0BAanZJPsa8Nu
F8TFLkd0jdS/nes6NVVQ22PpdnhgmetN0Kr1uQ6hPTRRe836Kd0yqrlRgA9PjCejGKBGW0O7aggd
CQgd8fWg3kZAAXBPLUySvNAoBAe0i1QIWHbHOgNMHr5AwSxOmS9f3bw+YN77LDq92rba9KBzPq46
Ij34Gs1dbszXQ0V53q45EX0Ej2zE3GXhTzdiGnQ+PgLhzsPoW/HzNFF/P6U5bRy8ooUHPB4GAuKc
Rmw41AFHek60mkP9SS/NU0qOLEB9M17XNvnWNd7eNuP/hjm99GNSlX1jZCEnn9rcfG3V6whhv4ZN
djL7YFhOXopzPfquLc4RU6s/ZRUPqnqXLJ1HN/ffXE98JN4XM8BN0KD+MtHdkNdBRdf78fLpw3KM
a6NrYR0WeUPPrr9JW4WhydDOaNO7ND2sr9a3dIbvKa6vreq7bS0QBGWOlDna2y0/OaTKz8iOb7sB
dBNe9ndBjOG1G5FI4WAU0ZmLJKxmuPg+eSbelgrEroyiIwvmFzHI5xCTagv/xKv8W9idiAbMHEv4
+EpZ9Fjin7Bq5aGZjUXZRF9UTxBPcADmIO7wzrcb2SdYJyuHnGzn0M8TDAxsw2i2IMOUOFGpnXJS
NgUHyWyDQzW5pg03mkhuksp6I3cZ7olE7IyWsRznciPb/jpsrV0tzWjdgvvQk1UCiFpSON/2swuh
AmVfk+fnkDj6jYqZbVR5tY+w7wwRqLQ3i5g15EPzd++h6GzS+tA6J41EMIi/wZJFA3Xg2Ul35hCj
dTC6rSPkDbFhC2I03ghM3Jeam2wsiQU2a9tNMcbHviY1oOuE2Doxeg6rBn9c2+tWK9+hXfd7y8UF
VOiafWK/v6H+1LDegI9LqgH0Ro/vwJ/H6IiSdTFBurxxm+AhLnElTi1OaSyQqIQ3gWV5n+Fdcu/1
5j2hF/FDWprPQcDUDoILVivFO2njHGWV1e7Jl6A54PcAiIzijKj7WURWdk0XHOd6PKUb4Bpk79Vs
5Xa+NhzbOtHvtOwhhrSOMLiib0iizbKXZ3Z+1goVGvADiRyz9mPYhJGP0MojEUMmNhFzXsTY7TxF
XVyuba84k2CRbKTftys9cA8pv9pB4z8l62I/mTJcV3p2Jo/CWNW2dx6QZu9CHa5o4kPxsBofehtx
1h5DP+aD8c1p3H7PPnFvR1Gwnj0v3zV2+honJYlqObv4otW/RIc7Ac4ztA6/BCZgWgkL4mmTia5+
afNmQ1ospcexuyfxRy6Aqr8bJi2DsGTse7M1Oo1eZM27zmPf7PDjL2qTiKsydm+jCSBWgP6wbrw7
gMFsJhrzSTfAdrdNZmCkIqWx886tXdxOAQO8m+nHtgcLUCSBd/C1w8D0CpNd2VAI9CiqCa9yQB9a
+vGq8eMXO8vo59jDcSj0n2gyM6ayuNhVMOjXorbYWIf+pu2Vn0blXCVZBM/y9/rlRtN3nlNjdteX
2wfFkHQwVPx/j7vcnYCaYTdWby9PbTKObiI393+95OVOHZ4ArEDl2uAlLzcNwEDHmt7K7DHRBgoo
r7tTu0jo7S+tYdua9h7Y2ymZKCQVw3eUs5jtJv2Fgscx3rfgUEDrdPuy7c5W1+yxLQIgg0KDW+PF
juUH6Y7fbjJ91ybKyH4ikcmnRTMM33NK+AjSpQcmsUMeLenyj/i4WSvYgJMWs2V8QxJiTxmtmkoc
yykul/Jrnkt3k2XMAtIW1zVCQisuCnTtpr50Oz9atl4lGDm77ipVf6RyDF0uzRmiEznUAAR6mMD9
oK8ud17+RF2Xb+bBfqzTEaG7Eb/nUeZcARPeyQEPTAowKxsp6Y8GYB1K1dhokJutRIH4tgZgqgS5
FJgv1yv2+FeQVUB935a20Lctdh0KViU6f6pJk48fCIIzXSCb1dls5M8ZaU+bWfmN6hnebxElb7MH
t1+aoXHQpSn+/DH+ueRQ/2MpFXISj3l68KSRYgXCL2gk95kKnmnNk+baX4ZDDU6/74zwKRvCQ4vM
qIsFPcXmM2qDRzceae3zhY9EAqyGNIeTqq8NrbiyRL+VyXw0xVACHjKuyZZaY+JHta2v4lKSdFuz
n0E5zqaHY4NNCnEsxiEowUYQkrAmLjUF6nIrKxOyar9GNLXufO2NHj4zg1uc4tH/qhSnmnwmtUSw
bZazTYCCILvthX1wi+aqq2/HsD9WRX3S4nDjxxQ9dO2tC4YVtT+W+DURaySw9dEbvpWjWYNThvoh
qdGhXtGbjmKDfuMVfr2K7orUCHZmP5z80aCmSR4QIs0ZZKXceERzIq6tri092eYjGvy+Fsz7xtkI
knMajoimEuxHTTFsJRtqqPVkQrUuR3BRZw9lT+GyhHjILsrLcGJZbAyN4FloEvlCwv5ivPKNs+U2
0NGz7gNfEJ6DJLBX4OwhG+5NvRMLy6x+0moid0Jp3DyiGDtadQ4VAa9g80NM7qli4MdwRIXEK/eg
hUEgVWgf8A2tR68iNbO/rvPgEfaRvtKt9JzUqFBIf5uswts21usUBPdahoWJqemqTG56OypYBhGl
E9mRzbpRXM19t0WEwvqyJVGxzJ+D3oMmZBLeGEdUWKP4obK2fe7iU6jZBbDg4NCHWlo19zPLfcRG
0EsaJzQXYBIfI3R9NLwbJIz1a0TZwZvXATumRd60n/AwrohIREEXJ59JmXsrCrdUJiGjGcPRSrM3
hUG7MvF5rAp4UNZQIdGIIjpQVgDiIPqaJhOPGHENuVktxpRpLPP854S+OGnx/UOC3tZ1iNKwiuGl
zuJl0mXfg9M+C2tCgzd/dn4NkgLpxMY2XEaGYNjn831moPDxdRxN1jgtbR3AgspMsaISXEpPbE9v
H/R4m+Hfz/Hxh3BdCnz9EgvjXnRQ7tqd1j33uP9NKABDX+8Bhd4lSPLAcYkTXVzoSTXqNg+GAIlu
R01Z3urkjPReOY+OWdAKODiTSQ3l1Gbyu4ZKECY36HWfQcFXq6LKc6WdRAznMKLZNiaXIbr2ifV8
7avyUyhQNfSDEQpCEAJnim/RA8BGQI5TQUsgn8NfkTq3ceAo1PAU8A8c7LG4DzEattnAHJ0eZohK
bePe5/AYLLgMqQI06ArVUCpoAyCm18jyo201Wx9BgsvF9XBr5LAeQJvd57AfIgYKY8ZkAxNChw2R
wYhwXXFNmKJLCfNjjsePgEEB4+WPkmV2fXU1wZqYkuoNuht7zGbVKhhFVVL7l6LE0ykYVlIypWJy
yF4bhbHw4Vm0nrgn7NSCcsHZ9Vjqw63Cr1QKg9EqIMag0BhkcRwxJO786bFX6IxwAq2tlqpBVfx0
WrfVL5gNeBsNU0APf8NSIA4dKYKAzFFC6JgUqiMBk8/Ut6HadpsJ1Nv2p8EUVkH44Ah+NcWpZ/Xm
TMWpnAmtH8PbBC6IQ2Z8PFMp7il7wA0h3fXGKjGUxUhmxo4QAhuhFtLAWCFHYtO9rxWEBKC/DZ6T
iq9HdVq8DtBKIrrQISSttcvaEPP2vBgU2sRVkJMyg4ShK/CJoRAoGdBOFjxzOd6qrxg0/oOf+VCY
GBFSJ9oYiqWioCqTwqsU/AvRa0IeBCy8YtVNYFiI4Xs0RnHEhzMpHdm6UcgWR8FbbCguXvwpFdSF
1ri/sG3tJYuzVxPuC1srWJhz+tSE+PqHR4B4gqfF58uJ1GUc+tUPi49H/BDlOhyzVaIgM7V3Uyvo
DAprqu0KRAOWgf0HaJoJRo2rYDWGwtZo8GuoSDFNgsAzBPsiJ72mPcZr0Xg1OWKY0YGCKBxOBBcn
gI8j0ugmHsQH2gQGeb++CQUoHQOmDtkwnJWYspYNvB1PbbeRbi+I7RDXjoLyiNQ/8evvZVHA+1Dg
HgKZIxL/KBul/IMhWYkTc8fSUcCfwH5U+JXRxs7kisdAgYHk8MMa96nP7u1elpt4wqYwOOWKYwsB
gImFkLYT80rsaSsIaSHryInGPDAiNn0/9uDo63rwNuk43YUqqifrQRhVPQCAwTA+coU3ahE3KNyR
3fePQ0bOrgIhzQqJ1Ck4ElYYUPoIEBw22j4Ew7yfbEqurEtbik+6t4gk6lO4P3Nclxu0rbQOCySk
sSFeZ/GeK0oTLRgcZkBMfDVCQnLSRvnumJhCvCFaOxDtr72MdWjmgebiUEENqaBQNnSoMbj42wBG
GQbe2XnGxdG1ZL66sORda+P0KHYaGwqYVOgpCtwhlTYvX1VdJPAxhTdIUp11rKBVlsJXdZg5hsxF
1wHZqlGIqxbWVQPzatanrTl0n31Npt1ozRPnXHh2M/+WoIQbC25WV4/PlemfpAJqZZC1qNjiHOjh
TZbFDl02LKQoZp5lQovhcsXwuZSTl8jy5md2Zhxekj0rfb7lpLBenQJ8DZC+qK8jhIs/KNu7nEIz
xfRuWZjGK9EHTNnQwkaoYVbu8sNFaQopbSlD4d4tnBZVfWSUT3jo12XHB5CR7oJ9o6o8E5sh8jK8
1qCVIY8BNqkAZoZCmaHK2NaWtDfAGD9Z3jzi3OpZCWnwoACheRDRxqj7zCGkdbHL2tXHKRYIhw1k
sNEVTk3AVRM++6e+PY/5mp/34IbUk6ZyOGtlZK56SSO47f1FBlTEvUDbCD7eYhghohKEoAK7ZUjd
riMFe0sU9k1XALhaoeDosOUUyN8txBHLUPZE7MpjofBxSOP54iKUazPB5R6/kj2wT6cHdeW1/iKG
Qqen1dENGfN88HSaAtW5fvVuGbSTINh1kOxoW37jzQJbzb5JJMYCqvzjOKTTJq7JppTw8Gy4eIUC
5JWIQKey/S602t5orbmxqPOL6kl09KUdBdkboO1Vh1Gh9zwYfIjMIjs5O3mK/2ryvvvWo/5PX0/B
+zTyZBZhbtGChj2pAH/Y8dALydxZpIUCLCIJLeABOiPfeBPK96KfEIl2ax8l07IzYUvTsV+3rXvL
hvYhCoZ3I8U7MMEdNAvkr51uvja5O22Drg+Xcmze2oz6liBfYBUphCGJIExO4mzTKLQDvSI5hpHP
1NKjVsUbOUbQtTgmkY5Wa0NBElmyV7tWgRMrhVCMM29XwZGZemUgklq7cZyvwdLZwSBKFD1oyQAs
zirBSEbsWIK5KR+XQ5E8uBnbZoNKwLIh4niBdbDhnfHadytJmwvfb/tmKxDkqJCQOmxIX0EiRTM/
hRoap7wHIDkolKSjoJI9dMne5SYb3iSskgTP+lVI52VFYYxbxzswhPPajZAZREARL+EsiKkCB5mZ
UFxLBbiEjK74+/MdCd/BCjt7iPsSIKah0JgDjExEBSwm7ecAdqY14nkJYqqEnvBWvlu8lmGMa+Wp
T3AORCVYLULNxcFstkCr6o1l9KxtH9zKwPfNAEMASXZieNjEtPUdmIScyXSezF3iavZCCy19E5jS
3PQjk0zlNBPzj/iO2fwto5GJ1rc3TVkyZOP/wmqSTtN1NLTDLs/mbJ1Zzn4ge5PRsNmzlr4te5o9
yRAdNZNuQ5yNe7wk9OgyfR9mAE6hmX4ajoVoypiXCGiDrdZDDU2I2C1alghWM24QD5KPG3fNMoFa
ykmnvZSAX2NFgK2qVQsQVg8hwxJLPyxNRYvFx25cyUzCi0uBKsjSbzdTN32QojUf8eKu6J5lKz0n
RRs0ba25x6BPwZshYadptC7LJL0m5fk+6AcWHh6fTKFuaxSJSEi1XQwFN6E7ueia/o597KZXoFxx
QeYqeC5Uue0cX7VGcWMXNBYq9tkLzSPJSIb+M6pEajjwhQmFcvr13Dnb7GLYZ5pBmX8OFMJXUzBf
3u89khWjpiSD1s1px1tVuQEC9KHDAi4VFHiOwAMLBQrGzsf8kpxsrOlMoXeV6+yli4bQ7vqI2QQi
SeKw3iTc2sHz3FNscz/R/xQ7W2GKBwUsxodJt6c1CL8JaDpQ8RnoR4au+Ci0sD30lXau4R9Hrvvo
KSByoNDIWrLEZ7SpFDI5LIEnsy05EL9o0T+gHII0Yp9CWkZyBHIZ9vIEg9lUMGaaOwsdOnPepLQ6
TMTzhiuZHWo8N7ID5Qhek196Xs9pdG96eFJx8EFoUxBoT+Ggbc18xDRzJxUoulfIaCnNxxiG9Kxg
0hZNx70UVbls/GE9U/Pf6C2q4qCYbzLtZGldseW4O5pAHxAVoPyAW20ogPXEHg7xDrg6G/N5DeXa
e6GgD4jtabCmvalA2ENoO0sDg1uuf5uDREncZk8pclxVC6Lj0L/rbL7IJ0QVAmdbKuC2n/JLzubI
ytUDk2E55HvRjX6WBrlvY2FuprmqEbfMuwSat1RY70gBvsEojLicgX5naLkjHwx4q4DgBmTwvMnc
k5YSsoFBcmNDD4e18BornPhUARbXIYzb9lGHN051kJ2IQpA72ASNHsZV5xUwtyJ8fal1ymS/HPol
04Wzc3NwJjnNZW1JiD2+RwU8Z7o9ICIUywoWuqOg6BA7ipUpXxjbK/qT4ku08OATF5RsbgJVzxGB
51svkEh5o12gFS17Xta/oCy3vsKy42+coLQHCtdeK3A7PUvA8wa9UV9h3UXKiG3j224khW/bQWRb
B8F0wkNPXleYH8ZKAEXva9C2xM5YbvsTCgyQIv2xSky1Fb+Ip0DzTh1f9Qo9j3nejayPiVggH+yE
IZI1sc48KpaPXZncJxZly2hIyNUZML8oRF/3NsXvnd1B6kWHso7ARkSOW2ysosjW5aRzqMtB/UzJ
XWcC0M/R/yigfgBZv+BXY7uf3+O/6Yi4Br8vFYi/g8hvKDS/DqM/gNWPbOK1p/2+aFMGIr9u3+ck
IsoHJu/s7rIQ4aVblj80qp5muWEo5/2p2iIZ7p9cMR7byQs2wUS5DoMrOTVlDqM6e3dUxEBC1oBP
5kCgwgdGFUMwkkcgnW2k4glKcgqmqT75fucsUCCBHggJPKPiuhxgem89cg5SFXhAO9hcZLpbk+xp
HWKXWIQcHlh9CUoQxn3X7SRdFRqFOgYAMhVoTEEFIGXBq4lbsFTwQtpWxCYzeVpUNEjBzN8cz+3W
GKhOUP1Hxn3/KlFRDj2ZDpUKd9CYMW0V91A58CzLvP2mFVey+0B4RbIMUmd3DZk5Q3xsXjkjne2B
ZhcVTWvpSA44XpqRQQVONAdHxU9gjbnXVCBFSTIF0i42USqswkCevp1Ms0XN42CxNLRtSbaFLsTT
TNZFo0IvWtIvGhWD4V17D0IFY7QhKPQycah3hveO+e1kSXtDoAiCcGA2JDcHYzSexpmMC7XjaoF1
m6jusejM0xI+RzDn8lh2bbP1zEpfxl6oL2oV5VGT6QFTT39xWvuuIe2jJPUjzAFNWSoIhFFNunc2
BdatqYJCkEbVdHJYcJYqRgRTDmUpkkUoM+HVcwkbCW1vP1bPpIyP+wC/+5Vu1x+kGtRXOaD4Puhv
usrsGBhYYpY9BZ+q0RosVyBaQ3sb4XECl4PxviYFpSANJVCxKEAAprMgKSULiUwJ4kbfO6SoUDig
hk2sSkO8iopZ0SMCVzqL6JU4JoSlo0K/bFUwSzi0LLCH9hrFcvAVkd5C7bJaJw55LirYJVARL/rF
7UnoC8WRLXiTk0ZUGAYdDgNPJqdpcu5FGZh3FtkxmHis7UiaTEwvajeqgJmJpJnSJnKmyIsrSWP/
Snj+UVOxNDr5NIIKoa0Ca1IVXZNCr7syVJqNirWZVMDNRNJNaKdYX8m+qVUIjlBxOCAMiiX6rvSA
i/FJqNCcgPScVsXoQN9dFg7BOpOK2IG7sE1V6I5Q8TtshOXCVpE86EB0hpK3DEnFMh+I7aH33iwr
8G4LLk3MYfpNW+cpu26xnMn9kTYBQIIkoCH/CFQwUEZCUExSkE1iUFfh7fAzWVKVXqc10KtouMs4
FFDUdo1yPLD7xWdHDlHXdM9aTTARlqhN4EagUErD3tbMy3rVfDlhzsLUd/Fjd9V56AxmSnk1lBXQ
2zokqgCsREQq0qDikVIVlJSTmDSqHecXjqTiZJGnVKlgpZxydfwnaim9yjmod6ZnXekqjslUwUxg
VvpVs3ZNhG5TOL+ZbIZHkpwcFemklyr2o3shByVe+2n32hpNQFYDXRNWyN9DQzRUqkKi/I64KB/E
PrezQO5VmJTrbpC3h+tZxUzZCEkyneCpFC7YMowJo8KjQhvCPeBkWroqrkrW+rPO6n7lSvmgQhIX
tSoTY4WvVj15V/kl+KolAqtQYVh21GOdYHCSKihrUpFZCdlZhUGIlqHitCqDYK1GRWzpESMfWpJ6
HZrTe0MOV6cCuYzAvSkb3dqSsmVvMDrRBlD5XSrIC1/qU6+ivSwT83vmliep19R4DdiZoPAedCnn
HbBxgZUfEBYyhBawES2qfQSsSCVsRYdLbCiWanJjVYAo9RTEmurS/30bTFrmw98HTuoVfp9SsRSC
XRSRiCZUONrlgZfHVLWD0O5ynTo+iWq/7/gnqfFyPb5Esl2e8F8Xf1//zz02g43h7f/XT/HnQ/55
R+Y7RSe6fOw/t4RWoDJ+AL4cnAb20uVlLu/+54Nc3s24JNP9vjFIBpYQl4fWlzy7y8U/L365+Psq
l0ukOZGMJzlI9758C1XSp5e35b7IR2PfibFkmIG3eLkUoH34c+n3NqjGMaqufx6TILKiqvbPIy+X
QjVS/97WEvlIwIgFaJDb/7zC5d4/T/59r9/n/fUytqZkPSIUS+FQR1/HvRCsG8Lz7wepDY0OxOW1
/uti2XKsQrPmfS8vXjSgxo3Rfkz/xNgSsrTxev3MWQhyWv1JVOxlpP78ddvv1culonOv3bTw8cf9
56mXS5fnXy5dXuT36swqlL1P0VFu+c/7/D7ur9suV7NLhufvY35f63Lbvz3F7+p6IVREIRWQ7e8T
/vy7l+uXj4VpDnDEXy/z50H/9rKX56SzT5p6X20dHHBXLclfK4HvjN0XV90gpo2m/vx1FUaQmWEG
/3/uHogjn4kD8lXFRcf6c3nS75+/boMnGSzM0QLn8887/PU2v8/9663+7XHCBw2JqvM/nxZ9IWRS
aL7q5ssTrGqgB/jXi/7X/X+9yeXq33drfl7tJpKD//Ur+LfP9a8vc3ng72e9POZyW4SCbD245jeR
LdYSnS8ywguTtxg6Wh8iN5vuJuyAZP4ZLgbzSbPbLJiPkVE9XkaDkhIeDLyy3BPh5EbM4FQf8rWR
wudA+QosztTUJJaCkBDv+F3LLd3f5jAhQzrY6hLVusZii+1UaykUUCWvTkZK6Uz38gc9aPSdHyXb
dJQPdR9TciSXb+ESbQ29EfVf74SbKpDnVpRHe2biCHrWzG0+3UyV/LKCYEXKGanSScfegz4sNcBa
yXWnle4RBV4Qm7zNhf7lZ+ODqHxiz2pEEfkIGLlrsJRDOFsbpJxuQkAasIGgtusl7pkqIhS+yY/4
L4leMlu6IDlsNLQANLHtFXlnCAJYCtNFByaVdsFtVff7UZ+IbRxm/dbyHGM3E3dvOmxXR/eZpQlb
mw7y6NCy0DG8NtyQustKjB64zNnq852uSvYq7PTOliGcJT0fbR1oHb1c6jGYWhD6z4+mle2Lqjqi
0q2ItbRe6wETKDBeMk1kvAbtsmCFch2FdKSSiLIbO/Zy1Rb7KeqvqUqwx0goA2p62a7CRCx0ky4A
TOd4M9R8d3Zn7gIvih5CeohzZZAHDnF4VbExb73pnMrxp3X5Yjzpv9JTpz0qgTtMabKMM16nSPQr
DJjjlt7ZtQHOD9FTwr6liZ5r+ZMELCB1nRXBONveFrSjq1XdrjNof2uNt40th2/aopxetYO1JhDx
ibXkuGlrnVjBrv1y45s8pGmPLpDnOpSSt6Y2TXeGFioYscbKnIRiN0jfWulHJG4jbKqguiBEiJqN
N4tha3XZxkOjsTYs/vEQXeMu9W7H2G92XsuHHmc0nyFWgCu94IeuNmZEMDM9SAhJoafTNuBc6gx2
9pH20wX5vGrGozqCjMTpjlk0f9PCZpnc0h6orbdOc4NTafSfNTbHpcHph1GXPug4IZUDIlktLT2x
2E+517QpBnI0sV+27QgvMt9ADdW2c6qjd+7wNVKQpYdjdM9BnCLmd8jLLRBeYa/mA/NeDkqyVdHN
ctmPcrpqehsdnbbJwza4nUS3mGvvo8oKaxHq4fskQYl6mrYcBOsyYR6pJ0SHqMDK5UdfmlK+lmNE
XXucX/x60lGf7IT27foF4pPYjPemwFvsJ/rt3AXkkEzZKojkA6Ar/Gn+de+x+i41Kq+pbOCBp59p
LfrNXLMwpvBYbTTv6RJWaid5gEuq6FfkgFEL0crrmVN6OXQQGWMhzuFIdSKn+9rr73ZtseyZwK70
zX2b1o+I6YlfolLp+NWr6OSJHhppBeSvZ518KvXAhJWTUBkHwECRRrLfEKO+IOIKbMZEuyNxo51t
KU5GLe6cxHoCwVJb2NayjD1Sm9c6kAOC5DwRrnXR74SJ4DLLpufQl+9BWDd0jcuvZH6ZjXRAphZ9
6nFE79549OroUeI+OBRxJzbDwRcb3ZH+ezf2Hkh16q+I8SBlkDEbGD9EN6w63XlNBvuELvNZZv61
ZfAwmCdHU0d/180WTEQkLV3VXgfoQyhNTds0isDxzkW0mz4cuZVB9pAW/Zsgzm2ld9ONlWiroccz
6FBJxCTB2G3RCCMSDJFUT4G1GVYhx8SyKXvUccm7VGDMpkIIg81iT6h7RKgiXd6OPWIEdtl18fu0
gNn+h7Lz7HFcy672XxnMZ3PMcMhDGu8YsLJKoXL8QlRq5kwehl//PlRfu++0DQfgXkGipOoqiWGf
vdd6VrmpM9u/RY3Srnvfi5fzCNkZMpByBGzkGh2HNH0BEZKuDC+dlfG0I5omey5tUKx2OwK6T2ZC
DVRiB84zwDUmYqjs10ScPzmxeauGuTn9rBymvhWMTKdBEBGZX4Qxf2WR+dlUIAhouC47HZt/JzMc
Mx3lWuaTMgy/ioEbU61wDF4MVApDhq6zH4t7Pa7OVTMus3w8lh2NzoaGlUlK1jI0NyTPCRq4Zr0e
NIe+pl5eM7daRIUjVpYMWLcGw76AAss3kidOuUEvQnu0dYJlDGmNqbpsJOahtCAIisaWJfdV5bw3
Ubkmp+kmdNNsBSdrFxLcvgjwvcNp9tF/uP0VaOgFaA+xqrjqrjsrRtfeq2QFmJg+jtaShWPnw8q3
tE8YpcfQV8PWgkYuxh6NknQgNNQPwpi2ss0EWDpzi1f+BJL5MR/0jTBShOgzBHWs0tfIZjfTihdP
L+IrtQxCd2GX1R0a4IfMTp/GqU1Xom4ewnr6LAbn2SzQ1dAazpyKoKvhNLmg5mm4Gg1SVsNxTkWJ
jKZomKQWDGUc0ewTH4VKREgoDFHakNvolan9mxekD07ZzUkHi1jvEbimu0akr8nAPhG3zcbsqA0s
dQwnREQjPje9pqmVlOZNBO7ZqmdEEnLadMeqG/Vhyqwv6h0k9sVIdqL9NrbDW9AwEySk6BF2D22C
iIlvlnz2Mnq0quFVVdN3zJBWBdZ2UhGQs+yB+SoTOb24K3GVgk5BVZUY3FjhPVmQLSikCNqpYXXQ
+aet8IL3xm32QYcth+7mOnczpB+t/G5EA/2MK+yia5Ew5ILxk47cQhNwr3I9X/mzR6jNb5NAZ5WE
MGKNKWo7ON7+NWuIPqgYaxYDY3pMatCWR1EAp+TarJmHKu1YL/sI2oU0d7OOuir9fFFKKAz2p55h
PNL7l45faq+Xz1EJaU8f0yev1g6c+e6jGhJK10k++uBslJQJtrltYVkNhb9pdg0t5IaPhZMEUokI
y9WiZ0z4Fo4MBjtZniN3Vi+QAaY3I8lw3jEpivu0s1AzmKBbI47e3vW/03S4KpLeXuZD/Ywq5Gh6
7U3nkmvT9bdlG7zZ2Zxo5dGGivv0VXqQD2BbqWUz0dQiDmTEug9KRsBA5ST2XNUGuX8gql1LP3JI
bqE6T3vCcv0iO+MNQG2DGQjPDIdL9+y0tOWmFAZKExSgeWiQ4PLh0xToOa0seCic9BvgNcK3Nu2R
XhNLRSN+V4dMVRD0SFwLeAzQneeBOiDdIh2u89+wwaw45ZobJ6s2slEnq/ZOxC8kYLTR0qcRni9G
65aGrgALNTh9rF8B6BJrsmnyW3zIko9RShwEGSqrVWdK4Ox42OmzMFnN7tFTl+xziJnQUC/spo7u
WrVufad94AJHJXnrfelD1x2NsV2CPLB3rt8+aAKio+F1b2h+FyPAL+yy3VvdeJtAuUw1ANgYHpK5
lCZNzVQkLWZoD6SOqqEIq9AEVgHjM2Z9CFLJA8km5e4h/D9LivqSK3inSnTg1MYA0vF1Ki6GcN3x
YwG3uyZHm92liu4MTj8ryKzoT4GkI1k5BlHxQzYR7XGDcXliPfqNe1ZD/mEMqFImwmpHA5OQH5HU
K/NTF1QHh2IxoMkGt/FMCbKIaxu2UfJErf3kOla5tAMDfbQ5fNKVYtjiquHselxqYFcnbvceQJKK
pXMLo5H2uFMh3QbIXAJ2r+nd2ipj2kT61EK41GBOSmpfEP1QG0+0B7swYMjYg7Ywhv4RXsbaMCFH
jJnGtVWyDna6G2yoDHu15MaiN87M9YOWWA4FmqVNNTHFnEK1RZdrNcy3Z6QaCqIPVsrV0k6I0w4N
Jv6SnUb7YfrmOzzpve8wHYzC9lAKuES6ILscMXGaUYhOdoDgLnGXHqaceLJPdec9ZFr3zWjH8sQx
Gvw1kvfViFN6gdVo3argJlZCICKpXgFWXXX5dDdZNGdU+VaJmVvlIRojau+xFEhGh9J/dHsEtJUe
UHdiykcriwHcRcuhgxBAnMJ4ZdopZ1xEuf0ed1m4UP1I9LdjboQ1Ppg65qWYIzDkEwbnH8ySs28b
QckKIiPYbsgfDkqQ4W0aCGJoHlPJUZplfbWGmA4JtydJeMhOI1bmeZFEBODYnJrEfgbVin5QcaPU
C2gyuIyOPjAGsLV7UYiNEizHOEkVGAMhyEbjkzt7d3uQm0nCiU2zDlbYvKrQ+jAdbdz4prrXR389
tka8HIOU+JCaitD22PsLbfTWFCYBR0hCQWVxsUDSVyTWD7g4MH6H7puh9uW8uYgq21yOpn4boa5f
hJVcJcQvLDSPvUTa5rvtut8R8yWsgsXeMvsdWDKPyYNxV9ke0inDQ1RsYZ2D0zi/YR1FYOAQYO3I
MGcwbo5LA1GkNJRLHRCXS8NDwoO44yU2qn3ttwcNgWJVIPqDFfwYp6RD6s4VUT+w1qifSe1mBm+A
QXTS2fIXrxZFM51pBbyU4mtEklRmILgYWOETa7pbmfevsuk/o6zdTQy1HdN4Q99pkzUNADKfKiBq
Nba+qWcgwM5TinuVyFsmqTS14+ykcCxpzCgXRey9xjb6E/RP4ELvOqEzCGXpThakS6yD9FcMlU6p
LY7CYPJJEP3amUCj1bq8Lll1KMASq5CpgCf6R1Npj7rX5ZsgHO9wuBFvMMjbzJ/TkGN/z1LrxfXu
XHrtiEwyuciZIy/bNqbApsB0JL6k2CQVsLevkI0tVN1tWxmiH8L1nD5WOECvdAD37JPLugyt9RAb
rMQUgjf8BvlaMx06z1dNgOnSaPD5BdG09jq8p7lc95X+oqXplVt35tYfxm0x+JtCpZheKtkhqWo/
w6pZjaCqqC/whFNg9AQFzHnG0Cuu9WRPJW3vtVl5oiIPhYyC5Q9UlHpfw/fhveSVhQbPjb9GGb6E
bbgm2TrD10IwROyZiK7GZ1KZ07VvblMwJItcwehtcLU4MaM90b0kORN2n2nnyo/51jynRgvjwRWs
YV8CuuNl8Sy+cpLHYeDqbRcIWsuekkM57dKbsakMAXJEQt6VKL5KXwI2DMtzG4QbK7EjTK/DoUzM
D0AQOz+MOxZt6JGr9jPqx8cEFdtGKzxvUXHEw6+TrA09DqW+Jzt+3HiQs8cxCtB6thWTr4BRaOEH
oMfWIlXlIsZkt0p9eiFR9FX46VGXaJpYgtks620SIiJC3IYCaiZ19qIuzK8ehh5fLETffIvw7U2i
ZpHTQP/Ey/aJVX5BxrQ3ski/4hSrb6/6TWWG5ylAqFpxswTKD1l7uq5DbydvBq6mHIpnnMrvkelv
TFv9AMly9j18XhHnKEPW60zJJ88YDmOtoeSoWMUXVn2taoGujOmfZHqVeOZWm1vhYTkeU1tv12mU
d5sIAaPDsHlRlv0TxyhqEGJ559Ohs66Dccv7oJh2wSqJw72R6o94ULVVxPTviahhH32xf9uGX97w
XBGdgX7mQWYd1SbUFRudxbLx/WiBqANFElpKyWqBgpdjE80uiPOqdjbWq+6Y+D+spyHrND7Q+q7g
w1uA6rzV0mRctcJ6UXA/jKBX5MxESCRTLzhiIXgIJmdnzLo3EYQNpfCCCsBhz+LrMNGckW2a0YfD
9ajMGy8MbstvTrx+gJivItwsVLepYKXm1Ca6nb5CQqC/hHVDJq5ZnO20fxjQKWzGMLqJpTrCxNIW
LjNZwRh2xSLw2GPzHkbr3nhHSv0ucS43OjtmYj/J0Lk3HSDTQXQKSVtNWiwo6XjV1BwtAdZpd9g1
lv7StfaHJpGE8HftMVVtcOPOuepc/+UUWQvdVPuqOyeVc2o4AXiC7MO6NV79efHqasGRDBRYcsUx
MZ2Jxl3zWVbDrBV4SjuQvHRIe4Z/FN46gNPMZ2+hiunywttNOm4qmwly4bcfOdzUMuwm+AA2a5ru
XpJFjMiiWTKkoKaacx+ZWPKLacBUs/ibAoAEWN1sFyIuPkmG3cV2clXjLdYT+yt0a/pUdV2uBDS0
zRBtzbE8J04yR4un+1IN+En0cg2j8T0xmqvaZBLr2dE6TvDfxq31Efr5bR3Za36FA+GKEhpCM/XH
XIN+kzhINyLwF71157ca7gz/x5RrD+bsWcOx86AlbwqNgw2nWwv0kprLRNuZlSurNT5l1+5NL7qH
iEPOcZ58tRCg+aDSt9FQz0mOVSW3cBo3BX9z1J/HpD8VcQS3MXinhHjXZ5mzJJbELse3buYHuzoX
ci3zSOqdCuB3pkTe3F06lcN24JS5skZas3pkXqFap5sQvnlYguaZ6jFLgwMq6LvM7cVC6trrFPRH
vfKuQi8/mZzCgaJs26JAYkA6DVBUgJ3RS5TWYvmjsstP20o//LL0KeCL20wj/4isYbwtuGN8zB8O
+Mu8X/vYXh06emlilBDss3vEkItcoiHJUb+MPRam0PCf4xhVrN1BfiHA5hBNwmJMjZheK4KtU+X9
kqjvaYgXUkbJZgrkIS3yd0dUb0jHr1VGxkrEfsoR8ozbQa4JmfHy4hR1brA1wYbKvgvWoD6XVjyd
NRJT81SRQwwB2O4g/XDJ09Z2Ch2aowsVJexvhcJ81lMPLha7+Y8qLe9uIHJ3xjSxKqeiYy/OT1b6
BEFmFabFTR22L6FC+zrvgtNYkVxNebQJHHYUevln7H5bOuIvvmzPdG6v/cbXWSWYPWcnY23H5SEV
2X0bmq/Z4AgWeiFlbQ9Q0pvWoWi5MObRPeoFrsM6TRmax+WO1dh9O2YvZRt/svp96N223Uv8IFY+
+SsIAi92eaxL/5XyoNuHISWKT6P+qLlEVaGjWiK2T0AxmTvCuGjrkV1DyVAFx2zUjoUstTNrzech
o7c7EURVl6Q1obToWdMjxMFQQ2dcpMkur095oTEg4AfAsNI+Wfcuxk49iMh3d8OknUtW5fsgS2hi
usGVinoWjVq9scZGW5YxovtytLdjkxkw3tEyVxMpZEEiWai5ob7NfGM7jqSL2aS1I53w3CUOsOxO
Gxs0NZA5tpeHP7f52S7muGR8s5JplKAFLk2uVa3NMj4rtmnoroJ8eHFFdGLw022Ap4+YPcd9IbME
x8GcLGsQSeEAG7A6bcffs5kMCtVO+HT6jDnaynmCCN1sFRV63XMNUzUNyKi9L4fivYP7TbuHq8+k
9XthKG8r/R9SjsBeUkZDFX3jqakUcklUBA3eFK0bWyxMlPZOb3zjBuagocLOfP/DigXYHFDjK6hK
wsMiH+pIsGqH05ILkq+fS7ZQQ7Tp7qQvP0PPxPxC1PzISdjv/L01RUdd0LFqPfPZS84dUgQ8wqdq
/ueieQJjOQbU0/CNdOQnV0DEcPMdyXHI1Mf4OOnOXVZelzEYBpQ193mAwx0j074uBS1NeY2HcVFL
96sebMnFEJKXnd7G8+jA0zLahiB1hR70uCCsOcs9H9ed3l51Ct1jFZDDU4xI1hC6cVhb+1yJb4/Y
0Y0OPwWdeJWQIqQ7YPENWTbsWRYQ+xHjHQip6zpWL0PWUA4NMbZGK/vRR1NzapN2G9De1m1Wyhbp
GHwWQFhwVa29UH+JRgkl9wcqqPig17MXgQVnGbk5p8f4PuuffAtbinJZo4UB8lgAzouhLVAJFygz
vJi1s0SWB0NmG0e68Zx4nK2TFkhdQosFGpS9heIsOrovjhJn1tgPjp49N5mbEio559MbICgCDVaY
a0JwRZ0So8jkSwxYtOs7QeeQJhU6TdqeGH9JNTL5js0SAOOkOefBTpItyiDeZR4sZmEb3XXeJwyJ
WU+r0lcMV1TAu5qZ8dYOrOE0C8JSnpJ77TjG2p/Ug5ESIqpbFc5iSD8LglEhX3wlcXVTe3m/S8fZ
XZTiGTHFvs3aDukOg6lmovkkZfLe0eTjalNomE3pmKVFuA9iNRfQ5qvt4H+lWxlseXV9o2dolnoT
eds8evLfKjosGJc0atf2iHEA0yCGyiCFpkcxcuuDeQEyR7Oz0zVvq85KmxE0WVeuYa3X1PyMPRzV
u/uuouMXTR0xQGDUNh7Z8TA46hXiOeB3ddLdAluPVo3d8NX08FO9+BTYcBU6+jZDihy5p61JLVXu
Y4WFhtXUNqwE2IEu0k8tY3ccpZzEpCnx2ESnXOjXXimsrdC7aqNGQKJVjEEjyQG0C5B8AReHIBDN
oaffnrhYGuJkeHJyfKB6+8jUjO8/n4DN0ZH1oyaGZ0xbnXVrhvHVOdSW2uS6VS978rKOrWR+WtU0
7Utr0A4kjTBq8YAFwlBfsoB48bx8ndtz/Vm09mFSezvhTJpGxVPuTNYOzxlAYFGMV6KZZ0K1ri06
A8B/LxNStEVqL2BCwpcN2S20XpgH5o3ZnD/BMsuxn7IU25g0cp+862VuQomw+xLfLIdoU7rzIXlN
lBEN6JFD2Eprewkz10JFVx3x1z63Dp+tb7QOlL0EDQ2H/SobnmqHv7iy+SfNBIPZEDic1hjJOK56
tj3bQAqeHV2akoeguNVpobBHMejmW1mHSQPlESTC2uffNkqQ+xWnUGOusiSznrXjogSPA0VKDKwT
Xcu0tdkR4Mqw2ArtfOMhwwwJ1Gu66l13RHuXmf5axeMzOIZjqaSCmhCTV4T5EtQOIyIib6+HOXRA
aT9EpvEJ2MFHaTndSrrdVcAMlcahZwJGD0ba5k75ZbYpH9EY36jZqev67lMaKneHT0mRJFWWixYN
6sqsql2XH+qcPdn2cU1xIEFmKU9ibDndDAT/SRNnJ2WFzT4nSuNrCOx3nZyDYfqCM30Lm3Vt29XN
1Dj6VRNhLG/8d7R7vFuYDobuBx+y1GoAF7+GDn92tF6de2bMDv6pOFTrJtRevVq4SBVqfcn5DkmB
0OQ6ndzPMBHMdBh7LVHGUmtM1CIjFSvr2q1ZcK7MyDxdcdnex5ZPLhdWnEXE0kfkHcVsUAwb6PDb
tIzuWy3VN7V7YwqNwlAfn9QAoKrR6QoP9WNLcPHW6fHdBXkDBsgDrzOkE799cAqb9jV1GJFZP0wV
3bis9lkEc1VUangWJsuBDr/aIvQ0avZdXdjhdVDgSigsxgbUKn2DnrdQr8Aj0HT7p6QjYUJ0X/0c
5VbGtOBVoD20NAUKM/UWsJgdmh8WeVQsD+O0zdZoQd41lu51KEfIYZHYZ3F8q4kSCI0N3UZOZbEo
PPrXhmLNBzWO5n+Zf+tW/9EqnYrFAQ3NuYckhgLWZ/qBo9znvZhLNJeVsSnrO/4iIppsfEV1aafb
cI5ZnaoVCT+7TIctVPvWTdV48VWBLnlpVfCR8AKOpXdgPyKbtMJrE7Z9fy6xZokaIcsAOivs3onk
vOYKG1MFWwtMJYStFTk6kHIzxkVzxFlG19+Lyxt9Kr/iBi0IZOt7U/f8ZVjReg0LG0JfReMEA113
nTvLKNM+6bX3b1qwY/qKjF0TZ9UwZpuG/FNK+KBSsDSqm3M1O3Niwn62AVS762i+sem+ZZonry6b
8Kl8KpvOQ5k4/LWN+wC4YNhlCMTht5sz3jTZuJoHWbBW46qsOA/7pfEQd9GMHdefG4IAV4ZpEtxi
7VwHz5iYvOcgCoHK1PS0idkhxM9nIZP1E7UQcalFta+G5kHJctqaGJDWCpjSkBBVwUnOwCiWVlsO
HlzELhal1sX7azCJo4TjHOugsmfllRRrq266syrduzTnA80n/KqlUZ9bjwyDJAJJyfsRwGst442q
h9zsjzT5aTPiKPzoOwMmqWQsH3fGk+VUEnXHW1nl/jYcMFgXoMtqeU3CnL7Cwo6cGOW8X2obxYjV
SLVmVQAtizFt+Y7CGg4tve6GTZZVwMP8M1CyU+CwVmFZhg62hBerkSFSQBvH2VFS5AzfnHKBsUn3
xrDq26pLaMM4kDhG5p+C61KQtqwE8Gb66ib2cY1HtqVWbZ4FGy0F/1YZ7g9pK7yH7dPQojQTNeWG
HFHYNljxLWv6EgMpmRZ01viHJFJvPWXpZzVA0tBlS+2nofrPx+DQW+VjnSCmaNm5zOZhSMizrVH4
4NNcozN/NBK4BtITn0LV+OQtIg0az7SWvimPZgDynPnLWgXO3kPyc1XGw6MxzZjyUmPaXvABSPEF
N2DbETyDUyTdDL4br/o4fYAQwdxU4uRHRo6cbrxWFtMDW/iv4Q0KFM4qS5/s6M5sV5qqT4DH0i2y
jP2o/OuyYUAs6UUkxoBUR/IzsUE9E9D4XU+Er4A3oEpdhX54wJBM8KzjaAiCmk0i8Gklc3XGHOXa
iUMs3UmDYZOglMpu9wbEpC4b7rVxMk4dWiCzJDGqiHZwKYhX8axvM7HAGcOK0Ip2os+VcDHgcyNs
LqsQPZFmdGiZpdFzezdF2x7Rf3K2d8eN1rbeqoGj7ImQvSW6TQu4fAHn+qLeNsLYO4o8tQRA8jo1
yjfCMrHWDdiVTO07sLv3RCQfLURl9n5z21d8LyRaLfFBkbQ9NeBqaULGcbbWtJgJmoWfzyxAghDf
s6LDwMTW5mNWaJYRPnGGhawfP/L938mPugTIFNAvoE1L07/xdHyHLKvs4HtoyIkx5XeZts/u2Nwz
hYBCGmsBHzrpCx7usspnOSCMWb3DHFXDc+0I8EZ66LmLLpsqlvw6U2fpW4eyMj4MvwezlKMTm6dZ
eRsgfEldYGF5uVeDc1D11WiNW8kRlKPeyzhx+472YnXRj9rEiQ3LetgWgJp7H/d8/Z3L5tkrA7rR
eXFdiY3hc+XknJ7Cr9tlQp0GgBJ4Z3uGJ+vOjZDU6aLcBBSqVSnJsp1tLpx8vqT5zUDTXYeTdxqQ
pK1yQ3ymWXCLWTi8giF0NdjTxVB+KgGEUbhnRwdQYJJX2bYdbX2NbM6muoDYmDtbox+CY9OW1SZo
qjt8YGtCHjj8E3FVsygN2krDKA96IPOqljM8RrL4O4S4hmmh3Vu5xt8NTlE4dHEob1mEOQSKjz0W
iNA70NlYDg1sfdeOjPUg84ewrG+szloNQB34NYh1wEe7cumWL2t6fg7A3EXFuHwZjTD0pJUcY6e6
JRIVr+5QMrEaGGIMWUyzKt1WrQagpLxuJ92A2qw2uCbAqyUUZYTfFCQ34V0JViTH8O0N+doNp1ME
v3rphxVJT0D0Azfe+4GOUB3FkQGAcQ2/5jlisZgO+F0U6R4M3+HAUfQDgPgKGOhVMWAFLyAmShvN
d6etroXe7ggLGdetQb2btrhDqKu1ZZ6Suun3N21gfZTiEFicNQfSZxiH/fDQOBTChlipvG85tu80
v0TlPjFB2Q55wKwkOVgsSsOAMmIIzGsZD9dhj6S671B7GPsySLONQXvAyZybwcQMR3uq3paVTsq2
BdqsNp+bAd5NRcPUzsCstCpeerlzJsXy3rfiO/D8zcaV3Tapp61XGlc+V3LhxsuuYEDmgEyKY7qR
WOBiLBJmNVgrZJQ8cgOKnRJdTAPPWG8JYy1AVStjI9uWqoRmo5cPSAC09CiG+suP1VfSMKuIp4VR
3aVV13HQjFhhihd091/RYH93qlj7kM4tPS23ujYwLxsBGVas2p3wg5YsA3sMZDTPtGuCCx9CWz7F
ctjpxHZhyqxWWmseo16b8bJodDouiHaD1/b4Ay31utJLLhhNvVSe2NgVV1i9/0CyfpMmH8KaAQfJ
nqbuLZYwInba4nnyvVUN+gCrk/HoFTVqJO+VYNRknnQeNTAJC4R2HcLZ4Whn7j1eKxrcmfuo1+rY
+cX1BeX/z5/DvwTfxU2RjkGRNxe2/2dRjjWpVe1vD//1ocj47//N7/mP1/zjO/71FH3WKO9/tP/t
q7bfxfk9+25+f9E//GT+9T9+uzlp4B8erC95Bbfddz3efTdd2v45k+B/++Rfvv83qQcGfdHLJ/Xz
g5p/lT/eOP8Ff//rv6XvTfL+59SDn+/4I/TAML2/QUxxHc+VhKo5LskGP0MPDGn+TQjd0D3TNll3
OaQN/JF5II2/WYJOpZCCHGrbsJ2//uWPzAObp2zd41nLkoJdS/xfMg8syd/yp8iD+fcxTMNmeEuQ
O1N3i3+p/Hy/i/Kg+ftfjX9yJckFWaeLb5aPP+oByHU42dFZdWm68mpjeo9iQAw4sb+qnAupExrW
bR038d6QUm0LbHND2A+3wcz07qgHIA7ZxX3Naeu2mxEZBLvcX24CBjiYKDOsewAU71lfCjIm3Rsp
DQbmrSLIs0l0YlTmdwSaO151ggbVRJ8COxGyU2q04DSVC5/+zenXjSxVcXJZEKD6iDTSahBHrH49
fbl3ec3lnlJSO/rIV+Yfctmcm/5TzSQOFKWGPj2sjBdoKGcYqt03FTX52l33OtaYpBE1OucUbM1V
whVtG9htdC90UnEBdKu1nHIu0nP4IAv16iRav9z5hf/4a9Nl++Xm17aKLluDyIAoFd6kRU5z7Ltb
DXM1GrqqHAg94qYBoHa4PGRPSwnryf7TdtdENIYhjkCoy6svNz8fF0PCc5cfFLk9mbKEksvL6+2f
78rzYZ/bFGuyZtrN4d3cwmWiIBo1SGF0+Q8MsUHZhonKDskY0Gj+/a4fZdlBcLbde0tLJus6d/uT
g/PodLmHTCwZF27TxLQAk/Xlibai50b2JEqQGLFWndTVK+0Lk5agCq4Q6rkvZbKESl2+en4ZbAe0
m8SXDedwmPtCxFO9GgaD+Lymh+XGnXgyzILRSYmOhoHijitRsLm8bIZWFIWw7mTs9H96exUosaTZ
CIBLdrZcMTOLyOeubn4+RKstzo7PqChj/bJ1UF9RSbrXjmP6HCClYo+oNKTinnstjcK7JgTNu/Yc
4xB2hjj82t6FuX8lzeD2sulyw9TXu2YSoVZRRtTgZRtGORibSGs2TR73x26+Ubqtjlhy6cUN7F+/
PXF5ya9tTYSWEQUNdHFJFl1jiXCLzPP58qibZqXZ5e7vj0Mt5SnOssyp0lmX0THP+vXKvM7McGUr
c/Ym8nMvNxGLI58h/EKRe3x3uQHMt62lJs9Z3iElKY2WplE0tzXjr5mJNOph9m6VEWSs0gseGZ5Y
gBAliMAynLbOALqeUN/yIKNggJxMUh3NMq1/BKfg16gmMu0cNhg9tYoUaWTy0c3PmzSHj5GS3Ppr
03xPcytMRQnwnF9PREBGb77MYSAC4z9eTfybv47zVJA0xcK1ait3HRveg+IPurvcCJPvuXNYAv3a
FvnT0Ys165TBJrnDltsddVf7+Sbw5sFeoihajIUpSPKdyGTJtpcHUYwg9ef2n3fDsRHH0aMnAkn1
j2eQ4opjbGohbaAZ+T5asHXqRg/PLsBwHNniFFOunLq0Cs/tvB2JHdt9lwZBPiZi+/N13eT/8TwM
ji+LadWo8P5qrdDv6E2Od5Kihfs/b3qz3AbNCEyqSoyf2ybJ2THx62MxbxqCLKfVm7z8elMb0kv9
7YfSk55fTcAVOGzD4msM8xs3bdcTdDgc5jz6uSnBCRuT9rK8PEyNhvCR0QSI9u+v/bXdHvMG/yxo
GotjGmwMTphJKP/Ux0i1wsHOPsme1bR0+tBbFpJalyUnlyCFU2//cVX4n19gxyuwIcHiT/XAH4XT
X1CH3BQRwdxcNfXfL7LYGCx8Py7/28Iyf7/IFo1jYKmf7G/HA5za8okfB6s2jqbtKWcjUxt+e9Y+
aqahd4tMlAnxGFNBHc2n2IEyA45lXweIs+4MRbazPuIEIX3AuLtsCyGwLeSQh1dII2xmhPE+E3Xi
7vM4/oAlHS4JQIMxGLwnJntoyrLwtgTXcHl0uenVPnW67OHng5IBXDhFN23Yaw92a6MD87wO3QRv
LjNGY3le1/vLQx2dZuOQO0YaT36dprPKkSDidZnq8fOUAocLs/jL0KMXsrmNx8KJrE0eJUAADfeY
hUz5yj7WbyISTbZ1akVXfqOMk2BQu6ZRmz8a+KUWYTMk2zGNoLtjtSK9HA1pqJS40zpuQIfDqsuk
vx+HeH6o0nM2kdUxP7q8zG3SithG/umxkeLu58v2cNKSRWhafK0uLIZhFmF5sL0eycq+dgBNffhE
GSzYu6abicnGAWKYD7h4KD78cy+NmSUGnGxKS8ofllvn/36nMS9hUz+r8P3X3/8q2BXIu7IlWB0b
9Jtn/FaZydgcMmT5wVcPvW+Vqjq5g3E23bKuSmJTJctKecOCTLkbx0VKP/pNu7biAWteiaBc5mTc
9EE8HKwqZQ+YBGR5jcErtai38GGzYVZQPijqf3/icu+y7fK6y8Pftv16729P/Fcv/rWNCtMEvyr3
aWTm65LV0akUCaRP2/W3iRLqBj2GuwyFJl5G2d17Vi9+1H1At9EKPrswM+p8EVj2EdabdWXLxrrq
a93FEzI/DikR8AzMW3/evWx1WrvZmmF0/Pny+YWX7Z7ZQ2aNOvDfoCF3lakT5+EzMfZiK12RuOO9
uEV7PcJv+IYTsDUUA7fMczI0nb1+Tk0AWn2syNXGiH2m9Q7v/XJ3SKvruHQSepe87rJp9B0Q4FnM
ZS6RGZcG+2OoEu/YWhxrU5FBbS+URcSontBe4IZ2ACSzgqqgFkUCcFRLbl0RZozqZbW8bLu8TmiV
tstc+taXh5cbZgXaVRePL782iUFlJzlBNuAjX5l1b+74VzD1lci6kxrEw+A4h8uNsCDf+Cl99ny+
xP964nLvsq2JOkbL/9XT3f8n7Lx222a6NXxFBFiH5KmtXqzikjgnRNrH3juvfj8cZUeJ/wYEA06V
YknkzFpvqVB2Q85aIWf2/wvKq0b3yQ6L2vg6JX11QC3np5kM2hMoFYBfCcIHhh++oDDWPwdjvkwj
S7kWeIYcCtKjjxqKhd+EbW4839E/2RNwnQCrv22P/8kzD5fvcoAeQwuwrPoZVFS5NUd4awCJlU9V
66yh+mrfXM+PHg3d7U8idgooatmEyzUduF3CQvQnPYXtYYjH3CMgHY+IGI1Ch2NpBfq2xz79ia0x
bjFecybGoB5LUwTIeyguGmWYd8pOWXRKdR4rTT3K2n0EXCemz7N+ryFH6FmGq9e8RhP52Ezoqb7E
xxUUjxN7zu52GeWas1MQos8Qzf59OZynflTWdovyf2m1yhvWcRP6b6a1MQJHeVMNrEVMh6eB7BXV
sCD0qzwHcaZcCXetrXlUB1J4/b9uW3+fJ22VB50F8cVRLc0VnGv/Pk+i0jkAtU+yn7HududcBxja
R179rYgBC8cVyQmQ3mFaAUr3u0PU2NDt2tzcNZFyILc7pY+hMagE9IhbyacbDuYG3qIBpjUombmr
qOnxm7YR7yTW1y//+9s3/nYAxGzEArFuaZZha6ptkK/8++0rmo/teGIb331DQaohBxlThHG3iVMH
g1JZd8MggEyGEw30xnxza3RKpzgOE8IhzRijARoYwXlSJ3zmRu60cgoMYsA35Ekf+SVGBGBTOBkV
mUJDEdFJtslCJK5Y1yF5Ytlhzb12pfvrzpnwuP0fm5M5/vBnAIAPzOD/icWipTk8ZpwP/+MRsXN3
EoP3Q+mjYwkM7W0gV4crnPEZI492m/U+qtKGYX6OVM7oXVdyhCJE8FLm6XbyQNUYjhFuwhyvMln1
2vxHQub7bMBRvdiWjwzRPBuTOmjUQbCWayOUdqlVJG+Jw/VfMJeud7gs1nuVvwjKvPPlrd7Yv65i
gmbpjCWs903eKghdZd0iRx2vOwWQSRBGEA9RSwLHM9stfmyQV4cudvYhxMdbAaeoh/U51/vIAXtf
6NpDlyoA6Ofnven5y7BpnM+mFtSrQc8HcjVF9cxd44ccUHE/m6GHznWaEnvr5VW8qpEJfE8sTKxD
N/4K6hw3iYGbujU1+itWvSoKUgSn1U78WTVHIPaRoTyntukfIy0MjvJKFgFSGiiC48z7oSOc/HT3
37/wwvzXj59TvqHyrDXIb8n+P+I/kGJH1R0i8aOrnUo8WSEBxU5UxyFVT3iKjFcg4BQktoD56wEU
Y6qyA8PsZURi9zbMr3ukXnxEawWiuAj5beFXNLpziZTYw9CNSLzapm9djna2iUXYZdQK/HF80uhd
kttYpYNiBvAThWs5Qw7E8ecTTxRrL2fIdvGAOrpzWyLzTUeuKrvlDLkqbH80xubXlW3BiKFOZJVI
GM4vDHpgV/r1yjBKa6fhv42porycC3kli94JrF2P8BAA+PmyjaaFiu7Vpo3j7OYo+1do9a8Tgv6v
HwOhPlNzDQiAjkHA8O/7jh5mSYznjf4jKQgRoxkYn1DSu7pOmOzswo9Psuhw2TtFoQH9pSA5Ltvk
WHlVNbax7DUXo8l5xr1jKPtm2wXj5w/tsE7jp6J//tAcz6+u+9Ghycdgf19GDgN0ZmB0iuuZrP5R
GF28rFvAo3+0ze+jBkW00RGYePjQgedefPQ50d3b7y+Gt9zaweNsLztle2ii8A1gOiHVVeJp3AcU
zexgc6t/vJQDPAGFGZoiY/+4/GNaYOQ4FfzLYvMEUjvKQhSKu2irwT4KNXGO8soGD2G2w9GK2udw
8J8Nv3IOJWbn6De3KOEHDekZPQ+cg+wRBF4PsjoSkVsh21E+xBFqz64S9K+1rn2a3Nq/EnMbnuzc
JmOnTOo7fDIy6pBZD5PvZC9Fou9lO+EDfAUap9ikQai96+I66l31WRCX25LbVxZy1L9ZVcvKafHf
bx+6+NfHh6sZOpA9S+cZwv3s7y8u+iK4vnZ6+oMwD5+w8JCWa1vdOcY9NjN4Yu9lLY8Q4VsEepos
iTE3j7Lxj54+2gx4oh9lE+4oobowcepl0232i/vgYfLd25gaP5jDCESlCbx2jcdn+6DHLeIVQ/ME
ORfSJcTsk8CSAJaie5FNWZPh0mQhN2hmjnPR56KYRLVKI5TRZJscFzdO+6iC/VrLth7kecoOZOtU
mbXPtN7ay6t7IduwVchW3KLxEJ3H2XoJw/XDmHv1j24r7seNQtZ0Cj3z4/r/8eXuS5U1j0SIvf9u
KEJk9i7hb7Sf1GGGSGcKEFmuwrB+62ILkYq/28F1/Bohx0JNwJApN+fNGJHz+/wP43qMnEAWg2z5
0AFt1QMyNq9a+1DdHN4tgs2/G+WKgqAgzkv2U9BaJs7xvbknKBftJ3c/KxTWIAJol50OygOAgYzQ
uo27zyDeePE8NMvvTfdpcs3AXIfeM/Fs9eDwXpaq0vRvjW69G3OwPx4EUuOZ+VV0Ebh+KyjXIPnc
MwrHy0o45Rc0SSA4jUio2G1pI6VgW/gye+LdJTQlAx0igYKoBGryPOh9vLHLqNnAG1j0SelhhDJt
Cscu3pQas1FgAu+pl5dvkR8Xh7bE9l5W2zCwt2lc6ej0zmNJTa+rdkJ+eh7cV1vFPqRhXj4GWduf
jSGqtqMqpjVcx/C5x1+UE1pi/1Dh9TkI/AHVJwmjhNPVKSdn20XkI6vYmJ/o7XQtTBtEaFQpG9lm
RfV0HvH8khNkE+mNdpUFZYvoYjRdZYfnG0D68uAoR3RDzn+QoN7Sh+D+KNyIuPhYQYO93fEGa+jQ
iCLuNWolwQvulLKQvfc7470j5tli6UTi7029XOR+Q72/0r1NjoYr8Gt5b6Nt5XMbV2ue440LMEA+
12/1+Yk+ahZZHM073pvuj3/s2/5lNyDH3TcHH5a7z+VPAFdO1k2tD/7HZsGY9wJ/BIY4o3C4EvM/
3bHILM635D+2bEC/6sqNYtxfKn+ri7A4JIWH7HMZ/Rwqd1LJLtfF4XaJwnNTKPaOO6X6HRGRl5y7
+JsWYFLkDZa7r127PrLBNRcpjLwFDnDB3sYd9kGvRXecBsN9ESnq3IHqfM60LNt0NnS3wQ7cz43Z
fi28WpyT3E8uvuu/E9a//Pfny5wD/fh/1eDz2g6bI1UTHyOnUOChp+lq9l1EYAWraBBXDy4dEszi
LGs4w+vrjMjFY6KMZfaYivziaxzGZG/aA45JdATlUfQ1V3EJfTj2Jm8/jKUH4IkrKLOnTp0IRM01
Mp6iepCXsrDGeoEyqrrrfcsjKSG8XQnGag9oX113+GOdgnDgkUsU4sUJylkeoTAf2goNyKB2FF7X
Cv2DjxXegUgq/oDzlWybTGyLWttb35vuw+RYQKA+fOl5BhJLrBWG3ZOPv+ErmzAQqk6YrbAyVd5g
1ODfa3r1TlZNQ/ukKK51kjXEgcthat7cQTXObTld2I9Fm//+MWkf08h8J6E5CLYHqqYjcfUxWOkp
GK4UlaVAnLcwH8yUL0bSZRdZeNaQkKCJzrxNl7BOmKrHEKHvdhTZJUSc/VK1fnqK0al0lRJGaQPv
8Iz9SRd2IRC89qvVK95JrqXNqzp4O0DKq57ur2GFfKYOGy65nmxXAOX5Gg4sGMFdoJ+1fPyeu289
S9vnUTOtZhvuaxJhOxNCLf2K9Tyy8bn5jwMKL0uE81XvkXTyLdfHAnzCHwjk5V6NwTh2FVLO8G3Q
wPydIppK3qqhxX+miCpxdV3LOMgU0Ygv+THRyn87KWwbtKJCJtjzBLmu4gztcX6VJki05LEY4z9f
wVLKc2j1/WNR5oDD07I9VmH1FMZqc5VN/CjGZRkY8VJWtc7NIWgm/pAvytEWB9MDEhYX+bk3Qvcy
GM5zz6/qcyXqadUOPP1wshGfy6A9dkBznwf83E5V7yDMMLd36RAuzdFB0swDRgNyJVwQucv3JtA+
0fQ4yP8u4Az8qlbN8OrFHTH250DvjD1x7F+F7pnGPsEpHO66X5vbxEoWsk0OGZvU2Ac1Diaxysm5
ivAA1r9Xdmd8UptyPCL2ROJ6ripKMawqYxQrUYXGp4oH5EPfZf7Trzm5X5pXzQ/Qmu6DErpYaSJW
4yTfa3FEMkj9Eqb5Qy8UfLexpXwWI4d9Ncq+lKOFs0aomDu7b0Y8mLpNSs7li0H2ZYmdQLrN2zD8
HAFDkONTZIL4dRYmGyymw+mdJ79nBvdQArnt4//4BWq6+jF2xa/OtmTUynV055aF+uO5YOFrX6Vt
lX9zak40RuEIeAcU5RTMvoBqtJJtfVtUJBNVOHQwxg/3cYFT9Hsv8Q5lbzR7h1AIcK5BW/tj635C
NWQZwe75GiFtsOhVxz+YOXh6Y8y2vqJX58wSPJAysbWDsD7LpsaMoMRYOHHd22SHNQl+wEl3hE5Y
ncsK9YMqzbWVpeocjVID2AXpgn6vBY5J4hkciaz6fhFBOatQTbpdylYhah2k/Tz+j9aiIOcTRQNI
STqaubiNnme7VTU9RB4+rJ2pEChVvOLZHIJwg3IHsb4xU69+hdxBNtm47kT2uIrqPDjIwmPgYcRQ
D3yymSGxS4dsk1fO3Psf24y4j/eeeLmPkkPJkY2whjt3ERS1SgqyhRKqlIiWmwlcvRaVsa01H1a8
+SgjimZVexoQlblptJP8pMAhwOvEucimusuSHYmJBM8hLzrr4D9fECZDsb8e38sKa3vTN8pVW4jx
PQiDPfZO5QvWCSZpP9zN5DA+GOshw7b3qc8QsoYff5XtoGFAqo+2j+sAq+mccKIpfbci5L7yFlJ5
Hu8jq64fujEIXpq56EBdgu55vrUEqQFqeyh2gaisU5ylxT6wmr0+IAtnzoVi8tkks+D9pAmk4gJf
3VURjDLZG0yA9Ap1LLaKo1mLESWYJ2Aq1a4eknzdZHF71SfVfeDA6n3r4RKHjen9FGjKkJKuPvU1
PBN1nlQGqIYJxDpWiR9Cw9ermIOSvLTRf93dCoU8/KO8NFTPWxcRKF5i2KWx0C3TIQvlbnyAe+q6
gBTy4CjpRuZ2MiwOSR9IUQASP2qa9VsAMBjyxP4nNhFo5k5ucvQCZ3omoPmUzQd5XFWtZdwoA+QA
J9pZw2Sf4dG6B81StrJWFrl9llcOqooIgIknJwnJSjjDCrXbmTAz33OdcOw2jR6+y/sunh9oQssO
WU+nYTGNBQSqv+/PIOevfTtYD2kUFjyj0PbDL6i/2HmUL/xKD18Tl0RvE6fBu5mLH3asFt8HoOwd
qm0+VlgXJZ71C2MqAqj9kyycUqSHyBNL1e4s49ahKCimg4z9HKJzs711KK2rPxUl4iOZqx68caJw
Uu0gq06TTC3YBupVLeoNqg3n27i56dYr6/w81NsUOY6v2FkuNdTJKawSfMKCCNp5pHbPssCPxwX2
dRU5GSgvKpNFL0Duyj4/D/JjoXWvsoa/ZvdcVhG65gF8QIMQYOFYwOvnwi2jeuEAQ1ne21qBvhDi
eis/rcXh3m7H9nyG637ySspJV0tOYNzLUwywLLQG50Y5WM26aFtF2VNs580WIEjyeTTcTWOl5L4I
sZ7bNvomm6PQjNcxpMeVrHZ80R8ibmYngd/di9vghjzPbhw735FFjxdIWSafYygOj2Mc9itH8zn2
CfQ3sEl3iSxyI8AY0z0XWQqkTHOrr4hUF8hQIAsB9gnYggGNeByQ4zDHDpcilE73sohRYEH+9Xd9
UGDl+n3pL7q5LZXdflS0exTomr0GqnzbJojpl5GSnW0IuI91pYQ/GpRAh2b4To53QFEobE856iJk
VlueYXFio38xXOTIUFffIojAr5Y2QhxAfX7nQjj+ey3fwUkVxb8zdHZt3ycI+CHKyqU5xLh0y0us
tNZF0fpb1XS0vei+tzafTO2Kbmv7onwtUw0li6QPN7DaqlfVC2ftxFis2LZWr/no8IcMapQe5l43
7Xnue5a6kL24dcbbGn3AR1lF8kXdmRqaVbIaIF5/aDv2KbKa8YHZOBdd/QlRWzPrgp+uCzrL6yFU
qx6hC1SwvkQeUmwhalXPU10jBuBpHr+NLt8pTuBvEOfXWwixsf1UjkWwxAVaf0E0VUP0oBi/1o26
bytD+RJDlyVB5L8IWCLnyRiXZMiiGnGl+N0TdXrUlSh4yVUU9KwW7neemdmWFOy4zy2eMGN6kIVG
vu92JautZmODOxf3IQpE2aVmZYSCGn8EMx4tVeCde1kQB272Jlx8QNEOMhZN6ihruMftxuD4fJJF
7qYhxoHN13uTvJoUDOvNMNc2SoqZTmga45cUHxyAOPFLY4flXrb7c3ukKiclHp+HrjL2PZAdxDxj
KGSwJ58Ir+ZP8kq1qxzvmfFXLzqbOVblFLIX58cWNZNq+mzWQfGoj6r1ZIihPkKVdh+Voi6/dZWC
/q5I30e/rVY1IsVbFBr158Lwv+oTO2DgopvAbaqnfIwq/HO40ol+LThkC/yROYjgz0Sj7HFERHLL
typux7TdO+TksbZKCN5jtpYdsu22gqWHzzZbtLWp1weXxxgI3fAU9QX5ZgRobtWx9vtb1SNw/SAw
8O2rAXeKqRr3TdGXxEfs+DwVXU88VuWtc1x+EO3QnuvGxj1Fg7tahFARM/w4idCliOb9XcUQvEfP
nSBX+tVzcr7EJVpTqp6H751h4q+YgShG2leshrIx93miQqzC4m2doKNyAa5hPE4lJDDMMfM1v9zk
BID+LQszdWvMNdkEnDk5JXYbofcWVQiakArnz0J3GuCO62jzH7Yqj04hgisqvtO6Eba6AtLcvgdp
ApxMtC9a2NmHQk2gA6Vl994gQ/kwtOFwDHUxPTe6eXRTp33XsbJBqEUHPDJPB78DJyqLLiVUMZm4
J0Dh7GSyXhZ2kGEhM+fuZQcW8uTy72PMxAsWmVUuNaU1n3UTr3gIiZ8Sfp/7FLgV9hJB8yky+mLV
B4pz6+WjhF5W9jZbT3pVGKmZkTovZlN656wE1wet/IiIbgQUK/eQRqqjYy7I5s412SSLLHsfB2Gc
oP9750lxi22cuGe4nOECk7p865V1/aanlvnQpJW9l9VEH742aHQ9yVrm6RtVLaOrrDnK0reH9llN
BVbBqOcZhRCHeuzFYc5YYTQ9X8q6LMJ+8B7Kqk6W94Gy40O1tXMDbBhMkN/r3Rf50Pbv1mxKMoJq
3+IsBdru1Op+uDEqaGMhgZV4mbBvfgxNKGFq/GkULX4kHT8r05jF8cr6hA2J8l67VvU4GYZ/RbdA
rLpeHfdjUhCHRvR1pY1qvPEGor4DFuZ7qyA5XXEX+eJjfVj5SvEi28Mg/NWeackJOox31buvTRoG
53Ig7IYAd/WtsconqDb+m+XVbNYzzmC4KY1vFfEHOQARsvnubw6ncIwwV51a9INCv/6WoV00gE37
AmMMxZTIwfMhSPqrGKLotrYTRT98PS2eB782tmZrI5XMd/x9QsdTrm1Uivc4NFNBas60nwoDUHU2
v6s+MTdBjpURiT7otBFYcIkCl4XEf0uouLy6d3wY96EqB5c42D06YvAX96Xk1Yf17q+hs6EHmTcV
i1BA6rPycdjU5di8O9Uq71o0xIUBBDbhY4o0J/5CkOex89BfawpjAtFQlks5DJf7g0sQ5cUTSYiP
MWLSYTNW+6G3q32oQvG8V1GDq/axo7RscOZLWb8N/D3l3obdMtqnMW7s/25w0FThprJQqNLwwQtj
g2+B7movbR19DworO5pzrRod6xE91mnTKJ6BYzqPrACdHXhUMqDEn8daWAI+/T0MhXPlvgxFcAsy
OS6Rt6gOP90iSPcJtzrkxH09D4ZWrc6ye8FO6TCUTHyonyEWiLeruU0xo/IfEy4YkAD3YAibY8lc
yOq9wOrX3DcYNM6jZPFh1GQO1iMSxT0wt9nxPK+v8YyNG8ESAedr2p2sao1isrlE/9TFc+ZFoIAK
7kp5R3fWeSiNyX0M80Q7onGlLpCsy96TstoFsSd+jIMNU9nv3zJfoNBbIToSYTF+bOEm4ss9Aoos
UmzW7BSEtod0YGYIBX+o7lcxmCYGWpxa1kJL/LPsaJS+OakI78yjxsjEetsecaInaLeD7v4INbN6
MKDw/dSaXRG4yT9dGPwMVYf8jYLBAvD26RiQmtpVUy8VL4sr0MTgceIB/S0ZEkYwiT3SuSlc8Vmt
zZkKb42nVgAkNwZzqYXVKvDcGun6qflW4nE7I57DEvL4kJbhk5hRfRq0nBEtkguyof0DKvn6t2ZS
TkETe68oLJprSzXZv8Za9Wo63rXORPFlsK3XSU3zqx132VW1kc/geJusZVV2KFW9SeFkPMkmxU7J
ZZMWawwI7C0oAA2d2bj+VKH+8wrFtFkZrj/s1ClG6Wrev0chjHsz3+NjXf5IO2yTG1eLL4mnlFve
er12SR+/BA0efXIIGsVr5MdQuOwLsUCd0TtMro65Go+7RdtNzTuKsBv5ugTE+aKyR70WViWWdeb1
T4OYfhU5YKd96mNO+LvddQbMbbsIhH/JsQmhov8ffB8z9qQLcvwlHtrYuoQeHr3RUAZvbPWguQ8B
ak2y6tQOpnL8J2R1wnvoMcK/dCerVmwgTI+UyZ5gWvBmNWT7Sy2ujrI3bLzPBKTtJ26l4RvH4Kdi
sNvzbSHSzn7qx1c5UTPEg9c36aUdce6UD+8U0FkfI60oH9qyre0jcoiVON6bZDsguVm+r0PjfMuB
L2quZtUGa+CaX1HcBz4KD7vcYrzwHeDwtGnxozzlJT+UMjfKt3bUZpZ17f4YZ+4lunDs3Yz6qSWS
/CXMrOxRncr26nnzQRCl84Pw+mzvErxYF1rWXIiqq3hGxNECnQ5vIbwRZEsJ1rpwregqC7dNtiq4
oKdbLayJ0woFy7Ykvg1wFGtaGxHyQnaDCn6LMBy6RUdZeOiXzMrq1Ef3czdFq6n2vbcc+7B9X0Mq
M7G1eQv10V3pmY1P+1x1e89+5OvlbmVvZSQ/isx0nuRUCyO0ViVcRuCjuBqJdRuERIJ+KIwYscd5
idwXyQbrNvTHGn/pmWxNpt6sDn0+4hQwFna5HLg7YW1SOxqnwrA+qFEOK0125W6O9cY83pAfQToW
Gjr+2FvWbIROWut0u8hIL7KWW35z+rtd1XsUHmWbnmAdN481Ar2+DQOz+scasl02DeHYHwhVveYq
YiHzYYgslr7sWjLKtp6Gnwb8cmV7qg76UuTwTd25/e/xsr3Dcfel8jlyCMPbt10Liny+0lPg5XoC
V0eJCZYPozJtchSWZ0n9X5tOyyS5MfXlXjY5tuOe5Ve28nYNGb5tWZR4/HVV/+k/bu9kh95YP4ta
C9gX/bWfvG8F27jXiD3j1FmLzwRN+nci4N3GsyJ3ac/VAMNN4qNshJJIP/o1qR7ZbsQuX+xq4vml
iuylY59fcd7wdeNVCdIQkpsJuyRFgDDWlS+V11kX5C7jp9CtOAjM7cJhI8fRvCCg5WIYg1Dsrker
ZMdXj0D3b95GreE2gmxns5FAV/YbytlDA1jWJPejiNRqNfX6gAs55I/URnp4itp6CSkZcYNKP1dI
kT1HiV0sLLdCEQQ26TNBc3VfCgRiEZcwn+WQ3xMGwI0clSMAi66avgx6vZx0O7zocy2uuCfmafQS
Kf2EnI2968RE2C5rBu8JeSmsW/30PFh6viPrjyph0uyRtHhg/9AcxxmcJgt9PnjFlv3Z67t6K5ui
+YCGF30CtYIbJfhHtBgqk/Ps5KEup/gj1qR5qyHGiEWBrMr4IRLZx7AQ+k7Wqknnhuo4JRww3IHa
wXuWBQDHT8YgSmgFrvc8xRrSD6ZhL6u52nrsRcxC+WLGDWaGPmIj7K7Gsxybh66LTner3FYzwjnu
bCOOTppVeTb0Tn+evg+9ihQv6gezlUrY7Yamt1Zu5YqtGb1loFX+UT24Kq7VfEZU21/Ymfghwtpc
6FHK8TqMG5IYpnhC/bK+oKNUXbSgvTVlWcd5fB7R4HD9JDvlsLnJ8dChcMZiwxkPQBl0YOdgI9tZ
4a4SPquVmqN85iMJp8+wB9l9G1lq07QYDKxD/5gpB1m+/yPuUXsaCKtdq9q4pKY5fp5UjvqEj7qV
rMIX+JJw8zrXKInJUVpDTM1pgJ2HHBTngj0NX8apA0b7uy3zs2BLhrSExthgx6smuBGqIF2HiG1p
X4d7Dyr9XlZlgexaRloJQ9QyL2ZL6HkgyjFBsJKXMYgU8Sgv5cxmRX6z2DS1KDdoVdVXvwzg35p2
9wOgEBd69w03b8AAlVGfkAfrcWHl8eT1AqBdp3whNdH90PHj9mLtkiaqukv9tPXXbWeRQkckGOG5
KoC5arKh6trpbPRqv9SrzHjtYDCkyAGfcVY0Xgdq8VyTfT2MG9mnziPnvqKKtVvfv86TfdqMCP49
z3SRc+2COMCFFD8OPJnJqOH7vAVz3a95DBTPueGijj+DewSiIgiKPGBbtGzT0PzWgxJCvjLVz8pU
5fs+LvOlBoL9S8nerJiMb1hL8JGrxDK6LoyR85wtvucODTNCoXFiqnp+NFUdGLvQaviClnhfy7WT
CLsAlCbeAo2wid5r+QZbAeUApAcBHd+0dlGZWrs66X5dISyLs3IfbIw8nWEw85B7r7y6TwtMTGbh
QURPbNcfhtIQn31bH9cIwqMI6ybe5wFtyyAz0688ppqlrqXxTnB7fuHPdBbc+B78AAWTMkIl0KsC
oFpxqyJ0rXQvCnp2RM5RQpG9nVrDRyQcYWS21xADq3GXNuKrBb32BZ48gWDVnPb3lWob9Damsd0L
4x+gp1X7youx4sL4AsHwCCFQWa1tPvy56BxhNA/y8jZwbkQd603jm7SW7fcCtaoL2DOo9kX1xm2/
/qeaYw4wG36w5e0e0BhPXgph+8BJ2+KAjIa6N8MoeiyU4Smu7OHS2el4GZKKLRFAAdkkC2vAJDqo
25OsEcEeLrdeOSFAGwbAC8a6v9eoXG7fSTkgz8SysghNZ9y7QfUmaym3EvT5e0BCMxUYuLa972a6
cDMX92qq+J9CtQnXyEXCKJYdoNzVZmXO7GFZl0UdezGIahTV5wU+rvpHPQr9a6mbDoR0K91oQGoX
Gio5b6YODEM0+N96fqO9dRp2Da07WAixasl2nIPrvg5SKcjCfJVkQfoaYI26TlqhYXCL6DhOofpW
IGH9OPZq8tpZcXBA+xAvDlkNYCnpbv4qa6UCltUtq+ZxcuNyX0UGYsHz1b1QQocUiaxH5LKc28ga
0+V9hML9Q1i02lIo7YvnWulDilzbK5KK6DljIPAoq5Gwkn2mZ9ZDqabDax6MAIWQZ7oNtgfFOXQD
yieJsPrXPnSw2HDF92yuZYQ7nqJofJN9qOgaJzcs8FvjVWIfUTbUMPeyLzFD61Las7MYfXlR2FfP
R2lgXsXNeOI12U/ZNZhBjBExgecoHB8jFHPt1HyR47KxfYgqIqLyte3eXJBmdxZBW6PR0Irs1evH
bWyRqgQ7n79OAfHJ3K2fZJ8TAYrVoyE+yE5+5ukjvhnRTvYqdpgvTHbUG1md5fmX2TBbIEVoJVWF
s8+8IjwWfxdYBnZqrx1k89RWBRFqEwVMWY80Aq9IOCxaH9muhWxDb4AxUzNNePFUl19VOVH2y9lR
G6krLzARsC3QZyhEr+7YDhBz4pENpMdKjIPROgPC2SjdNRgA8FHNjX1ZIUt5G+SEs2fURHCx19H9
+V1Mg68edSTTdyD8kNKiJjtlezwS/4Yh7lZr1OBQl5u7Mw3C+sN9EPHzEP+Ldt7QKP90Beg2Ur6z
HrWGGeEgkoMsAh+YdHdjK8nSaZv01pWW2RVx2VmP4/cYeYksVnqw+WPn9jic4lkHWA/9YleaUf0W
ljzdB9fyicdQrfTyis1ddJY1/G0Xk9GNz+xeOGqgte7jNt1XJQpNOgnycFKM+Y5lXoIyHldjmOL4
4EYICrLVyRZGl+fojvGde0xtMu2+St7sVtcq9xSkznRITd28yHWcggd4ZpwRNjYv6I43T9boAcDm
JWQT9KNpN8bNP7Lp1j4laJYECPPINyHbOieH1tvhMI+sdr7S3B4tnvkUFU9+ffIn2KKmZxyb+XBW
zYVsV5CgCDTVOMqhZtn3aKhikC3b7sPkrN9jZXvqjOVB0/net0U4fvFQhVW0XP08hHazGVq3wT61
v7X7nsAxo5qajaWW7co1kUhmoxIczDLqH5uyNNdt2nXXEeHXa6BtAqcxL7KFHYq+Ic6pIPzoYtEb
ZSpKZY5VbxXf7q4mIL6zxvn/1gsgCCpOGGCWOC8XpPHPDmDtQrRj/NYO5XbIUv1itEkMsRDHFA5p
z1oaOq/BV9lYh077jP07yRcmZAPhilw0e9kn2O+fXGX8JPt8wrVHHXEyBLlD/ep01ps/VT90L+9e
otIXz4VY1QrqhI8s96q4nnI05z6R1DaqxXmzkUM7x8Arraprbhb0pkglHX6vo4+1XCeK2a/2IdTh
WtNPxnwyKufTUpFhQxD1xlHWfLUhFtQM/VLB8/DZDb3qaR4vO/N5vFpbH8cTv+2XstMzpuoJkd+T
nQaAlhIEMidncHaisOKHoi/MKw8p84pcAaZpo5tv0aWzrpmm+6exCDeyUw4LtMFEMptw/H2W1T/n
ULcuco5eGC2OkqP1eJ80aNXV8fToKOd4Su7snPmFzfk1P7ywrPpRdIir8FWITjtVVlVjaRN4b8il
/ONWxvQzMF5QX0YYGO/pi+bo03sT+uh5TwbgIx4zq7Kypn2cewTW/o+z81hyXFfW9RMxgg40U3lb
KpWvnjDa0nvPp78foV6ttfvucwZnwiASIKRSSSSQ+RuFTVAOQvIaIh22xHFMvHlFukM8FvmHAV+s
+VD5SI25CgiZLEdN33VYSOihOMmWHGGXuIG4rtmgb8UFbpdGJwTTv9mmLXKmxeEIVHILUsvu97CB
i4UeB/FD5wz6PrW7C4gIbCEreQw91z9r6qcccQtBRIxxreWKkioTyDj1qM0hGbcmNidZVA4rNW+7
C26xbEGSuPycaqNalaqGDUVteO999YLmfPE59aq367umXYswLslBJlBEkIvjFqqoSLIXxVM+H0yv
Qe11Coq9jBmaRsKXbRD6/k/Q0vInjyQs6A6Up2WfHFUg9ABNoTyLvjMuxnwQmeiW+LtEGxmrtdi4
ICZhXOwAXx0/1Q/3UGm05kOoXfWadQEK2VxeABXnB58u+UVDMPkxWbE4yYPiuKS65GneIYC6wGoD
xWN2R8v7oHpofw+n3itYgf7TDHwMc6nM7nE1/8594+eAWA95z2k6aV4Q8gvOu2cIvzblfNX7mln2
VtMN5Zfo3A02E+W30bKMRdqk4nkMYnc9KbZ1ioxaO2ArghNm3vhXJBcOkfDBaWGzMdT2Z5CkzkaL
xLDV5qZC8Q6VJPHuGJ69jxApX+cxRfYcWb1FMnnGTiSK8e762SuEO/GoD1n0ghLsRobrOIiOSpAN
aG8yyjfQWsNk0vxfLzIKNG7FVIHeIjldaGjCBUJfFU1j8GvAsdzHBo9G8cG+8tNUQdV0qOs9laV3
kuFKg0k8VlW9bsOk/MCEErvJobcoMA/hG5WY29WDrpNGtNP2MXHSw0Ax5pNUDAoe4IQ2STH6n8YY
PHo9mDyF2yhyt8jzyThqNxqiuvqc3PSDz3La9JEoPoJMs1ho4CAV4HrE1sXU1uAtT6pHAqVjx3ju
ND3EmIPqdtWTAho7I0LZsYpfeB4cZZkbw5JuMzmN2MriOGyvZU+B560B9X4ciwrNw7kabsCFgQVW
ZRcTJY/rOIoPOW2Zx+kaCSSgTPOrtGun9crPOkGPyraaaC0r693kfVLZ7sl91jV3VHys5KRTgdAh
ltTmvh6/CVwb8cYzxucoDoxdQW0y3wa6E+wyGECnSVBHiNvG3apNYEJraLrmocGFORyi/khyFV3W
37E8PDeYD+fzCGF23Yb1cIzB04h+eYETTN2n7ktYjspFuMlJtmLDnF5mzZO5y+n69pjnKWKiQwS3
BsLaKa+o04ctbD5PM9VZ2TX4SB38uzqh/PC8ekmxAmFNfEo2Tl+N3+EdJ8hR9OIN7ZhwBhiVQHOH
bo0rY/U8KcOIlFaJ5MTc7ODpPrqY7Y2a1pDeNkBrZhAW1oHheQ+F7nTPPtAqbuRPeDrS6FPUmQ1E
DmSfEhTDOTBLKIt0BnXMiFj7EbtjfEKMPdrwuhS1YqNZFh37i6lMzUvRopctQWD6UP7K1DFFP4Ci
ms0CF/NhwGHa7CDDpv9dq+piZ5gCzNtgWJ9VTsq1rr/yKx7WSQC5mlsrHnrBCJO9xF2pQ+9oVRsj
d+AYW2ttsA/yAH0DQKY8ZSCn+WjZh3I+/N3/r6H3642m7X5fL4Py8lt3heyxX2b61WnJGw1F3H21
VWAhNv56i/jBKdGWAKgdoAKtBF9R+tYXZWe6L1UJ/xkkjHohPa5tXfijKLBVWNxF+IwZqpUcqtlS
F8mpbhu4ASvmAWdxGevbTFnyXTY2XYYzJgwGvocJ+jtZMZXbFsjzx1hZXx0Ulh7RxHWes9TYBtwg
2K220zKeLJDI3PesdTuQJALF0J48ve6d81gAY3CRlhZYTJCkLb2nBpDETg30fAfuRnkKen5DBeum
VyPGrkcz6pTamle9T8UwLHRLxGcxN3HCW5ROHr4i+QPEtLOfZLjJBncfF2mw8lgrvPOM9wDlG/jN
zBc5rvgFSdV9kJ0yJJvIbh9N+O+YlPXTzu1jZ232rfZJRuzcdp541jPNP9tB/RIPjr3I1S6aQQ68
uK5FmzYf3LU+N8HYVbvKy2KomTQhJigHxaMSjsAVfrBhgRlqQF5fEZ9ZHryrYhQvdZ0hQuym+brm
A3gx0FBGMKYKll2tiBeH4sSDWUSvSV+7C73pEX+vjFMr7BbXIhCeGQI1AHyj+DjOIFHUpPz9lKgx
6AF65bioCZdY51RX2epHHXWEFMilU7pXQMLFAZyd9RgABeB7Ww/ftbZke5GlXzz0hdes7Vne6I76
0BY4psgRBapySh59b8haLbHWCB68CVSHXdn6akIk+2vd2oteQRe/DE9eVWcfdqQFoMXi9iAML/3o
TUy3eQy9traFcH4RUEPgg/joEuGtWYnqW6MaK+xByI8g+uUvJg2IS94F66Tkax7qCFPYpqE8RCA7
D0PBY4bfv3jRfQ1fV4wArmYSoPFuKMrZ7bXfBzUpnwSaHPt7vAF5mZhDsx8zPJgMvmOfyoS0Oxjn
X14aY5GuJt+zkIyeVQF2goMYb7qWfaI6qP3RmnhhFaPip6bApEVHuOWbXeibSBfjL8P30JTt1S+1
nldLdfTdkxAR4spIiuM93VdvoZFFB6R5xqVsVoGFg3EyuwTNvXqMPkWQemIDPq16o3Cbr2wNExpc
q6o3SydhZJklyZ25l8UQLN6G/wRmVdXbBOY1L4v4KmcqWjgIed2/ANMZX0YjnxFvvIChZzuvyK1L
OwxfAXS1vzxnb6pN/ZNi8GxhrhWvFnSadT2aCL1rJPdFkGbbkTzvVQUuuRwDkX+NnWoHR6/5lZZi
35No+RIFfrXMwmq6xnoIxVlJm0NWBOMZQescuYtWfzXmUq0DdfOn1S5Z/zW/uAX8SK1YfWuSxAZM
4OZ842CIJ1BRtwM6Bo84tQITjeyNqPkcgfF3ByXDaQVM3760m+qIWk1NTmu0I0okZlwd5UF23ZuW
HgKqctAt+9c1WQKrQitdZcfjI3+o5kMN5mSlVRjToVSZP5BfAsImu7Xaif/VE7KnY8XOGNkLq+XV
ZWPQYN7t8Cy+HUSOcK6DmUzZJ+BV5w789QBmZLX+iWCWN/ut0KyiyEGFEMDqPEQVqOuTe+wovmB6
Q0W8yhfydPS1+XTK6m3udQ+3nrLzwmOHb3OAEjin/xofOJeRBMvVNetNSHbkfVINTD1D3DtkM2z8
emcY3Bw0r/Pf1VY3ViRNpp3s5UldLqa87c+yl6I6yl2K+izGsnyepxwaTXmTU4bt1ODnQ1NO2VP9
Wsmmz/LmNqVsopWwFWZp7/gNqoe6IVvlQ8dCpEwNF/eYPOttbzqIvhqwpp9H3w/yuntTnt1jLFh2
tducqfCYUOtfmyKFHm10zmPrI9HvwOVKrHw63ePmMOiLNAEzIUewv3UekxmV2JCJpUL1z6V6xUej
45OzkOOGg2lQlOX+HG/7oHXO1XymOdHvMxljq/S7969x/60XUIJzmy/HrwOh+1WM8dqhGeATokQE
Q9ZxTdOcfTbsg2lOrDrk6W2AHEsxD+9Yp6tvl8pYJa+Xp/+6iHKJfSg0LGLHwE4hCijVLuwA6uJS
4z9Oqe/D2dBYVlbAdMrMpfj4p2OMbR9r3nQph93jbozGLPcL4Pakqp2F7G5M/QyquD/exymRHh5w
j/4YhLD3jeequF6rw0GP3eHQCRPLUdmeHDwWQzX3zPW93ywy+uVQGbyNv7V109fBBQICRfUJA/hL
5mTTVz+3qrWaZM0Br/P+WdeaDxn38MQW4zjUOkR1lnmJ7vvXtNaUx8xBQY0ve7Oqakth2REY9Y7S
o4pa3YDo7FQ21hGU5W20vITFpXuJixfZoPbHVb1QNi4lrrOMyYORgC0GwstdRQ28RefUc/J0Zsku
+jozSfLELr+sTDl0fQw11R9f8eBqroWql9ekiN/Mohg/UBBAnXBTBoX62rxWnt3hs9MZnOtx171K
rPPvc8tAeDL1pws0bWcZWbm+wSVAZ3+FbBKQpZ+VgWe7HibDS1iB0AxUdk+4qgwvLHX9XcsKfCV7
lTpPzvXkfpOdSWloLJGO4BIS7NynaqMZ/sUYOxCNZume5SFtKXIvhDc2205BCfzWvvfLM7tsd6qZ
6Ie2jVW8dJXQWxUZ2VU3Krqj6MhVYOintEfZtuegPPsr5iQ64ldkJlmIGQhq6CZ4H8cIT01n+5fW
6X8fhI1c8BBN5eavDggDqD6VOODcO8jv+ZfUzKIz35flX3E5pxfkzyPKFXvZGiy9P1UeieSZGyTZ
PpPW53th5nC1/qH9yLhgkwYV7U4kYszeYNw9dDtzYA/dp5MxOeefsTL01+x64B9xqqh35jDFCmxm
pCuE1+7cOI0KmAjtSJmuz/N958TzKW15lqGUivNUeNKDgrsPJg8PCFqZD6aOkRzoqpXWKcWDNXoI
EWthpq0ifGwB3c+9JuuHvsN2fuKLAlaZv64aw/dR52uEIelsw0Iz80S+Qsqk3IMbjt4NLfqpz9Am
2RmLJ34l9itjvEcKjI+lpoTvYBndg9UhZygH+UNZcbsqddANTMjPOlmCh6yPcvAQeOeKcvTVsSzq
aXwnZLhORYUsrRXe3pRuspdTvtygD0X2iRtD/CghDaxR6isRGDzJ4x3pAAb9r0iufUZxFz8CFq5v
eIn/eZ7b69Ti4z5HP0AWg66MlfoIpoBEc3CsVG+0lgDogYbNB5iNzQo7HO4TWdFCV1Ta6JRCWD3J
s0YGp8lic643ATu3eZDsD2u9+T3+NkpeEKdU1BH+Apr71ySy+3ZRZAfxqT3k7IiOsdvW2w5zeBK8
uCGag6jO8jTsMx+GFcGRHyQ3DUgNoP3sDowdREe+B6FHNiTylGNIdmSRZw+D+6PBmmk1pxGLhSw6
ykrkfy9Kyi4AAeVRjlSMYNP0VXYw3QG5EAiqpT6jSSv25zdRslv7T3et9kr/8Kc5hOhU45+EhJmG
GlC9SvCu7UsRHwctavztXdesMcbbC0SCKsvDn+ZtBvR8BsRj0h5S59RftU9LCOMqD5Wlt+fIDIDb
B9y9ugAzr9CuUv53rXHN6sS8xqUPY0Tx1OU95nIPXtWxTeF1nkp25Hbl4VlMhfEeU1Xrw42n5ihn
knHuq6sa/Dg0Iq40tDx6VOzq9noyVDlmRnm2fZLXRDaE267R9yF7LMj7xQC4j/tV57mYyPRltMgQ
7MAKS+8jjmolKHbNA0bPXyl4AR38+cJCDpKnnk/hUYucen1fjVX/uVb7a3F2H3dfsP3vQ+q4bhYA
utrN0LHxmcA3+K1fXTzgzKgNzwerf/RHMRxaHvOYG8+xMrffyMCae9nCna+6ZIZWXmy3/DGIElT1
n5AcMepGApJkKnajQIo47grljMoqZp9BN74nE3TKocV6fuhTa50Uind2m07bmVqdHHQEnE81bh5b
LHuqR8UU/SpKw/R1mjDJMDuBY107dEelVcFHUSBxgGlywBIjPRXlUctC96R7Pp1IBf/ulCN0Ha9Q
E+sulY2xmojoMZ8Li5ie2Q+O1a1lSx4U7gKHxGh+dKMfY83bhP22cLGgh2FsrWorMQ+1D9kcNy9l
a46T89IpFZvWTD82AkwhJe1HN3ywhYgRQ+QQ8zS+Nkj3po7dXGTrFvfdA3tBBe9hsCFw7eovnhWK
gxyhJklydRBfXlC6FjvT9lV/CUEDSEJdBdv77GqKEGifUTi/x/I6UdaTkaQrOY2csC3bcUtZnb9o
flNiPgxZ3OyLAC/B21twVYO1gaW9mPU0+kvcsYxz0HTb+3tuLSN7zEmf/udf1w8jAjIpoPn5bcvh
6LDf/rp76M9feH8HkelQEol8a3d7yYztBkAVlg/314xwpoXtTgXu/qpdqHhrqHC//0I5YRVmv//C
26cVBg5Sv/Nfd5tbFz7rHf46OVrOL//CGhmx+5vs578wbW7/v9vH0heQwOPh918nr1ZtcVB8B1TU
/EHIq/M0+xLplTjcp7cpOy6GSolWwPDKZ3BHM99VLc6F1TpPlMqea912PyHfoDiXeQAsNa98z7Vs
WVhK+pDrrrl2J6wEGju/cGMSz5lORi6YPO4yYUzVMzH1k6IZX2WnPJSAMQzhjrfxVQdpviEBupH1
0D4KWvwr4x/38a5G/pBnPgtOR121hsJar5xl2tNhWNWRoz0Ffq4/oSh1coZGOUdzayzt/hBEfLSy
Uw6zPCTrWW0HqEIyBB8t5CgcJI/nOeRBb4phnXZ28a+Yhx2Qa9n15fYqY1ST8/f0hXwZeVVjhriC
WEV6kM1BG+sHwM23lrxqaJAzKi08+eQIGQuwrQ4nzXmUoQjBhx1iEjnWRrw3GUMz/FeuJvVRtpIm
Cs62Xt/6ZAhtd/KgQxxQ7fvnIuMz9rv29pEA9sc2KEqB8RtfBvdseFn2UCsaBNbRDy/yTCQp1Km+
KnayaYsEJfdSB4EQmk20+mu0G6vDvoLteJ9AjpAHXsHLxt+vcA9bcRFBxv/nFe4dWB79fpUcEgr6
8ayH1A6NZDVI10CZSW2z6NjoQjGg1PvxnuU8YtaTOxypOjuU26vywXWxShjUoLkaoAtW1HOsFyXA
zawzcKgWNWbf2mCM36K8OVdO5/1yJ2o1WTCwJuyoKrM083Fj1kFOqcF3XBh/NravfAQpDmiG0Wav
OryeVYra6BXqEltTw1AfeLva1go6+2grnbN3M6faDwrfXAMD7NmGhZWX5n3nxzWegGoV7aKWR+xk
D43RpXvZMxjuzDjKqCUv9C4dT7eobbiLgQfBGkRFxr+g4b+cLcO6Id+vaMmm1Vie4MI2l7O1axbX
5lOJ/tA2rIt9WGkhOVPXv6gueBDwxQpyjF2yjPW0OU+4nT5Fav0q446Py140Vc2Bu7sGp9JYZYWt
fIJn1Tau7lkUkrl86M+53iJB25vBnp+GtpZhdojHvhzUl+gqpsCBBmYlDVKoLjzLDctEkpBUfJNj
P5jJsa6LBo7yfDrpqFY4Qjv0mp+TXwxWodMV62nM0lfXonzWDpgjOLaVvBYKtgpWDr5DNrsWylWU
q79ka1IaB4V09yyvRPNFPKGSvkQpmGfxfMCCG2RJ8yIbfVxsUW5vrvLaNJpeTT9UH2SLvwRdXi/A
qXu+LulnCz5S9XvSB8pLyv5zz0+hULEBrUNy9RyMQQuXqp0Z6ykMf8emFD4XCtc1QGFBnk8OjAb9
n+55oNVOxcEbc/DGf+KFmBMNnRpzI53eYtxWgFWXyXuHjxry/zz5ZdMoyHliZe4ffEBa76wB3lRR
Ro/Q1ae3VqzkIC1zk4tRdHyPmcHRI/hMlsZKYL4kcQTlfMUDJTD3jho3x96enLPsnah/g0PyX0fQ
VVdhNA9Vk6TvpuaEx6kJK9LxXJR3U76xwFhs5EWiwBR5bEM2DzisHFHv97Cch4YpD5H05XFDfHiS
2bJHBg2whGRHkYKZ/Kp6jkhrjXGrX9vYqNAeDuN1zieMlTmd/eh4F+qMt5YMVW3v4yA38hOaR7iU
tI9aI6h4DQUFSGRBX5XWj9gmMBOJYHcfQS4AwfwLK9lvKDsA+8E9chWbdvEYm6XYWt40c+YGVPoU
Htlua9Uzs9rFQ9stvtY29CltLqNrLWZRQJe+Wx5WaXGaq69FgPuyZeo6iWzT3fUoRO1dZZrxJEW4
Rlk1f60TtmZ8Kfvv5NdWt5nKLN4XfWfiCglTwYIY/tw2ZL2aJEzPhppTuYsHfxeqtncJbCNfOVqc
voeW8iO1bfEzGa63eTC9uipYrXy2AhPgpuyUq4vqw8qbJlyahuR1wtbqJcQP4qWrcYKK7exJhqLa
nBawNkBWz51lm5abnHT6WvZyb4xPndkDEZ17C9SFX5rjfS7qcXNWK25Ost9203Td2nzJlM/MbbuX
sUtXJXLG73hpacAvQmMhm0Yh7I0VYP09sF99ZyeGlVM8QJ+YBxupt6Hw0T1rXlo9Qa26hQcrDY5Z
PqOj51FJzm8O+siwHdVWHHulSRamUPrzrE+xUuugX5rWbCI6x+QBKMJwTubDFDV45VYoQsqOHiHb
EewqPbKtqwiW3rtlTPYiBwd6KrOOao05ddtP3kNt+fa5ye1hORqT85UU3MEfvOmtmDBwyL263MLJ
DD98c8JbInG+KhCaV5k+maew06LHjPINtF7d/prhnq1hPuFT2VgEXoYnaNiHj/eD3XjnmoXOETJj
6Sxix433eNgHCzkkCe3fg/0QDWJTzc6xBbVpYZGqW5Siqfn9yza7i02Z8vGEIhsfawTNDlMPlEey
A7ox+V5NKCtJ5kBDC0hPgJoTrILRDb+rVhs+SHbA3NfMI/8P18lZTDHsHa0KL+oEVUCpKcR7Inaf
AtG7T04NfMSxrjIyqiR9kMlpVrJPxiyn2QxuM11kKxFxvKt7lMsCTOCypeXVj4jWDudoniz3dGcz
gfkOdWE9BXisIHqfsjExGutJzyfnmtjAXOiTkdoSytqDz75K8hrVxiiO1gYEkLMGKtupqmgZRXH1
puXZ7zMZg2bVPo9DsQRDEX5x+1+GlVcfdmFlexuC21qGPT88unZrUuzlboV1DFIGaR9+iSb1O5T9
7hrEbf6Acaq9kOPrDANpVhL9g2uo6dXTzZ8yLtzCYx1QWsjW8DtznfIk49xbMTke0nYfidT/iEyK
8/PbUXoF110k2LayybsTf95d3zvDOp/fBQozx7K1f7+7jqXUste9TY2USlT2+c/S1i5kZPOPKcrF
Cs9J9ew1bnks8R7a9H0Yv04dEAXyNPlP2ODLuBnMS2vo6ao1DQ+pSx8TkPnsfkhbZdxaXXxyrfbf
cTnWVM0333SC164zId5Y+oc3lOiQZXFwLrUWerzq5Ws99ez3QU8uXuhoPyIjfwIVl74bPn9WX+XK
MTKm/ow6BcxRM6g/wcrvfdb5PzSv+II1l/mqVkq2cQqS70bYqA+9P4WzaKb3JVb8tRyK8hGOTm5R
v+Swvzed2foHFSr7BfWoYalrIz/i0eyQ4h49UG2Tae+NyN2xwYilWND7lGFs3k9j8kUU4bcirb1v
ZBIecgQ6fpb6tFa57QcLtzsjepJHi9ZC/gbGyALqx8bM0+qnG6iPmKm134wu/Dl1gdgplttvVJxH
nj3Ae3nxjFxE/txVJRvQ0dM2MtZNZnWBOLbL8j6/jUCu0F+6iUkaA4e5MQ+fgixyL0UoQDHPZzDx
61WLrfG6cZATwRUdqh1Ak2OlU5Tm8cq+UZTx06238eAlRU4TrmMb8SLK3S3z/HPJLcanertEzh9o
ubaOhrDZJE6nLCIFy1LP6fVjMgKUi/28+tpFb+CP7W9J1XpLpLe1M/8w62wiO7ys5o52/J7CQ/4a
WX209iv2AdYIRKVQe+TV4sj+NpkFjIw2+Cj6uNuETqTulUKoT04UYBk1jxg668WAg/kaZqa/Qx/U
AbxnVa9tqj3LAUgSpQtE/YCc1XW11ZVQ5yOgXgQUE3hd/WGDyd4pSVpsKoxg7DYO3tC/1/eJ6fZr
Z1DFF2tsV6Gdje9eNZg7R5/9bud4pX5rhjD5bLFz27bAj7aaG1pfkjQVXwyHjMKQqPa2bPvkc0y+
yb4YjvOGbTUG10Y4vY9GvZJxTbBRjepUJ+c1BG8klHfyJcjv2KtQCbeGlSjLSgRYnbGXOMqzYm7e
Y7LDDKr/b0hvuiZ8itZc/XXtANL+gKo7jpZI/MlDFYFTLsPC+FcsS/v8wpuItlQK8CL6MziZO1Dr
d1CdFj/+iusNlNvAb85/xT1MYs8tiP8utvC3hrW87Pv+PRN1dcWKuro6aPgc/4RgvddXzGluIaps
FUkkWLEK29rAHLVVgaPe1c+FsW7MAcGTznU3hWEWZ5ed3g5W7HBUG/6flMW9vW+5xTHNg25Xo/J5
Fh6KOk1cUMFQcPGL0UJ+DKIaTQCv8p9TrUMhNmIxGunqAzCA/FJZhrqxNGzes0zM7u+3z0Idd2gk
sDO1rOwiY/LMS1xxgBn0IFuGG/lIGaVBea4pSIVJn11usahKsRBM1WQVjKP6DBncPzRTBYDVM/GW
jvVgCQC6v8pekTTlyg6xB5VNAzftUzHm3/IqVZ9rs2ofEFs8Jb6Haq+OIbwIRLyTTdPU+kVWRN6t
N+wnTMNj74nqqf/S6C3G11zkTKxfKpN1vApbEeAXWjOjmKgT9l50CiqzeQvNahmPBnLMNpnCyeza
tWy2TfwDbvz46KRdfM3Ye4omASTqmsa6sMoG3UsuSnGryqmY7NQcf1fbEvVT5ZAFNpPw3M5qt3Ej
wnPHw1/2yYPfN9W61YNqbVnalACEbh9NYalbHwTJHufr9CIPmlnGK7W0MLQz8uwWC5spha3kB7iA
WsAZ58EyJs9gcFY7taXAeY95SuCtUHvRFiAPi2ndJQO1kVmDJ3Xb9BBBatomtB+5Djm7rm25Qbmv
rm54v8LkwAPD+RmV3i+9HdS3tFImYEl1cGny2tmhjx6itWiZD70Gf7cwivJNi4qQ+kbZ/QTLKwzD
/WVU0Uv0kuGOzhNqtG6HJrVRqOvSaxnnWJr+Z7ybO/+KkdvAf6RdJCL4VQq/1h9c8MxQMtRpbQIs
OOeToYGNjH5iSTSi6jKOR3l2P9hCS7da3MKixsXNnQ8B6xBYj/NpZFQvnU6F+G70JuO6Ak9fxm6D
/4yTvffBQ6WV60Q1vZ0CG22L2eoI2sgK33VNUdAOVMU+qv3wPYjTr6Hl1hce3OG7OVfBk/rN9+yB
1HD6LC+Zylo/UDLsl3JQwg4W5BdsD7KwPFPwhH+aephFYrCNVysytVUaj/Ul0fRkp6llCn7BsE5l
lCSboBq0JxuS2LKHTvLZT/YTSfYZyM/yi6LVwoPJHnosQwLTqJbQHZsns+YJkpaaetLQqj1kjuLv
plKdLkWQjasRI9O3vmeXXHxwz0lPpigoAUR1j/k8jJUV8Nbk5M80KbeFCrmQbXkAkheBcGgnPBrj
f3rkHHK4HHO7RrZ1BcXWvvscazO9BrP0tTb0+WnIyosMRXMIBII4R32zlSF56E29vZArWMhr7nF5
ps+a2LcYI25D/8yPNNj2NqGakqdL4/riBFl+kuPVKVQ2nsDvvmgNdytIbB2nMioPTd67pODb4OzU
hrEB3xY/4mTlrNi4jM/5KBoKxkY5P3MLrIoMf+W08M7M2NSOKLYgYpDOaiFa1cQbGYy0zClvp46P
QrNHNm08qqMOBE1jP537bf3c9QlIcNMjWZ2q6VZte4QRh8Lcj2lV7rM5MxmhyLiZ3Cp5LBSZytb9
F1PN06Wl1uUHPsIBOqGkFjuESWFzZiyVx603b6IWAAvXXV8iNebl9tZ2xoWYAR9dqYQHNuD4vc1N
O2i9BXwJ5RQlaff2Z1hrgy50BhgzeWD8HubVlodpGcNcZpNxOZs1DwPX8u9hrEIscAJTcoqbptoq
iUNxPx7159CyqmvAHdxqAlEuPR1SQIciwaFyE/3ZtjJ9l/sCJv882MHq5TmD2jMPNYs0X2pg3XZy
qKY2yaFVgGvLpmk3GF66pb7rbUpCyAapz2mAsqZwRfxW+Ox62km3PpqIxTD/fu1rPCElETTaDyXr
WHMlCG2Tq1g4pLmihV9t2WZgugqeZl3HaXlVlNpc1i1U8yrq0GhqU1KHFAG+QiI/50FL3iJydn6V
O7+oz716Q1R+FqkolrZSmk8GoLlNg47q2YpiY9+OqbHDNK17kDMi9ZMhyuWhmt0NwdcqZ3XKs2vO
Hd9mLFPQO/OMZucWy3EWKTSBRe3lHue/7YL+ilERKw9BSmp7ErsAkmKUm0OG38yYrlP0h1DpVowi
vYZNkb+Wbfma94b+MHpd9sq7zAE3CjIyc+ek5EjdOUZ1kL12W0fod4puJ3upepSoO3kW/pxcSxpW
bGpy3UPdPoChKcG/G8mnE6onMXuQWDbbE99zPzLTmuVGw/bBjWqAmZ3msT1vIITFZbeoDbv5OW08
Xyl+VkkyABBBEkst+k+oHe7JU6rfh6atx3WSJ8bir46/mlZVs9uCHCnjU5ijHeJiIZhOpnsKGtLQ
iK+zaY0EO/wyHH6wIkOQeeh/oXz4hqF48OGm6ATDK+ovUTKIXQ0vB66LU1xSCsIrZLatrWWO7pLH
Gx/7fGghGBwtzUFHbjCwF5fBHFdUjKXHmMq08Hh+TeEiNH3z1Ne19+L5/fxD0RuMGWmmnVutq1Zg
eTEPxiXA2k6GidzG3AxaFx1nzJBvU9mF2z4ESvsqL53YFT8heLS056FW0/ZLlj7hJmE/AS/Sn+JV
kbDxzA1lMN7blNtPvWLfMAQLIMkDzg8hogNiVcRj/1MttOeMKuNXr7PqhW5b7ht+XuMSz930WW3V
cI3w9NFNbXQCgxHN1mjK9wNIHJRPNCVfNlV3YKnhgGenV7PNZKsIJ1nlsZc9p/NhpLJApeEqI6rn
n1x72qt0nYPAcs+6losJ327o06rlpSsgQr36/1g7ryW3daZrXxGrmMOpchxpsmefsGzvMXPOvPr/
IWSb805tv6G+/wQFNBqgRiOJRPfqtVZivhyICGctfMVV455D4vLLQu/tRerLT5FF9ZVZ8X8fSD9t
TDctl4JZSBAHhVMBbJ3lk3Q8sFZ5rFBEjNUXS+fPsyP1IkYyIXSQ109oqlZXBc7hQ5ml5cpLLeNt
aLO/rcRI7nOnku6ghybpbXR8j9B5mKKR92STq2+J3/xt8J69cXNp0L4EFhBqTbCEsfmK2nx3l1HE
tA5sGySxYyGZqXTVvvQot3bhmxzQzkFuRx5PfFv+UkZ+INEBQf+tbr2N6YCwhO8t+NvhH6OVkrKL
lFDaEQD8NpQQmyc6BOQFfOg/a1lgiEzV3HrVB93dInWSbs0ib+59Mz/H7qAiyqVx9C+T73INswtB
Z/9qhcV9J/nhvu8D8wiJN4yQU2PEFy//mhV+7S28jnrRLGh/dOpG1uRtHxTOFz9zu3WtyeXR5gBx
8XiJy7DhIUuDwWGD6rZ+KcfGW3bEIqkWKkKYoh0/WtRNZFH2KV80pRm/KpPEKuQpcIpaec4nathk
sv3qw7X7zbYDmFU6Cs64oYRbs4QZxZWN7tUxgWuVut9+94xhW3oFibtGe2pT3aFKT7r3zHRX65At
DBakI0OkLusakeku8e1tBCf5Meurfmfa0sEds3StDM5xjKt2IRP0IBDT9Js20MxN5jZffCutUXi3
g0WVDsE3eJmutlFY7zlfHqic0YCFBn3jSHV9gPr14FDffIfDJGZOhcJdOoBLj4CB9J4f3osGgjLl
KEWw0k+mSJKgFUtsY01uRzl31qCc5S7/0tv5tTBTovFZ+UT5eHyB2Fl+ziQFAi/FulPDvDoPRnnt
QqA8eRKGx8B5D+UmPcmQTjhhP+w9C3YV4P2ZfpLu3IZKRd9M3jpQGVuw6VAzTUNpMC9TZOvBVNvu
rjFrCtclQG26FAarUm78o+o0Z6VubDjrJ8ThBEz0HXo8Ivwd5T4YqQH6AmEXDcVY4OmFixg7fvUX
D/0pLNrDc4+20KWIw+dayao7Aq18k8aODF9XtS+ynYYLiiySbRm0f9tkQu6RCdbOfW9R2qj7wZKn
jexE715MQhrf3be9BVx5jL4R1sejU4xh7wRRvriNA9XqF0OlxoDq0nad93bxUmhhs0YUMt+KoamZ
3H4cBX5Zb6T+zcmHZVdTBkqUTUuPt67FqfXo6lT6LSdQxTHy9AdSwdLS7xAh9J1DWg3XYgiNi52A
au3qte5of3OuKxZyWH/rdKO9jnVC2imD5rMM3saS72EoqcuhCasfnf7Y2RYsP5HvnArSTAtYqNpV
H1E804RIkQdS4+4QiiPgxNf5msDkeU2nHmnoa6LGBUWcmMRkm1Eo1XX8VoqhrOrJnaSU3yJQPRm6
X09lJLfcg6CFEkMr8MbzYBMs4z73BOaze0iabEkZhPmUZ3KyCIAJkDjvP2qrjdMwjjTuur759Z+k
1YSHmHC4Pey1gav/VnCzYMoegvhH4eb2oS/gfrQb9G2oukl2gU6FFfWZVCaXcJNx5B42Wq4Vl9Eu
LYot5YYYjnd16iLbZTyqH1ObvJzP13/HPYTkXAaVAoSH4wVS5mztBoH80IyRhcpQJz/l8X1Z8gA6
yfXet20Y7lodRfjQc+rLEEzJFycu31Q3PcsF3/Qo7lFbB85ElEtbmhaS61pj6LvGHeUdWGmUzDM1
XiuGVewVk90Ad0+3jK4gM81zKVXLa1UuzXc7Tx6VAZmgKpNlZGukdWeE+Q9OeXc+v4VvXssr7Pwo
g6IpaHblUN/ZfJW2kWp3296wh6ts2d4KDmj1VSZBqZpJ+CM1z2SygI7zZb6afW29WT48p0WrVA8k
mJpNEdcZWJcSbDRhLJ65qmtW6c0yrazoW5H1Sz8r43fZLxFBSIP42QQauGmhPjmOowZLiwGW13c6
hZz+cFZr3X6yHUfhJ3tDlKv4GvgG5Z22XBxcvbPAE3bvihfxQ2lbQPGNygQI34RHqIjDNZGb4S5x
zHzRGsa3UMm9J0oRh50CceoW0lPnmTM6VJGp9x0aCwCEaTI8DIneUfZTypsybZtXeFEPwiMw65Gq
NeJzaldl26avdrLlxXs4Icy9Qv7hxP8yIvVXmxeoJ5xVAJH/uukJug9qMJxSwr6LPnDcJ0PXCQeV
/WHCnnQaDMFFD1qwr+NzAFCPipqyXpcGMtUe7+XKRP9yz81FemnC0V/YrU36e5qtGhvFGUN/kuWJ
i9TNeCiquZGWQCo0ve32TUP0erSV9M2JrfcOpOm1cEL9mmn+34i1p28ktxY5OOoldXwwLDiyuUdE
atj2bZQ+eOoUuc6a6rsJeVYSNMo7p5z3Qg6s5wLqp7WiRG/2UOYr8p7ONZkaMMswqZI72rmmpErw
e1TKaizBLPlu6VyFo+OYQPNDktizLZd6k+gvPyzTLsItJq50tW973zaLTcR1mkvfdgSbJc9f21me
niWvQoBgjCF+arX4BOriLwvA5DnQjHXmV49QUAdLdVRPY+Uc9YQ4ruXYyjlH1H05Dr6yMuq63zlx
pe7RIRku+dQEu3Qg5ALKINjlnhOsdLNRX80BPv2y739QDDf6HSd2aK2eS+Lti6p2snUHQRI/l7E3
HsggLH1dMhCKyrWdPABiiwtTIVbjWTs3ktIlH3m+r0r8xXdUaGBsRGA0OR9OI8Wqy0QjHR2aWr/q
jIgIvTxYlNQ1TbuI6uYRsqBkJ2xzQ1XYL5fKVrt1Z3XagqeRs06q4NWuOsIwlh68TGyUqzYxtGvk
+M7GpzjbTYwtGanxRIFRuvMMFG86tYDxJ6jPXakljzAq8Fxty3AtqXq/FzYlAfoCuyxwUMm+chSw
3hWVMNQ4yZHZD57GUzJqE19lSRoOvp6NB/DYvDsuGYyAov5TA/aIB8Hoi1SRdugowl23EDDvkqK3
72XkPWVLbTn0oDRP3Sux0oAzjh80y9hLghOY4XQfjAQsbGAeq8Ia1ZXmOy7kLt2DRzTcMUxS+GMo
mecahKJLvdq9lHnZPc/SU7UzshGjyVOTB3r32UQIADlyn4c8iLieUfkiiB7pT3x+TDA6Sxje06vd
TLrCzbNFMfKVyGdyawry0qsChrD1MHmJibCo3Ls6/y4GCJ3KaxKm0cqyyvEKw5Sz0JS6J8uijdeb
TTbMrRrbOvhXXMQEpwX9YgCRnCx5F0ZL2UDAvZaa8tQ7VnFqmvhnL4ZqAYZuaBghvQakLHxuXX6J
+FzFcruJuROeSwN1X0k28m2iOC5VlTR8DJx9U1vE79PxbJQmN4AkvK8LKeLrz88iT7AWirAwdCNs
QglJaVj3wlbbGYHGCtrS0FY5JlUuSTqiuqD+tqOcpqusGO4a6ICuMswGS831vXufV70lNBeTLexg
zffGqw2Y6MSXruqUFbyCOrdpVz86uZps61B/a/02Ovvt3wTBy7u4GfKNY7uwxQQoEFUupJuiB6cy
NDmiOze1ddcX/UDoFPmR3pRNhCYs+Kql+M2F4+QvA3mLhaFL9Qu/98qyDl3vsbBLlNrC0r2YMh+K
IIK0J4iOZoM2r9oY3FqmoWg6SD2ognSyPluIKbUnbp12K6mL1atWPQSCnEk2Y+R5eINv3E0y4bg9
VWGkL0aKSjj1qlOoDwE3QbAkmsJXeCzwzWajeLJ2I3Aq6wYx0l6FX2iicBJ+HbpW8EWbpyiDRyAP
vXjVWIp+qAPq9R3AXE+Kb1YPHKcXcp9kTzA/roFJSvfTg7rbVMqrFjvFqUwC9zY08iRZhkMXbiBw
QWMlbXtpjXiptI2B6T5Uevad0gkwYmnXHfiuBYuOTNW9kUXg5Zx43BqOC+CqlF58tK0euiFZ6k1Z
PXnDUD5liX3NIRO+yz2pfHK0zli2w9DwC8vQthV3S4oiXLm1e2dkeXdu88G9SxFbh58zfPWSsNwH
sp9TuOFFr2ZEbJI4ZLATsxF11GDkSZWJWVdCuCqNpEfZ1uUH7h87Ye6tNj3FfgayiYMmAMnRh7yB
DKahVfGKegjz2YgjCLxVuMOpqDKfk4rYN0AzeWVPQ2OQlW2ecXuXIst4TqhSAhKqxGuxVnVabwvD
d7O+rW1ADnO312D4xZknvGqTja4HTxpbRW0fQNpO/ZcYqohUrmHmlzfCOe3ApOvQjt5mZS9KCd34
+fa2tu/dFYQ/8lY4axRTrErfdm+zsVk1K4sy+51wloMO0FM7pWHFdUdfWup1HW3Bje4My2kvrTdY
myQY85MdHTMidE+ofbWK3D1NlTRPSdm/kJ9zzhnMAjsYHmDX1/ru0tTxnpJ252hpEmwswlYrX4uR
yqybqdW66E4HqeDKuRpAXZrqR7IjB7uzu4vwT8sgXnF+DpAvR93ESjse8QLyxHIYI1BH7iJR+u9p
brRf89xXkQnXjAt16eEugDeqJh12bYzouZGRCjOdVD0QU2+XodN7ryWh440Gz8FGzCoVsh91EaMu
Ms1mOpC+KmuvXmBrL83Xqki8nepnkJZ3hO3CxCxXlVSUW9DM3LdsbxwODjIVxjo0rF/deOrqSlKo
yw8OH7p6ouSbaKr28owHd+i8F5M/j6LlYSVBA/Si8Wm7d2OEiKaRZHT6JfSGBzEKxzS7K0DniREY
K+OkodCzCCY+9bGE5Mnue/jOp10R6NQ2E7vWKjQl7TK48s9Gl/aWRMnhbOaBPz/ELmDKyWm2xzqc
i/4QmMtPE5kXyovCTYbt7CxciEdw1jHhmv99ObflwGiUivKMMMGG+u7hzR5NdzXWTncalFQ+yyrh
rkYFOBhyRvYHyCaCSVFINMUkKyR6sWZMPBgIw44WYkLCpvzuxdmUZG6Rp/00IZzFLKy9iH5MO4tl
aP568ChAZLEeAVHfdq2ILQN7IinVLEAyr6JhTA9ZFfxsqA1MD0S+04PozROz3zzxye+/cJm3B24G
4b3Yf14nhrPPfKX/wuXTVvPaP77KP15tfgWzy6ftK0/69fL/eKV5m9nl0zazy//2fvxxm39/JbFM
vB9KO6Dv6AcPwjS/jHn4x0v80WWe+PSW/+9bzX/Gp63+6ZV+cvmnq32y/X98pX/c6t+/UtvzS54O
tQzR3oFHu2D6Gorm34w/TEWVz6qUHOFt1W3c6FH2cXxb8GHZP15BGMVWt13+k/981flVyx0qNOt5
5uNO/2m//3R9DjMcvTs95Ol8vuJt18/vw0fr//W6tyt+/EvE1ethvBpF127mv3Z+VZ9s8/DzC/3j
EjHx4aXPW4iZePqXf7KJif/C9l+4/O9b2U4JdW6pfR0kIzg2UjsxJAI2O8a/GzETDUNxULWrMAuL
6FViwexrumV4FNMlCaS9EyPLpnXeQ6Y1+tKrDGqrakO6z4IYArW6f+IUDJHtNIpzKglb8C3TvFgz
Brp5IPv+Q8wLuwtP1GYsYcQSNtFUPWwZpg4IrIZs/wRd9AVSj/hS2FK872wHweeOOl/bjG4NDJXx
OU9hIJ28tChCSU7MBpYEnM2TTzebmFYj/b0FQEXkrIFaRmyV+z11zrkqr2+OLqySq8oIbHiSDepL
shGJHU724DARU934EVquNnw3BvXzXXHRCRqQtw+p7pmGQ2AVl0KJi4uiNNrW0wug62J1q1XDzi1A
NnxYbfUOwOS0eYNckB3FwsrMkSUy6vt5L7G132kVQU3veNsvSIrmFKYxtLy/Linc0r7rzyoPFjc3
feSIZqk7Ry57ipjRC/ImhfqbWD30yJSofxCub2Tqr8ah2xr8346Acr2TX01a9q7BImEUy+fpApyI
Izn6IekaUBV2XlB0msL0kVn7vLD828BRAgc0zGTPgeNCcEXw6rZCGOdlkjVGS5Ie9frDmptnNZTr
Lk7S4+eFozL4+yaU7j/tJYZGZp6JdBt7pTLQqo8RWhvlzrsLmsS7Ez3AXh66raW3dYHMktdmdp4Q
fp0zRueRytLJdV5520hrH2w7iombBvpBNCOhswPKyPpB9BBMG/aJlCzEZPLbTQxdXfdSCk5YkVEc
jdistGgdGXgZamM+xGNNod61kqTcCWuLmNwaTK22FBO32cld9LpRJuSteifhO3uQcTI3Ug6lB3iN
n77zbKT4j4gMqQRs/2VSGzN9p6v219lugidU4dNKM7I8rrwVM/PFHDQMQdV1UJhMr/r367oNU0r1
KDW01+JFGJan8o6UCQxbtnsQjZFlKNbf2tnaRSbWjJoQooWTbwKyBeHrAeW7Me6kDxvoRU7AIO5i
6bbhbdGHDcserlcJhoaVCjP6UZ+aMMyboxiK3tx8slGnB20sB7HlPPE/bTAvu11D7Z1NBrVdysGn
7E8JR0QUkNXk6st+eg2NlNNViKCEmCDeFqFBjUjtJE4JL619oBQAcUoxBnv602gZ/hNCC/JG2EGP
OYd5xexbCmFLsY1YO/t8GuZeTzWGU+9HOXqTmpRMRm7A5KaH0WMAQG1vWwQNZD5hr0Wr7YQHBVwO
Z27Hv1oTjD3NqK7LzbgEUmVB4T/BSdoJTtIMgHryMTdJPU5dYaynGdGbfcSSqt9YPfJNs6sw/9Mw
EBCVeadYHu/cth7uR8e46nXSPRUcuA+5rpbroYzTr55ukFICYEXobIDkbUpByZH7pTAArkYF9Gth
XbsLqR72AmwsUMiiqSvbXRqGk6xnm4Atp1TVrRPwW0sxcYMnu44bbjWbj/4H0LNXt9Ee5sVvN8eG
Ku4qgDEXgSv34BSOc+DkqqcL0RUNXOwGEIIKTfubtaRMuy9UY6PNnpCdushwTj7kjZCJnRqx3C7q
AIAlYYHcrHoYQ1MI1eXRq5HNCaq7Mof3WfREkw8J1bapDqrDrX5ORL97sQfIASZnfSucZU1DDjry
4UStrerSp/FL6DoW5MMxkFMpRg3rty0klXURE/7U+5M96dOX+PceUftE2DI/1U4eneH+j85Naa0q
h9AnpF4/TWJyLLoRPEml5HtIaE/yaA/dQvhUHQhq8p4ow6dORH3gtFfS1lWwFd24Md7tQM22H2zi
UuGPHF7wk+hLhEz7XksgutOdQzI1vanASDmPRQ+dYHRJzGr32S61zuGfbL3huwcJ0Sc03Sef267C
KsZijWjagdKTpZgpikHekVVuDVO56rqfv9TEm30ZILsZ+/ozUY/abPIXz0tlFNQ7cP1y9qIgIX8x
OvNRrAhzOz6XOQ+NuU601mz4odEpuT76qe8eRS/p8r8GzzY3YtQNhXv0KiDJ3Nx/uYS/e7OtA2aK
wIiL+sQ0O0/cFot9xI6fLldTrbNK62TixP+XdbPzz7WBjAqFFWxkP8i2xah795JcwkJfOPEXondv
Rq8rPxDXdgyd1K/thY+xFdVvThuR0glb/8EPbX4zjVA6mrUZHz/t00D6dfS7Er4bPsQnRa6sfSfl
xJ+gHVjUiOecAuQlhnMDK+CmDYFegkUwy9cwkpx1DFvXwiJQTsI0idbwjjWnZmpI1n1sZptwUWRl
HZW2tJ/tYsE8FG7CluaauRsjB622f9nSyMePV5jXayHpiDpJrq5hUAgVI+5gwUq+FcNYzpM7J4nv
ANhG+bJJUbPwfNS2fK2G56tHgUvRgn4BqVZH4vxfmgy9XvReDbi9F2Iq7BR4rEU39xJUYAvCah+M
bpGZa60LQbk5VbMJlEiZSg78R9E0OgQSaN3fi5FXQIAze3STW4dHYI2/PHhqAv+oIO+tFGm1Iu3o
nUtBklTUMY/tbtavhRHqTP88CEKkeHISxj/7zGtmn2qiXRITYah5OxmsHgxCufYMV0jkKvlzW6FE
92vwa6aQCmmTUh1FMcz0u6d52TqEymEpfgbnX8VsgBnXnyZm2+13dJrQB5dA+vSzKpp5q3liXjZv
NTtnCDYRr01Sftfr8ZFa/35hk3E/jBF6MWpieeRaKSmKLbcplhVcJX6jPvTTJMQY9rJRQGYL314y
jWNQTXq3mdYWpFWCo12qwUXMBjn/kTSBxlwMLTLzd7rXT0JC8mM5rFvqYyqQdEAWJrlzO9NWbmP6
+xShi1NiwcLFmSiPVqILsfhQLewMZCdlqOWmHtK+WhSa/NP1Nj8vFb0umDgYBs4qYkiUnWqmHhBe
JGUPNtXGd26tKU8DSc+lFln6HtSU8uSXlg3bveeiOJ1DFSbr3dKcsq8Gkq97Qyu+F6Nsc1ydbGAa
PUBgTbkfpzysaHRP0fdBXX8Xo2bK2QrfgNKdf/Sd9pyXi57YV8mkcg9LV3zso66gfp3nKYX34aKX
AGaErVWo1qwd19mORSbd5dTproe6RW2u9/JlXyXKYRRNXAFwyiY5wYUwfJia5jO4Pg5e0v7sCZcP
3loUfEkzudyB3ikPqgyx5G+1QSE5KIZZkB1Ji/hHYaqFKmGVkDoz5XSi4P+lTyicS5PKOalXgR4j
WfhhRa/kR8O0vONtAzEz7zKm0F2vfr+Moa1IlI9evDSC/J1Uav5IBqp4lKT4L3L97UmfRops9Dsg
k0hZTR55oRaPWdCsoD4fr8JfKUaEiHtKpMSkZJjVvVoTup+Wi0WuGysAjtD6vl3AjpNzkhrU9mt5
vuwIlSzMyMmOwhkUwbhXByqFxPVRiJD3g01aEuJqq9Vem6rUzpYEPFYMLQ9S5bGmKkcMC8eqFrIe
WefUk+TXn2vaVtHOUgLPuFs42uu8hofY8KqqqP35cFoGVvwtAYNzyaaGFKZy8dXEWPeTeulsExOJ
nqGTEKHyI4aiES6+Hjz2oBMPs0n0qBntTYIz8z7kDu2Dm0L5+/tyN0+VWnO3d8C6Ti9BNL2lw6Ce
+tvOleqjwdkzh21ArY9qX+7Mzht2tlLX0NNiilVTo2pFjEVXWG9rxHKzIokIFLeo1v4I/rmps39Y
kMnUfEaBtFMajhCiiVvPBXU1jStZUm9Gyl1+Ts+On2zjtKIxG+fnYjGta7G6VcDlf97aiB07Qdvz
X7bNKX3ZaQP8jfCCxKsIxZkvSuN03Gl1RDpNL/ui2M+QIlsvEJ2V5ypEMtDq4/RL6g752vYoL+eI
DdFzKS+sTFZWzoTMRwo6PRoTclP0hG0EiA6seJoRTfa7J4bQpDHtGDG0PN104826vcwz8wle6uaq
+El7VRXDXXUdijezzZQL71zl7laYOoouYZmdKF21we73wiiaEGKIrQmgY+K5bq5zYz6GtZtdQWda
HBUNijizqnQA3HPBIjTlc2KAZqPEdBVCr7nLyVa/NBXvUBUaSA5PSszU/1Jd7Tb1UZ+GXQ2ClQph
9yRmTdv/2g3OcCeWgoC9JKVaXMWcrefbRjfjBzEXSPUCBE78pDiK89whPwzDi2NKTwFMeVcAm9Ux
c0GkTqMEaoNbr3FiRAiUttqLid7wyqtT2s0OJi2eRybneaLxpb2s6A2CF7gJX3Bs3qbxAKbMvmJ3
ROSKyPdvq29zfgkcQ9KUteR57sbpfHgIYi+7iEY2kIYaawR0xRBB458TVV5BTSPL3mZ2TqdZJCe6
lR/lUM/93iXqlezi+aqz7pocgaDfE2KF0RG1CyULMiZd2pjQa++5jrlPFVRjJnJKeRLYQ5YLrWBB
azmP52mECyG8FOOhrotdpVO87EfjNiP/D8uT115dTeXzNvW06ByiAXghp/zTErpZN0V9+AcJh2mi
zeuSCgbApESL164UU6cfOvAEQkC775zaug5TQ1UuKsAl0bFYCayrnxjW1VBca1v3kbWYbboiKScq
nI7CJJYKX2hsFnWq+mAU2U1MKp4X3C4z2+bLOC0Vxy3cNEfHt9o9hdkUp8f5+GryyL1K9IZ45DS0
YaOibF+/71upeox0a+vJ6gjWpPWOMQjTZSCGuhWt48ardmI2KPqvoTul6kHnPBd8eoUX3CoQ33Mg
RLSCrYtKSTfQcgRbMRzDAhSl4jtnMVRKEJ9S+ppqfnPHnSq+LUKfBeZhmBrWwivXDGlRluD5xTC1
IOxUEdzWCz62Zp6htAAd0L7KrXTLj672SLKBX3KIBP4OTOi3IcT/Bkdgv7SQ+r588tXhCUCLBd80
RuWdx8cVxbvOqpZH7dhOjeiJJkCK6mgVvlvAgc6MBNxq0WpRDeEmw6isHjSnDl+7qHbCpzxt6tdc
bt6VJtjYVlHc552sPlGWDjyyrHhSDHztqQftsfKMzt2K2UDnvI9qiQYAA+cB5e9j5AKTiibnkhji
lRLwg5gU68Pie2xzGhIWPw/fvFKC4XrylnKI/Ud45mXDkFcxX7UH0VB8JRv+Q2e0+QPFnCOxJBmy
y9GN4qUdc1xNdR1i1N/+dZttNd8w7lRLfXcTBMn6TokvXcYvJY+TsOODRrw0UyMm+jQ1916fPNdm
8cs0LUhTOz+XZri8+Temdwj98dwIitKJfF705qb+B9uQGP/Jb14Whnz+M6nuV3rsRWClXRh3Bp2K
4anmVK18FcYgGtFrc/IkCzH+NA0WNNj5gXsS9tsOYsknv9n2wSeHq2PD9+FdkQuVhwwu/OFK8xLR
+/xqUp3YUM9j3eKPjmLHeW/hp/mSsS74VYGpG42AZWfDKs2nNso3xsQtLcZQmwSAhwE0zrau19Aw
+jCeFjbCKNbMTWlb4SHPO+ke4KDx2FbpdykzupMYEXJVN5zNjFXL5+YR4ZBdEGX9KW1sBZUcKjUG
M1TRN03Vi7CJpk0NSC5tNVuLYS6NYHeLdtwTs+Xz35T+C2jogAo1pUErMEs3ujM05yiqHOpUAu8g
TcyvbErgGoCQP5YeGHTPv4ieoXK3yZQGduR/nUBljOixa7wKuzkmITQUk4sS/6g6EklijySzfcgh
epWfOclEQZba0NvGwrccSBi432OESY5JHWdHqw/vA91ItuFvk7AXZunni8/dnop2rLzRt9Vi/oPT
792E7c9b5q7za/c697aAnOy10jnpuYqDFqIFKg1yakwWgdn67ykwT4qIfvCf+aLBjfU6Klm9chU7
vmQZTIKQ+6m7wSyUi8kz2spsm3xJ6b5D8qEeT74OPHtT+pQSWZXVrz4YRVc0mgdAva01F7gWmG2w
3ep4mqcHKO6bRePyNqGb/HWeCKCHRWMNzUs5yR642/JzDB2pGFEpoR+rbHwTI9F0uT59aLpyrVZD
9iBscgARTDnafLkxuYhmk6oN1mJOn0zQn6jbUdKa5WxLktpeDC1g9XmjPvrmKmiX33alHOxAmVy4
EHsIW+rALevGfbgRNh6OgmWhBvUOnpFLlg9IfCCz9NA6Zn+GN/McTiPK5IuHARb+DaRp40oMRUMM
/x2gfEh0Ere4MpyLS8ZbLBKmmmrrLcwG7bKEGJo64X4ASeYizdjn6iUGHa/nY3BXTyNhV31TP/Ls
cBAjWx51UIrqUGwtJLcWwnhrKlm9uCpSYVoD05yw+Z2s3elDuKiSMlybjlTcBblBdhZq3l1sKdod
f7cN4NlSnluTBIrc6v7fQ64sE8hQKOZu9UOqB9lXv6Bw1YaVCrIjSVpHY2GddBhKDk4l61uLoMi1
pR5yBQWL/GpkwTcyXOUPK9yiqOFt+J0ptxbVc9fGUc1lVnjYzKZxFhnP5qemdg5i1pQiGO/jgY84
WqPmTgYLuY+RuFlpammeKJt/h1LBp4BCQdJ7Ms3NbDPhaN9lckO9OR7CLvVD3sJl/WsZtZv/l+3+
6arCNr1Czl3q2gMpX07py3pqminzKhqKjVYhgN/TbBIenjoom0aV+YdOvsIm1oshhaAP4N2NvRjN
+1Ilk8IFss0olzo0wMonmeXkqWhjikWtv6Cydy4VGbahSotdpsrBXdrVVP8amnlPNAjlKceFXAkd
0gWyGMZfvdE8dhGfYKmvlkZHjpNT/vHGr/qBalV0BydR12WhUyozMauqmkEjelMjXMaJnbWZotbB
mPwY1Xy48IsGzXXvt98oVjkUlFW+epAbbakvb3dF4IbI2MjfDD5ju9S2oN/JrOylpwBp69jjsBbD
qq/bNUJN6VYM3bELV7KhhXsxdNSJ/Aqhi+PAT+WLB5MV5UZQbxWyLJ3RfwbXnEK/Vsi2+twr6c9h
OcVbxdCJHBcqsvbnrBgm11xfD5783o6jA/OrKaM6FOtgfes0Ah3dcYIxFRRL+GNWidTKZzESTeIn
E5GF+h52Wpqse2uvmgT6CRtolMPI2q03PaxTGFN0JIEoNBMTOlIOt1m+ajolSpN3XBrqOlc7uGd/
TzuFoeUrseNtWyprF0PqSusaqZhlG7fZwYgSdAKRi12N4M+/yQYkDKrzlzR2xnpU/ODQlHb6qEXa
N0Q8k23ueeB0Gi87i8Z2+/rU2RcxGKqiaFbzpCZ5ytIokVjqm6LbQWj44qYFxYROqS4c1ZLu6kkw
hGyAd0lj2JYMRftgz4vU0xedDflkUDfEDXATq2Cgbfdji9Il6YvwrVHhqDQN+2vdedzoohye+Ja6
jKarWzgjMucrNEFflbwtH3VtiA48KilrKJ67rxGPx7HmfNWJ1JGpzWWwsKryoI/2u1jHOYDbN2Un
9z0Vj+QjGp37bmDcKMnk/lFXTOUvKkrR7gQishdHR9EkHIV8K+c2NZ0mRRMUlH3KdYFAeGrZMA3n
o3XOHXMlDqF2OMm1pd5ScWv5UkWhfMkq960MPGUvRqIRk2HkLjpq486zXVNV/dTk2lggVSlXzos5
auPZdINh0cqICo6QzK0dtbe3YphIxnOrZkvUWNHEmGhrdCX0eddU/yR60egn1UJ0Pc+OqsU8Jds1
h5ZSARnOkg+OP7vI/i302nRgcxz7Uzg1HlGYdFX+P8LOa8ltZFvTr7JjXw9i4M2J2XNBouiL5UtV
ukGoZOBtwj/9fEiqRalPz0xfZCMtKbIIZK71G2N4c0q728oO3LcCrE/i8pNtFjAOqyYSfNcD6CF5
GS2yO8liarE8cE6XYlHyudQvgzpSbhpeXwhiLZhpiYoW6LlpHD8jB49RdKkVQsX4uc76rl28ewRw
eZ7qibFrc11/UfvgZy/Sd8lhGnCGY5/gruDShR+zk26bxDR/oLC/F0lHkA+RBo6Pwd4WTnkvA/mZ
Xs8rNSyio6yGWhTd1CrSZG7qvIhxxh8pnT/bgVttsnYk+Og5zdvSXtb69BnKLLKs/AmT3lnXIKQO
pTrGb6abImbsieduQgUyj/vvstnNh2hbGePKync2Z7QDyt0oNS9X5p/VSRmHxb6Q7svlZXgE3Arr
cMRzf8352zqX0Rr2AsXqumboOQ8OPIhtUzjDSQnLAcN7rKysQbvr8DI3MfOlTfam6jicZFE2xbMy
hs42FYkd3Mo2pEHA0OhVs5IzAJnEhKeXVetiTnca+Z8K81e8vuEkVdmwSX+RufgCnXkle604eS+F
2u3mVtNhNSwz4qglE1TZMSy9XwMlCwxJHxuA2ReOsWmKtGXPhqZiE9K0JDG2SpPamwo9M9SudU31
w7D9UVWE8pWsxicQ3gvMir/M3vm3YvveDT87pAH8pW1RyPhbh1s4kF+vy8jR0iX+Yhz/5/r/tMy1
7WIf/2tGYaGswm+XdxMv7yZe7KHl6Ot7tSL9MTQLY6UpovaJMZT3OIwV985yBb4AApN9J1tkMUe4
yDWD7fw21MvaifPQ7jLl1wpjPeXcxoLuRs6US5uu2p8nYlmyycz7CMcLyySMHEfJZk6s0FtpPFdv
K3e40WRVzsurrCSdqZobNYQ2Ds2v704xiNDrO5OvDt8XDz937rfXDq/t+qMg6Hh5G6a6mIApPkbO
zkNO2KnzCJTqVu0+ZMIzb8G9HGSfujSVg4NQhzGxO1qqsqOtuuGm0TzP1xP24WtOcMFK0L+4QTuX
MXypdzbiPSe5CneF7gE3m2s/2L92j6rLreOmOzfurHNrlRnP15wUqCZUIDooG5yT2bTO8soNG2Mf
tu3TZZycEg7ZtyIo5l3OfwaBb2Y4/CR2rTDilb2sKsddl1pwoZNTlYfLS2poZcSwsvxhyTYOfRdC
wauqnazidY4RsAUVSVbdHKmPpnvCMMA94i/hXIq/VWWHbOu9JN5UU5SgPAj2z0iGbIW/TfOAx1zz
ECfkvMxKh/E1TA0fMwU8k9/b5GCegq2fDah1yKocJ+e2CXsPkwDzZe7f1hMiareVgIut4Xp+NMv+
Z+F1znFg0wAFHqUlyFR/dSyW5TVGCMhxWokomw3a5WhOIDNYa3XoyxV+u5TLytGyJ0BBhB8a1kiz
inkU5ptYYlY5nvBt4p2gTBNkGyzc0qshV/1LHRaqe7qMmrwQBQs7+vitx5KTymU+quccv+EJsg3P
2K+YTaAcZ1iF7K8orLRSsGEm64egj64d0rGKTzE8V9TnjUOSZ5uQGOcucaBVzVVtHcjZ2rvQHB4V
Y4BljSryypj7dsMBavqcEkWAfzq96SGaCPyFtJsm6y/thd3Ml/Yh139rl+Nn4CSX8WbWKbe4KiLJ
MiKfNNT1uVncdbOU43FbTfFhXrx3BwdrAQ0DvY1YzHYNDi47flGRL3tDpFlPgZ3ygFrm1sVk36tK
vOuWsVgfuAc3DF6RMJ0fhN0bK9Gg2oMW3ArFbuOLoXXYY4R9jJy5CcVVF/oqS7z03MdV9oTj0l2N
mvg7MKtiY4dCQWDNq949mMzEjyrIfni0k/DHNTG/haLZ3CJdjYFQjQnQ4DaXptCOECgik9/cao1C
LC0Hni0HyzGyQ1ZlUTnw2IMQR54wWjRfrgPllbJIOpfD1+vyslkucm0bovhz57xnYzlvGkOE2qae
bUiLCsc1HyPSes19VLCNWrqsJK1PY2dwF8+9JNsQQMpX/20WWKrkYHiGf1lErncZZKb9J00xml1i
JPH5WtglKOphWl9bkEeKz+hY4pUwx9YzIclwL9uuQ+SVqNx5HWia4l87tMllGlHTcGv1ObzD5cUu
jfKybEB2oN7kG5n5+7swHEJxXdV9cZt0OITB1B881flZyDZZlR3X6m9DklrJVr/Vfy2jzIG5DrDV
Wsve6+T/61rO8sJKW0U7PJv3SHvM23h0olWzSGi1KPsjBeBWfqV4xrGIPKS3pNRWimjUbUp+Zz1Z
McHeoJlUXC6Zo5Z8KdOsH+UQ5AdilJUwYArDytqNmeOwe2yU92HQ9jDnUONWo5Hk16JdvrTXc/3d
SFHqiJNIP1eteRBRtxmU/pAIq/yIclfwlDSUlzgxa38UynBvq1a8ddDWOLpYT6y7bKqwttMRv2/b
L7lwkhejUpz7EiJxgdzbS0A+5rkMD7JLFkg/AGlWBb6BjGZf8SCEucJz92uNV/BzirktzhXKWtYs
zIyenZEfmZt2/sRe23eMla3E6VMYdf1TOuaJ7+ZBu81yu39SyzK55Q74KjtlMYbBZ5fd4knWkONw
tsKEu5mohIXWLOYui3lO9HOxWWTdlkDw7dS1JPzmkj3MIuLTo5AN5mSponxy47T6ts5QA4pjZeAh
/JcTjzTG0TKBsLMFvvTaUYvqCzYvDhLLRAGUPCLLNKb3EmkFyvCubvP0XoKwlj6x1GRfmCR3Qs3U
1dSy63CstiJdmKorsPrVo1Oa5SN7acgSxVxsZVV2GCU84SRxzrJJWH1z0lvn+TJ+mRQqi11qyKEn
m/okWw9m+5F4YXeUQ8hkuHftbK+vEzS1XavcJE9CM1epwyY4reLeQio4C/ZertwlTahwWAL4ecay
rD/ngyD/r2aQVgKkPLeGA2cBj6JmGwSawYcYiHVtRaTIlodppqdoGyfY/iw1WcjOchlxHfb/bpt6
XPhGAbk3VW5K20WdkDO1i9zIzZTk7nEco/oOj5J6jUtr/vX/PyJnjfHPNTqtxpPEKMNdnWbtk5iU
t4D3eCqXWlN00W4eRm2tKKZ4MsqxfUqzN93M0kfZYuExgpOhNWxkXzx5ztkc0UkKRfuQJTqw5to8
czbFmTvv+4+BR3ZkKclb63jGRnhGvC9T1T533AzswQ2ODY+5Broul+PsKTduBQAS13cXOcwZs6W5
1V8mpJcuVb239ZeuD5zfqtdeOfif5hbE/nZo3uaz3p5k4akoH/DQLZFy/KtNXqkdiheEggOyIMUC
8JxybHVVlCX9S2O3oEmTztnltjEf5gp1bCnK3uGAxDPJee61WdlNfQdUv9Djd7U21oh+Rh8AJ4GD
xe6L7iRYJFZgcNIeYVcjPluDop9TFGQgN/EzOeVhdXPptJPW2duh+imC0kCqJ3gtBbcIz567bY+B
jV96s/FcR6Y4kv7oV7KqIw5+H4sUk55G6daG8UnTq+5J9jUILKRKHZ1lTaumau2e55hb+T0aOO5x
SpV0DQAAe5HJnm77ejbW2C1FH47hbNgpWZ/6tkJVREchy56U6LVaDMGWAXJmuhiTNCOKTnImW+v4
Y66tTTE51qdhGKptn95EIdLfM4jh5ltc43M4tZryavfDR2M16Z2sqfqr6Fr1BUhd90By7TbLSpy/
u4BMpp6Fa1nViyHfAgW2b8DpveXw4/d1YxczKHtl3lWgrvWM0JC6FFY0ojn162rMUcrgMDBsZIcs
tCqzL+McBD+OiIatr/MzQRIF+6NOoAARRBunwEVrdDtOxs2Unr1O1bljZtojSs3DOq2Ey4c+hyvh
NCZyXMa4rtywPNpdXbuXyzyoyqPmWoSgnQpFRuVrZ6DOTcCtxGpoBAY+8ZQqjQFbnK4dnvRg8QzP
zeRrFgRrQo/djzzp703EqN7niR+MadTVfeul1a4fbGKEWq6fjaRW/UgjYY9m9xc5aXL3FSpE3x1r
yFeRWjQvRY/ReuME/aoJcQAnP9ijKMpvTkxms2tTu3smJrF4jYFtl71NGYUkecyvstMpQ++JD0Z2
yQK781f8u71bWTNs4a4NdwBxtiyNdPE/riU7a2V2/1wrxvDENDTv1lwmy7US/TnMctOXYbfe6jLc
jeL2Z7zut3o/Ku4671AcEsveutXR/pjRg9mhFWE9Z1ribOq+SG/aZa/dJw3Stwp34H6pqqMxn4la
k/elpmiV/jSmD3KiXMyxqj0OHgPPPPoxCKpha+XeUa6lGuM/v1L4UoUxjx4jDC5FqLcW0NEojTdd
L7qV7PH6+me3rF7GqLnQ9uA89tfJScXJIkQ/aKVNBrfRBozbUbfxNgPGSi4w4/66NAWL7LkaaVOM
LROXl9F5DLhW0ZLDjESe6mrvlhoBM267YDOE5fTZmNGe+qu5q1Halc2q84/Nf4yWixRLTO+P0bI5
SpJvXom28ai6/Y6Tk7VNUaN/Nqfwa28301dEQh4VBIheTT2xIFdZKszNhuNPN88rOQKZxc3Qe7A5
g6gC0N59MhJtXBtk4G/ZTaK8qipteSvrHbjxYdGF8oavbK2x7SrNH0VYnfGVcd8HvcHtqCaq7RBP
3Tbo7Bwc0Smnvvf0m7kcxDPC5gO6cmL8WjbGcuMxfxAY2qI6vOoKb37uAbagT6KC8Vo+NasB7vEP
7Xio3bZmpT6HLlqwg2X9HB9jFHUdf21fxvfL+MBhvFxffqB/jr++bsg6fxsv38+f4/9hffn+m+X9
O1N5M5JAeTY863tkdMPXDhXoOc3wh3FXMOliBP+tYkfIQP+Kf/q3MTGdAyK3PRtOy9qhHpRsAjeY
PqPXhhRbo3xydDSP66Ud8+LpM4o8a/NXewHR7tK+jJ9ds98RPWlXOYYrR2GmTbPKcsU+1oPhYODR
677skYXsuFblVSMMpvytu0y6QxeN4+7aPmmDRaQsUp+wdUaXKU/196oXLy5Z1R/o7eaKg95YNw+7
EY+a9YgMyyarvAZpPwr8tJqTrMorWSgD6fLQbAVKKDySFCha1dzeyiKtvPY2XgpZDazRWiPx0vrX
tsbsiGPLeqjMycYww3kl58kpsmOqUJWF09kg7++o7/1sYPXWhC+la8WnfnC0S/uUIHEyZjZ2miqO
JJwNzHM/IP+SZvmhdjpc1DPQXFuvwLgb7XblRKAX3pwDFXk2Fv27Yn4aY443Xslxy5mecAeZn1y8
C6CU9pgvLm3QbiaMXdlwxDY0P1u/h9w2PbWjhwQusAyUj72mXoejC6Mg08+y144XnhUosRvNiOan
DiGu5TTMZrJdG6rhvSXR9ElDl/BHlt47KBmGK9sGHzEvPEFk9W+6jH2LXgI76NXusw7DbdjiPBed
kYBajpjGgJUvSlzjTnUikAEawm5qXR1kbSQ0ciev6jvR1+PlWuEZ61t6xmc2AgSCww9rKA+hntcw
E2+bohrLbdNPbJkR1FuTnBxvLWhbBVpQKP0Y/UcgyvVYTSZ6t5VyE6p5fEi1YX4UVoLkLMJyu1G1
vBu3jcTGHXGM1ZRwfG3TRfCxLaK9nnTj6+Qm2ooDYIEPA71znfJEwQDPzOMRl5KaJ8avAhPIn1XO
R8lB8Wr06NECOkOD6l+E063Zi5A1STRuG2mIJ85ShWeP6F1f+Mlo8E8ynEVdswRLTAj+xq6E/lYp
i4e4SL07Em7N0QRdgjeU0sOXjKINi7eruoUdUbiu/iALNvd3hqohZRiiXXZpR3bAVKp7AXL7ocwg
psT6jOz2X1PMuB6IG0Zv16YZkc6dahDQvi5DnhRjG56Ml6kCYcp1NneFrwUYITeAcW7TWTc+IcVf
h2r7qbT08Owi5rmSzWqq46Bh2m8aqpbk+90NFuzgplICir6iL3Bltdg3aeMpfpc0nJHKwtzMvZbf
uWlYXIocqxOMoZHAtoGinEuQlVvVwIfNEt10l4e9DftGcz4j0bypzLD8Xg7tW9lo46vpqMONoifi
hMPbcCrbsvYHvWuf+zoPfFLk8U5o8fxKfAEYTdhAvhi06TVyu88KWBNogtTU0GJ/kw9PZtGazyrY
Kb7e+bXAmec+mr1HOahe/mTgPGgrJ0ZpWS+6raKO6aY20e+D+zK+GL13UnjufrFddDCNEXBOHOM6
CSUTXbpxaL/UExS60snchxFlseOggQOYQGp/qQm+GZ5TfUJ5P9uFThhvRWu170vKSA7ApRcN3Kno
D02v6096XL92xF23IbGAXbMIv7aepj0viKNN2jjxAdNfSJCIWa0x+9I/RuVHrSvTNwCl3P3giz9G
nhPvjCo2dq4I1Ic2RNsb4bH5G/ghBLSUr03oZuBuhH4fOthWi97BchaoQ1GK5OgtCtKyCKZZPYH9
yTfTAq24tl2uXESm3ZY/qEuPtQyMND5ixzBpdH6tw2djY4SKvVpdFeMhnB1Ci3+/lHVZ6KY5HlRo
JP99kNoqKmnncBgPVlKzCgDGCIwQUgkqIDMj1vpz2MTWQ9WM/X3ifUlMA1v1LI+KUzgFj7LP8Vrr
Iap6ddcUYFIHKAXJOrUi86YvbY0c1lIPUZldc2sukX1juGei8Vi527xG5W+qdG03N6SkIbM77IM1
Mj5iBv+NgWXf3QsRA/tXh7OsIXjb3Ve2S4S5SPUb2SaLRU8BrwLtjJEJS8m2NtDfck1pD5cR1pue
hwciFDNaoj3crRKsBd4xC/6x1p0HsvfJXaZ6mMxE7kNu1M5DkVvtAU/teCWroTPqd7gpEsLr3fmL
0IbDqIN0Ubx03rWKaW7YdKjvABCRP1X2YlQeiDz1D6NTpwfX0r1VGIQ/zCpdtnyLh7X1ZNfsTVry
ZqsRBeUXPU0yXwS14PUzjABACd46gg2L40BZV/PGPXaRKsjYlv1dsNgVIBE7PXUdKMHJVPK3MMS2
2XEQqrNt1AXgeT9UgUg/cPELV31uYuwxIKmWukLHDCIBmuH0+TNysXhhdYnz0BH4u5lG4IfQxrVN
WwvYGAAPdnahG8eeTe8+7PkYXXW5R6h2uzPnIb2F/s2tyB7TO6wWeSxyCniYFjOTOqzmJ+zNVMIj
GLKNjmuhvTJqb/gnpDAO+VE7CNm2kVN/M9VpXxWLCH9gwRjuZiwO8mha2b3mvMw29rhx13CoDhsY
0nrqeyJs3kAg4QxhlIgPG07zVmUrzkLh26Ta5QkpkWwtR2UOnG8jc7EdWSYh+eK7WYEsqi76syWC
ht+03WCFWmPcFXmQIj2iE6XeP1mhslanU2Sd+6yK8awZi4OOhdJXoyq+WaqVvKsa8MU4cfGV1Wzy
rlk2A5S1kbrIw+Ys7Xp0RPsd260rY6UOor9zFxqZZNJKxi1YzB45/P7RXei4smlIQ9RZsl4/eG5W
Pc1wFw+YTPerukn73QgmboM9knqXtnGMfoV2ljWQsgBTlgLlwnabok/MEzI0k5vaGPSVUuX2I3Is
+moa7eBz39V3uEC44YpHrb0I2vKqt3GRwhypi3hTGCVPysFIFcBRGZ6ueuJAzGidW8JUxuyHEK7Y
J3anS7XuA33TWggyuaSl+RqSZOOmmqoe1FTgs4XM6CrTg/pWFvmSvGn45MdLY1rsUK8xT7JTzU3U
R4iR3dQWZh6ZCyqkNcPknBn5xlaQvp/AgfEzLs37pPeM+6js6zMEQ1Rd/2oSy1WLwmQwTs7x2j6m
irm2RV9ttDgN0YnGsHN3WY47ItidybosJRfGcrQ7iWb4oYkZbf0xKr/nZzG47XcltbqV6dbTk9vM
Hv9SczhwsvX8oS0/2AHYuGiQQu7VIiITBsVOVq8dlyrJq9QTxe3f2kezU/0EXW1fDrsWZUkIwyzu
ZYvp5pXrj5PWrXXTK27G4KDqYf8oi8jlow30Xt3LKkrlGoq/KPGMon9U+Ct8ROay2Iaui7v8Mku2
oaYJe11LvIMcN7QQX9I52FwmLMNKPSo2Yg4mX84aGrN/bBr1FUvS8iSbRhev2V4kZzkJ7F6J20i0
q8hQnLWBQNyk4VxpNAPBWGT5uXvq70qYhxvTNsIDYWXtUZuRd5UjRkd8EN1Sn4TqNvvGEsMmaPEK
VstkL8rKMjB50YNz3cL37zzrhCoJEq54CfiWuYhUYU3oIwPb7Ilbum82D5e4cszXKNaS0wAGbV0F
tvtmRIJbodoknLJL69UKsD/J3WjdliDmNc1N9yI3tBP4tHibJMlwV7ZtdYPaqPpItN5em0Ikr3Ud
a+jL5OjS29NnBUOIr6JP9lVqGDzb3GkbB3MAr4Sii7g5e8Wkc7ohGm8HCOtn03tgZe66nb35WKe9
8xJn9k1UzbSjv7LVZnRTrcIY3wudqHSPrGtAJAIXcoMUyDJ9KoGFRdVY3XXV3DwE0fBFTq9c3fZz
C1l2nex1Gue3BJuNvecBNe+qsT8bjlPcRLjtPlu1ZkFhLeIvwsY9Wh55mmEf94P9A5GDF8tOy/e4
LOu1KjT9sRincCNXHDh6XFZ00G09K/mA+dRol8/1OFpA+7X4ixX1t3qqc4hixQJUxTeNjNf0dfGe
MfTIfbdjg+9jsI2TkUfmUzQAwxgy530wgLIoqA/sTVSkn9Qw4xSJQMFcqQWGXsUFRRcWZnfkztGt
JYoOVGu3noqPwK1jDKgCd91ojb4LPapDnyGWNAy4JhOvAUPdmttYwSJc9o4pJ7QISPZa9ho1pHYH
aiHeftZR8XTXR7M4/MiiGx7+2kfdaS2mXbl6smKR3U2KWSxUtfF5QZhVpb5vhD29cNavDqGeRDcS
WPZne7y0SyDan+0V+4V/apfjlbFqyEjm1k7NknCTe1qEBb2RvES9oWy7FP0DJ0jSl0FXqoOtY34p
e0stUzh3TDyRll7P03FTH7PbWVuSOK34kHAPU+mzwzAgU3BFf8g28p2k43+hP5TRzA6yTQJEZIew
yAsIwKGOgdCxh0PbrTsbpJGVRH+vXe7sQrexPKneWxyvX5tFQJ8gIApny9Dsu5VuuhJUo4wUmFNn
nuWVvlwh6H83KnN2kE3X9rKw2+3wa5bsICH+c2rQWr/N0qP5WzMLc6drWnLX5anjl9B9fKtCZV22
ySKE2rDTKw9XK0g8d6LpOza4cP/geZnrfk57/oW/puAOtvXqzj1exsm1ggDSZLsQV35rVNTA9p0Z
vENniVjxe7Nsdg1Ct6vMExGGm8srpLyCXFuuc5m9vIJZ9Y6fBxpxJ6PzHuxZg2mnjc03z/helcn4
YVWFseZjyO9ILVuHCIOwjY7d7l2kpRYeacK5UXKPk6XWF6+22sPOqfVuNy7VwmqQXk7d5iB7EXPo
gTJFw2lS4+LV6vLPXjLYZzjdxauZcJTnV3VoI/5s1IxXFbNavYPhQ94oMpNzonj5E8yhO9luuWUJ
QgPS8Iyj0rszVP7k2cUrtu/msRrin9ODHImxGBX1s2Fn/zg9BNTybs/lZToi7OYxdDx97eQGaAwj
DtapR7QnNSbOAm6XfBLdm4eo0UvbCOU+zEik527yqTMi90CIp8XTpko/jZxaN6ojQEvxnaw8xRZb
fQpwmDOa6Dy2uLOP6EPvxIRFkhJOvd9GlfU6x/aPKsOdos4eoCazxV5IGPA1Voldnl3DHE/SaVf6
8S5N/L1jx2H9ZdH7q6mp8Swc8iQAwtp0+yarHxPUqdUtnID2tyreMd0eq6jHulPLc5Q2MAwDL/cN
00QBcSnyvPucIZeyn/oa48CpTfI7DcXxdeI43UZW5Th16cgnnSRiYxSXBZqx8T0jA4XXG9PzGBBF
SAzxhgNhTYZ8snzQSEtAAcFtNLmz25GH2qvVZqvUSts307DVQzC6ylrOCkO9W+cWNtGyV32bkPd7
I9ASn/IMJzU43i279yT3JxFUBxGrtk9YM9r0GU9wNAZ6Gx4jJzDHvFyWCHULALkn8ENESXqy/2kk
8r2xyOT47L3dVTs0PN/RKFsTfUxe3DYFmYVX6vdcgNQL7G8JMATCxs78ZBTY0I6jGR5NCz4bUhHx
jeLAubeaEr+imXAz2XT0Ea2PgbswqcEQaUtsE7ZjUDl7uNv2WcRe7XtTpr81unUnX8iMo10KFxJr
OB6klToDNSiD5E5e2aL+piiRQyLwj/a6aT0M7HEXzwl97kaFA2evWv2pt8Vwklddkfy8cgZLOaox
UHEGXJv/NhR39OHS2/WLropdEZhMSZulXZTvPKysLmmzgS/ottaTN9lZLXCRMl5NmZs9y+SXo5hf
2CoVt7IL/4DC1/G32MpOtiDZZa069pRDPpJOjlI9vMfEzvIxagLaFMNml23BckXc/UZRddLFuBRe
2utAF7ue7O1KjrhOyGKkpTxnrEFp/rVInPNW3BiRn+VlZLuclfau6XspduSy47fVeUHzLk7U6oGj
RPciCvc2nnqQIEvN1fIXRY29s6w5ovwW5Ismx5T3Lw6O7nhNVvPJWqoVeOZVbboD0AlmqojWrPXQ
6w+dmPuXtI+mdY5P3l7OJeKNtWRizjs5d1S5YU9DZG4v70FDYSTocU2Qc12SXJvOULON7B3SwAL6
uPjr1VhwNrmNhWI/VK+BnexmVXc+26Zi+xngB8hDUfUMf/D+0o4qh59ynj+pY9E+uqb+RbbLdeJJ
oM7ptfO9XcC97tvZ/Tx2psbdtm3uojj1zrZu2YQhNDQE23z0xYitZO1Gwz0szOFeWej5DY/JWfWA
nP1qt3Qr8klcWuzQGCE7QkvDrKJAgWVpCitV8RB2ne4KzEqOsi0302TFHdPy632bAP7W2MXf1J4+
7VMSm89DOT+0zYBPUEsscHJE/2w7kBFxCDgNS+3SFKFm0qA5K2sJfDW8zLPhKKtTkBQ3YRZNmyAF
g+h2nb0pJHNHjYJuVS2XmMdvzKaPli0Mbd3C7tHA9VZ+m0SAcBYcrjan29ybD0XlKO8tt1QrZ0fO
0XqHyCh/XSAi39vc22GiVr7wkBBHFGIXh13a0Qj6OuF6o2pP1lCUkT/dR3WtHWO22UcDnozbESHX
uWmvrGFsHgul8HbRlIzbMcmm51wfvxL6t78mNvcR9BI+lZWZbVyQFweC6fE9ErjIydip/dUtHm11
7D5aHYtfJ7Czs6cBChAC1Kvi5OYRbQSxCtj3cJujKosgHczjEpgB7r80/nbpyVajq/MN+WE0H5f+
1tLStbccNdnerzEkCE7Er03XHxw19mNFcfwub50zDt4dZ56EX0tU1bveMBzwNXSElgAw2lsjJEVu
1jvZSEbLvXRbUQTZxLP71YhSl99p6J2ohj0/4p1rbRdjKSy8pjbnbjx+x9ylwaYhmR9DjwMnIitn
WZMTyB6q/rgcVVWl6nI2tt26zkRzL4cEPMP2c6nZKwM14EdrKUId8Y2wSL29rBp9mJ0jdQfj+R7K
PWH95tVCfSFcQZx/VHnL71GYptglxeWTCnflRs2xGKhQZdk7wRztOS2F58yL8UMi9vIUhbWy4off
fu7r7OeKOjmQv1YU6GZtvblQb7AK1XemlqJp0TTBG0LM3xvbaO4jmATYPXqvsnkyVMIr+ext3WVU
5RhbS4+1Z07bM6bvusV3TXuPPq4/guU+4Ewl3orcl/+Ps9Mw2gZHXuh0TlnBxc7G36u4WyorklD2
Op9mjJYGszklCoTTzbRc9osVkCyEVjt4hzCmQgClXcnG6xgD5d6tVeXqOi4IO0pnYE2fdkVLoirh
N7mywGi+TE6mkwea4QGHZXgzNK372trLX1D5CWMx7xwO8Y9LDdDmTrDb8yOzKz9Ndd5yaw2KfRgo
se8GQb9RanDXuodTV97zpAqGfsufbPlWIHrSLYFbEwqMn1Yp9p8I0T5YoZOusDabv3QgSXmC5dmD
nqYZ6dMQtuIvqUZ5JQUXL6qMlx4O2uxyg811XJ8M+Tq2c2Nd4M03dMVwPy1FVrvE0cPqe5ejASJr
st0IY1ik9cReFP3lyzAva+q7ynqTo67N7cQGx9LLfHftqCsCWIkDgFGuJl9PqL0G3tUo0i/VEN6Y
3BrOmRjxueqm+LEAy7PWbVCoUwOAYYjK+rOmta+YXsbfC4NsqN5x1/W0bdFpFUdAMzzorsBUSrG+
G1NkvHn1FBHBycdnfUhHv6hq875HAmaji0TcdjqMEn0wF0Ln0PtXvHwfjd3arTwoeiTMyLAMkbiV
3QI+KM4ww3fBAXFbEw5GiqdMsYkrH+bOxkdHA8ZVKBWx91TH/A2jSb7tuD104PHeYObJ4Qlxln3a
i2jdiKHccZdCdlEkph8tN1xZtG1SRZd6ajVFszIETPJ//+t//u//9XX8r/B7eU8oJSyLfxVdfl/G
RSv+82/b/fe/qkvz/tt//m06GrtN8sOeoXq6Y2mmSv/XL48xoMP//Fv7Hy474yHA0fYj09jdjAX3
J1lYLtKKuiL2YdmMt4plmIOvldp4q5XJWXhFu7+Ole1qpb/wh0rs3g34XqxahXg2Os94omQ7EsiZ
L6udZunHBvMdPnJ6QSYEd8b/4ey8duQ2unZ9RQSYWTztnHty0AkhWTJzzrz6/bBan0ca/5CB7YNC
RbbVPSSr1nqDF51kq6895wnaO3ij26jBzhLJy6scyPUBalWZo2smEOoyu2TdNkbx5otQ7MWUNCvZ
RGswW1YijU6DWRRv7QpEdfoWGySDkklLlnKSGnfdyiUUujez8DkT2WVqhupOM71i5/p5t9CMHPq4
7MxKAV0t8E6yRUi1uqs0ZVxntRuvRJlWd7nTff3z7yK/98+/i0DmUwhT04Xj6L//LmOBGgqh2eZb
g3IOmLr8vhir7r5X8mdpCm9kYIqyybI30mI+6tQXOYvTRMJhmhOBr2U/ipkzIwur01o8feIfQPOq
e35y+qO4Pfwzy5ojJf90qb5tosqrtsvCj4aXBN2KySNdIFtggyGjhC9Bk7QP2SQg8zLHV7z6Elkm
UZG7//gyjM9/pIahq5rpaqphavDwzN+/jKHy0sbvHevr4HlrY1bD1uaC81PL5o2ahUSRB8Lgf52l
GIJVRZLjlz45uyXHf4xzxYQzPq+WbVkLBsSB1SklhDgZCEQ17YYYRsJGwI4vVZAkt6IbsgjVc9kB
OVZVkVNglmz7lQs23O+Oco3sv00hEfyMKomPLkKtqYvcymAlGNiV/vl7sp3P3xNnNaHrriE0XROG
Ot/sv9zMOuDQqeNI/W2q6majmW26MdlD7wn3Js9Rn1+FGalfM5GSiGqtkLh/EF0DN1EWcqAQ5jMa
xN4jtOzo0KXuuI6HEjvCqnnEpBVrzykJHromSva3ZjCnWGSeRSVwvW2VCIOeIGnhqv4zInMxI7r3
cY+l20dmRtZ0xXDOH2vlqo+L/jKZ9fJz5YyPfm8A9ovEIs8FIC/HIhv9owMjP7+1AwO7T76trRy1
5ykf8xASDG4rXLniYziJ0sxe9obu/8fTVtfnx+nvt7VrOJph6c4cZBCG/fsvVKtaje47JPhOCctN
n6ouLkvoJAkX4inhGM7vWMhdIq/qTkXjImbQ5c2bU+vh0Ui67D60ouxeS3BJTXrX3Mu+W9HBkPGD
AuPWeZ7sQwQ4JcbTtVvZbEc7u+8LXRBsTprNKD/c8wqS33nZraHOeMiFQOeOTSNrFkOloF9txFRL
mAeEkkW9jB2tOLlJAV/ol2qDMPMumrw7T61hBUQZ33ifWDueYfZpGsp4O/RGeM2jRF8Dr+3vI54c
Kwwr4ye/I5RHNMN7UYoeKt4wKe9JEHxTVED6ii5O6HJPT3DWHipTa3YTADLCwW18pxMTvpM1OEXf
uQAKlv905Q1ikFGTvpjuNIjbgqL0YbCm4Gc/1jcd9EuPcGWo8NTKZ2G8yc7L+CvhJwjcDmJUvlo6
S9Pq8UPWLejRcy12JiTtZbWeQvfWKZsA8s1D87cVkyP3l2Da4zlsmqzdJgDqLQs/3pliVPYkgWOU
vpXaWGoiwCoBsYETVgHeKVGa7khcHqEAWrLf9ivOGr9UAX+vUa2fDh9zcpfN7Uq2bd3+Fpl+vfXy
Zh+qRfAcqG2xsshRnPLJFBeXPPrSmJMCbTobbybWG6/ifEOW1dxjXE4e2WvJ61b2eKMzSAbD4PlY
GQoorzPhYexc4tE1sCw5CEg5uvYVugiWNxVLs0rHxahG2ITNk43GJR2dhV8cw2lOk9urF1ClP4ss
w6iHmICz5Tw/6Yu6S9VLpAFfRN5+I+fZ2g91bIKr08TiPGZY2A+eHXxxe9gx8WhxLOtq684Z0Ltz
cyP8UnU5BC1PJOCITOWRdNzF7DzvmdhVt3CjA7m08aJ4leqvOzw2Sf8Ct3PL4moo8CuQ7sViPJ3K
o+zLwLyiCaoVVyI6z32BxkbFSd1fcxQmAAYGdjci5uyvC4vNrZKBH5Hr5BJZc4MIwlHCv+bjWpNA
OD/hZlknQcIXG4HBW5uTF6wcjhVrrdHZ4aCuf4ENkh8tr7KvtaPb1zECdfjnN4fcTvz2XDJsx3CF
ZQtX000ht4m/vDmsMsLdWLGLr4oZZUuHqNA2Lwu8RQEyvXcWCnbo2r3kQrRH4snoF8z9IkIpUS2s
6ZpMinfnW+b3vrBHfGo5v7CdqA+WPqivUVksZH/gGeGOaGixkU0twyIUBMcTUTvjZAZDdbtsqRVs
yBs1vUxWkG4SXesxXkjCjS58wTMldl575I3iGRT7qT/1l2bR5l/8MRbrHmOgfYLu4muo5jeAcYRW
6a0fN/P2NSGeLIG+n+Zn9EvAsBsqEToOx7AS+eOcl1wVWWhuZFMZm/wKK3UXE+8qEF7WYXgHXb6P
2rx4xCCbDEtT/xhHRVv/+dcS/3rP8w5xSIRZ/F6WThrj97dIVdaGIIsZfO2CFidoLX+d7Nq7j9LS
ufR51S8aq+3fhzYAP+C7NmxloT2jkbPBErt/t7oh2YpWD7eWmTbrOgDpYoAvOWpzIcisHWVT1mRf
YOnkahznEOlxdsd7HEkXlQ1XiRfyHWKB2MUO3DR9qRYnTxv7U4FZxnMzWtegiqYrokT5s6tbP8h3
NGfZCuYgZVME9VE20zbsl5Xr9PtqXln6HNX8yXC2cjQEN7420qre+K6eHoIZcgYGsj11M5/InrXj
22VT9/UJ1B5QS9kjxz5mlb2OjLjgtJDVKE21Uf+dh5k95/dS3SY/RmzzgedzsYujmmBKohLCiFWm
GnE3T60bf+d4kDNrd3TODlJu08Iyc+ecV+alyq1xX84DclT2a43t/McPL3/YX29TnRilpamOoZoc
1rTPG7weKequd33jy6j71Sq3CxC1ltLfipg/eNRI3Je8iuwNR4robJfCvk8nhHcdBBZlizx4crU6
EzgoR+DZVKpb554ZLrIaXM3YI2UmC7SisotweKb5jamwycJzXKA6RahluHRs9fZ//qM2P2/ydctQ
+XM2VJiwhmFon7ZGsWmVwtAi7Yujea81pOZzw1Pml2LoUeeD76ixQZmcRYq49BnUSL8yM8+9K1M9
38Qc7zFSQoPUynLvUIrQPqhAaHZdMk1nrxuqTYE18x30s37RG2NzLEKNWLxZ1DtA16CEkmktvNTb
m+D3DrJWqFF3q2X/1P6v0Y++j3kk1uL/eFT/6+bXLdfWhWYKw3Lnw/unwxAbk4kz+1h9idL0R5Zd
Cc975yGK7Es4Y3kkPsfS03iF4pG1+uiTtbgV+knDYOu2oESjZiGr0TSDiI1y3MgLyMlyACWbOfrh
HUeS1uNPqHeHwkAZjAFaK6I/3+DfsqoO9SzVNCbrnhgouAMIozqAHrhhen11pI7J3OeErXa+TQH1
dWsa8xQfzZUFWrMjMrB1dlfV6ZMuLPMgzYZwIs7ufNVqdhYiuhCwaMpCzs3T+DY3Be8vFlYZtDtf
GTZ9pNfQfUWrLdqhPIOUF18CNcGeXgDGI0LicIi13szGd7/YvdMsYS6gLqL14q5KEGPV5wHEhggH
50F2BVnjX4vJQ3RzHshG9i6NN2IGbgX5uR3UOTzEQDQVryaAyD/fJo68D357Btichl2ArY4jACEa
nyMDSFYmGlq2X+wB5HhZhwS/cBdYR0rvvJSm16+surZ3wdxUejDcqtFkZznKqxv3XqLCY2FZTxlb
J9k92mCneLl9Qw3UeWk18B8iN9WlHHR1bFg8bhWKeVTk90HfP+FOVF6s0nLOlh/qyxZl5W/A3GFU
GePbVBeg/nBN2WehXzxVSvUqJ3RKVi/sdmzukXuMj4E/JevEG5SvTbiQE3I9c1eFG4xHr8hcfOI9
Xv3zpfHTe2J/az+xizF2g6HgRiaJlyK1Cfv5Pb8vMkdbVYvq+3EuoP/87Ksys7qXBVIpv/bJyR9r
lairb/M++vQIpST2FL9d6/P1SwdUEMcknez5o+OolwBOyHtiYC8Ul0O2z2vFeesjdONr571r4NAl
nVqh1uTZ706JHTiURTamHbgSDEYQOaMfeiXUhDqz77psQPM6gRrquuW+K0j8IRSScJsYPnbR0P0j
6HPV2B/ZePTBi5s3j0IH+6Ln9YsLQeA8mY14BM5mrHsXcbcQN+LH0a86bO7wPYqQrliycQFhPrRX
OXeYcPBKKsWDtcpcXyMZVuVTspCjtyJvlqYbTfcJB6KTNWjGVv9HKEXqnXySP/kQWcFIe9pixXz3
0SUXfFr/qfnpci2MvlVp6fZCrpUyKx/XS7EcO6gFlka506y7PjfurEJrSHDwscZcG+Y+OaoWrn6r
/Xlejmb4xlXJsXkzxt2WcHdZ9XPv2Wht8zZAbFo7uRIhL0fFPFvWisEHnMK8mBzRZECCmNiLgaJW
o3tZ5F6DmIEXpssZTXPrayxz2jvZDBee57VzoTYt/JZYv34sjZxWuehTu+yjUV+jbvRsCne8d9Sp
Xmp9V29lUxZDprWLvhPpvmuK6V72aSnwYAXSk2zJ/mJ097koxvNHV2tF6Oe30V1mWM2dlf3wNFLF
dYKjEaHW8Q1brx/kG/07V9HMh0ELLs3oDG9WaRugaVBvwiHl11l9zJMGauVlTAtw+TAGl9FopOUy
8S8e0mYPrqoMj7UfcYomZbj1u2l41MvROM38Q+F2WUl8Eg8ocC4gBZnb5YqAjMLLSYsfdd4R6PKP
9xwDi0d1SNu1rfX6WjZHNw7vs7FcytZtxlhqS9PXlS2MZUJnPmdkhL2camN4pnEM9Y7dX5/tsIl0
dpZp9/VeDsgi6YF9blzLmLWs+mohZ8uRxlHPQVKUD5qLeHbZWP05doR28VoASYBIy28JAmQpso6v
eZpm2ww9xZ2l5sUz1l/3csKXUPedQ+DUSogaHbwOtzHPgxADMZVxuEKBTS+QARa3GRo7maMSm6eP
GXKaX2S4qNkNyGRTFWyWK8HpOMCafLCG+TtLqqPmIyIfpDQTu/H2WdYba9QaSpQ1CVQ4g5d+MxDQ
KWN7+I5REcBiLDUfuslHHidt7J0XqSPPXuHcpiTcc67t/GWTVJbsirssS8c97+MUxYrXFqYXJn0D
AoB1/rNw5+ZHX5Ga/Iwz0XIDws1dBORy37DqW0rlgLRy0N1TAWJGZe5cA5XXslQMmMbkwUlL/VT0
fMtT0aP4jGrjl0nMlCVNGS6pSqjKxExENzmkgvxeFo1WfoE3BPoocHO4NG37DjXXTrLyywTIf+vV
U7GVzUQ/FIMHPGwYy900mvVGLkYScpnDc3vtFQV5Jy8e17I/qMNdE2nWczGp3SHpTWslL6NVzkVN
CIN5WY90QIvuZGLZJmxBb3g3sTFelI40KJrGe4zcv8h+zQe7Db5bGhsMb/FwDObpeqOoOxfDvrWc
VajW1axtUr4goM+GXSgodvbD+2g1SACUixi/tWUfC+vZVltnMTT19Nb4dYzbUzh+tSIf3nqlfzei
bEeaxAeEqfydw42MCFRcS07swYI096bP0+pH7Kf3ytAZ95MfZjCmreEuAza/hDDhbeJYn7V9ldbb
jXqTs9cbgnrtRcmiQj/x6lpK5i0MDYZgxVe6iTMflfzoXQ9UlxNWWSlnr9eU8+CgAxbr5VF2ffTL
mtp7Pf8oNpyfBszAUNYTH7atBhuHrim+iiREtsdUvOcxMxIQza5y5+aFf88JRywMKBxkYumz/T67
WHpwT4ryFKlGfzQGzbyqjW9d8QuJZ1m2teySRQrQBpuWoT2QiiQy27JlcFUteO5jALdAX2JQJG34
jFKHc427kucVg7YXD4++8SMvw/C5UPVqJcYUzyN3aM7DXBR6hLxDVu1UL2vOqnAo5poclNNK0yiW
FiS+tez7NK9MBmwv7SdIO9qp0tXp2LtpiYFOHT1NA2lwH/DFjxDfjMb0fnRWEC48pKfIt/rT2gcx
dlsEga/cRIm2sIBKHx0d4VgNRlqHYKXR7RSzubs1UZU3T2ONOszCWZvw7Z6bDAODquA2iay0ei4h
Cq4xBgu2wrfL58xAzpKnuoNbDE29NDESFTmil3MzdBxnF6AlvZRN0XblgQ1mdGuiqOge4SWCP5on
p5OtnvXC/57oT148qV+Bgv8VAdF8H+rSW/iV5TwllV6vcmEH97D/8k3UD+p5UMqB4PWoHpKRHymx
CyRW8PNZ2qre3sGwjXcq/+1tbWwukPKslV+NGofs7rumBf3f3BpKlSR/R+zsFjHWCC9lOAbrqgAi
/LfI9HQV2wl3gBrZ7qkv9R02i9wAhWm/ZGVmHApvHO/mVtkUfFN+kD2DAk4WimZMiJiq6bPjm0Ci
faU6yFFXy9BcRNceSDyjejf0qNy500Y2yRpH256A3noas/QZPSpzkbZKfHLzOrjquvY3D8PuNQzS
fFfAs1nbCFO++rmrEfYrVFRZGHW74KQHTf7QZDxBLB9hm7nbKc3qCJtZPlC71wa923Ux1OpWjvLH
gsp9UiXgs7hk368qYEovJjJ6V6c3f/lcSIHpWq4x2mGjY89oq139gONYDjS5xLIrtsOLj9TiSlRp
/Ypc+ivMJP4+o35Jxtv9JiYPoNa8yIJ7sh0CC6vweVEgQGoZ2Bq/TkFyW2SLfimqQnzz+xSBCieq
H/z5k1I9+PWTAMHVr1nlv9qKr/xIy+6XT4LVu5sUe8Gz1AIlOifjZYpeFlXabP7jkDfHOnKZrL9l
5UkP6aZqEzgDgPTvOE+beUWgqPApnCgwEP5s46NeZfpLqkfvkx/VV4T/9JfAiEGw1tXTULL16Udv
JSfBxcbWGKj1bUnQjIfIBFUkmzNgcosKncEPxyXEoPQrtEmMnbwiEpGgLIqY5NM8OobRNcaC5k7j
VH4g+hNe8tzLdkGCzwK7NYQ/rCk8+W6SL4KII2UeDrBL0wFnrMR+kjP84RXNt+5RjgfYjvDZzUW2
Qo1XUTqqyWF0gxdRuzaCKQancdXeepWhzEBCcYJbCj1obtZKFu3iOIrAG9F0k3JAXtN1drJpNjbM
0KLRj4EYH3kQv+jCzh6cuMseYo4cIDGJ0HcF98LSj7h5wyw9ylEQI+35z7+gZvwrnEWGz3VVi1iN
DUvI+hTOihyeJmUtek54w7glQDgZZCUnHoxeijhWg5l2dG4t1TzaVcYfFf9WiHYeCVR7tO687Juu
iuihqPL4ocTEei9iqyE9FkEsd9ESVREm3tZqqKzHvOje1I4Xc5sazdWvBWorxbRPFL17m7p+2k0W
MM4Acbi30kB5YyIEdrFNHHLAh9+WQw9p9qLm1unnqxUtDFlX2OW5x57kZQSeLZfXxZQfCrLDGHAx
rZzhFJmZVqcU9Omr+PmZrlvHR+Fm5lLO8i0E/TSejkd5DTSRSNaNK0VEw3IgEninozB3V2C+4PN4
u3x0uRaYGGNAtE32ycLDimdjoq57W4qcs3YyS/tVxUT35OOvuMuNFL23ufbR93/V/jzPidyf13P/
qX26Shy61hboNDlE9b7uFG8bBWG45IA2zae06V5Lg2RjtV2++ujztXZada1mrOUyOdCZerk0U6fb
fvQ5lkAwbdTLjdVP38GBI49ZaxZ3nq/uLYMw1mT1KFXXoXhA/z1f2lnQvuud9QR+LACEo6zpgMCk
ivJilF395c9/3/9KZBsGZwQAGTYsdMK2cvyXhFFmc8gJ9SZ4R6gmjA+2s6uN7AmCV/PDFu3WGmvt
i+oLaxnojnEt0dTfV8FkbyH756cc9ftFDnBwAcKKP/K5UJD1X9kxSFDZ1Ovm8uf/ZeNz1sRwXMsx
CG7ahjCFaX0KnNma6ocBWakv0zisIneqgT5QmEmB57PjNDuOyfGiV72ffergYPGNn91CT83u3cnq
I9Q+4OYaFCvSCJCn0rR/98HrL1IrVc89mmGPyphe7VTt34uKH0jHUmaXBito04Wf6eexqQhtDib+
2nnCS952hYZtIiOyJgs5kQx8j29VmP8HBMEQnx5M/MOFYyOibDsmeBoQKr8nj2DRgzDIZvsBmwem
lZT5ifyMPxt5U3XmItX9/OQVcM4JYO8/9cumnPExV/YlVo5Wa2Li9Tdf5NO8j+bH2tyFuAOrKUIT
1uwfDMTNj4HlvkMcIAZSmyMGDY5vbYRZMzpPgQm6HGDO38ku0FrDnifphDYtg/IivYqNUy1Cc4cc
3fCgFmWPmMadFeVcUun42/SrFtWWeYG8iOKVwQJYgH+UF4FhNl5irOPkoFW38dorelMmSo4JMUK2
nKTn47mQtaY28wUyy+3600CWotW+kBNtbpWlriEkW7WFg5xePC0DI+yenMQeL3whD23aoe41F+Xw
DmMqfryN24RG2STXJzkGOEPPsuaUJ3je2GWDlqsfaHg2GOop0cqfNdkni3ge/TRZ9snRujGdveWj
TtNPfnFU3Zbgw5jcW1pREBf/XyEHJ4Hg/SY3x+Io2x/DaoSkMUmDgSSti9+uMikbY37zanOhgsuI
tDa9iPk9DDwkPk9Ndu1vr2FA8hvMWlvy7/Po7OaDBGdGJhG0gLxIV6bqvdVu5JicFaZTtUd1dWSj
Mr/L/69P1bpxH3rmz0+N0kFdisECipBOEwq6GDQmSO691yBZYKUV7hXiprjKZq+PyrveE8U3EGA4
dYOeXdOs+Yq/sHFBVd68yJrtmZwAccmwy8LkmDgBLpEDEed8bCTqci2bH4VcUaHr+tGlknxYtFqM
TErTK2cALoix6ZnYBKqtnGXfRxHYfrD0izA5ED2Oj2h44QA412RRK96YL2SVrFWyQRv1GrVBcor8
DAUsUWRrwc+wqqKiWqfIbKAqgR40Qa4B4lv7t1/m6Gf0XfZYN8St+1FX17dm3bb3LrZBumF6+dLK
KkIvZdHhR8fkwO3bSxZNJ4I/ydknh4fsqSUWXmMar8Og2+vWqqetbOaYAy7MaYyvZVD7LxU7Fs1N
zNdkGjsIy7+tsru7FJIM280mIi6g19+4mw8joLVXz86rbd5z/MnzoEDRMnyQE1B6GxdO4Nl3Q+h2
R6vIkRAe3OIbaND5AqJQxCoDEHREWEi/a0dzWsgBIFD3REqa587zC9RlEJSNM9DrodAPcoJVokmt
EHTpBH6qxTJOPbN76l0OrR4abZycq81Mwvk6rBBOBDwUQ2Bjy2zsvFA3X8wayNE8HIkYNLfNeSXt
K3stAms4zOBieF9IzymBciyl4tygrjIH8SxJzPCLeB/URQov122OQ+7/JGzoQ/edfEJxjwfaeKnK
kvQUEMz32pzWWtgoV/QWxofRJa5UgCHdxZk+POioLN635kmOyZ5KcwpQN4G9lE1iF/emadoHPBWD
fR0axiZWtfxtzOqN/C7soe2WQTPVlzQpSeGNlnX7ehFiXmVZnr1rBjc1rjzqfgiG8tHC8EmuzLQY
CbTCgpNQA8BRTN9du8MYfIGrcfshdA+RvV6g0Wng1XFVkzJb2hXCCEqH5GVmom1al/DkILeW7q0y
ygpOQrfKP0Oj+v8z598fwXWyuq3mbcHHRyi+bv3Ha1n/91sZZypDBbxpOobtfn4rW5bfuKndDs+m
OYlrnLRX7DvKd63FH7NDo2UrmxmyHXalEzCryAwu+5YQ5NivvNxXupivxymWGYJ4kASVCEj8/2qK
6bjsMsZoK2u30dL+j9QkMiW/H1vnnRVpSdvBIBcIkfH5zMPZoS4LMNRPZtUjvInqrloZ2s4xEeOU
tY8+9//ok/Pc/Ipr6GJUUrJSaMYk+5Dg9KGbSiKPiesdOr3Yj9kUGVtt8JzN2PLmubVxp9mgZ4wm
ypC8d22TrIy6cg6li6CoVT9GjpKwK7OzfRiEKY9nmtHYfcd9UbuDymRA+gu/y1lEANK1IXAyk83K
e3KAtLwWwAU3XS0q+5IMWYnWXFi86i37jzpo8H+cm2GRr3zDq578dDLvuf/Y880AndHBeSl3cdwM
OOmJ2Eu2AUpO154s78nxho1sjXHrXmWtaoWKyhh+erGD/PRCdip2+o6Clrf/mCzXE6XaqPPS21y5
Nml5G8vObsB1PPQNWLKG5m39UC3Zq/TFKyFgByRAkRzkvyRy3QcylybB27B77pqMCC//Ihu/giWc
8gHFrcyx3os0/BpEU/pXOEXvZpWbbPsHjz9QAbIRc8ineULIe+I5tEoedb0L2HreLt2qcg+ljzG/
rDa29dI0+J/42FhVWlt4y4+tFAqleC7AjttOrZluRDiVe/bj4ok08b1hhMbXwvJiFBN942IYQXHx
y5qX0DzQBtOl4MZ6dtXM3zth1W3KngdOHf0lx0k9B+spwZLebNTZm8Hr1wbb/0uSsK/oNbf4qrvR
KyyvDlk/3TqQyFVWsp9vfRlhD/w2a6lu+9apt07hKm8B4jVyQoJ/1FrvjeqAvnr0lIUEaOYLqr5Z
LcU4iTPsYeNaFx0pmXmg9Uj4omSl3Ote7R2nNC1Xdmq5d1EPwwVd0pe6ymvkywr/2eJsUPja+No5
TnEaKxP9pDEbX6F5hJsmNDIQ+YyGBcKqCtZPFzlawXlyzOwVlaXhUmGbwJGEWXE4TdvRVxBDasPp
tYnaeKlif3OUixzXX7dItz0pda/cORlOsvKD4b3sHTfoVnIRpovJqvGEvUfSrD5XEdos0zgB7Kjn
U1MYGc8fTXyifjbLwquOhJZ+bcrRsCLkINc2s7tSWPqEdFNyj65J4t8KvEPod9bPKq++bvanLr2D
Bo1bWf9rTK5QPGttxLYKJmQfZ55nvZVDXSHZgeAcAExC9jEJmk6390k+S9N5hYqvlBMdi9GzHuNJ
PNz6E9cm6gZCVjSDd89u+ofsr9mSLNMaQQBIS8ld2hTNIpihJsqIXUsaCPNqT2V/Af+JH0SErG7X
AqxBnHftZI1zuFXxq3EOsu2RjNliu4lGDi9ZxHDMczYiY1mXWPXc+srSPofqpBx+AdfMfb52PwLV
9nhYsH0F5dZF4beq9x+cyAt/dH25xak4DxZF+i3FIDxaFO2Vk7EVLPI4QtHCn37Uo3e1K9F/w33n
+1Tl2rs+mQOqYAjcDYS9F6jEI7PrOQ6SggknCAhsLu8h1UNPsxMEueaqnCRrtdHgFSVEupR9SgVl
ZqEEXCOV1yCDEG7R7/xbDn+sEz3WY0Ew5evOS4eFi8w5XNPYXyt2aV4446qwWTVtn7lRewa3hUyc
FdSPSsBeWUxV9wWluKvng1ZcKCs/67obuymcSU2S2SRZTL6fasdgAvkz85+aEWsK20jzRVcNDgA0
CoJ90B8KPOtcP2IjAplV5/J3KKh1Bz+o37TZn00W7swkbv30jEG8cpRdcqodIArpoXO6+pjrBDgP
alawS6LKWun66F/1tJlwr7JHnOkS89xEarfW3Tx7whdLh3tr+N+MAQhMzR560cXFKkbW5698iGcF
Ps18dkPED+WVKl/7eaV8Nmg1bEXf2kplnQlt5VYYnMXcSNiGntN+ShB268twUzvK7IvAiJOYETxE
/DmXICGJmkTNjkp6GuZapJXpyS+qZpfjQHirBf/0fRrN/bpfq1D5QQeoB5fYKKySuRrYqnpQLArZ
lIVliMxe3yahbGjpGG0wVcS2tsy1IrzrkN5MhJG8AvnRD8Js65VuQ3VGLwNlsIDoAHS19E4kBj6s
8wB6aMWqd1txKP3AfamSdpnY5oBHCtD/rO/GjWyC+9rjJGc94e0TkS6GAJagvt3i58pXze47D2vv
C6bt4TLNZ4Eyxag2WRJmJ2R5wTIju7stJ7+719xpXAYB7HU1IflgzBEmf441NX1o7kVWvX50yZoo
e3MVzm6GKoY/WpyKE47kgkM/vDmU5qylPjdlnyymgp3LAs4hFpECcT4Ug+4rAmBLjXwYQroFUgqy
Pc3tofZBMck2b/H/tf20ejXVDM2vTH1TwQ+nlZr9zQER0c7M4rwE0CCITfsBrLC9CUQRHm0n9c+t
mBNOSlM9t3mG+gXKvj/ab0kS539nOhjSqtLFs8JjD+BA0pz9vtIPuZPG26RsywdOnUh8pGXyrcNw
U67SuuLqjzytAO55Sx6t2z9H/nTrd9oNWULTdXSVsLBrWYbKn9PvMS9ilEEn1ML7y8pn+YPJ8I8p
sT64HX/rtV9/S+Np/Wa1yFxHGKwv4/A86ljjaTW0YsXSwmurD3uckLD8Kz2DHVl+CaOq3rfuynCK
cJsWefAQZA9J3FxzwzcPqmIZB6IFGLrkRbIMuxYEjAnZgFOTucrVEdWvIVF5dHA5GLRofG7aV81U
zFUzot9G3K7ZQqsgnGxUUEWaAFsL7WDP4BtHhRWEoPSbriGulRlv0Q+Qs8bdlD9jRueC9EHBWCe/
iXOUyE6q5mnbtGqfFXfCqMgngQnX3tqRTU2XECuVoxM9EvRA1Vvv66s14sTlddBsQlSkj4rqkHJH
IXWR4dO6SUGmrnoPfyoRJEvP0vINFC5103uJsZmsv1pTz/YdoZa1Q3x8aSFkuiECPiydqmDvbbV7
bwqTHVxcsDITuKHYyhdI9ELoxENNCflfrvP/x9iZ9caNZNv6rzTqnX05D8DpfiCZc6bmwfYLIdlS
cJ6CwenXny9dfQ5uuS6qLlBIQCVbTiXJiB17r/UtZjyFA8O56sJZz9bHCWh0rpHeuKTs+dh7YYqY
hbdBx6RtEN6128XyzbBIJ0b3xdDFOkA2kh9gyWiT+VY0IPtGt+42tUjqUNO6Kq6E2T7kqAGRFJgX
INbmZcDjVBiZIpEhjSDczEcEx8GJBEPA5xKDFDPD9LHANBmVs0nLkVw3RIhdf4DDF8PDZJifD4cV
jj2whjZ0ZzoG+aq+V3pnnZHPvIvU2nkpNZPbNXkdJuPSHemGi0FU58qyX+bctY5i0L24cMD3UrWI
KDeCgexIVzJjeeJUV50x81fnjkV6SYG+KhwZfZ60j6ndPjnOUB2djFF1Yp9oX9+CxXK/sPYeUp9w
d3LH/bS+NJabv/ZauTO8aSLUKpNRwzjy3kZMN/Z2WKYe6oc2JQCOBD2csnk4juNwUe5xRQaxudI8
t4T6XlTpr5e0QaCieUzFsWad24SUWR1H1tabbefYdvlLUyXTJVloyhYwM3yjT/ZqMe99zqMhS7J/
AFsKFNqcH428Vzc/X0wPcuLc1UTwpT2iq063TtYikcpZ3rllGns7oUSJFzcF3+8RQ4vYNpqSNRz0
i+h85wX7Yein6amji33UKm0+LMH4tcI/frHNGW20xWW0ELhGpkWwMCd6xI3oJ+OxB5CQrL65m6lk
48r0okyzvutTtzEzk+1lmeeLXld3A5480unR12KSB4+xWENc1Iog9Crd0LAIdqXwmhiIcuzO4s01
rfFvljXjj8dtVjXHcDwHuyddAyJgflUCQyKrvaAP6h/IjszXZkFPRXaMN2oYcgZP49CFaRmG1KZN
cqz1o9N+kpvh7VJ2NHJSCuLTi+JYMGVX2bjgGubZ/puV94+DbN6iZ9MNQK5smEwiPPsXp4qhm2Vf
dW3+MZMMBdKbzMFJb+670mjIrF2mvemRotLSB4pazo7b0pChNaG0+okRbleoHPkCVNwqt5bhyi0D
F44t2VDdN3odbPQ1Nbfrda2tiymLAre0NnblkAHUpK/Dov/dJ/7HLs3PTxzhteEgv8cU8if7Jr3M
oClwtv2oAJodYS66JxQ7MTnyOaFMJTwswlqSsMbvGtKuTUg+L4k0N32ch44f/fWHGxh/aLf8fDfk
soPIDQKDYfOv3v0Zkb85sqD8CDiFwD1RPQHezcfop1fT0jLEqx0UoZtDavFn/9PSiu9qGOazmoL1
0Nj+rtM9ziy0DffUhvMx0VIEZ0PmbY20gyu/QpNUY/oFDZh+I9f0ppCegbhjzC6VMsudIonD2fxs
fxBV+ao1WRKabf6Uqe6RXSzYiHaqSDQrnV2vW69ZSdBjbkNts90Catx1wJCrQPFxASFSnatvDDEe
qkqaUeroY7QIoyery8NGdP2yd91yIyfvJLB+kftQhdVMGiSgzs9gyNKdkw1fzXoFrdg2D41vB0dT
GMcp0x5hg+UvBU9taPjBe9UAC7QWpZ/Q5dj7WrCBNFqZ75zE7E88Kf1V16zUp7PYt6wHuOD6crNM
8GP7pFBnUx8GNLUBoQ16exo6NVzKijhmVzQqgldchIXuZ/SJjDvCEzTmNxlJpXJZP//6+ht/qmq4
ExnhOTz5tul5/i9VTQMp1escUf+oPX2+G/ugJV4rsaeIuc6jTE2ORS1ddfN6d7Zdk947rAV//R7M
P92D19kvGhVuRIuR6q9zYEPz5Iyddf1hNOV3Ut2GM+qNErpcJVCpQor5OZw2i/6C0GPHCUwc0sWY
N7S0kT9Pjb/NHPOdYAJ1mQnLBQ2zaKcSpkC+1Ho8TaN5XidiQf/6bRu/tCp/LkzEDNiBbxrBdRb6
izzDKDhOomvyfmQ9N59eOG+BmsyY4EEgIYnoDrXnIpFZhxcn3dC8PwBPt741/nxg68asSg4hRUg7
3WhjG9J9DY7SW8ow98kmIMwgMrhmlMK+8ZR1hr5Z0mYPH0qPBylOhg97IiHC0JVVTH6Ke5jFKmM6
p/5u8un1TUMJZ6UiL5Rwpivmu3xNtLneehM05pRZ9alDPrrpkgQSi8jGs+cuzHMYI2PFJZJUNbkM
u3x5r21mmymOyKjQFrVZxOxtG8dPOYc2YyzzscMNuQRboaxt2jj9vTUNFd750tvM5HZtE9vOqUgC
qlVHTHT31gG/m9XFvS2GKGkpXIP8DWNgKrt3zbadCyu7E2sa8b2GT3Boh0099PJsoReWPGGVCw6T
nX0q6j5cSz9r53k5gOBt960cUBPTddlRMRhHGLoZ0ODvukWsL4AQqx/J1WqG9OBeZ202x23SLzMS
JlP7ICcxbyYQZmwBTv0YQGXfB6P6cEApVhQ1prE3MMTdtZJK9RYBEuc7Hd3sMVnOgdkW+7SbjHAZ
7WylW1JHTldGC9Hnd5anESvbwbKc9CCtQyYX2n1Wf6ltBAwkURjVibxNasPaiMX0CWy8epSN7e7t
Ua7RQAtad4w7APfXmCPchM06yL/ZBn4xBP1+K9tgHzza7wHYvV8MYUpPAp5LL/nh9llKNTXWYeFp
wbZAgbQ19EwxdB7HG9d1xhtbGOR75uLUlFjbKR62sz0+jtfAQZyLTxUX5a+ftD8vEFQAgRMgODBc
0/sTYMYyp3Ut5qn4mDJ1i2zYeDQC5O49CuMoYd2OF9WXdwM0NHQSY2SYC440wzeiwaGE0SxSvaU0
mm+zr1DQFp6FCDIfH73pKWj890Us7ZNg5v93YpHg172VWsUymcRYlh/YPHl/PDG6RiYrSWTBhyYA
36wgFafGex7KnI0LfOnWnc05TLWkOeDZYTyELPYR2vCdVwbH2nCdw8/D1KhbF03O6PXqgzmRltUo
zjsG+RShQF3pDZO8WEZ7yGkc7gxfXEEcGGsgpgXHflr10Erkjmig7wtKsa9W4SNcGfpLXiX9jt5w
8VSNPW0zVp9Bza9/feV+UbD9vK98m8ObrzsmWtfgF73MWimIAHORf/iVKTdB4Qr2kwTbt/Tvrawt
Tu5suBu8Uh+LRlCUmo/aIp1TNfcb3EsAiKf0Ys16f3aqtIVvbXzxCK6/s3ztQGLhqA32C2Zf0iAx
a8SoF7Owk+UY0VSB6ZGL7matk29KVyxqCYcqfK7PCb6eU69gkf/178r986frjf6HLdT0uUldw/3l
IeqnypG+qOuP0nH0GCXtdIMbOCBoexTeIaPoua2yIkYnU1+CVTzaQ/qZdKsZFbrpbEs7EJefL01A
axdyDxADB2UldqtcqeKepSo5tL78SgTzfNZo9/pDtcm0/oZA5RkAA+1R3I03Nu/tzgY4lHFv7QNb
kGlfavbdzLjvpqi/Zt6BSI2SNEtyHODh1IEVOq2P3VW3njtXbRJm9FZhGydCydHyD6MOaZeUMIVu
psYe33rsJfS99onI00gRGhJKUV+HHxyx1genqsPFdjVCTSoQIBh0bsEZ1OfhSj0SVdARYQ8QHC0N
b8xR2ou2lF3MiOIW/WJzY85Pw7Bme46cgj69i6m7qltShscyQghuRqv1TIGCxFNOH8pVp6DryfJh
tQYGHjJULG5LirpwRdC6yUk8Casrh991eqKKu/qGCjI4+W6TnRhiNeFQ2M7eSJP5uPjL55wpk6lD
bRyTa6JrYtYfqepAONDHDAkNmM8tKR1JRy7lANtvZincOpQpWORoeOhAa66tUNu5duDG0QuJnjnN
Yw9ULC9fXLsn0/KawGv69NzQDOGNMU4yXeTFHj8Z0A+3JdVDCB7jAOtt2tlJX7wg9D8mPT3iZnn3
S02cOfR021lA9e6R1oX5AnWI3rh+cq4vOKRDElrbs0jad9g7Hz0+8L3RODeAne0HW6l570FTneDS
3poZksrZqb7Xqr/YLlT6wRd3Ezlbd8BSI2lUDyRHNJ+eYC90b+jte6+1sbrhwujhVOvmzewY5uNi
pLvFb4u7iRMPzLNl2LMs0d+e0okIoRQnLXq9vZvR+gdPymbcVsEmZys/oXhfLkLRqlr9QN4J8s/+
pr70/lTjeq7hWA7nRy8w0Bv+sg6PJFNy19nqwyU+JirShbKnwpflB4o1lJLh1vc7bki5Nclyb8Nc
APJwDRGnBDPu3Gz9Xs2ZsysLgPO5A3j8G10PLwSTFRyK/Nqhoo5n/zuTEIkZBBQeS5y44M0IC7ee
SH9J3NC0sEmLafFjQyzg+6tpOevyW1HWewvR5wOIgIYAwVpdoFc527wxPn/SYHCN7MgusQ7OzAwI
fFnxtZJjGWMdYxdRKQdz/q2pypwtnhhzh3kAb6jImtMEVKu45n3WslePKjeNaB2fKiZfcNfmfKPX
oIHStf6YfZRG7jwOO5EwUCqut3DSZzdjPi6XzHXuhrXtfz/V/58/UOPkT4rc9wasGGKw4Zcv//3U
VPz3X9e/879/5o9/49+X7DsTyeZz+Ms/tftobt6qD/nrH/rDT+Zf/8+7i9+Gtz98samHbFju1Ue/
PHxIVQ7/Q7+7/sn/32/+4+PnT3la2o9//fb2o8rqOJNDn30ffvvPt666fE5a133hf/l613/hP9++
/gr/+u0l6zE4ZbDefv95/9df+niTw79+ow/2T9N2+TmmYxPcBafrt3+ACrx+y7f+6V7bJbSqWWIc
sFS//aNu+iHlHw7+ybKDXFMHCepe29i//UMSXHr9lvtPfprl68guqAFN1/3tfz6A/+D/fr9y/28c
4BUV9oeNkHfFv295aFCIMaNR7v+yEfqj2zQNJ+/9sHb3LFFdaBd1vvHOzpDJkFSpOrrqBL2u25Wr
d2ISXdgjmaSVY5dhZSUDuRiTOk7GYh1M76YZRWyY87SH/d4em7Yv9iN5SOj3xmPVas+yzzbLqJFI
A27IUSoOgjRkoDiTxLbEpTtyJJsfvAyJ5XV8o8tH13xefTmGku0s9JpLabDteTQnPte1f22T+Uvi
tfrWCgyOoWL+Nsk70P0OATP9dEJ/r4We2X7LpXhnw+iOVRqgqnMfMpMuNJVm7LvWZtQOy2cm+9j2
XEzQRDiVZBWNyx7DBtoEZrSTLppImAxzk9q9bdjbjtT9ZG95iu4tVNsQoA0cVds/rOipQtcjkgc8
2wKGe421uv70MCBGgMZuu54eCJ/0RCncveVziUmlyB96/aUMftD8eUIoesmz4BmTNYN+lpFjiVzt
yOV7yJKx3wrL7I7Z9QUIS6XlZPc4c7Xpq1ZQcFJC2ANZrk26AkrV60WPzAKbl6YndjwHR9f2YOXh
j/9CO5SMjDzDnE26fZHx/k104Jue2/45STtsl7Gyy/pKLf6cgdqd28w9MdCw9pVS2tEEqsFekd2Z
SvaRk9TNacTzFuITE9s6EHvrGpVe6cMPtINqx+xzjRn1Bi+LjaFqWY1Duxix2el416fK2ENLzYn5
EgQTMvvb+/m9VXjk+AbTFngzvZmlT2DMlxLApxq2RQC5BB+70iwJymK1mZw9twufVCBmGbkptmcD
jPqISQWJZjCFPQzpQz9r/L2x3DVBbKdM1bj5v6lENZhOionwehOcLtE4rt7JYzb3wWF295nH5fdL
XcSVL3ZLThbEFDxNqbGDJ/Rj9bV3GIzNdjIL5p4Jh3OSjPOybY6S+KvaYerIZKY3JgxIRt1sMxj/
9FnCbAXZUfFrMVUrHhrDQH5HWF6o0feM4f1F+mQ3B0Rzp6K3ccX29AMat3ps11xuG2N5n2dz2uRm
3h+RbJ6FOxY77/qoOTP8ztrMh5BsKaS115e+mlW8aj4pf3XdEklJyIvoDMbeRjEch+uLrbSwmnJn
HxhVfURVlfXBV5sRcNI7Ggl1IQCh74Xv78RQECXQ10MsbZ/gh36WYd3r6wbF4WeV5er3WzaT4szy
QlRm2vwoveq151C8TcqNUJ3czN3VX954+mHCxuvSWjr+fEk0RGDLSsqmZGIikZ4cEbutFrEnFcFD
nuY6UZ4SNV6M/gzm3Yut6wejVcA+sBwW12l1P5eIoRwwGaO7HpM6Z+JciWYz1X1JOSvkqdGhPyi3
2OHMuWGE5m6HwrnpOkfbuUEZay2TNzKtqOtTGU3IsgchpuNE7vTRtLNNieP/MDTBdkALfVhcdUut
ij2d1l04tvMVrQNprZz6DT2JZo9dvyfcySaxxe4hc46+te1H/bbrmCplrsCNR5z87+8zcx7Zoqft
SNJYVOvIza1m3CXdrG3SKX3zU6m2eHcg+Y8tV7VY9lOGRe+HXgQzrjheEuAl/vRQTHQuJ+Q8oTFE
dbfKo+X5N624Bpi6dVQ0eXWYSxIuZu/KEeQe6TSjjPF/L6FS7TGYerHzNBMvcP02VURcqcW4g3jc
hoqlIOpr+b5gWN4yZVhiqWA7j0aHnpyVRvO4Sl1WIG+xCmTsZr48EHN2dtWaxk6lgYQ4NMLt72y6
5Te+XoV0odaTkW9cbt6tP6PkQ/v01KdzvSsDEK3E4nisCD7Hj8U4drZNyLbkYjjFD3OBJey6gqiU
aWlOgyyzmP7ylii3w8+NaO7tC1wBsj1EPZ3nuXisC6KfkUbdF03f38yG3jwA3NjRgu5flr5h3erk
159fIffItx4zvtgaXqfaNC6mIQl8cbIecrcmdjhbjL1SQkR0EvnUAdXFAjwBQ0ID32xnfgyA3Ku+
6e8LzPdUfdFPqLOZkpTRI+TAhqeHfNiScXNgvfLRQqwCVrTo7XyuK3QqZsE8Ls0sELAmJ7GghcRW
WhlnqOTq4LennATZIMBNbLY7PycABh8Cdx0EPzTQDHL1kvOltCqasI3rHbnx5TaQek6iYSPuRPpu
Y+M+NR0Q96VvjQ085DsQzD5Lfpdx2xFP5fBMXZpZvDNeIkF9LqY9FL0DyXDe0SSY5Iji5cwxwd95
/dTE9Vy84jggfIgwqK3mwnxD3A3UcAWSCAY3izW4rJukpOCWYpAb8FQv7gIZj/b9HE9Ooo7s6V2M
rco/Bl366nJaPQtQ2EyECAMsCGQiddg3GcwQdDej2Hh0ltgGCHyb1C1un6Y5KA9zYTGY8OOIeooS
I2uPVfkDJ7iMhoBr2hX+CZWGOhhV8JRNhr6fqMhYJ64IXB8LVslwLzRqUV50flb88xt8hEy8WwXV
gyeSwRsMdPOO4e/4CEvO3TUSh4eWDEBnh+XGxaUPe4WvMj1/KK/j1EQPnoSwDppmvSRDkXyTjjkh
GyjaS29E45gXj6O1Hg0kskd/Xpl6zMZw9L1seOuXHbAyjfGdRLMqS3xoto9UsyoVM8wu2RIWdhpG
m0HE2Lrzw2TJg8eEFx5scG9PjKaGsetPV/gMIbZgFEWI1Q51/cJVBXlNGWcEe4LknhpfVRvOStg1
lvJNU8GDhSD1tiAaTTljdxa+R2ZMe1aBYYVQIM2j8kiFHEY3TnuifBph364euWhZcatmS2CxGZm2
YLG6rC51WZtMX9XKGdYYMKKYXbDhUBzVLbcsGsFHLtER8eyZ6nR4IDF43bqG9mXMqio2AqzODOov
JeZngjz7c8LoO2IXWk96/5iiz8GINpU3NgFt8VIZzcmU9qOjQ8vPql4DHLGkF81lafW/LbUQdxQR
elQUybxXdnpNUlvCthBNyBhTPdMnriLV583RkJl6VngzWTMn2htrtwKmRr7sNx3I3y+rMvq9mLg8
DTbstPfgZztOqAEAzUI6ujOJ0rmLNX59RJNvnIciK3aD3pivmbnzgcqcCMKoI8ObHXiw2TXUi81X
DdU5zwGa1aN2JH+4jZDp4f9G7MODwVuwNDpurZ1Z52lMHYLiA5I2dDsG20KbiPsrCgJn2WApees5
jBA7Qgga4UPOPhfNEEr092RUZc2htCuybcf+NsghUKxB/8TEdd50nqWAmGjimG5zpAQnprQ5J/Dc
e+4t8xtLX2gxpX1GvrW1BGKv6qopoArD9j2Lji/h+hMU+j3PGy2ytNa/Tt+dL8XWKcQ3IIPjbUqJ
uFlIqI6q3h5iDKT+7aKsh2AJnA0LPvFQ5NbGqBZBYBMNsqNu7nea9LpwWVHgiNkZImSF/Z6YqiJe
C8uMTLkYjwRTXCf16J3mZngdZNoAMQDQrJszb2zEruCMLY9e6z/3q+eGVRFps9c/1znTyGqeWdW7
tf1KswFNDJHTp8opTYTRLtOjsXn3wDMd8ZeTSNXUzhblyHNd0FYx0vd86m+dporBAzQ3dkPUXbK0
ZYzmBBGB78KGKVtUeAMHndxVL2lV6IfEQlnrYGbZgzTYuax2LFMIxSDtrpdMfcjK1aNlYl6DqeZo
DQUF8ehyd/C5kuATbOuKIjnpX5fE6M82oRIbSo9xO2oubYlqsffasOCiTplkB2sRi6omiVR5/pe0
Sk5Z6Tr3y4JQyPL7q4aFKPugKnfMHecbWp1v/JTkVHeuH3le47yNgTBv4V7JTRZMYse5D/gGGaoD
Z0OUcQ9iZnSzjnV9FQ0S8qHr8sDEjdJR2Jt28Ja7EuIMBFUpomBNq1hvrXGLIMXYOeXwOf9U4BSz
Dbp2wqsPj7OyKA71BIQfj/9hXa2Lb6TDtupsbmMHgvsVaDiWyb1KHVC/SvusWys/uNpBEfMschVs
apxGezmQ2MyNNkZ4Z8yoEpO9J/htTyatdiFo+ZyzfQL/UbeIaGkz+ekS10yNT1gJuljyiWZXzxbV
160oUk5GZmEz/pMHNonuqKkmO9SO855Oq7GVueuFegDSSQnp7eBUYC9SVXMhe/4+UwPWIkZSlL/+
Zh7bgFMwfcOOAM3BNBt+8sojIYhxWfnJXmd9OglJzp2pk4ll1/ktyw31RmvIhz6fW2RCjFWqfAg2
rJIDqDoC0Womb7EnKrrtVBixm4ibufLVTfKVFsTPoM9+X9HECOWsd2Fd2dYBktN9JjESzYR0hGJE
EeYBlYnssYCxSyqf02UAixXCZtWkhyT1vixWivDMK5/rRL/VgMXUV6VounaK61Ps7BWRZcBVy9uc
3w2XR9xMqLScAhe81+vmse6akyZGHvWJLX+iSxesdnpSxcqHnHghvHF1r3ncmLmxyehobvD/f+AT
6E4IxHj3tfvWI5eKJnskNrge0JquwMInfwoOxsgELEcQ1ktX3Rdz+9VIzSVCKyqo+iwGmI1d7rRc
TJtxGdN9VTphXuTWHjk4cVHtOANp8hlaLNVdhrxw0zaNuTVcfzi2q/99WAKgvYtGpHxtnlDK5fTY
iwmrx3RLLPlm8tbgHvG1uoxN8aRVD46l0kfXF9mls407XRPrsR2bB6TSQQjeXrphrwF9qsZzlVPo
Yd04N6mLW8TpkE+NW7Au2W4BxU1izg+9GZYTOumB4WvHtSy7o948Tkpax2LkWwm4GOWW4kBeLlZX
c+LYbYqTFJq7JX8JB4+voEkFzWZe228DwPgqN+7q3ku/Yt2mi0MTOzVvQFYzIWn6+sZE0x5ZjD9B
YBVoYq47rpcYpLLM4CCQ4jRAvRQB04xFOVGiwvcJSbNdGaWu10dtD4OIoeppbPzhlNNnJ1SCAtGX
T0uwjBtxDbx1yR2M9TE1N6buZJu6qNrtYJV7SQR3Pjj5N7Zqc1ORDXB01RSjN1ZY5+w45xR4MGz3
GbaK2hVg0UMUrnghdc08us+lFs1zQ+XSlfgmAzAN6FwQehfpi0u+3VmUPE8mn/eWLSBs38kenu/n
1aloyY4/jHl8Shtl7/LC2VtT52yWzP7o9ODDQSa4q4zqOwkC/QF5+TZocxT7OQbXzq156V3zBYN1
agTBsxnUbxBc/f0aEC4zG63Y+oqWChCGoSZfzK4kg32DUc0oVfuWGvKRT+KLLUksYB5CKZje1+u+
kWw/tBLKL+lw05mYQlC/Oweeueugza4eKoto6UYsB83LyZBVLwa9jw1KCbaDtLl1eMRPGrJJZLxG
vVkZZ9w3Wsrg2zwIRw7feYlXgsGLrvWAelgxKNwtoz7qX6/njh+BuPUmUT6US7dZJgmOJTBoK2g7
uRp54Daf6DLRNkzc/qvrATtCYyw2KYYP4RGRVGvZ4zxSei7wB3fqy4JKgeO72k690cb8v3xDo01G
GnMlXUO4nU1bcVWRIuNhdRuydaMVzT41xyGqaK7ESYUYu14nP+YyVdHs0vAbjbdurZrNnenNr2D/
WG9mpECaMkl6WvWIS77cqMm371j6nbuyAr5ukBUdu6q9T2TjA6zxIKpoPhWZM8ddD2bITMcDB6ry
W7WgtvM0rL1Q2i8VphwqdVlQInbQ/rvU4rOlEyNnJW+ZeMjQ59eCwpL8QNBdkgdAboXdL3RStSo/
jPlwXxNLeic1i+AjX6vi2aLtoQcSWn3OL+1mGhFSIBcoa4x033PLdQ1RSB5GSav9QJuFXkl0sWHL
Me5osN4xV5x2U4l4Xxusib0owxXgGu3GW5SH3MV8K9cg7DuGmnU57xY2dIXLKvTrnEenYtBXJGdS
H5tT7tc7aanqyVlHnn832yplP2a4OFGSkfSSqc0YAIbp1iSujnPB59+RIXF9Sd36W+ch5XMqblBO
fa5AozrNQ+SPAXujNG5JT/TUUebFiBoU7JxIi2hcxMWE4Vwt4PMHprqhbKw60goeUjeoor5vvajR
uMOaNnvXxilygu7VUPZNp5Y3fFzfeqF2feLgte7r234i8BVeub8GQ5yWeJH4lMeeNsmtYxITmth7
BnG7ssruV/ZB6hzsWLVvXZwVu7FVvDvA0ypqRaxarZ8+ueZkhWFy7T4LV37amZuFGJWZCQuO6FQ8
yN3MW0wEUWE6OzWpE23rPmQsPYe1PsQ8x8+Mmi512T3jShJxk2nPdTkGlJ0qpXXLoHQlfBK061dr
IUJtdC7IsyeaWCRRl5aLQzHIUCjl1etkUliLtnl16I1o1BvOVO063NaqZqxnzPytFo67md2lKZVC
W37hnvxmV/pM/9ES29aVX1FmZDvTSF5QLH0v5gJ6pabjiVLTnj0e0S2DLcL5NFlQZJvApszcIGqa
xik9itB1rwFWJQO3681rp7RXtAfPgLTsTJZ3ovn2gvIf43pat3QIbBX3FXOwpQ1C4efPdiMPZgn/
j4Y2h8xGW2OEJkwUGA8ryRiwoWfZ9Fw+vc6/Is9cIHC5CSWmFQ0TvyxxAp+l5p8LscbmzD6J9Mxv
z2TeG4XDhYEWv/dk2TNK7t4xNrx7GpL9mvZB0bLULgtYykpzToaxge9PHO4ggwjfGEfL7oMwrW+A
19e4nwuuU3mjct/biJmg1wnPTn/0gm5v2M7JtKs8stfirISJiGWp9agyvDsmsrT/ept5wzDt/Yl4
wrWR35LCv/eucBR95fRuBPK0MA4xPNyVwbGbGAo2tFk4TCN4zRszktmpb9vvwqOQW7Ns23djfTG8
UzCt73pZaTHdlGCr5+rkTNm7sMFWFrhS6N/d5fpiHIzuSmvM8tjG+Sd9zzozBr2zrkPUJG1wO7Ty
I+mc6XZFNVUZ4vtk2uMXKhU0VF59cTJvB37vBdqiDVZPpDS8qewa8In7viVSe2pV962AiBMqzStu
h4WWQ6et/tbndwuDQYCrp+O9BDwBXLgxNtv+MK8Nbqfc7sJJ+Fak2+YNasfiXDPv0Cz14ne4IcaD
1xH2q5PXHFfaJ6nNipQt7jgEDgJMjhVOWp7F+lAtLFTABde6R9/gGVhnRvWMvGPeda28CzyPpo1Z
Enei+UezHMewGanMyoEbgfFG94Rv5AA1kp2j5jSLz/nOHhtA5EzSI6xzww6l3StHsv5r7racW+dR
2ycgn2JHk5KoCszLFS2vkKpR7bUCZ2RQDRffcs5B3d5T3RmRutOAmsWmhj/PgLcXSr1Kwy7wYUyk
3UFiBqjnsb6p2+UBLD6TAbBBC2fPuJb2vYvgomFmq689p+3Ax7NVEnKUTj4WCY0Oe9dodxa5vpKF
12wb+rnN7TqVD6tOPnwOTi7Kbyq02iGsf1LIXD89yTy9FZ1wD3JcvyWm/q4QPHLnc0jiHPPOcgPk
oNlpejmFFvaGycB/nV5wDVw3dVxVsFuaSMqp3ZSyE+gV8UsF7hVcxf2Xl6JELFrWh5r6wFcy2NrT
a7oAsC4loC615gdrQuE31D23ew2Bok8+k2z9XKDs3SMZUAR5zPcFEfV03NgUrl0r2wWD4WWsAfpa
27HTa09e921u2RjALH9JHUHXvQ3nbr43Fr/bSNN8c3uBbCnT7upCHoaZ7KNSJyndrpnfJZ1FDlr7
3+ydx3LkSLqlX2Vs9mhzKIdjMYuBCEUGgyLJZHIDYyporfH08yG7x253XZvbdvezKSuryqyKZADu
vzjnO995Ikq06VPUNFeLDHUPvVt+rVwqChZLsVdtw+s8pawcx224x9R1ngc3mIc9ZDhtt6Csu7fM
HZ6xfsg9onf0SpSWbIKo0GXxWRVokpnMv621ZASwtTqa/NU4TN0q750GKffgvGKD0L08qodQiro/
damBYASQkMa4zNTc725dzu+F+KiTaTqYzANOa1uNh5YEitO2TQlHUx+d2vOI/KBo5gMemq9mW34h
iKYJI7dfvs5z5gOo9NMoPW6l8THXke03W/KqTwhJSWTJT53j9IcUHu2H3imUB2V5wxR2Yi3p8UWo
YO2SU5US5ziztHRhmmnMYDdZIMNhaBYxRiCA/tzoVHhuA+U92oG5JlvCWUX8H4xnvBg5/aH+JYsi
7qOmusSRvKyg9tjp7gB/gEytxf+pIdDIb5b6V2Vb46GWhI/guCsbKwnqXKsZkVL6k8w8tvzEYIOA
y2Z/R3ghQZHzaayN2LdJ+RPThj83ajS2N+PzYIgP+N4KRZDDDteZkfqDCdRKsLZycJ6mnnOrXdqD
1dlcYhLJkaPN3QMWfWzddyIxxqfVqBlVdRdgZe2hy8+S1evJqhTeJ3sL5GyAICoXf44h4dp9Q3b1
VF70efzqdpnyLOOt76fVGxbny4SnyxjGFxRSYUpGQZzLU1zO5TkG/PLYTFr+mFEWXmzhvsTNJO4w
Q17x/EwPUF45giUYkBMn0rXshvoeR38TCCc9OwnB36tBK40eATErNHXEx/BGevW4lO0jpXYbzIl5
VlqsP2i5yI8plHG/TN9y2zTucQ2HnR2JR95hCuCWe4uLBmBTQ3VRF54pl72hx/NjdwPHeTkin2VW
bjcPqppv80bXzcW6Qm+SRfs0QWvzF6t9H3+kpZhO1SY/bNdOj5UoV1+MxQtuPH5uKWFr9Om4ayYV
4MgLAYXSpkvW2FuYz2gFWlw+F7UhYiszgT0Nn1GnY1YCQx+4BMb7VjkdFdqptT8Bef2SW8t4dVkx
4I/bTWwRc4eiuSi8diHB64zr3QRhN2v/rA2KhvVIm1ivsZv6XGqcGbl5lzmUXmK9x4Wiobmu2aY6
S8ASsjgOOkddYu9NB4nP1/VQcqw/DUjAvT5NNogJYNxcmK/6anA6sQVgfUANz4OZDN+zRtcDh1zY
egE+sumc0LXezw+z+31qYhaZ2/pF1jwosTnP3kRTaeXGr2KljM031pOJJt/s7PeYmb92A13jSCtc
irSBtFrF/GEY6qm0o4nNFg/1s/PkIHQkHMQrNya0bvvGfK28DObw5jT6dFls+5bSlbJrKc2bW26h
OUc/c8cYPKuytXOrOYjj5vxzLPM6bO1nXecc7efoVWGdXyLiQNdYGPcNEnpDzhadMUoosL8/tjGj
ddjy+DSBxfYrY4AtZPJtUO72rkjCdFw+J13im26wkzifC+F1fl98uvp6Wnb115xsJYIqsYDWg/YM
xgAzNJC9HQNBgqeWPUxl4rtGv7FtuCkRPfETPMBUeMQ53yKzGk7TGAUobgdsyTrUGVgWAfLpR9S/
bK5stVJUNz5YLoN12HzWN/NhXWvn6Kjxl5Z/bRsuZweUbSfNB+TOaThu6BodMAhQkZn9vuutT7gl
zWVvhmpJtcCFr32a7MdKDcn7snVzKGFTegP8VKqdvjyqCp9naS8AHbBmLttPbTcNinX+yR/I9oQ5
aseke8YH9ew+bVs8v7LwOthSNZCj7Ad8sN6a25OvLBpaO4qe89JRDDvrcF/twetsGfrk7ZHHh5yY
DosrNsZoSJ71NL6qVus93VwaH+DLZUhQwpRwN40UaseY9l8jpTCUWfMxHfmCNmoSNq3ucZgYYCcV
+/mEuNY62o6ldBhkFGRurQ4GTrJ8vazkdK2LPtQJpAmZAZEWKBXTsW4+afNG0W20N6I23ln5SdIK
Purc1ZDZOAgs7adWN+41YT6PLbncTOjIn0DGoBvMgsYy/uKSQ12Ca2pIyDlinPD1gg4QUuwQmK6s
MFnwvlVcR9rqj4PZvCMptBFfYoK0NDCmYz+ThzNFYMlXLLk8EXiXxBiYLflpiTPrx0UV9DWJjALH
mScPdJIXEft0YGiiAro9pITJ+t4rnBLVXNy15XhZ4qHwikFeyM/FOE/bZS0LEhQMmboc+sOYktmk
69bDWLrsDdg/QWVxaz+p+o8xoXlKiCHpCpYrEV6RCF1Sjoq020OJ58X1RFN97v82nZer1Tm3VnPv
aLxCRnvgnd8yPrk0F6+RTCRmebAgkNjJ/LQM/Rue6XBLtC/1MM33RWN8gacAaAMf4ZUE1DLoc7c6
jxlc/l4+u2m5fIkKLdSTPAsQP2WHtoX9pohUi+O6DZoYr6hEMO1pg64FVcYHxN9HcC6LgL0ENpw/
uzzgsU263qbdvlnGny3NNdiwMWGSERSjrQ7EHL0sOkVSjOsttCBBIZqXBVx+u8PinrlhYyFp6vO4
89YS++jYCyvU8XqFDFW2xzwegbMxFI1A/QSG8WIj+8COxrUGv/YaJX3CvgiDFBZJWho8Ukg1qgmB
1JzXN1xxANZp7+e42O6NaLlDCkqxoOaDiplgm9X8Oa+snW2LYUyvlvo8qfrM7DvITRWaJkERltYa
vqlXJ0jhvGfdSVO5E6Tu1oTxN6DfX8eoAB+eWRo10eDCuboUySi55e7iSl2TFem5gGZ23N9a33IG
JEGLqMIsi25DZX+Knq8B2Im37U3D2jLM7uwDGSIZoXuTPHdhjvP/Qer3SSfKc6q6z0UnnI5+vQjz
3dltiPg2YjzwVVT8stYtO1hi+Zk0vNe0amY27Q5WemSzmcYnqZ0aRFKn2lgjhNnFKWMJM9UduVt1
5adOEeEwwhvsSIHqaPXZTDrPwrKPKRVXkIxpxq9upkAoPSX1YrghZkwJbEwpvtUaDN0NoDyWZqN9
Mcx9dJMgrR2Gu5HwToiAxEEjkD3Qf2Cer4oMxD2fzDG0HBXP9pJFfXuU7eu4VWsgVqTbepIx6O2v
ol9f3dJ+zQzGhWArjggKgslhaFTgvvZ659OtjeQ0fR9W+b6yfcD1jnxnTvXnosxkaK/MRdxUfk9U
oQdp2tbhWLe/ERMtRBQERbWYO7F/81q6EacuX/uFSza7Gipslc6uLiZMbMRuWaQyrFgvU2kRNvSZ
Z8saalwSl4yNV5iATWf8VV1LkOl0GohbzKJ6z3O8sVX2s7LLC/wW586UbJ1wYpzIiMHFTywaPfG5
plx8W9tr363Th53YM0ongczyTC3m8vfT5i92fW0FoSHM5Jkwv1QECpuj0d9D5Eegzh8AMGsO3MSk
+XSXnibZUSfMy0C3UkH09NrUnx2ZpV7dGaHN6XXWUhcH6O9MZXjNf1T0p4EYNftsNwg3JXBtP0WC
wCGAlis3tkOc2N19ArZt0/Xf6RKl++Lziy4ixgfSeR+t8ZiWuB90bdQfmc7p8OwYDJushVntbUBA
KBqYr3dktxRIYCb7XaQQnVjfipiWO6m4pGb7W6mn860wnhb3IR0q4yv3BH/uTC5easbeam+w+bAF
hrGDmgrcByyLofUKsR6haRQ+2PYoAPxAt+RykKE7g9iYmW/D9BGxMrzbRFcc12V84inCAoiByen3
yM6O4tTZh7UsmvrmMZ02CH/dnpNFf+flXfoVOJuuDeVrt5S3gTnxoSLTouKaCaEkIEIlPSldsytf
QfuCMupxjdbWdwtovmXxvEqIUW31bXBU4Uu383PbQLGSL1UIgTLUDMk6akUROzTFygLfDKIGwRV0
nTxwuh99VrCdXn3K8Ivd2zYHQ8IkdSNWdyHVK25clt1JHiy1eQAiQISVLFLfqPfOwOqLY5W7FFjl
EuKfcLhTg6Jly0Mp5O56+Su0Kv0krCLhzWt5sAXn3mqfVqfczmUSUawaNsPlkTN1QnDoD079feLC
v2xKeYXmEv+UMd4FHvEVMFrObJtU8JgY31kkK7jUQ98RJJ+01Ukiq7wA1A9bWLkU9tlZr9G+uAOZ
DLwT5laNgPpsVmtReUB59R1TWXvMDdPxsGFwLvPjNjvGTQaNur85Gr7LRCYIiDPnwaWAUltPOAZ6
qmBVDQOWhFdwdYEvZc25xukWxJPkJLC1a9+Wv6IsIwPjYCziG3hjtnPbgpb22R7X6a5zuuGsFTrB
NhP1PfkEPmdbmJrFhjZLWacCYczKADcDEV0T0B3Y1eZPMrMfkgHHISiyjSuVBq5Clsdj5xULjyWg
zZAVEN0YAYt3G3uzdcmem6qk7+qjV6P/1DvtH3rgolgbGBW9E/QpG9DEolgh+yvyGqdFO7Fr/qo0
PacW9FqR6b+2tczD2NylyllUXlbmVO0q57PWDPa57JIH9G3ygIB7T+8Q3ZfCNYpDoemG3wmelz8L
tQkBYQzI/CLaJcinqOUGGXD2F1hmyK3xW6tpLyijal8jdZQgkzcrfXF0fWMjHz2b4N4OfySeVdv4
RdQbJ1stLe2hwUx+F1tyE9ysDQkZ8e0XCWzpyLx7ufCGXRk9M1wZmi/9FNeXCfDeKRE98on5hs2E
NNyIAbjXD7O4dPbKGD2Kz38+TkQ6Kq0d4rg8e5k7gSYMY05QOisBGX/U39suX0+n4Zlhd3vQMK5d
NKMD8DMBQ5mmbd58k5keYoQtygPNHmGANyt2ZgqbDGVHq2pfuPurWfKtyhW+hdRdRuIuArS4wjWi
tPZmIQg41CL90aj6NM+8HFLDylMk6UABjdPDdX9O/dQeVrweUpenOcPyuZDjuOU8iH1ZPo/cw4U3
7KLSetfdak71WYtyTz1KAE5PlhsQPJuFBEN825UYrGmcL5sYFapD1Jy+3sXW0bHr05iUZdhv2ofO
BIL1SvU06BGA+LFyQl7bKzr0jLWo8VFtLtkZf/7SzvU5bVkQJ3UfWDE1jGtsugcrl8LLhgBmPOei
UWFmdazECnr1/S9tnlx44RZcRMV6mfP0XVZIXnXxIEmJm1fm2mO8XLJUP0CWYVeH5iTmH4UIHm+d
Sl4359NUoAPkLhmGEXc07UxycNnnXDd+//FHZsWK5M+NCHgqMr5mpfbsy9YKWyROlJk5hWSUDyHy
wdqzbGTbgz6/mQa5Zi2HnOtM1Rlfj7pEeaQumDgCo8KfSmKl7jOT2rW0ySq/F4axSxjJpUpWHokh
lotvDND9sumrWvTFX0vnygWYepYY10tdsOVXdWYd2qF9Rjo9h2npPLu0AzYdSTkPxzJWkV9UTDXX
tbjbCZvInXj7NFqbl36p37bEqv251t5lvxDEl0bojYvPP8phh+rj71rnlSHq0crcJxoHiqf10853
c8BAmlltjTfNdWPgLgdylR9Qa1eIMmFLZ9TCcbylCPOqxWfRbF2qCtMuXxmy0wPO5vYwckWz3tID
zWWUSaxgd+jM4uXPW6VHTENmYw87EcmdZkWPJv/t8M9j+Uf1/Ocv0OXY7Ee3eMEGMWhPTovPhIm4
wC3SlgdDrW+F7k4Hio6vs2PFHldPfFh3CKBmoMADR3PEr6Zfxgjd3SruObYRJu+ftqtRr7T7kyIi
kd1Za5wEImM2vsh5vx3Wb4lu9hetjflP2FheGtwEnrNfMXPU3uyNdqWto/fKJIRIZunJ5EySE746
/AkHHdM+Z3Ki8eeb4l9uNXPP4a32VgTOqEbLw0SUk5UZ2mlo96c7sy55zEcWu9x+SGLrZKw0+5Ll
z2zBT7TjCH6YhfLSLM8u9RSDucUXEUmzbjQE7illP4xUd/nJgJx7HxhSvPPT/ryAscmRoOG2DpTG
sDqFWhRP+yFn5C+jPoamBswsfxh1e/T7dUEYlsbPU85C1Z2KGPnHAZIDquOm53WzarRXTk6P+k92
qH/4jf5HNZaPdVoN/f/6n7u96Z+CTWxrz61UWG+AtWCqtv6aMx27M6iaeOlQqGe/Ntsik9dWIH0l
y6Q1scl9nnh+/yR+IjwxGKGwNVvlp8sY79/AXPhN/+nDWMQB2MZucrZsw/6LwblIplXaAt6UEMin
HRuMM2A6JEf5HiTUvtCRBEnUbZ6G+opRUNKx8CAautfJ1/PgJL7V9UvOq3XvpHl1vyuhGTU/N0me
P0gmZdXUB5m1JkyfliicE1UFjpFoN4tyMnNyxuJpal6GohwCjAX9fWQ5iCgHNp0AnDt/UNl6URWF
05yXx1S38udhMCyEcQ9NFKW/2dx/F5NQJ91oEnS5SI24ckZeePaxoqwif9BG63W1D1gCYpCzqXjS
mpTTfZ7sM6iy6mjX1PaWTf0TF1ybsEmVN2f6gcdR+1aj4TXbc71PUeaWdMGFZWGZLCniJ5F+3VxK
yx1DgXQEh0oSnzOppvNoDedINPIGOvbd6GbQgIlW36Umjc0aVc9a06kLYwhsBd2kP2AwjYOmSzkm
7aUPJ3O/MTdl3sS+X6yW6B7iQvzGEKWI2ZnTdZsHZWcPs+MwhenZSiC5xWVZRAja6kydhV0DaqTx
ORocpSGDn+GI+EEH8SLeC3srnzVbPVttsV1rhtHB0FhG2KbNxDOdQXFFOEyx0X3Poyq+W1D74pHY
wTFGod0zOfzJVaFfSJxnf58xRJx1KMdWZB5TZ17unYpDsF6H5YpSUPNLy75Bjqq/L0kee+qJW6L6
RGiQenaSnNhaQh1B9Bgoo3kDWpzfa2wpUbVZPPdRfp9YGxc9o8W6NIwvhobPqQC5i+3k5DQFAefW
RJDlZG1fS7fu/LQpfpuNYRxFycOEH2VFP513b64zfOiFPjP7ZBQ2r4XALdyVZysqH8lPF9dMToDs
//yLigfqahpDcVBNLbxItUXL8+JsTATZ9ouFCOYodowl+PM7//wejgImRmuV/P0XCkdzAonh/RQB
HvWRn+XwdRtKfLxs3tYZlKRQgtnq2OY5sd3luV+67mTpyNwWMtRi9WZl6AcqFtGJciy/jp0NzWzx
AuGqvdauFPBaMsFbySx1o5JCBZLDhaOaeennO7RD5aMocT030vRZyYP4cKGQFBLxWDJI6GhtdzC0
7lerJQY3Ozn1Ws0UA7dX5RkwSp6pN1FVR7ei5dEfxwjdb2JYB3I+sUPxg4XjGBUYNHJ1FV2VUYlb
ZDIyLHxGf157kNqzM6RUFt4Rrr2pIm6iyRqilH638TS/KpQ0NtlHYU+KYogy077DWH0oIowvuRp0
rkMUvo7MmAWuzncFqPSkjMm6j+Lxpdfi5rpMkj2mvhzSxpwPQ9NhWxw3Rnl1VwT8zDrILRurXAY5
GpoKrERbGC3SY9VRX0h7esikmC9mXYdQG8e7zOz+zJgGekR80nGdWP6wzPOd4yIqZTlNAqYDdc+R
23dGvJ2P2K84irU+qUKlgR0zlvk3F8W/ss32i8KxpWUppWxLYIv9i+8773Qjkr2oTygKfErfzrf0
KrsIo8zubbLcaVDyXx3PMY6ZAsmASoHOb5DdXFuk98ak3fSWRqmqMJGwa/nNNPHffMQ/XJX/COn6
x0d0pYWLd2eF/PUuU51kyIcG6rTomRn2MUaNWbHAQ+tl3Imi54kvy+xXxFFu5SXkhMKgOrVN7XHK
5kAXT0XF6D1hfOhPmxqO0w6alYjV0prcHHRJOoNu9lXMDBuvp6Bn1Fkb/+YW1P8VdLL/KZQAcQKx
3RKu6dp/ASE1GlJ6sS41srGqvVqx/YgBz5M0H4Gt29W1Ly9NPZF3gyErlaCDl8pio4kgj9NnRt/e
vFpdmgbu8sk6CdVc3WrodUs8Yf/1I/GXgPi/f1LLEESi6Y7p/qefNzZEcCtRhxI+kwihWsIy+0bI
k6HmoIpbHDL9/GOJu6d2UN37IH8sK6t4R/bdcagwdpCLcSfNqgqWaNKOdel+rVrnrqzW5V4h4g67
nKve7lqXAtswPKJOaVggaF0mCw+ZzQLUa0rHPE4ATQO3LI8GPQVxFMuvabtpq1qemiZGA11Ypzh1
JW5ZpP5ij96Cys7+aMLvs26nDuje38uq/2/I/zeGfN214bj8v/34/7vLP6v+s/9nP/7ff88/7PjK
/Zu0bAv0k2vxWCmHEvEfdnzX+hsNtCulAWJj9+NjhP+/dnz5N5TdvPQ06NxZGOX/w45v/k3o1JSu
4h+7u8P/v2XH141/5dLYus5/ToCsZQACAYAjkRr2n3K2WrppqzHGPYVJKQKnaDzjssd1YL8VFqv8
0UjjEHLHD3OjgPclhfeZ8eA3Z4HFMU7kzjKOf1GS3ABGiQjEVIdOiLAQnCuv1OlXNCPp2WRDExpm
Ki8Yc8jevGK+52YyyinIItdiu+x8jddsObpaFiaAQIinVpcBM8dqUxsECWFuBzCbDPN06k3DMHNS
GGBp5Pp3tYDvEv29qFJ0Q7u2cHDYX5Y6Fhkye3/nkylf+pTKxLACwhSSW2FHp6IfogCc5g6HRFSY
LcImsNHw+FoW1nmwAp0VHWuFLHlnqeTlx7lrktem2eSdalkpjIDVvIm4HuJEt8cszfQgxzER9E+J
nId74uc2FiwMTGvWi6eaDMI0z85pnaWPG+nCKR4MvzayBcfOzdVVfQCMn8EtKHUfwsPufI4WPx53
9YnzK3LM4gjK5t1dDeRXc1WRknTH6Jj8sxq1nyimyHvQOaDO9Xhp3IiQwq6/MslBTptBhc3Wt7k0
XtCImQEuia8ucRchvBDrsJYa+2iIZYdt/g255zZ00WOR5VHAPF8crSkB9ImxD9JOecrHlDxBdqg2
AvSb46KT3lA7zSxOmPzoX6M6T8OhEp3PGOMQxYgFpWwPkT2huCG2xXIn8GuzfbX1XeYSHzNXXaba
bA9NUpQcbRlRvd0SH/VclZ7A+IMVMFn9GEpBY1c2kvauO6bszGPZZKdtrj5qkT8jSj8zFP9gY4lf
oqSBiTQH8NAgtgBPWQqctX8w4vbiZoAhpUyKYBOIg7WTy2b9tc+OToV+M65+ZHApx2ShEUKDu2an
EfMOXJflI1G1AOrNFVxaqVcK/TaPMTbshq5eqnfRkSFVdGgnSXD9qbXpqwuM3W2+dIWqL6Bl9ghi
59NaSLRQaM7kyLfb2vWnM8HHj+ccHbnCgpBqmnMCHnwt6zX3GUZHdyIL8ibKQ+JHwRyTzO4trfVN
NOmvzejKwKjTiQmodZg1KEsWtsyiAQvMYiBbtYyPG39ORsykKnrEa7KEbrm+Z6ZxMkp5JC85YONB
gdvH7rNTTvQMv+wtEZTM9g/UZohxq5j5cP8zSqD1QHxDiuMaT/2sXmhvzfCNlqhhyQB8FYdZAo98
9pdRPnY56TG1r/cutluHnB22JHfs86F+ZnWN7vNHzg7Eo0Dj/GgY2hrmh5XZcEUJZ/GpwQ86ZSAq
1TpACMSXOjCrr55rOU9HuU3yOI3pWwJZsZLAlxZe6MQo3hphfasLxwfRDsApZthAxsieckIZJJ7r
Ob/q5BlmvHEDznBu4Yeoc2BZ2yD5Kpeh2TKxicdDfzTIzNIAiU2F82RpbmjFs7+2Y3ZCRjR6C8sj
mPtoYET5w5hmZgtl+YjWXIVrkX6JNRjMsTFfY/SzXlnpRlC2zCr1CSjwXM2/NRNJmFa032zUDT51
tal12UVp1kdfJEC6uu4cfWuRNifeksiLlcESHtLxxK4zZ0Rg/47GnJ1ysTCnfFYNvUIetdqLZVwI
b/9ZVMjLUFNYzPoKXp2hpMWxkM1SwxAZDQE1Ki5G1dHbufF7rswKwEDDY061jC61I+tic77N1fq8
LIg8eCnnM5mBXjZH5jVTWsWfBuu4yQNqTsQcGIPtI6hmnbPV0clJah2Jz54pMukZZ1mK+i0Fk7Jq
7F1stgya891Kr53d/cztOYb9z8rOIZq47ovy0CWGTjnlLe5WHMoxu5l5i0U8Z2YoY4QJZZRpJ0W3
q/fCPWdVdyFomOYypzKCtJHeDxS4pF5Hp5x4J68gfQcGLSob8JWKKFC04FshRIDSRiGQcCa/GSfS
Hlx1N5JgwboSPXOO3S6LDJ8E96nRrqsAqWKmKZz1Bd1ro8uLU+KLWCWbq4V1KAkc5Ez01NqxEZJm
0wSq6NLDYmbacVhXjHGWxQOdgO1MyN3C7xMfhrZ8i+xKcJkt/kCAe2hGs8naUTLs2DJk58zkV5qP
g1EaGsv1wjgtZG8GkoI7dMm4m7CUpamj7t15eFjaug2XfnnXxkKcl/Ed0WbvF0qw+qkwJwtWP02S
KN/Wc4mc9dbFsXXHYcChXCGdTw0YDVFHJpLkxAN4heYcRmrnhrQNpMab9ptiINUyAg/bqSP6zC7R
yduV6WVR3RzSVUkvHx8KQNQ4P9Crz1Ij2TLOP5t0fs3qbnvb1KnHrh+MZhpjNGAYM0PHzUYqbH4+
Q2XvUSK4IscF/Up7Qy9RhLZ7ic2+RSxL74LnNB5leqGRPXV4JE55kzLpm9ny6O4bco9XgkcOsY07
XLpHYSHQxkd3T1wMH3WM+WY3jDwQuYlX5tglca84Tmyr5GQgQ8WcEc7tW6u4XhDvRbg2+IXNpjn+
lJdsGTAM5usL+rmbHPiMjFewcqlUO6WTFcAb7NA5DV7B3PdpLeVH3AIM75b5vKW6ewfflO0nvORO
IF/oeJFrASK9GZNrlMn7dC2H+x45FebsU1OxvYax8blCks+MuypykAA31m/XZOynr4c6SfrXhP1m
g2VcFAuW+tklBzZ1YQuSSGKQ7XGFHkdUDNGhi3lF+XdiHS4hI5q+qvmBpqN7Im76lzt8LTPbQt1R
N+BfQJUOJOguRXnWsYuFGp5Z+zauPHi53n5IAYcFjM9RnzXsKRxmQYY9whsIT8nHHCcHDxzKOpbo
rvW940UMCjG+T3ip/bVojnIsZLC9O2L4WGurvBeReqyp3u6KcoWduoDPsXP3Q8/a5tAidOTNzb9k
GsJ4Z7+1yftuz0oI95LxA3SIyQvZQbCWLfv3DUf9EUr91SHFmF/5pc2n5CDKX0abw2Zb7SPqlXM0
F590yzWtHTdplcfMeXbHTZ/22ckRG8wA9wke+uLbBZVgaq1f19Tcd+7EgFVbW3ii7TWcNMtCoYMf
JB6MMxZ1Ho9Rj/woQdhnINj23XY5bzM2wmxIEN3WkIScLfXrbaNmcjm7qAJHb1LnxeRbz1eNR5TQ
A28qTaSk6Xjf9FvKzF7HR5jkkHMiF6GH6/olghlPN5NPJN3AsWqGypt64F5aQqc21yB2EP6hkV+8
ooq+Gug+tvHLBK3Cj/pZXEHvRuyiD1OV1azQjHfbYb9fSZsGtkcTtNdcuQY2dVb8qLOepza69Boo
E0T9ul0QN6vkfWM62XkGCIsaqIUdl1BZdPBrEZmN1Esmpogxt9AIhFqU3Nx5irnBVj5SK563ojkN
UfcMXgTR04Y6KsPj0vIldP1wRlb5tR+H9axnTcMCHmuBMCWlxOwE2tQCyh3d6VQMoJxdmwE+XyYe
UOkSnxAXZ4mcK9/eC2qXI5HViIOXbro6m/OhlxhwAC8HXRV/T7cxNKYICeLuL1ty1pRZsdytIzqJ
lZYDZ9/0W+/RZ5DDW4fQzNhrzxCb4R3vZZtFuUmpGZHxMtWz+TD/xgj3uYIKaGvzWhoEZKQFVOxk
NN9bVZ3GfLACK8O5SxoCh5s6UCKCG6tdfyd5kolywMXgnA2ITTRDI2TqZHvGBI8EqOwypmM1sorl
Sz41Y7A0iFzswapC+FImXUfrshmfCPt18ue+5ni3texlcyYbmCu6dHegBCfZ/TMV4lZRrOy3IWYX
ZPiFi7lMtsKvzs5P5cShLUZ0MVrFe4IIUM0CAfV0V5c/twSNJOACIPtK3dG5ii/rfAaMsHMJu0Na
9z+olT6o9CokszQ91hgyEwrsXDhht459iOaO/WysewjjI0aqNTtMzQZ+KNtwkggceawjJBSeoG0J
nHS9x9O5Z7vK6xhhapjn6Mcm5/qwcueMTMLDKgMv0/eHAhdEoEeoKzGtJJOD8ccsUVZAXmCaerMw
+eAeVBxxyJbzWrvLeQHPgCRuJBXYmLSHr2Q5lOCdso+yn7E0a83V3KLOK1uMmbZdwbIe5zuAp+7T
iIQG7sF4XhwyIGI1fxMj/nqzY/LSmL9By71MLUep1K9EmNAiupP0s9plEipubN9F6gywO/v7Su5J
fh2CvplMsGmFKZJGZ3ZD6VG15hvIiMZrx7k+yqKA3DW/bnRhnjPdSeM2sfPwUTtfzGqRftwJIHfD
FsS29sOsj2KglK36yWIAXDa4uXrYnRH6490fm2pwIjCLMwuALQeT27NNahKaHSTpwP4P6PYuVjjQ
zA8rGR0g7L2+JUeZopb7XE90L6EQ83OgFwqJitdWObhsYiB8rtPfSjkPSe8cgKu6xxoz4a5u+ZZa
xleUWMOL6/wf9s6rt45jXdN/5WDfN1FVnYE5c7FyYqaocNOQKKtzzv3rz9OLskXJ296e4Q0xGBho
kCJNctWq+uoLb9DuRIY2OILc6Nkay8h/Z2e8c3HowbOlZIe9uFPlnVFQzbsT0DIU8izkBsaFEsVn
GYP7AgPrbqyaLCuaMiZgLe7JcNyZoZ/c0K2AlRkPmhvQTqvGzRgsjFY8RJEOIRbp17Kt8k0gg6No
wxhMwtQuXad8HEdQDeMIV8kPzS9abb7Dg423XX1wzTRaBVHFvUcapYOiCSAuw2QBYFbk46aMrVWX
WIcYsOiqrZGXZs6I67DEXzv/2GCcu8xD0W1U/6kPg/yYEwrCzEGBPlD3zjAsE2EUDwZYL6HCdWhZ
0HfFjYAot+omBL5bUFPMWdaMrINlHj1lfvA+ckrzxBDqcqIvuOC+HOQ3V6s++a13cBqxMaqp3CIj
igYMxlgqRZvEk+2J7uyI3xBnOMACU/I3LlrloKSLqQotCG/v13CUPvXNiORCj5Tc1EdXtui/ttk3
1SP3lPdI8ImWQaAJZdbse3M9wJIcLCNbTV6Pp0wDix3d5nWKiDbE2Svb6r1bD0HlwB6qAzipCigj
utsto41wWFO9aetUU5xQBwM8bzZvqdEWaqgqnRK6aj9CBB0BruZJc2oM7I2Dlh5VDW8BteUH1Zf2
3tGZUCE8r6E7k0YEl9yTl3HaqF1DxmNFMlp1PUjaCqgDmhnFlTfnJb5H3QQK8lKamrFtnFEST8Vj
0QFV0zlpVvMIfnza6JZ66lEOW2CrWYxGeepnpfAWG+NLi66WqfzLtEgfOkGICsFRi47JnJ9G90NQ
9ossoC0zc9Hukyk7UIuNl01Ja6gB7sp2Euoum8IPsRL1nQQQs4jA/k4mgAPgYLaufwBYvbxsUJoK
p+BhwgOFd5QAFmIt1MwgpLrlvX7+8Px5lH6NW8DCWthEO1iQa3SguHbmh7ScrcWZ254/S2akQCmz
ZusAnFCimaEj6MEEGb4WCR7b4B6uuxCs8iJt93VqyL03i/SZIxaZ7CY+RDRji9wHWZcMiWRxuzsX
kw6aXJvEH3SkF+ruNujhApX9t0yvcRqWVrX2VXBT2+oRFUdms1hM7XAAoTqeSUlE5KceeyBoLV96
WG4ldogoEpgZ/C7XgqyDGFQKiXuhhx6QonYgMDFrRSyverJs+D7aRMPCbIlo0gQTPmVrJqhUzSq+
no8riiAxAMJ7sM8GwM7+RvfsS60HbU89265Cv9iLpqUJJENKOrHT62a887R8IDlZdyJBGcosnwhF
YCN069Jw0kPcJ5+YZ1xhktuvmAIz6POvlH2sQuNdrzsI/kFiWOQBlPKCrV046ToAtrQU4lMoCe1p
2wl2CDx9wEF3CdjRVWMXH7kejlI0hzKKauhGmGg6s8JMgYmwpUGTRjXNRRzBuYob66NbqA9wEO/K
osDgpuie2sGF2spcPE8FYEvZbqMSQyTUgRWbnrAyFV66INVj04qb1gWPP3az3qnNqI8jpDIJYbus
r+xR6Dszye4nAOFRcduZGpiepkGe0e4+pIgkApfyF32axoe+bwEig1ApERvMgmVsm0GycODmb/0k
RlRcvzKgd42jBsioM4pDP4N6AB220MbQFlR/PBijFAd9/pbzvwHGQZFBHzJMF2fwDCola+VoT0Wa
oLAx+dc1W2l7/swrAUmnzpcQgu2yrBPUJBIwm+fDYWGeezCEowgy4NKT1gLDFgOROIgZfpch2akl
DKb0ofygJ6D0+gk1ogU5ZHHosBFf1YZFpJr/LG1ALzKcqP0mW4LNm/+t6cYEeA9AjC1uuFu/iz/l
xnRbRaT8junA+5ofKTJfLMofn0veKMHEaX/+E8+PMRtYt+fzrHYG7fR9TmXU6JG7Kf1VBdP8ELkx
IMlusOxN5VWXfq2iaRnOzRyqzXLfOO/Ph1FHLxYMI/Pv+bWffyR6Vb//9Pl36zEIzRGSRXss+SWJ
ljF5ml+xabfY753X4fx5Frj4kKtxVpL54nbqCHWkw+GNd9dssVQKyjDlrh36w4CKToq3AmIEPX8R
xRhKloY7495jbOfyjj9y/kvPUeT8KaYf09KZ66ZqjmrnPx2c14eS24orpq0PrkLpxuoMTEKMZpd5
+dqxCb9BC0fGgxTZ1J4BfC/S6I/C0EkWTOeyA8CzbFNm7h2TigzEpoEQPNqW5GDEhNR1ix1Ow7Sl
AMCP6aBtdaZ56OJF4ihCPM5kBWkEQGiPeBlarcIHidBUtrVC84MhezDjpc6/Z/IrapkExb921jUF
olAfTE1HJwKAqaUZiGjRXByL3ZxhnONvHCiEY7P6CmbA/BaiSGCULtloHCDpHvE4f3R+nHecCLVv
k0B3FyQE20xB0fMckeyej8r5vMwPZY0EzMK2lyOaU4f2DDmL5mDv8j8vHBShVsUM3MxD3cN4LoMe
BRXx4IRrI873xQjbcihMVD1ahXKheeXQKdiIse0O54eOCgu4D468PWMr9aJ02PP6YC8jt6Jv5NU+
/W6iTTMdwppUneIqX7bIBsZDFB7BkhYrCc4ILg4b8vwo5v18/ijAsWDXMHjVqlkS2TyDV0uwsP78
mOat8dRaLbesbHP94BeDfmitdyLDGO/8PqhZVPT5HaGb4yjtSetMSkEr/ALMcjxR6k2n2mjqhelH
WFuI6d2gTHtlhun1iIT2pZgfZRhsWk2Nm7oOHgH86JcD/mvPXwP8vAX96exRdDFPiae6xaSJtVNQ
MKV0JNB+oNPFKHt7/oasH+qjsprF+Wsy7U+15X3rjYaYUWpbo+rHLQyKZqF6H10/H9DSVuegLSoQ
11edoe86VInQ4ko2sqtyApRnBpelSQ/CHKDJ9vH8qnK4Y0l3T2+BDm5FkqTmP1pUzLgKDeGUlETj
MhgoS7WOTzVj+uLi11NGentqbOPY1Rn6b+ll6wKOJ/RDYRq/5a0MThb+lQM4HWTVZnHTsIp2DqDA
TdRQPfc9ysoLtrjEiKNUlx0qS0AlGCgYiHYFcTnt2hKra9Ulm4YSa2E72sfSBy3egp/V8vToeBlK
Lm3lQe4azFs0ZyJ0Q9JPxUi3x0RlqC2nfm0WbAbZO0/wSW+gf9J1qLto22IDshSn0CmmdWCFJ2mq
4ti6AYsJCH0FIjuiPAl85pqI0C+F0tPjj4c94EeoO5NE/RFAhz1bkLq3NG4xfoC7kxxTOS5RxG3I
QfwO4CtX3ey+BOkXU9gaaafzR+Av1wDUrZ2AonwEWpY8P2yHJqdrkpy19m/DaIerwMSRwwWyisCk
Okiwg7g28FE5P84f/fhCUBfqMHgge5DSTpAh4VtEYJD9FUz9f3zf+aecv9mQ4WNNf31TCqRRO0NZ
B4VNU8Zcjg9dW2q7EeZ6opn9oRLL87/+eCCgaj//T1mFcTfQgngpO50UbbAPWdMI4E/zTUKfHGCV
cA6DgEWP4vCu8pBRJyMcazZnXwqcbKvmC80Vgx8gsX/rt27vBSi6cGLcQl9zFfC+EB59XTsILs59
QVTtR8JmqhkJTfneWtp+3B/lCEM+6odVnZJMSq/fzzZloA7jHB5q6y6w0nsyA8Hxrt+HTfIb3RXk
qpsPOnJAKAo2eE3XD2FMjRs77vs+npHOOqIVnCrare1V5gVfk8LwECRNgqXeF4zeqrWqU2RX6WEe
9Dj5JPtL0GL0MeikdVaFjYpKnlCtK9c6S5ZU9ZNrM/N2mrU76A+R+8GAJQN/w4iWjTG+48oGauU2
QAt7Ol15dW87DL7Qf6Zz0lBnpzaELGNbBuFDIGBu0MwwUetDmi9P3ycoAXs60geZ3nLJEvGgX+FX
hAJRY9Juy6Ibp8ZlCnkbJmzBQ5d+CtMOuWxxrY8aCuIivc4V6k1F6r3zmvmw52t4NGviYLGX2UB3
qCRZmIKljNAjqOwMCj1tbVnBZ/I8APQqaY5zW3bO+nW9+IaADcMve2eV0Y0+GnhB21ylU9J84WaA
wKiuE204MMe/GfJh20fBh3JkxuYmDw2DUzYW4yyk5vrsobK9YOGhrIFEMDuASLl1XUBklA7lUvei
64kf1tFdzAY0R3IMvOsip2MMC6hai9o42gRFnI5A3uLoUoxX2BUy2H+om7Badbq6gUrVcIK9dUWB
C6AHkqyYxCW2Zh8b6HRRWK7zEuoLrkdFGn6eeSt2GmzyrLxKcqY52o2mCoyjGXm7yW3prZo2wYDF
y2A3uQsZ2vtggC9hZ1elFzFS6MLPADdgiK7bQu+40W6hMaNkBowQg228caSOmkG11EYoVwGg+nZF
N2LVOt1W0vLLI21huMXaNNSJRiCOH4647L0OESfST12smUKcaJ8barhKvmmq22EX/c4zq6ehAD+J
jmfcI7Gn/MfKwgXLOnm2+bUC8odF3oL+3/2A4RvFTbwvBzc6jpo1rEwLXTREcSRG4jzOH50feC+q
4+gQS9Mg+lRMcta1IWWLjSnYAEJ4r5BZXkQzPndwg4DJerCAKNujieiXnHFA804d3bblznXI3oYR
uSKRceytyu3n5IzP63oGXuZk3b1C6z0e2mEZ0WFse6OcJWvJF/1Y/xiQe8BuHomU5Gr6XGfSq+DN
hEFRHar5oQLs1YJijDiddbUOffuqRbPn7FnQ+nl1kICJGQplDg0F0sLzw7bt2zqdYFc0tI4XZ/A7
2kHFtKyHL9aE3mACXXJ5hut3XbFzPHvcBoU3wwlQlDI88u/zF4frqE6TAx3XAgVlHti8k6GlYIOR
tKDBlJZAblWY4T09g9GRgVyUBg4wdsYZjmWFs5UleOMZ0C1AOSAChAAMIRg5INiWYEgBcsPEhp4L
g7E/+PMjpeQ5iE/6nG83k3bvZLySTJuvvPM3VSkDgwAGVqAilnoWtadYg1Bw/nCICpxeqrWME2+N
MdV71Te8nDSsICiYc401PGePDIMMuHPURbbeHgdcCheqTWnFzxmqXo8lt0ZOPfPj80yae9H7zdZt
eqa9P3792TaAwR6TbmKLYAOkMY5AVok0m6sJ9Ezmfzt/dH7AvjjlHH3yIyTmSVXs3WBjLZhMH3Wj
bqhcs0dYbeGRu0DSgqPJdPbJyHIdi9S2xXM8pCWM8v2uIv21WtEeaAWCDLZ1VABCkyGQJbmN5oc/
cWB9bdieyQ7nhxnYa8fTol1zfoUIl2erhJSHTkCkoN5gCKDJKNyAkX2XaIRFmLkDPHs7r1ZFJYjT
bQdGe861SXUpN5DdX9c1EZUP+cdkNtnoG/f+DEH7/2C9/wTWQ3oOcOlfo/V2n/vPYfgTVu/5f/kO
1pOmcYFVJ1miDmPjB1JPWmI21YFPIh3DtGnx/oHUU+pCgdtRgH5t2CbK+WGcI50LpnimQ0IpbMlX
5P8JUk/qMxDvBxqYsbjuAFE1LcV8n3G4M5NNXgD1BFfQFJm+uhcFCIhkZBCHnsRIw5BeZxhr75Ns
gkzbZ0fZwMpwgCGgOlCNB0YA7raTE6o/mlwlXgYhORRyJSZjODQiXSFNpx3RoIAmhf8AbMfaWw6N
TNdFQwRuda5mXGDvepAfJz0moSqcjWjCnW002mHEA/rAndyvNMBRjatBw1WI5bcS119cz2ruAnSi
5GB9crgnwO+RwSUuIoOO0+u7sBGo4GW9TRnrIRGOq+UNVEhQO1berPJgiDex094Ca4eCiOsdihlJ
DFwpci4baFdTbb0rM4QZ3fq+zAfUuZg4Tlpj4uFLa7r1EbDUp53r29iF2AvKRXpqRoTZM5ZvS0p8
fw0CKF55didIC3vjuu76pxreJfrvtNgiJPfTom+3vWZ9QXDovZMZ1RVM+VtlVMV118BnSUZcPso4
vR3NJtk7tW0u8ghMIwmLedcXyN4BDHpfO963EqjJwordFGSIpS3Iwwq0Z6xlmYId7ON6p9x2XAtJ
MUapvIm6vr0yDdrLAIr3kY3AZmIZOLoP33KwTADQtA8azbs6V9MdU34ER+Lav8/CatPYYMUCSHKU
ZEzcVJGggpyJbz2v8RgG4glSgHWFdHKw8rgKVr5oml05TQ/lYJOnNEG2xWKjvMHEO/wPFC3rZ4rW
eSNblgOy32VO7zw7Jb7YyCl2RZHm1dZ9Vka4G3rtjn6SuQ4G+CQABb29KQvMFkKwnEn0SZh4bBQp
8Gpc9g7I6dTXnUu5q+USFgjTsT7u5K2Njy3gjk6/YfRouf6DzMkjptGhF1F0t2Esuu0U4PQNw3mD
aGu47VuJplZc7AvDXLrQ5klRZrRBaW+daiIBLqnYEI6fTp1LbgGtUKC0d5Wn9TYYUYe0ElrMVpM8
2UUMiG+q8Z4IgdLbjx0KI3cBt0E39Z9UihYSbGqf8Y21RB45v47kODMxQcK1+YhIdq8ACeaoYOuQ
Ca0m/X4f/GSm9pITp8QMsf8pdBjCnoOQAzLCoD32C9ehcNBShDKV3dslLe5gbGzYgeMa6X79Uvfx
tPXM90yV/OuE/kjRHQEO3gxF96kRmraKwwL9WYbri6Ktnsw2qxb0fWjZy7Q6jSH6ZLG6DGUYbSJH
RYtkfiDqF6IIO07ruujlIRp6+AYeJF/Eom5khEtGUDtopX3xMyM+IBX1HsiVs4uS8KYMYrFgRgrO
0Ekf0a1dYL0bvkNRUB5ZpeykgS9yWn8uvfql7pfDjel4j76BFnIFhuAAIhNURNZ3SzuEGgyy7GMP
OhhUZLZN24mWi3Oqi6lZjXijrYHloRziAKRi4HaDbNSBoXUKMEb/mlntCSS+3NkEt1HHQDXtUFkq
wU08jn5/gpS1MlOm242hIf6DrHPrDMUmIIMF5AiuD8UL9ziOODn0Il4x+tMXSRoYhwhdGO6hq0RA
fQXO7K500AyB6vdpiPZBl1ubqgDPW1NM2mb7lE/hKQ5071QY70ixw3vT6PZxU4NHrTG59fV4G+TB
HUNw/DQkUgBaj4CNaH2xS136/szmaui5aCGCn4sS7aoDbbaII/xXkOx5Z2XTdWv05UbU8bAa6eNA
5ET02AXKskNgGa2uwMaXY0J9DnbVUoUt2nhFuSuTGEUhH/mHsT9qgcNN0nGkGVOPxxItNbhiQF8t
xrQ9QtkG5ajnosvYJWLYlDZCmBmtZwSEUKWCqWneO067KzpYyyMKvF1nplsO+le4V2hFQ7hhVAnG
0HPipyyoayTHK+T2xAoNTXHJvqLDTutKQedEwoN5LdbpLcFEFVN2SdKWbUYpN17p+5uynuLrYbyF
MWjceC1peeaZ2yE0p3U7mmCUcB67PD+ohpmBYOI28sqAgsTFLkspNl2zuTQSGh+oPn/SQchvRFvF
IPxw2nBUPKOGsWEz660GV5LCVg27SOhk85EfkzSbQNGZDxgTQPdxwknaj/0Tvi5c2E5x01j1U1sF
/e5FrnPzfNxfhgEU5H8KA6ZgruFagP11bNx0IEz6zxmE8jvPQ+xeu4uSCtVURnFMeUp34dqRi8rv
tJ9cA8eg0jmMA0OQym7dJcVLoEED4LDUa/Lw8TiEiHtNGccrzbpHv2JKLLne950/fJ18Aa8+PVDX
F207gGfzFolZQjLVrK1WFeY6LYrmoMH3TwMd/XCn+ABOLF6V09Due5OdjEsY4ncUeyfXT8K1hcDd
tWhse638aslbLk9YuSPMVdfNGvltbW3o2W8WIo9H1Ngdqg0JQbLwuuOkFJh1lQEez05lgFIi3DWA
hYHHzx/CCKgLyqYYlSjvy5DqKEwKIz1WyLm3yLTscMI+iMRWlygfMe3XunBp6ubI0B3DaLPR1Hrk
YJ10hnBA9kAoRy0VaW4BmW40O121Q5MiHo+GmJ6h71uO4hGNuE8dktGW5kMeBRHlCsunywjGsPMB
X5jIbdQ2U+HGmjaZi3aZDat46SK+fKiQtcfGALENDjDtCJgKfod1Bb5E/SKUjQEhlM6WM+IBlroj
eRlGJ8fQ5+1tBthgFiheAkC8xe6TijDsdzUeEJcNOtGrKk8yEMJ9fHL8+CsDQAuVxbsQBMUG6oq2
RP62vlORaE9JaT0ghY25e3qSmbPNyyI9tbDYb86PHfDpb3+/a615U/64u+ZNq5M828KBKANNxp55
fC+yhb6UEBKnyrurMZkBGOe7R88q3OPUqBpFGPVYoNyCKf1w15lP0eSOGOxuJKXjEgOt8jPOHVsN
8VMkY2DsdmrAY1ZhowCiDshuHzdgbe+wlY4OQ2Np27hybjUzGT86WY1MOOKAd1CyEKByQeUYYOrD
EosZE7LksjArZBucqgOamg6XJcyHBR2waTOFA+gJn/YkZbq35c/4goa8PDZmPIHQndZNrV92wy2g
Tuc0QEJcWhkiKxrWVXeml8DLdnnTrEo8uoG3muxJ7np9apZkghbUxHXDybmJsD1AaixBIRC9/DJs
tc3fL7wx1xO/LLwx1zbSUkK3lflLtMimuK5k4Nt3iTWBFI/kcAVXwt98MNrJu8nAZwOwhVsNl3DT
Q5dwteCY41Z0KkykPkdDi+7Qcc8CU1vTeAOHE4KTaePiEakE89iVvrasjM690hqaUlOlL3IG9ld4
+kE3CZKjJDPYe7mfYG0DP0DlqGTm9CJnIZvimCCB8CCFeZ3EzkcmzfNsKAiQdvSykwU03uE6v298
j+GvSPwNWfJeM2rv8PdrBKjt3ywSEqZSKmW7yvh1kfq0CqsJUag7ckRuzChWaFje1sidHKoAqgu/
8wMEHJgc6DIfBARSyhXUKMtOGvsU34Il8v7ZNgbwSO47gCT36K1YBkPewi5KLChcuWoiebR8d7oU
LoNs3Usr4nYGlBeI1CFuwku0dt7nrUDYoT4F+HcIu8g3dRHIfa8ciMt+u2ms1N26tf1lDFJzR1Sc
HmzEsatBd/eFLnAeq0PcGnC6KtCDrkQ0bQoyRoY56bCSCAVc0e8iaQjRgNXCeqMJSFO5mxuHssmc
UyqYydQe4/8xG/uFE19Ffhh80OCc7bLwfae11SlsIRu1cXBpW6jKt2NgPAg5IgAZQ6lKaxyQSSQI
JAffB/oVhSn1lUKlPOj6noH0xtDAqJQ1omcufi6LpjQ/WD3HElgmmmg95CCkWgyQtrW/6xH6WkWZ
JY85mEqBVL6LwpxG0nQjjT5c04WtVhrKCJd9NS5VgIhfneP81SbtXTiJjdbg/lI2pXUFpcFeRaEI
AE+FH1q9JmzUw1LP4y9qGJrPTqxw9HEQaDPx1kBteNWTit94nf61A/I8IBXbIHAA6cowGVpWxvZ8
AxlBdkNHvTyhIHIVFtp1wnTguiq1agNqEAlNtZqypL4yzH5/HujkLk6cdi6RKVjm5mzuFdl4cwXW
XmSV/6jHWLNaYzjehmVwqKwAAOoo3oOjku+QcNzHDCrQvwezLQxNLkcVgmbpsnrTaE52jBz7pine
pZCfMYikylENOECo88yHiTw+6hCq04818Lm07Npjb4TuMk7632zJwE/keIMXYYUeqErjB9woGOMG
pxJe+aZAlXlx/pTB89ZOI/CJab4fB7I4jhRlLypjnQMMwYlZdiNRJ7Il+sN9c6/rY4qjYk9XvvFd
VKh82uG6cP4D75dg9uspdnVoyq4EP3Nu2MwcyRd3jJPJtK1xUr8zLZKDIXVn26/WPtR0VK64lO4m
i9BvVplxbcfavQpQnFNljep4j3PDiFc70xOLjILqDjR3dUR2sYWfeKOl2a2houyBiailmulWYIS1
C/XRpdkQqHeuUxtgNkD8OZ3ItrkqHprIMbcCSC9ICuKsXjEZCZG53QceytK+3/bXTux97ZzuTiT6
bOqHgC9v81UXoymqZAQ1nwbKkjvToaEMEFV1Dl1NzxQrujNIuOSoqNc9noj4mno7D1rKEpIREjCz
f2DSg0UAU3hEP9/BFD73d20KyLOwyoxf7GfXTKGO2hh6lE4uPMDMbz/axbSPonh6sGTZrRMfxdaS
qTrOerdd1pg0ZPLgnT6V5S4O+b3Mh6KH1Lu33Pm7xaRdDp6T7CETztqvjMtKLI/xtfJvO5mKS8+F
xZcK/RR5WF30TkXnwwQjbslkGYwqPlkleX4XGOkKwDAUytZ+SnM/u/NbIHl1EPpHGxMvNDt2masz
VZzTGR/dFDo3LliIbgDSQ8p014DjaeghbGt3wDvR5OYKs3avxxR0g5zI5kNwS0nSbREenQf6qXel
gHDjdIwSXiBQf3QCJlVgo7Kreojpa/TaY9jl3TrzCrGtRmwLbaulzCDpwMzJPGbqQYigPJp5ZzJu
QzHOyyNz3WLoybi5XExpD5ijdf2Nl4UOU1KmJ4ugLBvwBi1W7i60rMCP3geRz6R7EIhFonO/yPx5
1Ii7c2ahHdhF1njLOqzMOn7qzQSLOnSv0GbRfRrTWX0NwBjgV8PAsscyTxrX3LjeZygbI3q9nEhf
9smeqTvTZ9c7ekYaX4VOiLhUm7xLpPmFho28LOfPmtI9uv50V5aJjhSBpR6SDOiqj1TPxgofU6bm
17Wo9Rsv0O0lNk/ogNQiYxqQOryFbnx39imJc8pvI/7mVf0XMJjWbfSo9NkMsO6nDW5PkZ7fhtrX
EGbFsqkq5xgkcId8MOFYySADhrmq886YknRLF7Fca1GSb+Oeuotr4FGbx7tBw10Zg+BbeZlY6QH3
71CnYIynNHxIRhwPmwHtP9/E4dnP220rMnEoxEOnA1nMcz386HTprqwum8nPT5M/a8rmzVepR85x
TBU4qQZptynGmEgG4ZXAHv6Wmcje1Dpr4xtaRngtxsfYY9uRHAVBM30oh5HNE3fw60w0okei+ClN
Mmw5so/FkNrA+Gx7pyLzBNgsvwFegvpGNyQ3hVHdt43jbxK31Da56YILbkFsux7tyS4cyMm0ejz4
bfQ+C5W5dsihlq3jpts0Q/o78zvGTiC7P6TSLsHZd/ZNZBb0HKqv9CnUVeBjEjeEwKUzdJc3rp1Y
8ILh/jYopoV+4zzsMnKjO7KVvZZN8uQYwbvIa7R14e+SCIvEcuzB4NYmAgkYZq9a6qdFi2DXDkp3
vUESrlrpkezuZLHBtZwRNbaJiJ8G4YRyunczmDROjS5L9qmP0HJr6N4B3geAGxOWp40uL3D3EJmd
AQhyU/b3IOwSNFLHYat34yHFngxkKWnzaH5uEtw/KN7vJw8C4zi60RaNTHWFxETijtuijZ4gPCYb
AXfuhFc46B7U4Htm1cscEhNsd++EhcZ0hVHKzDCF6t4ZqOxWQuKtJfWPdmbvZF1/BBaodiIdh70L
an0ZN5GFHKjdX0Fu+jTRLIbXkgoYQP0dMwSXRXNvOCzVIYJQcJUUmMCUGYSC0kd8fpDje2PMrv0q
wH23KIlpaOzexZW1cd1HfE6yDw6981WTmDA2gxb5eXL355vy/5nJ0vcXsvrcfF5zoJrxtv2tGu9+
q9ukqf/3/3rumM5fPcuHPeT/d9/09z/ov347/+bnWdVT3mbN/Bf4YZ69HDwpg/HOT5Oq8590/nv/
7ickn3lZ7dff/vtfuotGhG6apgJeYkpC6b/+KwFE8P3L4BoRinB0oVxpY1mEYsD5F75Yor9ahL9/
fc+r+fff89Mr+Pw1DbNVWDdV+NS8XAOHyv6fLcIvP+KnRaBBYKOeYfwhr/FyEWzzAgk4a1Zhcwz8
v+dFYtXf0CJAHHP+4Vb4y1UwUBLR8dPVLXp+jlRU8i8XAQ0SW2dCiZCIsqjnHdr/b2sRbJRMXrkT
DHlh2hwD9FLoGAlh8wNfLoKtWATn++q8rVdPk0XS1fon0eCvt4C4oKnLuFkXbAXLmPfUTy+fLUKY
UIL/LN2yZ5WmN7YK0p6H569bBfuC7rYJlof5OBMvg2V9uQpSnOV4AGPqM1BQ/x6E31A4kELQZ3vV
IujsdMsC00nL1AC67BBkXy6CY104BstEV+8cKt7WNiBKvXYX6PaFMg3Lop53yTr/FA+lZBeA2WAC
bWLZZehvLh4iB0EMf90uMC4Y8KhZOs4FuEKW/vMukFJesEtM1zJNe74V3lxAoAv4K5rnL3Kkv4yK
OhAcl6aOMCS5EtOUXxdBmBeIczm6pdPiJjo838RvKB5wN8xjvNduBUNJXh/vNtqV7rzfXwYEjE0u
JJfmLNTn0DOfo+bbCgqzQtlrV0E5FzT3TEklJeT3G/DlKjjqYr4zDOVwLdjqdyjZG9oLOgnea1NF
YiNLwDvtUjqQGs8ot5erYDsXDLaRpANEAszYfXtVA87bs3Djq06EoS6I/6yAhczYvA4Ev59Wgdgo
GD2SS1hnBb43FxekAsnzylUgUSBRVBDylUUbB3zjz6vg6BeGARASPuQbPRHS5bS+dhXEBSA0qkgK
aYt7wOHSebkXXHkBdNN5cZO+uejI/PG1q0AJiUarsBUQV/UMVv1pFZBtubBmJUom6orrEtnJt3ZH
IE722juCnoorXXeGJoI3crBI+XkvkDqTUHFWyM+A0p1T6zd2U9LqeX5rfml2/bmz9JdZk0EtyT4w
yJt4hf+mm4AwqYXK/vfq4nnR39A9yeU1Q5tedUPoJIZzIoA8P8GRK+KXStLlHv3eZ3iDRZQSpDKv
XQFy57k8MkHpOpTmM6j0ZVy0rQtbkErof9RYb+0kuK9eA/IEYP2WSTuBXuq/2QU6uwBfWdLTcwf2
uWh7Q0dBWmfB39cdBYfEmIyYtJBW5Ux/+HkjuA5XB8vDGiCm/iZbS/R9XxsQCIoO+QF3gzs30/+c
ONsXEDQ4JrOsPLbqb6+UlCR7wJdetxcIe8QE5BhdNtafS0nH5IK0SRLmSeQbba3Q/HrlKhjmhU5/
id4S0xeIQeKX8sFyLxQnD9C9YYuZLvT2rkj6Ha/uMLkXlEfMXaSie0QN8csFIaVFymjqFN2/5xFv
64ZQNAJf22Eib3Z4lxnBcRzmGRRv9ctbkgNBH3qOGvT0Zi33N1dJqrlZ/NoDQb2sAJefU+Yzc+7l
GtiMZmbqCQeGCQ0jiuep3xu6JhXMvtfWDoZFUHCRW6Ca/L1n8HIVkPvH9ZNzp8CdcyG9uVxBSTpD
r9wINFxprVEbGUiVMn02f4mMLk027oUX1cP5F76lrTCf1leugqFfUDMgAaDTQptn778UD/OBsGmy
/dGGe3O9d50D8dpbUtfhv1IdEBgBblOT/bIKzpxR0VtiEmHa5zPx9vYCt/hr94K6oESijU+XDaTo
+QJ4GRZAKICvp14jkzhbhLy5vUC7R752FeZyGs6RzXjalPafZ5K2e0F99XxYnnPrN5YqoPH46kvS
pp06NxglYZEGytxCe7kT6EECVplndpTv35tPb2wV4IO8NipQRzGMM7kqbYLMPJ79eRUYw9jUFTBo
ZizHPKN+a1EB+tzrp7OStxr/HuoDR51zop9XAfCWzqsHuMVFSmv6DaaNyAO/NipwTzKMBJ9FW5mK
8k91FEOOC2KmZAlIqubN8ub2ApIPry0haDrrSkerVhAWvr/Kn+LCPKmnvnijaaMOxPDVpaQJJEW5
Ln0VHjNa4efjQN8dmAagjt/nlm/ukgR1Npd+r2quUEvSPFL8N6P1/jx9AMIGBxLHMBpN7JdzR/Zt
XRCE7XmI+LpV4JrkxHM76OyJuYn08154DgoW5YX6I6F6Y6tAQvfaGQyF1O/jFQ7Xy3BA2gzME3/C
ZxTDuRH5T1//P6iz/oBJL5EV/HoGSIe/1f8OR/1X3/A7NPjPX/8OC95//e9//Q9rZ7DbNgyD4Vcx
9gbbfQWGFFuzId2wdR12ZGQ1JixLgWS3zduPsuTVlBMUKH1tk0+Mwogy+VOK+mf2wqiXTmO/6Kev
WIlqVO3O/jmpeMdx8tvzB1wOzcaaPtX0xxvUHryiEy9G6XY28xY6kll/MrCHDua65aTRe7Hk4ztm
58z/XwGHtuDGzKSY65HOoeLgUU4mB1+863CmeH/LVGzA4IPzFpnVSQkotXrjjPNQu2lio/MlZZmc
bK1WPaqhZ/BRyyyFX2tDh1V5PScnvbyYnJX4lXuoaHKGbs+nna5kXMELP9OsY82+zyziktr/RTt/
4CZnMYyUfPl4MKF/b2tomAO+T4oNqcFbY9A6DHMnodp8DD5itK0RilUkCSzEZPfE3YIOhKLMkBT7
bXkPa6p9isEEGFR7mkyMC0gupUnR1E6OYTHNSdMkZe8ALVs9KPm8RnjZgT8ZsPV8OrLcQG5yCKCo
NU33PfPpLPkT81FRry/wPqxUA5KjKRYE1zPPzlUFOTvQ3WMBj0dkk06SZnriWIPuBl+iYyVAjHa2
L9YQulg7NnlIybd676HYPZFAL8o45ehH4HGLcl6xVioHP1U30B1DgzysEz+mxtfgf9U+6NPEGvfZ
qbdoDfhOP6NiYSyL09eA/3W+LeyO6SUxmo5wa6oN0AlGyKNZzmqvM8A1tOVvPyWMpfjvDfIZTxlY
MbY1tCPhTzVZNSdGe30oW13HTKEU/ENbuk3RPELxmPAhiXuk+J+Nq3W1DYvYlsrjUvwvN1xwxFxq
W2eApSNG/Ar7wTuafR2CZluKnPqTmn6nn4HF+5xhl3J/99BMS0hcC0mzE5O1Uuy99h1Ftgk0klP2
T0xGerIp3Ds3fUjRf4Dijj30/KeZ83ViuA59dX/O+JQJE/MxKEfnN7CdW26cFrNPjtrTD+zbpNPz
Xg3I5zJN/xvLl/mnqWv+3Nt4ci2+QhkN/uofAAAA//8=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title pos="t" align="ctr" overlay="0"/>
    <cx:plotArea>
      <cx:plotAreaRegion>
        <cx:series layoutId="regionMap" uniqueId="{75DCA733-361B-47CC-93CF-661ECFC12648}">
          <cx:tx>
            <cx:txData>
              <cx:f>_xlchart.v5.2</cx:f>
              <cx:v>Average of Days to Ship</cx:v>
            </cx:txData>
          </cx:tx>
          <cx:dataId val="0"/>
          <cx:layoutPr>
            <cx:geography cultureLanguage="en-US" cultureRegion="IN" attribution="Powered by Bing">
              <cx:geoCache provider="{E9337A44-BEBE-4D9F-B70C-5C5E7DAFC167}">
                <cx:binary>1H1pb9y4tu1fCfL5yc1RIi9uX+BQUk0e48z9RajYjkQN1Dz++rcl24ldcU58cfzwYKShplRiFanF
vffaA+X/vhr+6yq92Vdvhiw19X9dDX+/jZqm+K+//qqvoptsXx9l+qrK6/x7c3SVZ3/l37/rq5u/
rqt9r034F0GY/XUV7avmZnj7P/8N3xbe5Cf51b7RuXnX3lTj5U3dpk39bz578qM3++tMG0/XTaWv
Gvz321WaV/p6//bNjWl0M34Yi5u/3z666e2bvw6/6peffZPCyJr2GvoSccQl55hQiTC1HSzfvklz
E959bAlyxIRDGRGUMYfY3L7/7bN9Bv2fMaBlOPvr6+qmrmFCy/8fdHw0erh+8vbNVd6aZn5oITy/
v99+NLq5uX7zvtk3N/XbN7rO3dsb3Hyewsf3y5z/evzY/+e/Dy7AUzi48gCZw0f2p49+AeZf6f7b
PntBYCg5cmybERsJOHJH4ANg7CPBEKUEUUz4Y1CeMZinQfnR8QCUf71SUCo95eYlQWFHRFJCBGaS
YYZs8hgUjPERgMalzblj40WabiX1Vlr+9ecB/QaY+46HwPzzKqVlfZNXoX5JYMiRzQQRAlSUQADB
obTQI8YYdRgST6qxZwzoaWB+dDwAZv2vVwHMv9e0D43Mozv/l0aGyiOOKOecSEdwzA/FRsojhAVF
RGKHCcRsMEIPxebAAPx+WE9jdND90Uxeh3XZ5v0LCgsjR8hhNncYg8fOOXMeazFJAS6EbAyYzWAd
WJc/DeZpEG57HUjJ9nVIyaNRAwvzbtJ9v69u7lfpf07DQEIQEg4XnDFJMLQeQ+LwI2YDEaBYCOYA
CwPD81BCnjOip3H52fPRLGGS/qvQYI9GDdi4uTE3V42+apv7R/Sfw8PwEXdAFijlCPQUcsQBPEDW
KJifX5jYM0fzNDSPOj+aJ0zzwytFBxyY/XX+ctBQcSQlKDHEMNgY+SslQ/wINJygNkXUwUiy+9++
pWRu/ucR/Q6e+56H2Jy/Smy2aapNrsHDemhgH83tf2n3GTrCBHgyoAP+y2xHHrmW8ggzYVN+7+Ac
6LTnjOdpZH72fDT6v99uX6cf4+5T/T2vzIsyZueIcGbbEgvJ+K0P+RAdjOUReDDEkYgTCABQUHkP
Lc7zxvQ0Pg/7HiDkvk5GsL3eRy+o1Bg7okIiB4RHEEyExI9FB2N2ZHNJHcQIAc1GDsD543CexuWu
2wEkW+91qjNzrfcv6vzLI4mlBIGQnHEhBViShxIj7CNgAOB9gjyJmSMAaA8lZvvnAf0GlvuOh8Cc
vUpgjvem3r+glQEGwIAUg29p24JxB9HHuEgBwgSODngzQojbEOdDXP48nqdhue93gMoxhCNfoYv5
+aZu3nzSEJZ5WTMjIDCzhC9/Mf8I7At17uPOi8vzEJZnD+hpdA66H4D0+dOrBOkYHlB7lYz3iuU/
92yoczSbdyKYxATY8WzmHyk1DkrNATvDbMd5ggY8Z0RPA/Sz5wE2x19fJTafdX2Vm1qblwMHaIBN
peQUBOXOuXyEjQSvk0D2BkLSc7BZHLCAZ43oaXAedD1A5/P2VaJzkre6fmE+gI6kwBC2gbCmDd6l
gNTYQ3gkPgLiJh5kC+5Xxq3n+awhPQ3Pg64H8Jy8Tv58utfmBcNpjB9R8G3Ar4GYM2E2goDyQ2hs
eUSwDQkchzkICAM+cD3/OJynYbnrdgDJ6esMpJ3uqzHdm+v7RfsCtgZCNbOx4XKOdYJ/cyAwjn3k
IAwJth8O6UM+8Jzx/A6W+5kcIvM6PZvTfV3vr6K2vmmaF+TRkBYAfx8kxuZLVmDOwjwUGgdymwgS
AxAEtSUcDiNpzx7W71B6NKtDqF6nXvu8ryOoEGnyl2QFzhHDM3PGVDAyk7LHOGGCjgBEChE3wiGj
cIjT88b0NEgP+x4g9Pl1InSqryId7l8SH3YkwK5AqhMI9ZzOOSgSEBxoG4I4AkQT2FNy9IwRPY3O
z7kcYHP6OknbqYZcTp03+5ezQcwGZiAxo0Dd7pXYQyUn2RGWkOKBIo+52Okw9/msEf0OnB+TOUTn
dcZxTnVd522lXw4ciORACRoEzxioNigI4AcWSEIxGui7BymD+9++ZdTPGdHvwLmfyyE2rzOX8+mm
ynLT3D+e/5y7gSuKHE7g3+xx/hr8dKAAxya2tAUV9I7bPWRvzxjQ08j86HgAzKcPr9IPPQVUXjQq
zZyjmZFhCdUcUKiJDos5IKYDETgo8LShiHMmC8AWHgLzjAE9DcyPjgfAnL5OYM4j/ZIJHAQcjXMw
NUDT2Jxfe8zRoKzWgWAbB4oARQVzDedjVP40mqchue11gMf55lUKytlN/+ZrXiX3z+UFVBg5AteS
QAmN84MXPzT9UGNjE4QYxHOInKtwwPo8lJTnjOhpXH72PMDm7Osrxabbv2QROlQ/gU8JVBkTKJmF
Es6DwADGNqQ7OYVQ530hwWNg/jSc38Fy2+8QlNeZG5gX2WafFeBwvmRlGqNHtuA2kGXOyFyceVAs
CFEB7jg2kUjALVBR8ITUPGtYv8Po0awOoXq9um13U9U3472GeQHtBrU2kEuDZAGCnAEUQ4Odf6Td
IJcAxbcEwT/7bqPHYyHq3/x5TL8H6b7vIUK7V6nhLiPYWvJmW79sABTKCG0i7vgz/aXGEyQJcjgI
2BrUGgKQB5zguWN6GqPHvQ9Quty+SpRmlXd6M+irF2RulB0xAtE1qFqTEhIHhwlRjOwjDEWgoO8Q
ZH+W4ulDOfrzmJ7G6OF8DhA6O32VCH24GV601ANDGTR1JGRtBFlk5LGSg40EFOg0bCKACAIk5g5D
n38cztO43HU7gOTDl1cJyVleNdEbd1/lUO75gpE1CnW2FErSwABx7Py6Yc2Bck8ob184hP1Ltcfz
R/U0RIf9D7A6c18lVhc3xtRj2u1ftCYHynIFZKznCPS82ebXzQbOEURxID8HER+I5/wiRc8d1dNI
Pe59gNPFv14lTrerz9snLxurhkQPqDswM4ABFErPVZ4PKR3UHoA6nPcjEnRfkPjIFC2S/udRPY3T
4zkd4HTmvUqczpMU6nRfdJsuaL15a7TNgVY/tZcK6qvutoz8sjnkOaN5GpufPQ9wOT9+nbhUN+GL
pkgphHoEbJiCCmmobPul/uM2RSogi4ogDzTH5+4dsdtEwvkfx/MbXO76HaJy+SpReZ+3/2+YAqAD
W3WAZoNqA0YgD0IKYrZPsFMXdlNzZ0nDPUbn+eN6GqXD/gdovX+dXOEDcAV4w8LNC5ZRAaWDCgMp
gSPAYd7v/tgAQcU7bAyBbSS/if08a0hPY/Sg6wE8H15ntvRjs4/ul/F/Hu2ZI6YE8mwIATO4U2CP
qMH8IgIoQHgyif2noTyNyG2vAzA+vs5kz/+DOnew81C6di8Iv3JqqIOHDQqEEWTPKu8wTPqcET2N
y8+eB9h8+v/EpX//lpUfL6Lx9s3eX95g8+BFK//+02Xy8Fqdg65vbgnvkxJ1+9H2Gt5yQ8T8wH+8
GWf+kruetwb/7OZbta+TH+7wg043+7r5+60loaQUBI1xJjmUwS1x7h72TMBHUOVzhCBmB2xD4GUf
8Ns3Zubef7+F6DkUzBEI6t3GZOdoEhRNLB+hH68KusjTEfjPjwdwd/7GtNlFrk1T//0WMiMwgeL2
xnl0wCoZB08bKlmggBXW1JzYLa72l1BuNt//f1LaWmgMou7EdKwZxsgtg+rU9DjbBTrIdkvr5+F/
fy2M4Vuk0E6i/v3XVCyyVnkItSLMwzSLV8tv5aVt3/XsGI1V52g2Ftm2CtJ3Qdrnx6mcWtch/boU
lUqavvoQ9Z9ykZOtmXrH7yh0B47wNbPIFr6rUDFP250x1edsB2Uiq7goG8X2bWsZP5/UwLWtqN12
axQNaqLdtO5l8SEQ0ZeijRNVZaPbWPRj00ZuVpftBS8EVVUuQrev8nEXmO40jbtPwlSwv7SyT2Vc
YdXImO+K3tkSWlmrKLAKVeTIx1VgKTSGyAuzT460931fUsWCIfBa27jFaDs7jnrkJsT6mtkyUVkj
8balvRpbeo0bW2V9pwz8jmopSVZssIyLwvxUWiJ3k5w1KhBOe47yoFs1ekLKniKXjbFxY1xzr145
sWjdOGGlagrzicThprZ5u2VW971nEfPC3rxPUNyptpWtFyRptuKNisRgVEHTTyEA5Ttil7CAeDnt
xWYwXeLhjaVVwS2+Mr05M10qlRwG3+ghXZvxOoh6ueqEzBWLWbqaeHgC9TyfZJhJN7dF6XfVB2Pb
100okcsQak5HjQa3z9OLKiqjdduspsz0fkXl5y7G7yc75yvGinXtZO+mQnzt8rJ2mZVMrglLo6q2
G5SsnEhZXb0dEutUxHRLy0QqiEVddboc/X6AdaAx+yeWSeIFfRG7qf0J9TRf5QbZiqGqUa3TaxU5
uRu3sWc5oVEGnwUVOqnTQXgxmzKVFHJyx9JN4lANhfFLJPedjWHyRURWwZirqmgCD6OrvOuMF/O9
5UT1KkVZ4WlbqrFKyhPRpZnHQCAVTiqj2jQB9PLivMik7RkRW7Cko9LXNjufBmPvMt4eOzTLYH3Q
bav7QnW9yP3Qzj+Z3Ck2LSnKVdt1/apIra2dUb8uM5+VZeySiV8OIxYqjHKXpBFTlI8gAkO1K8oq
c22nr2G15aHb5kHpZjaKfUSisyycRoVTa4PtuHVhqJGHS+dbWmXforL1clZ2qmPOZdykNwhZoxvx
bWsK27f5WOwstjfOlCqn1tzvyHgie76tx+k67obAp8071lHiWnHuDUkq3uGkVyRM/0mixEd4+Dal
3ddoKKsNT6ZcFY3Zi2KM3bphyqL0oygC7rY9YGWRkvtxc2zJbwMu3s/6VYmRSQCNuU5nTmXZD5um
tV0RkE5ZPUNrMwTFcRPo73aSXYJ69CcZxuu8DXNf99K1bLtx+4jkqvdZSz8QU3yoEhNsLMTdRFCz
uz04Vqgy9llnY+vFmlzElf0uaSzpxUFUuryejMKtQDubrOPA0hdO0q17KChQ2EbHk5atW4VsN+Qg
E048JF5lBFemPY1p8qHJ2qsYpItZ0woUABT2XFp5q2ibuRnB7Li0fDrpz3xqOjU19aTisk/dsU6P
0yytPL0LJ9KuOO25QnE/nsRTv4a5XE9hx05pNpwNOoClQcpNWzI3bIaLMg21csLa2TgZ1a6TfByt
olChU1BPS34aOuKbU6L+pOKbQSTxBgW1o2JbXOZapKswJZnqS8fn7aQVp+dID0LFnT35YSJG3+IB
iNhUj+9015vzoOQuarwClca1SfyVyW6XFTRzQ2scFcpqFTcjdyNW9CoTwaoWU6TwdFNkfGN3bb+u
B8f4hLF/imBw6/a0Gv24rKhXsKTwijFI3SjjF0yrFleOqyscuKRvO1UnPDujlb7EduuWo6CuaCvu
VZP1rWVCq6nAxCWs1ioNtPZI12qvEPLCBF7QWeEuzadKNTSLlMMGha3R9qMhm9yudVIVoRWZosaj
LaPuGAerWbSGqe1PUm6PfhJfkwxtA8521UQiF9umA6Gzbsq++wIKCa7G3Uq2+CSHvGOR9+dgDE6q
UKQqjkDpRix9J1Ha+GF+IuMx96r+uyYkVSarbiI7ylQT9GAqm+9jMLa7Ook+xE1dbLq29HIcTqvG
br7HQzO4lhBeA9XJJ5oXXwzHfuLoFMyebj3bxrDK43TwrUB8n5qMKhNx1SdduK2bbhNnXGVWqRWk
JuHppvwcOZZ9Bjn/zB2HKD+NGP7WD+SyGseTJuzbbdSN5qQLVk0Y1kqS9BNuGN6ZhHbrxkhQtXq8
EIH5WCJjqSCWIDtxqfhkk9UYZJOyi0yNfXDalLmqRQGC3Hs04YOfN4PjB9mN1Kb2ktIC7kCwiyZ2
LBOQZSOGr02foHVQ0X1QBi5r4btDp/1eyMxRhOmTvLGnk6nW78bskyAh3oEBcthUug5KQz8Z7e88
HZyVoFgVHem8IKrgMXHnEr5yXbYJKL0exRcaGVidJDxJ+tI66droGBXSqDKL5IYlQ6hysoabtbLL
cjwWzWVfAMvI68rrCum4WSpTF4E8qbLlkdJ5d9aOsvYKjG/KTvoQIinc3i6+ZCXXbheb77LDbt2j
ct0ApXMnXkZKNuGmq+vRq7OuPx61dlHllIpVXQXsohIutjIvqXHqibLuXBsUW5jpYx3m1konVaq4
9gkM2KVJdwE8slZ8iLQnTTQqCurYr3W/acSwD5pgUCKvnVVH+5twZ+Hc2dQmkV4+WV9JHOv1UDvt
MXAFWzUpK8DYSwmToY1XDix306T8htOZ4olmE1h2cmKh7DivxfnYkN6daCa9NkS+Y1vYazMmPSan
9RhmzYYO2XpsUOPWAJbqkrpSghUeGuNCpTQC+82j2I1FedO2oDAozYXnaId7oMtGlY04Ois5hYVS
loNi1IrXjZPlp01UKIyNo1obwQIa4kh1NLtxRpqcDLoFXbRBvb42gGQ5kRH4VdZvnVG3qz6VjRJD
MJ70TkVXgoeF4hYBMbKIP5YjX/cTWNYidPw4TohK4XdlPzHXjHW5QsgQr+5N6jUsUzkf0DurpoVi
ZdSsKhtX6y6OLk1RJSfcKsgqr4EwMLs9hTUAHCTdlhNK/DIMYHma7tqpk+spRt/qynkfREPqFmwA
yty2/5TRJPyxFXxXxaZRI9h3n/Pxo1XoeGObbDitAvpBTn3h5fmI3QIrHnTXbJC+1USZB0q9Vl0K
h2qM1mDDet/W+bGh7RVpQn4uHe1nkjZru7A+ZJko3vHY1QHfihJnipnKrEIpTstc516MwZBPYdF5
VBgEcIftSe0MKztGpVvWTuWlpbaO03Fyo7TPzrlB/RpeoxiDEogyt5qA04eT1X2wBn6eV9VZkkbh
BlOWb1DKpDJg11CQr6IoNqAQG30W5zZzp5xw17EivLOtrHNRgUF487J1kwiYDbUj6samkKCUdXGC
4rBbdUl5g2RSHtcxLY+XVkv6c3j3E94SawDa6PRUDU4/Alvg1A3z/rM1Zta6T8YTxlt+Fjkg2Fw3
mzEe220PZlPFIjXrGHWWDyT9bMgSunXETNsdaSnwHIsNySPkWmFwOuJ28OKu4KuexypmY7ABQ3FS
1U5znAaj3tTB9G6Mu2AzJIGjeuTsBqehKhnKadd0zmXaFcaTmiXbIC7Rp0zQixgzd8Bj4yckjHwS
O/6IS9WNiB63xRCfloE4zUCRtDg/qfMJXQxl5FI8Ricttb82mocKsSDYJEP+oawncZwV5XsuC29C
xtmQ7LJGYrqY0KT9csrKlTBZ4EuZm7WGcj43RoGz6sUU71rbeo+yXrsBeBYr02lFUoQ/N8TvgLmp
qsv6s56Y/Nz0J2HQ1+4kgJzmpgSeMB+mPro7HFwTSXqlQ2AcAXK6XSE6MIthG4SZsqqk3y1XUeF4
WQ76rCjMsLOHoN+h1CSZ+nneZVpvoZwN/AeCUtVlY+kbE36P0QTu2mS19W455Fk4pop25Dgs6V43
tHVtw9pUWWVd7aTM5iaS1e72vCn3YUEn367HcocTq0zBQ0qHjeaRV0VOuVs+WA6alp7Vhe2mZUPU
HYMi5xseJ64zZP3kpiHJdxkL4lQtzS4Lhd/i+nPEk3zHUmEeHPq6ubs2Wta7kvFq1dYBctvQhK49
Bflu+Y7lgECxgwPirH9euv2BqowV7iLLG8bp7ssDC1mJWn7s50XJ9CYnaFx3sAl+h4AX7IBrBaO7
NCsZTtsQn2R5CtIQLbGDhtw3A5yZXZnoYTVG1nnThfkOHA9r8pt6sNcDxA+S2m52sg0yeFzWBC5q
h5GLy7ABjx+Bv1GGRbPLA94qp41aL8Lw6JeDNT8w+yQpeUT8ZALGGCC5SkgMKM1QLa0hoxP2taUo
WO1dRYZ8R6UGYja3CsS7yWWD86UFDe7TFBU7m4tilxftlG9GMblhINEG7EK5iygpd4lJAeDlnFRW
uQN+Mm2oRd0hzKtdU/Jqt7RYlbQb7rRei/tqV8+HpZVWDfMbMnzt5lsD5DVNFu00pneLb2lpoWHe
3WBGF8dp4i6rLQSug/1l4gDSvBCLSMUOTXw9z7iZl1or+VBs+ixdRzG212ESlbvlwDtW7ApWlLu+
DnY9Cs16uTRNTu5BJTv4wOYjt7oEFr4xxU7MKwjPreXUsKLyB9peww6eZiXH5l3Z0BA47LwyY5RH
9835fIxi7SUyw6q1SrOToQVroZ6by/lyWE4nK6gUr4w0J20GbrieHTE0tSfgxAWrZeFY4DL4UZB9
iSI7T1U1z2CZ0DKX4bLNcbIraZwBJiZKU0WcrtiBmih2MTFmbbf2riyneudYTr2rtEyrjWAxqBJy
yVmPU9WOSbOL86YBPwAOCQiKV+UxVvMLH3bLAWT6rjXaDczl5/nyMVouyi7pfTmCj/yjn40SNPnL
edOSrPpy8G1TTbNtjW6GYoC5lQzW3W2TlTIFLd4CN5kvxl0UqKzSoOd/3tnVabkb5sPSWm7sBrDD
EL0Z3RDBkiBx6xfczjbLGZKwaJaWpNWXsm0cfzmrEgi1+ShERvVTwb3CMtqL844oCnT2tgefWwen
NjZraYNW6QU4qern11NaW17CiuT22S6PVQp4/MujXg79/NB/nh7cEuUT33QGNDpsci12EGaCZZjj
APlWWNkbBwKe4Gaz7DyPQHkOuOwhfhbCGqxn7eLwFlbm0ixHcqqd2F7J4SIfebcVeWd2waKc5KyX
xNKEMG7pTSXYhCZ/Zy1otjOID5rTrPNEBZ60jrq1XJQkmHBQlbk0bJOw2E1awILanfALC30G01fs
fg5/OdXzHUtrOURF+XXqW+qTWR9ZhQ2aEVQWrOEf50E/orVorfXtdObpLS0D+nPoiN5AmLjyCEft
7YSXD3ldDaqAGJTXhyN4eCPE/mb9AgIUVZulOVg0dyGm3bjprHwzMoAMzK3ldAgr8EAzHbe7Bqoq
etxtO1a1oLfhQMHqg26amz22zkikDhfhvCbtsC13y5rkEH9b4Z5dPFjfSxPeU2+rpLeFu5wWNErW
KcbHD+5bVjZq8BnmFl09WPzLPT9/o8QFck1WRO5yTUchyJMZgMFqJu4GuHSp7cKe3MF2CiVQP3lx
HQVA4Gbrp2chj+bWwenyAU1yB5LHkGa4y4E8Cuxf5cVY6TC6+zMAP07/50OewX9Ln58X578i8PMM
dvbe/vmBf3sXvIx6TmfUhzfNo/nxXT/fgz9nQX4M9SCvcvsHC36TdPm3Hz4vI0Phbc/wPsjfZ2Qe
JIB/5nHuet2lZATkOGHvAbwmD7Igd1sP7lIyEkG2hlNIuN1lZPCPlAyFvSRQuAuvCoOqKYzgBcc/
UjJQ+wt7f+35HW8CqnrmN7zdP4FHSEIa6okUDRTWH6Ro4I3kUEMMu7znP62AoNoOsj8PUzTOWFEr
6rnZRtix3Gmoih2eDz2jzbZBn9rZ/OeUwMKdkOhdq8xTt54vLp8sBysbO9BJC3dYiIUVgRL9cc/y
wTBfM20HerBNA+U4DXj9xZ2auNWKy/ltU9BqS8C/XRs7sDcpC27zO86sC39melqNIPPTtvG4skp6
Hs9mGdc1KLul2Qe5nPylWc4aCZQfRMswLQj4u1a1skvd7qLe2pbMDl0yhInPRPKJp6aE+EkxKG5H
qpmOe6AuQwZ6BCMnhZhn0PdqIAZDlMAc6wmcGEjWjBCpLMFTkmSVROEeD41R41B8rDAkVJrEubLO
KUNfs9GOzkYS73g0AKNkU7CJLFa4WcvqVVGk5w3qLiA5kvjp2OfuiINWjRZEVdtKpW1I3aiD8ERb
xWtEQr3hrNrpcNDHTeOsZN8GHoSDvhQVPR6HMF4xAdEjlk+nTpjqY4u274a0XmvWcJetwVWbVqT/
mERdtMp4odp+YAr1xYpAaBnZ6Ye6b8BdCKTSOiVuBorKxVn2bqx14taODckeCzxEId+LEHerGMK+
7oTFFzMR8GaqwedBTL0RyZOxQ0jhTFgbNOaxD7u2CzcHlrjqqywEdyX2m2Yd52j6aEWXfRN/TQcD
CZ1pAoIPkakAYQ9CdngF6bjeg9prN46mUvXCAurm9Cck5O8zKJffIF0pIvR5ErRs5UACQcFfEfFS
nNYevMHSQChTnLK6GDaM4e+WsSDfoYnclWlxQZOqfEeSHe8qcExTq3FHyOeF8Hqelcj6SoUjYZ7B
uHULa7p0ZF2totr41iistU7lcdg4gRoqnUGybPhKdBFCikzj1YBF6ZnA/tbP32KPp0k8fDFB2WwK
3UF0XUz/6IDoFQYKvwjK9L5O88wbyXCBTGEU+L3Mi3RPXUiZXYWNPUKAyEm81IFlE8TF1mhD1mNW
resWQs8NsXeYJesKInvAx/tLYFODGsqgXvWlKJQJRz+rwUhFjfTsRCSbsKO+aOxqhzq94lW/neze
LSp7ONGWyLzgnSTJlosOckMdBO8q/p7o7lvaWrE3Tvm7pkHGxdOgrJaA/GC0KioybiM6eTiBNGRQ
lC61CIT1dX1pqr71xkG7+ZBUyuLci60aBLHZGNtA4L1NsT/kEAQuSnxshcmHClEDThE+RtOmZOxa
kxbyRMkcis/RCW4gS1YzBKZTd6MSNP8Gq8OA091rH2mbKkhqR54px1hZUhE6QoxmcDytqy8d0K9j
lq4XPoOzQgWJYccY9aptRmACTYtVnkO4kUMO2BAWwcpK/NoK13qSm5RC/gfI5tpGqVzBAnqXV6Mq
xvFL3csM+D+FGNw8sNLkzG1p2HhTFNbbjH3IsP1P4gTFCq80R15fZv/YtcSuwVGvZNAJRVf9KaXO
TcudZgMlhBPAERgPCtch7p7Un1NYZhuHdrUb9hNoqNnPN+g4kFHv1xkkR+UpVEoBPJmSXQNRPz7H
ffJiHUkI7VpkiNey6iFB1uPrctyGwPiTsOUuLijkVky0ThmIRgTRizIy5/b8I3mZraeut9aRYzde
gE4RxHRdSOTxixax65SDTg3bVauHi6HTzdmYstHtqgponXwfDDL8VDs8gAekh82EzbaCNYba0V5N
6VioiFgl+KohOO6xoybISnIJQd2+Q1dkzlFmKNyHlgueRegOifaCyrgiS+eg+OUYBtaaRKA5O2S7
BXe016R+WBewGiM6gvbQLpSPfaIDAjnQllFDGKbuICD+GULsWYSQ2LKME64c4+T+1JdbG9i2C3kc
rXTZB8cRUZ3pHcV7yLhA7vOGDaBeOntMN+P/Ze/MliPVuW39RETQCrgFkuzclct2lfOGqM4SEkIS
on/6PaDW+WvFOmvvHef+RDgynH0mqJlzjG/OTDHP9XlYRnFrSHvWFXaqpJNfo/DDkaaH8h2Ned/U
50rVNFf6I1GtfxHVeHI6bzjRqXmZZcWz2em6YyvGpuANI08R1EYOZ8EKpzqvHtbN4ac2dD1Va/CW
LvEI69JzMgEBt1Bt6h8wqsfSxzKlQ+9Am+Ucwx1NkH841ZAjb7L5FIkWQ9iZzu3Sq0x6crxb+fdV
Q5MWQR9dYcpJ4t/G0dyCjgMV8AZbmCGAeiKYk6W8/T6n07d5KbWsZT4486Mc9VAAYL1wZuw1SOHH
eAoJrmjOsV+9d8qdzgkbsMsw71xJdkQvtDAP+zbOGwj7J6dZqmPXsNMEgC+HPCOfHO0kGeCWrHL9
6iBjZc9sIVBTeigJ89V6mJLBTCpoMPzTMvMxt2+dHGnpIAYp9GZKTsFynIEEXKrIyMxG6Ql5t8IQ
zsUadI8tfJNMwaAyEnvR6k/VEQa5zUWLRWMSHxEd24Ocgs3TXGLohoN/tl+gS5zScbnXA9T8ZFmO
ZG2+oHYhyjUc6SaEBRfV7UebEidPo647tMwkRYtNhdrlcRHrS0dsXwrCl7vRqTKEDSaHiBI+U68+
cGeNroKtV6zTDzXRFP6peetSTY6LSx4cXiLFmI+OdR9r3rG8H816CBTmhEWufiQheXac6JRGBjyL
8sstfLmopSoIlVfuuQ9xG33GzPnqJs1yMVrPx06wS4p45veFQCAhLE8Osf+so6RwQmGKCClVFo7R
jHVA2YIbP5NmUme5pu5FbRcB828SW3rhJsn9PLTxIRJY1FfRfGJaY+Sx9AYVVB60UKeZRsGxou6M
tS40SVbL6MUd2zZj1fLuJiM/wKIunIRFTaZd6R9o0n6DSzBchj2rE06AKFPKZ1fAq1wszykn9Fzr
6GSSPoNCZMoq/VnB3jhEHiytOvXqfJ6SJEM8cZoc5zvWfFumjnmk/RiV1CCVJQ4MUzKlLBckxJ6V
NkvWGRAuEMkxTJd88OvlyCP7qa3BbkinOfdZt+tx7rZ+80npbBfp/HY0JfS85123m/YUWY4jMJk6
DoopQFQtgmfCI1o4JAbYs4lELqvoucV7Wrd1L7JXE9RizLwjiabH2rVFHDTeaXf93bZ9CSCX5Vj/
76e0ni/ovTnC8eIXShik+pk9zoGaLkvodzmUdpMz3vgnZXS+q27Qhk3pN8lza/v1HNSfF/ZGO4hg
7jCqfP84JO23FZad41TWZTNWJvPMXLC5Ehfe+XlLfP/SLqzOpQO3WsJTLZ1evwBsgSCwIJIuh9m5
X1MRnSUsC6x7YaY24otqxsAjSXHwOLzFyIERIAkDN9XmJja8IMar4HynUdbXoync2sYFqwb9W8Tc
RU1Z3UJbvfIVwbINJS0wSdwgeQaZ0p0m5r6hC6mF2ZuNQCigIDZgnZYBmmEc9ifuDYd17FnZd+Rr
Qq17sW08FSwNx6xr6HpR+MEZ8EbyJuvOHtem/S2zx4ijeokhRdubGT9LnvyaaqwXzFUPLfeco/Ib
6LjB6wwDThjxUhvHz0fIw5fBBiILOPmW1hCM14hVoNVw5gHFmWIjaUKF6eTR5m2F9Y4PDh5Cpl8R
B7Iy9fmdakldCuWWjT/+GkUFXASyEBVTvrjso5+bqzeoAOrwi0784Ez7YLmEWxIRwlllxEZ5k+gO
Pv8yIhp14xyet8kwjKJwoIfWRQzmashX7Sw+OSYyx0iOB0inBrwJxOuqUTZH0KdzjRqws0xhrIMa
29Gxif5o4mQ5r9UqS9+0bwGawcnMXb30yAQ91Zty41DW5YmJ7DFA4hZOLCjjRr8jokizSGKxiUPo
ymGXGe2uwN/WpKAz3HgstiUJCqaX8VrX5vM4sQaQTDxenWTOlzXxzstwAuPjXGzdf0P08NbA4MO0
stconfN04GEpRelObLmgJZCbiVSbYmDAHwYYo7WB72GjAeBUPPBMy8a/OFBOzrH6UjtkPjRYy39P
6nCSn3zjt3k6pxCPN2l919NJqMRxbuIlq6jyyni8xeBgzpWWQS5dp8vp0Nw1c4+lg4DL8VIwPVTO
mN0JB2vQ4xBB30PAt9TJCc5EIQdZH5FZ3dfVVF+WJwmUMJ/AQORxQF/UQknZ855doUCTcw/Z3Wm5
e6kIl2XK4jeKLi85i1cseJs2FJkraeF1gXFpmxrvPegw64eFn2mFnFnZ9M3UHuKF/wj6C4OwioVH
HFLyHtf+jQmt8nHRd9z3riQIhkPQrdeGRgiEIi+r9doVfF3h67oIqeMIfq+e7oxoxjMLb7JNbeYr
ORYm+ZAgIC/7hesyRGBVFHya5IoxuuWuIVV/XTR6eBuVncvJif66yRBXZgEb9WG/qEjcgUmEb+u6
/h6kH9bA+7S7EbsVE4jBg3FsvkXBCjCwrkk+O/OIgRn1xW7fAWwbLs3KgLYIok4TJAkiw75kMMjz
xjGAGb/UWIwu1eqGl9rI6Pd/kABzKgxWa+xDbSYgXx5o69ZZ6wwKMQnsqY05OVkD42TqkFaG5ilt
KTu6xMSn1ZAiNml6Gbf7/lzstzUclgB1Zn1It4cYJasL4fy59UhczosSkDM/+aFc8I7V8iOEuJLv
njpXAhuoIumDcSg9MuJiZ07jqugNoKi2g1MQdklyCIX6OnkQs8Gn8WxSTORe7f7SJ10F73qAViBF
wtqs6RgGc5J8QipmLpCgYLFsF9W2S3oM0S43/XrZL0Burqd28IvAEollQyGMjasVTjAunPWTCRwC
2wDb2p+b/R4hOubQIiP34m4X66Bf2j5MDyIBK7TU4bfKClp6lT9d1xiDisPMPaxwPE9UqvO6iuna
klGqcmh5e9BzY5CqN2XajmfqOHnlpyXWABe7CwNqyGT4tF9Ix/3uDupz1Mc2B9z0atJgwMZZHeoO
ZKTg9VV1kcxGv9fHzvqXGUHp0fLmGDtmvWcYeXno0Rb8jxfCpY9t1vA3sQT0fW6fHQ58rt9oYkUL
Fnv1t3Ac3Mw2kb1Wa/WJtQAjtEZo4Ca5ZhpTva2ipyqtsa6y5mffOccqHZNLrYcZQvOqCjLD/iFC
qLxHFPEysOAaxbTKRIjEYPYVvXb+bXXlORHp8N5acLQKf5oHX6zmfhb6lZvNAVgJ4QLQbKnIJ26n
HFzgfMbPR/zqh+aFuTI9RYO7lHMQH9mE9Kxian5eYUGvbfutktL70Rp1gSjwZfFl8Nw1hBYRb8PC
pz67TAkY4ZjOD7o2P1HKthb1itRS9WEMrZCP10ml56j34/vR7VWZymUGVTeld7X+7k1NcNWPcyPD
Z2QgPvwsOZUwv4qQYUVUy6rP3EfmS7UnwW0M44FSxBMLaf2ym+LhiOy26ExrTqLqursJcPMdDflz
NH0DDyZuPjg5IDvkwOfgBZ3hviVfGuqlD9gVadH1kffCImfjnv0zcFokzqwFOAbWpFxB2x/jxaZ3
TIkw47b38k4GBTDi+Diy+aJ15AGhEssxDj461q5nEvHpuCIcQQKSOIfGVi9qXRDFuggwOJC9ewNG
CvwpGQuWTN8bp7YgTGCbqyTM//ilQ0rjAqol4sD/mPdLLTZ3zJZVMHh5lXpTnm7LvwDkCLsHzLJy
+Mt+E2Kh5QKkMh2ga+FiWYbxwqfAZI2/ur9t3t3T3T1gB5RSaiNMvtSWwbKKXAH9yBvPVSUP6SsI
HufSjel0ogErnc2WSreLxe+ekNVPv2/yd9FV++S1nw0td2/zj8GZEFOq3jR5ve04hj3ZWi3n/f5g
s3vtbou2DLGCdGcNKNPC7P4HG+DPtlgqDF/XHW02ENbJDHbSctmDnsriS+//NTCiS9F6b3umo5DW
xJJ5x3n2WuDj5kQ876dnEnbUtTzLkaQnh+j06lObKzVCMEwhq1SeD7llaflJU5y8cW4Iotx0OOHr
QRQZjpgwbUYqhvXDeZo9EeRj1XvFCr0gC2fya1xm77qEyTVJuAf5b9VNNg2HRj0zygEFTOMFrw66
qxIvZEXpwRpDPa59ybOg8kShlXnkBu81mhCwmYmeqE8r8CnE5tEGJGK06qJZFJZI5Rfs4Ij60AFU
fUz6g57a8ajADYHeVHkCkR3y0VSkeltq6NMQxE98DMVhEBS8k++fYx4/C8o/IGqJI863mOdSM7c7
NGvN8kWPr4LLE3I2eliSQWSwNZyswynIOmeBrb+0/iGx3lJ2/LWpg1/D0qJSoBagmCn7hjz+caDz
UaQCSo+tgJel4KQgLmJ5HMvZYIuO7VxlOEvCC04wLTkceT4egqgCKjfM0wVtubCWJ0tb6BoHO16N
LICcpcBhQcIFURZOyZ1AdWAxrPF3AIHnPm3upFnA9GGudun6JZriCwex5s/iEbY1NDrQpgV6VZnM
VeBsJY4QKOssEgTPHrY1bF2vw+KJYzysn2cPBhyCV37gNdRrG1AAdYG+84WEtOlw7xHwWiF9BwM0
qe8CHBx0d8dSTvwJECciLZGaewKttHH4r9mFpjul5m6GH5AHnbyB/o4AMVUgkJumWPv1wbPOdUEr
y8z0zmcI/Z8PBoito72vo4Xsu4Wx7fTNRXadcd+1z3Ktv1JERc9W42tbw6Ge9xKC82YaNvQzEgEe
3PfgB6GKs8921U4eVtjx4BnnrZYvxKf3MWLi0fbsft5OtFlCcxfzfFYUBDXxf8QmWcu4f2vThmSN
jF9h/bwB2ATvMYThMe6b+ymGFJKSSiDw0w+GJhWMBfCfEfc48rn4bJnnn9rKQykLdrPWEVU+uGXS
zV8GXsdnx1teElDdHllAbmLNwq7W3ZkxAvwzTCcRzD3EfE+Xg8dy5vDqBMD52fdhCNRjWgEQmA6r
R+4JpDhrXdgmUncXaSegyk31SVT3w+IM2ep3gAngmrjVNBYLCVuAmgZCwBQBGBeg9Lw+DymsHsCF
aeEHv5y0/xmgOAFkmAYrrhoExu+UPbGBVueFjhlUQyBqCA8yCCcQsKIY4jFZUMoz3XkSJQeenQ4x
wLMMgbTBwXKxqFSXxOluURd+zD9a/H4jkKr23lnc6E5S9qXlP5CpMoh3vTj0AqO7bwr8wCBSNv20
1EGQrSlUq9ApZ2n1iw0xQOL1s0FpFvKloAhp2F6H+oZ6L8y0iVT5Sr5yb5ogDwRlb5cg44J2xdCQ
ixakcLVaynGCJBAyr8XWFXhFBZmlM/gqEsCJ/1VxPhZcBK9h73+vg1YfzAQiga0oB5GQyr2hFqh1
Yddu6FTZzyjmEVAT28V7ARZruqWkqFHI9BC+VHXanap4BJElXkQ4hHnK17YgI4IfmSYl4yAofLSI
od6cAUYkUKS6NQ/gnIC7eo4hjEyIemwfTCVpG5XV2LDws9h5rU9rq8YiiZ1nwM39Zxb6X9SSvrdC
z1DdWHrssaRbRh581GJQDiximWiQJbrdEjQOz6jFbsQQQXEKaMQmcsTsR+xhF3axDTyFgy+c8zBB
N04X7h1IoOrcUVGXTV5KQeWFPGtq57t17DGqKjDIlpa81voQz154SDrUB8TjEfHHD0z2gnUuTmM7
E8gK/gXLpgOY/jGQ19HDTDP81SA/y0in1VGhmiez1HuLm74+Imc+r4m+o210DlH3AAFPqCJU3Z1I
1/44NSVimkfrJ4cOlVy5GzCLl7lfkd3hQIjPRgcffree4Kzh88fT+xT3cVaxdDhL09yzFyGQN05X
ErVwgAzBYUjxEiOgkPvKmTLrNDdXgF906v4LTIQoN4H/yCEOnrlyribqa9RejEkeoAysafrHmTGw
9OMqcyFVXK4gf2qU2YS+U2DWdx0jeR+3wWFuAziDRpUo8PrRVwpHZtXknvL1PG4TykIjqpxOo/Yq
i41GOhBpTBHsE5ZA6m2xX2bRhmrbGTnoMljkQG58QEuGYmqr4YC0HKOwzYcmvkHd/GFU25VhrbMZ
fLWXui+1imEHNTFyCASJNPhRL/1VLMo9Y60p1lmeiQuPKI3pIfkZH71WunnTxnHm8E0yGqGxTxx1
Ge5j4/NvcNhMWff9kkG9j4rQ4Z87JUgWxeJ53LmkGYZdiyld9OvSHhrdAuBqBXBuO7+EMYhL2fEy
MfNczAwOJNNuIW0PyJozLKpxospoyeo+yVf4RhfaxWUTg1sLlw3fQ7huZnlC9PvVNEB6Gx9Qsxk9
YEchSPL2W/gDtYvBg6/HdwcdtbMuUuEZcH+OQkdyAJJAMtZadYhmoPVDYj+wxsS5QTPMvJ3Ha0/h
LsxYM47eCOWVrcMhkel3BYkqXmEF86mD2pM8wMslpbdJh2oMwWEe+zFkx2qjIP9cxBs2yDdY8B+3
/bnqrF7fZEjHaG5a6+X1BvS1O+u3/1vvrB9UBHDdU6XzRUoKGmiDUYMNUP3b47vKh/8tm1e9P31/
zN/+/f1y28urTUwgPqaHt71EEgyP3uqtcPFw536xP/fP1d8f4s/7/e2l//Hw3++3TNo9UG/FUl3x
Kd+fOG1qDt3e4TfGtb+1R5h3kitoKkn9V3cN6mMMLq4Maf8DothyGnotjgaVqqcW0fVBc/KDLOI0
jl9qA/xzq7JiC1MPcdxdGtO+83VabqzZ6m3i+C7xh+jk+Kh+Q7IE22VKEQ3989/WSHsxCRKcHpQ/
gFY8cMc995OXEBAh+3VQB8BB93+ZnxrYPNsDrBtzVBZC7x3Ds5LXf96/v16808z7Xc32bvt/+wXq
tv7PK/2+MVwRWxKFyBl78J/H/flYv1/rz/V/e8y/3RY6fXKO7dFs2Gq0odMTpEZUYC1BsV9l2zi1
/7l3/2+/bb93v7pf7C/w5+q/PfffXkoOakLchnPRbeYIjDboShtcunOm+/V/vTHQHXKOP/er7Un1
nyft1/e7iUH2MyRnVKNOl27AkIZfjX8rFaMcY/93v2u/iOoCEplz/vP0f7zFfjVAaWv2/ym0vb3A
/9YXAN2e0Xzmv6fQ/vmjQ3tfgN9P+gtCQ9do9MSNXUJc1DNDYQJO9heEho53IX499+9ti/9qC4D2
HfilHc9Dh46NN/NC4Gl/tQXAD/IlcCm8GGjb7x+n+n9h0Dx8m783CcD7g3RDUgTwNk198s8mAa07
8E4ysZ70RvcM4woCI7SXJUZp+gLIQM2+KESDqltj0igf56m6NCJOMhT4UGhBP1Mm70Ks/VkQc/zQ
1X8O5b8Ach6+5T8/XAy+dPuBYSg3IfkHHtc3KUMNAFlOjh0u6OqICubRa/Oon7aKMVRQyO5tCeNj
KMejJ1EErklgfw99EI//DaUH6vCfHyJBz+kArR1I6KGVGu7/WxuFPrIuJAA2n2Dp1UcXJTMwTLAk
L1spcly9aBimkgaoOya/vnOFkDwaoSk4X1yBj9hU0CRS77OCYunzPsyRn8pcu82t6W8guKo8tfjM
DgTx3+To//DBo//7o6Oi2AeyCNAQZzrFD838/aMPw5KAzAHGAhKyqNLhy4gc+uAHwalBXUzOZxKB
5KivMeNoVOCiHNZFTRBZ32sX37J3mqdpnsZ8P9arGN0MvHjmk77J8X4nEUG+Cib5ikqMl9lngOFS
0DJj9Y6DFJy47K9xi7fpWf2pT0cU3YwoHJ2NOFJ3ALY3oKDON0l9qpNWZevJi1H/I2eATG7AEakp
JC66EWuZ6GcfSE9ehZ4oyRoCPOHTYYmBiaW0AQKBuk1U1iWtuJ/rDvU/m5pQOU3ujQsKiH2ed0s1
FhScZTjoz5Q6Tw7swsOq8JhGEpyZ1h4aESXApPyT6PDlmwrG9dzoW6xV1s+RKeJRHrnc8O81EkWU
ThcyMFME0XYkt0d3RGaEP+01psCC6iN3aI+uAV2U2xBlMJ6gVx0HBw/KYsEsSVBJ8pW2cX1iDE5R
U8GKG336kVLFz5McAbMlETv61XCjU/hVJaufmW2AVz7cEzTvdIFVBSPSNn2bamRHUlxjon80biiK
gCcCOTVNMxY94ulLxkLAMMY3YPhQgzqvNQqwA40Air/Bj4QjGjunKkVNU6gCyA4+qjFW/WQISzMH
ORcSM3JsU1hfVYoOCvbm2SJgyWMYOpkxdjn2iJ9Q4pjkkUbBhOgp6A/t/yIxpKbeqfC6iQeuB/jH
Pkud0f1w0HYDhb1PgOpvNIleTOioLImnL5bwW9SyB90ChkjFrXPHPDBBnFcyfRkCD1giA/sRo1i1
C8G8UBTfbGT+0tHrNJKythy4UcC/zJG47fdID6dpnKZyjsLPi8E5T0EeDWsDNUmsKAxKBqRVI5Qi
4sDjmuxr6NqpWHj4BhLuYEjVlGM7nqD/qyIRbd4bHLtYY1qblX3Emt7NvHlFd9OMOBG0kQFwOUng
WqoOLnKSgnXxbRb3j83kgHGIsXh0tcMyFN88VB4GYjtBu/aIQUkoSNOmdc8Bb2e4RaiFHXVS7N+A
1jGKitvlczjNY05TjFTeRZiYY/0ktvO+juHHRMZT2E13AZ9eplU2uQNKdqI4dch58tUiTdBYljrH
iucJmEKFpMZBGtNO4AMr0pUo73TB8+kna2Z/yxyKNKrux63caEmg1QBPOQxqGxgj8q90hdAfU9RW
CvSULaJpfecjRDDw0G2OCrZHtDyA2jjj8fQwLBBf/DjSZWWSGaLf8jiuzRuPvOjiT8F33/NrKF+L
KOE3vXZImrFy/KJDpw9ocBGc+TS9tUtkAYJGsFzXKAvA1h14Bd1LBRi9ddpOAEvlay/RGKFu8ETZ
LqfOgXZjbIpTmqA0a1/GlRvZzEp0V0FpI+DNCdX1JAG5MmIo4TTHjKIdy7bRmBQevlP5j9R5Q7Oz
H0MUYgaGyV1nxpx1Xg7tDb7X8DZ4WNnQggQR+3Zu9IDxodLmtqxuBbgGwjA/GuujScyASTLVPN2q
+CDggDrKPO2B7Au/dxvhJRoE9wnmzrBs2iFKSAv+OMZTn/Me228oMLX3MwJxyc2miR3W2fmF0u3n
bsYasbRY2kN86rnhMq9P0OwG1A7i20EPR34OMGZu8OpsEkcpq4K1OEfK5x9K78OUYBz3OChayTBD
ae6sXlF5+TNcRLZO4uYFRh/2N0KUgu85XyK0qTkgvanBc9VvNjGPQC/Qq2MbJtgb4MRM9Hn1bZ23
K6bGaCM0EvjGJ3ZRhn7dh8g6YTVrXPphVYLaeEgu9UrLxBt5FtfPUGyTLNbtLW06UcJO/fBdbEDa
YvMY+IyeDFCDcyg2j1HUwjtH+xFLIQfO2wkMiMTnLYRKHysBkDZEXR/AxiLd9grIqEXv+T9oAFAa
orvMt7EfVBILQQgRH5SHRSXIjDshxmRT+MU20MT6uTrvA7NasHnXVHw4FXMLh7WHJZhFqVb7va8r
aCR+V5hx+LyPoiDFshLS9RsqWR67DpJRhV0CPHmamW2Ao09Fk6PdzN3ie2gSYZjIiAL0NqBWWHUY
2x3HSuYQdQOiD5KSirIbyXuLU5f6WFTktkSrbi2kJB5YFyD7JkrwGXCfloCgqPmBPDPNDW9Q11lv
hX4GcgGW4rVB74AUxxTCKF5oNACW6zeyvfOitkIt8SiD9qaxrWYjtHJUIL+McB1Bkzga3mcwYm/A
kuzid9axyOPEp2Cy4OitGaXYdzg4I89ZH72whfzF+c8QShekRfNqcWwr6PR5PAhImqiHh55L7xS2
PsJ00YWwHdzZunmdxsW+Y6MVFwTZlP3iaLFjI5zFRtU8j2RQQlZ/HfHtixE00R4HODPG/exim8Q5
yVbpY71vH0AnD3kVTwhi5i+9waYCYRUT3ooPoYd3HcbAQJw8Uv3dosYc5etNtnLx0c4vvoLIBaz7
5swYXEust9D5blSzAkWHeZ+So6QwVYArCnQGkefWRdE5ohaUdVcvAYDase5O+xdx9AEdLBYYE9iF
VheBtOmSHyqftz4xf00LHNPa948xVptMWxzc3yGIB613hBfTpljHtMWw6JOuWDRJDzF/1EF1JH6A
cnhMczqB4+nXt5RcZkxoQcOHQIDt1nGL/kcxAtkZ4uGYmlNIWGFtnxRdh4E0gHpSTZdXkbjvgofF
OD+RlIyYnZgqQ9WjGCvxrzpEwydUK3+hTYcZuS2rHgAoxD44Op3St5RitTMBnug/EKuAZbEV6xmO
hR1cyAaywuLjgYGFBgpQB/FVEOEj8PnCgNaiVBxTFqhoRnlk8l5gLjsULxbGy0+aQIghIRbSHqlI
jkAsyvvI+ZWGkEXFMJ/EChQU3h3WQ7QIgQ7le+hxQkPnTU3NR5xga41SjB9Vwydx0g/kG2WkU5Rl
YwteWv9r36GYEIWnbkw/WWYFyia75bhucfwMFE72zYt2mhUGLr4kCIQTG5az9bEqO1FMCgEzt1/C
UypxPAXDAjoCtt6U/0cFRyrzJQZMa+UPOwzPvlkRpMFaKoIYx5VHXxyEG2OwPvjDu90Wds69a52g
zgwc9HIcpjeBAn2IiR9Vg6mzwiYEDTNcMQXRCcfvH3sEelnVsI9ke385wrYTcUbcaTo0RD4NXXPj
vH3Szvdmhl7nV+mj4vs+qp56ytxTnGCIEBDWQwOkVmEfcjoUA3KI5Cga8Q8onkHXkTh3w9ktqYex
ioJVwBcKIaJQt334pZAbC9R7SjUeyGq+yZUeMCnv421R3eM5NcunPQyq/fdmQtOefTHmXvKyxyD7
Is4tNlePu5+qoMfThIe4R3S3zZvdTuUw2Ne0QwehFr+igQLl5AWo9NPc2htH1yw0YxpjtD9ir4H2
CnRJqjNY/RabANADQC8/9tgXfL1/qKBNJ4FzBfiBzgChUSesB6gFrJsPV2PcbwF3Y8V7ivQGlfEI
IYlbXeqh/oCmf2PoGobEWH4yVbgxH7kKL97SPaFYulTDgv0vQabNuYXYLdDWagtR1235XwXKQTYg
c6voQqeeDkCP916NWGC7bjwxG92ExEYaLuRzk4pPLcexHuvmFsN5gq2Qw5BC7o4+JlPyMtTpC0R8
rJE9uaI8+rbvjquDxNUnwwN8sItBCI6EAjU6PHoKw+ZWW0Q1Kl5/IkAp4i2Kb2T14sPW3L/7PLG7
lI5P4xY3pDJE/AnGEeDRB6JEpCHY96JQsGzBF/K2LSAV6g46NYIAg+YV5IB2Cy7cz+ib3/4aaiwS
qyLXtvGfxFE74tc+9mMy1cca3lS2P6KBF4ZYOR8HRDHtYD9L093H7ba/CPg2bf11ixfQk/GlSbYe
gjXiYfQFLOR2bJJpva9RcIGGNuN31d8EnGfgG9syzj4J1D/gTKI5UhexJ+olJyds7tDPA9bp0N58
dNkBg8iPdaBjkIGpKrX94cInX2pvc5E/thSpgKaCBe3ztGK128fxtg+jVAalVvhYckDYLuQTyhbu
Ju/T4s41gkOESIs//EKoecNvlA+lHQNUgDUffTBW2Tguh6Xb8tyJ2aKmI0NzEIu60/l5YiI8T/2d
dmV9r7W47rR+qJLSkNU5OY55D+rotXeTbyg1eYBh9tQQzC8F5zP7L8LObLltJNuiX4QIzMMrCXCm
RFmUbOkFYVkWZiTm6evvSrj6Vkd13L4P5dJAgSAJZJ5h73VyO/8sLXpeKVfu7jFTWWLq4Z4s+Kyy
eBz25lGR74wqs5QEjMOWdvcy+rrVBdPiQemghotBZos7MvPXoFLWALSWdB1+TS/VWX+SThHtbIkT
KhcCQq1KXjMr/OGIGZAI6BdXIbTQ7fDFZoOkfaMA8crYJJcQIR1ojn2N1E3U+oxERLv0FWhCNcT+
U2uKd4gj47HMva8hRPmZjdg1MivbeR+6qLt9OHDX0A3eTYOKDrMvMVhkl8glEmuX/KjDOwy8BkZZ
aNk0K8tp5p2Zf6oNH5K8zh1nONbSAaMiSdm4Rfe8KtQtabPunAqJ4JSLEEwOajO1LEq+l1gEuC4z
rwMpf2ZQix5vZR4LNRgKF8ccfCyoMsjc//efSgIl1HLChz7qC/ge5Jf+ylFQx2hrFo51gPgZ74Ds
vaxK9vUkQp1g5bDq3Ncf9nRNuFPxLujSLpoPySMmS3unSrnRKn52rK6jbeb0frbMiCf+hiqomh4k
uRsf/v7Rn4cgwvAyaCx0V9ZfKavtWdUTMmCU6Fk9/fth1of8/eC/DzbInskqg11/tn67fvX3z7z1
yH//8O/H/J8/+8dRE8SkYKCa+a+XV6wvcli99n8/z3p6rSMFmV2GPvJ/zyxU8xP9bUHVUGna83rw
rPPM4t/fFO9TIPM/GqKeMZ+KTWzYStZu1cJMA60xADE10thqDGPYnlePwPp95NhPfeXihpB+WS9s
dfrA077uyh6/wXvfORhRamQ1YR9V26kFY5fHKAB6xxTImmhV4v4H2LT+cP2nrml5GxFsSCsylBNV
sIgsLluCFhjeKcpT97R+xXLqIGFUcdN22sHS2ltXheYO9TIC66bSTzEFmVM4D0/67A07xSbDbJv6
V0boW4UkHMdo8Lbt1JN9OUVga0g/tRzzzqime+7bErExqUihoKMO7fIgvAG9orHs7TLLtomJXxID
4Euu2N5nD5ZvNk5NM9d+lLqY5UJkA3qFVNUu7MBMk+sgSOWPnrWoW1cN6ZiBaZxDYD86FNWdhweq
ix+sNqSYguiXPVqnQeIa3PQJAURL1jlY9zQbnqpB0BVsywfFzdtt2cCAVEXgJC+RGtEw6pStEfYp
CxqGylbD9ItCcDcr8TWzx0uC6hs7p/2rDbNbZZj2RnPxmXbDQkqTU+7MItrU1uJiPY4eJzV5Mvro
tigVXj7R07nXn3s3y85jjsWsr91yZxjub302f7mlY6LCVBzqTsWn10oIYd39wss3TMMUTHUO09Kq
9iLpblbaP7QVrE5RTJconklXbBbe2hp9tBrukTbBtexGf2gFSakxTv7Yf+baPHxr29YIDDNUyO6c
oI45ZZsLws2dgwi1/DhZmFc7iFhNbojHqXBqlmoiwDlyDtBCINhWWnYoUkQZdov1z3XQpgmn9PUm
/jYVtk3Qkpln1WrczZzjb4zMvkdJBmh2dNHzwjZDVvpDjwc26MGo6BNEMFpQaS2ekW7HCKnFVMwP
A5aVg5POLZ5LbVf3aYoVDVufG73VNaw7sx3OntcJWtPGfBxgWbYgIBnzlG5CY3jXzCakAjP4o4cD
ljL0SHysj4NG3Xa80MF1g65y8TmjMqwMF16qTZJZhd0nZ0C+ooXePjOqs4XsrhxgU9RJiClkjN2N
Mu/xip4yxMF+FDcdp5EGRZIdF/zLeGt08ZAtzmXokBLS1Ssz8ZN6nLpNTTdAVmsdvdrxjaFDSdVW
v0gND1Glv5tsjfuMSKxEoRP0IYoPGLu7AQPZKauTgHJqjAJfO8e4tx4GatdcQMAEG5WmeZ3sdHU4
WPbiO6Mwd1bb1Zve0t5dK482YE0e1RF4VquAkW018I/G+Gp38Y0ywosduvveYLGw4/qGNv1aaM49
DCmJNG5IvJo8tso433GzfZC4UlKx03OviO9aDPjYc/pbhQXAkiJXEH7DViSDeyy9+iMf04OGU2uz
zAa2+Np+cIAfb7Nx4G5pRgvzyJFM5YPS0Ee8pNdBM84KcmW22gf7wYzTftdE9Em0MWEzrvZuG14U
zNYA5aZNOSlPbZH91PqKgmwbcdmGFG20B9B7aLtsylWRjRMWJBxb8zAcmtr5Pk9O/qhbLhqgAW/U
0h5rUf8uvCKAVsX9qs+XrKSKUCxTgNYbQACEBX8J7VtDg/aAu3I36/G9qwpYzhOYOcxmlPq0x3EY
rnM69qeFhRtZZoN1Z+FGBZ1gpe7RbaNgCQEZgINKgh6gSDtIzhwnEOO2CTNVvZR5Gl/1cT6mk5Ic
uyK7jV1WsXbigxKIN89PiJSsZyUhO0vtYRfG4U3tgGKCpcmDbrYR9lkvE05bXOY4RoZA6TGS6ePr
PHs3IjnfG1CFJMD88Lzul6T9GS5XVGL3Wph7lrp7gs5MCn0SEX53aO5tGd/9HeviNq6tQ2cbJ29A
1qJPW2NQMAQRkGQiyvzIqJ8rVIoQWjfhfABOvCtoFaQhOWJBry9OwKRWw910bX/RnZsakuJkbGKu
NT3lbfzLMIcgCcXDDCrV7VFUItVH/bKtIVBmWAJrN9+PNbGKCek2nqhN1EJHZe9d8FV8QFenG0aF
kdI6nRJcHVlAl+xhafVrJap7Z2vvZaE/0ttCa9Qdw6H48OgQYg++KxpOisvgKvGlE0agtCFsm5Bd
urh0lWC3fNPCPJgc5ZZUzaNrGtcYw9issGx4QlxR1pmD/hHrhME6BOJS1V7HSH9y0A5FHR+9EWEy
ty3YmuDQNsxZfZja+gwOmj5AfzCH7iTf86IRh2TRf2hTddPy6KIn46NuUz+wHArti9BPwLv9JC+e
HDUH8jqcHBzBo/RTZvUGe3ZKQE6ZykwXv80dTAvcAQP3Zb5MmyRGzdM0rwrcvoJ6RGmar/KjkYdK
nPFQs7K5VMb05pq6P9BcbcnYq03SDG+ha/+aaufe+qbXsyZPzkvOx9FP1dvMPTQuS+BqL1YYf1it
ffDcyA9zi45XDPE1d47RgkhRAfiu9aAFcp2ay3ilBr+B5oB+FK3C1B2V6X2aERAalE5zaN/AOHxz
in5ST/k2f5ujnJxRTWGPQ7MMTUS8A66ZxfumFHQoWJa6fZ7XpKrnRSkXf+SNn3NWtsR5at3iZ7lE
p07cXIo6edscgcW+K2m/UExSfrasZB1+HLpMhekvmpZCrMyvhmLtm2s36ZdRQSPVpCrAzzr7Nlnz
b2pi3wlVfAy5v5rk7KZchiXbFSwA9ziDDAvM4jwVxWHKJ+qi7XlZ6nBna9lAZus+zRQ4nBF8X9+N
B9D2RlBmaY1437khXoexRypJUbS4hPgrqY5YZ5vympT0KNzMo3nuUtcJyvyBuDryZ7tdfCsJ3+up
/l1N7dbuWm/baBGyUC2oC8U6T7N6SKuS1aDsZJepguQ7fbRZ/WG37PrQ1/qDmtFitSgqV5cCMrlG
lduNZz8WzmVqxy+cXMW+RP/VWnq4CUvc1JkVvY0K19q4oDZFSbPFZx6MAAj9AvoC7tQODyMg8w0f
x1Fx0hdjJj+qC31fTCbpRVxWvjKRUhVN/mqOhnO2NSrHqfKNCveTrRjwNdHxWfZEjVbP+OTn8YQL
9dtMkCQrL0Dlpcw+JB2Mna2QOuNUUc+Qsc09q98vTQtfrUhJ9h3yuL40oh31pWnTTP27oIEaT3yk
yU2I5U2dSnAvJXs63sUL5sE99FQaj+ZeEeL7oHONjGnxvfconGaGDcM+QQ9sU25jc73quInAw/dv
cxzvejWnqSWkBA/hA9JA5SXKTd6TvH5RhvlqJ/FLAcja0Z1pMy8NbOixP6c63FcbZ+6sg0GhbuKo
UUULLwlog6xSzC/Po67iW/S6NsLFBm95t7FwX0xqckb2YS7E18R6tkNVai7IhVG4P6VTvR9D8wAO
+G1A99ZtLVf7qBc6r/w3o4sgXgeLrtOBQ4xrDc8q3Xf0tJKkYW3o8VIVQ6m3KbD214bkzGQAMsyN
y96t//W7ZNK3JuF9k1NGT+k7ucUWMTvePUIJDi+Plggy8UrDg/OzGRT/X3+qxxWrEWIR+RCP3tWE
T4OnE7j/5SF6KMlZGG5npw9mDkckL7/VDfxcycuy3ORxo3rGshivDw55jj52kcJqGSshZzUZ5euS
9dsku7twOASFOWpnXpntNDakKrZ9JJs7wL7B+rX8Hf9VyFM9rhyj6rEX8RiCVK3ugyalYKF+jIdG
gHw04vX/kHQPZBXIcfaNwsUI5d3j7+VDKs3Zya/l7ehxnLT0rs3QHhghYLZn3XxkHdpqVOyGTv2S
J1Z2c0aLkjJvMj7hB6M2h7ORv9DSs8e3Q+FRwim5cfaVaW3kI+Tz4U07xQKfBc9htXUeLJiujcQ7
yCevGkB98gXQuAZTeaSXPNVwXvlbeV7yaRX5chBRr6+dY9TWPiLbkn8du+pjQydbw5krf92M4Va+
PfLlybfwXy/V46z0iWiOulm9kEzgtcD/hBDIBG0x7OqUq42ftXTAZqfw5dfyMYJ+v2p/gDkMTEGJ
g4e22Z+HJ5G6V5NwG3K4zAs3Lj5EjToWFQp0eTv5o4hfA4KGsMHr7BJ/6clQsA+YWv5LHkpVqF3j
X7Ipus9N8zGK8iYPKR/jiYd8eZSPkOdUit+MMPjrpCJ+KE84EtZRPhVPcR1BHZQkz2mrrU8nD2fj
HOUwRoPLJJ2/eQt+dqTofRrYpbhAaFGxo2zcsrxNOoXFBr96Z9DVK1PpPGxqf5A09shIvhyCbYO7
Kh0VbbPgbtrHkaqw3c+3tYFfdekX2y0MYy7Xwqp3S1zco1T3zmqhMs2hpM+h0w5OVa4latGg0aHg
xN01DcNpjxzhq/LawzTRzV6EmuzKLNzYo1UfrEZDHpJe6uhnSkGPzUZ/Ilv4KAbQ2brjPK4yCLPm
Qh2KBzZJimWyKWLWdxPTL20Ip/WbdhYk8m3JiJVDDBX8aETlM5aze7i4qHU6jbxpHCk35KdWDE/y
v8Kr9aCSMjEpBUORftPTdtkNO81p6WCxiUBJjr/UcBC7BBKXBxmhsebvXdgAZ7EoUWNWyg4LEZtl
IDcwGufFWNI3o0TdbNfNNidhAGFCo/B9trrnLCIeWiyK7DZ0c9+AEiLMgTROPToTOvxZblhNqskV
haKxXRF7upF6X8vdDAPkkSJxfMVviuKiyH6lJjswFOxyKAz0YxLjMCuwbL1GxDh+JJ2ZovBczLeu
h3ya5uIa5QS2tmyZqR0KCiDov8wmaQMRkT3qI+df/kb/S7PWyN/QTwSq0hEx0dw/jo12UAsaSHqi
Zls1DOqu+l5WWnkZzSz1wwr1t2HuFo1GS+f2kDB69bnKqWnTTHsPBbihpS7djWxSiChMDhh9mbcg
m5PEzocS2yQ6YgrdOro+MNjGfgk7OrE527BHUWUe571hi3KnIxxXq9w8Vo16bjyKEfOYGNtRNjMt
XVzWEn5+LASnuSqvBFIxiAUj+r9hl4B636ghtWxNtqFHDd1bLp6jkCB1vdBdJ578vrSDhnkBgTmF
/a4gk0F/n+zLlqYfJEZcAbLv3MtLvlIcm3zcSndWfbFnyzjOCp9qj3lhxNVOP8Q9lLjvrg7REm0V
OX4AN6TyuoTTr8SV9F4PH7WU+dQT+gs7U5IAUFy8HcyoPKrE11YJSJo9lZzMEA+fpIIyr3TQMXKz
InOTcrCyvKZLMvptBOI64boYVfuVETDNthopnDL2YDfAb0Um8BhCTN8nM3/ppNaW+Z/ciX18N6Qy
Y2SNThMMOIq2Khn2pVXfi5JSczw6ykafw5Nh6jmQpWPe89km361QuJua6oY9NcsOHFW5H6dfRJwi
ACKu79E0nOW8j3DSf6gazYl4zC/kgVjRpyXb9WOJ01r8ot8NKwtRYMAIjVMf1re+jS9Mcvly86vn
ERrVOQNSZoWqs7wXwp5rWymmF7Qu0NVs1gANY4SORZFJNt2FoUQa9LVgilFvFaW1saWk7087VTYU
V5VUITgfgrxtuyTv9mhcNeJ9J0ci0o2ERx0QcyRkx4KyTezF8CBk99i0R1pdA4Fenpx6N93KdtHa
NGhy+nKEH+8Q+mj+SuWC/E41xc1arG8FCkKaPTRuuIH7Sn/oeuPVSkngSmWv0nLMBnEZ7DpgO9ip
qU3PZ+yzXejQERA9aHixy8LbpPYUcAGrAVGgemAQlcknGelEY4/7nlfiHf/4cxajA5IqL7YOokea
ZUsHoCjhBi5sLrMc20xYqL9l/2wV5iwD6zBPegaBoDImJr1GYJbkx+MAFvRxJ5J7UEWSee4UUX8z
Bvdcp9m7rhU3o+JaKL34TRnBAbQ0tfU+xUoyOtzPUxB3verD9SNdBllyaUHcT+r0PY7at1iWgawB
JU8SY4NypUYGEcpdW6gRlbzCBjAqOYmRge+L2LIjhJVelHwiEDNoqmpw2yiRKZHNjdCjibCb8TD2
ODVNjMyXQnF3oAMuZjZ8W2h9UzrkArEHXkQiPyQzBKuhFU0gatEGrjCeq9aDg91DZhT9hBsTpYfA
5HL0mGxkCOs9xdBY9e2HmtJDhhaBGZHxDsnAR+CZ5BfRVsPNs7YZGadxikOoOnE/jD6ang4URANn
xpU6Ldlm6huyB7N3dw49qYLmXBO1r9nkQQ7inWscetpO91Wm7v2PeGpsf5bVlzI+JeKIzeGc5VIX
K1t+eWJfF10DX85l3kqlZxY7fpdo1E2qAUFN2yAaAUYjO3a2bLJPQLCDeU6+ZFPQdqvXVh+fM82j
WEO+McxcvRSCE2xx9hPXDRQ+JoNBeNqtvbMelUglvB/NuPwYJxYgkdL7rIHJ+ZaGT37I0/1/V1Ub
CM7/IWjWbMgVOtJqhzne2j9UwY3OjYYGlhEcFRqKuV+bonR+cUuXPjvo84I49FC0lBFNWFm4ybar
dgEoRRWUTLtbpYFqx8I3sbFLrVLNrAFfNOKmSCWjExEWhZ50k/IdNmJ5uTPiSeOKiCMbXlxnX2eD
DAf6cZr35G8g3ihoUcarIQKTgH5bIt63//7Crf+Uk/952YZjabx2T74x/6bkRsYligp4xoE07ZCz
cEyLdsVBpuJCV4nWmmtWfYmZeV+6Zlmb2tWMDUdCcyFSbggyOVQBhCsC/d0sZT4xSgBcb+kXQcjP
upUB2OJ9uPWA4MTFEse7t+6iFNi2GYKCIWdb0+PieWhCbgQkyIyH+pJhUyyvU4hMrAkGn8cfrb0U
OJQlpaCwnm9EWW+wS8CzscKBiiMlikFVq3VyyOJz9btOlsdGyc3/500z/omo9VQNHK6hG7ZreTR3
//GmuY6bOYNitAclMRDAVeF9oUfpyJBo7eVOzXOn0xZbxZSrPIKuCw4VynFyayFhuTiC2VylpbwM
pfIQ1fpuFccsI6HXsrB4OPYsSOPyc9a1vHM2F02sxk+USd/+qNlM42XAOb5bSJGkuCEak8OSNU/d
MLGpxkesrlFMUVregf/9mnH+85oxLBYNXBguSsb/sCAAqM50L4nag6q2+i7JfYYjRVsnZpsomAqF
MCNBuc1aoeoMj2ldyTHhWlYMPsqkkCJwqSYP5/DRqpaLwZwsFr/DwqCxpBiObYXEcg0Ypnp+mlAa
CLmpRGbxzlQBtiXPu5d5wRNqlFvQQLD+KOewYDRG7C1/pENWGiOZI63IK5W5ZGMbjPgVp8hFSZVO
KDygLTlqeUiXedUhpaMpvVTV0Xbh1dlyb8Nu7O2tRHrBeF1uBHNKy2kDGZSPElJwgJWoP7N3NUR7
FM1Aa1t/cVobPwC7K+2qioA8w78trwo99TBYCgpg5rFGicWk+P9mCtFV5z8XMNBqmFYMOU3VdtR/
2EKsXjEqAL3NIWUIhz8QrO47N5183USzU44P9mIbG5i8bKV1f7LtGrbJEH+xJ1c9wmYG17zM8uKr
pM6qrMtz7BVXJvjYWIj5IyUpvzc6yX9J/+rPotRqR6bvbHC9pgH2yZ9QwT+dJHpHe7Yb2+Sue/mX
m7FwFMozhQ821Eanh4KqLGtsddsK55qa/ftS4ECe65DPw36rpY7ThEwZKEOcBPGcA1xUXsIuXjZF
1Y/M1pmCbmHCXY1XPRt0321K61xqo3W2kLtmmVEcGtokMYe+DAXERW9o+EkJ7XHU/aSoH1tqdQdj
ykGNESCEBDHAfHu0s34F19yCvBiwtGHeEO9Sg+/UNsVOFjypDFvlbEaHAt0yPqUgtgHlu2p67Cb/
yr1o17msTZZJFLgqqdbf6wRyRqM8qUP0heUfDxy2Rr39XAPKqKhutkIHsymZWrD6LKRwq3Gs+xI2
F5kXR1Xyw0mboyfCF1bKd5makkUzVU3WhuK8+wGq4UeoVn5m9Uh6hxDriNfsKUNeQCpTyVeIERZY
PNEi3qQwiIh/ayoxYZqVfZnD9FQXxVlXY5skEQ19YhCFL97nXEbg+PLDqlTt4p8AVT8UXR4rJofA
1u6UWCKsophIN5VgyLhSgMpC1esFABAy0aQuL43t3DMFBa9UdcmIs81bJtvI3BJR+cXN46MLw4sR
LKu+rZd5Rzlw06kFaF2a8YcEDSnM8rsTU+qQAjozpu2UQbrCoI4Ksi2WHb0ntPdmde/hES51O2xd
mQoTyQYgctVd2xtPbih+hHIVchaeXO3q16SGHyBv8LipYt8qp6c4HVAAVBEGmFq/VekUnhhbi2mb
wkNERy9xm+9uNN4gjrDYkPcAH0v3Fjk52ARCuYLwT4MOEmiO+m2qxbcqEbdZ+iY6Wskd6bHXsvmr
jHP1EzO8KxTP/VAD5mPU3p+0u1MonAwapYCF8F6T8keh8IfpdAS7fOmjn1T6FWW9bOP4rGkNuwc9
o9xwz5WNwj8FQnJueJMxoSKSKMsfsM0CSBkjCiEa13TGX/pMaOceeZqliO04Zskt1cfjPLvjQegA
g12nsBlrwag6FVv1UvTZN1EO7CcqHCJziW8WueVRyWwYp6FKA9AdL1iDP6xs1p+zhVpyNlyUGC/Y
gomlc17cGGwjCbiKMYCKU4LeE1SI3zhVR3mrpCDbJeaujFt9O+rGEJChu36GsaLv873dKRbt/77w
hTfJKmlHpmrSuOsqqIaINMuDAzRoFQYxtMFkvFzKJxFMK+HQdk8GAOddpkBQXBLbbybVgHC7XHWq
5vsYyk7MtJZj0c36afFga5XQaLDA3JRew8ZrVsu2WLL9YsIrMtIf1VwDLbQAC41W+zVJipGlUGMQ
umackKQZJ8dp//qKtqGWMRRY0dUnKCD6DvnaoVINGDm2RECJ5eR1ryPMGepLSFHGuYaAsn4JNjLv
ISrARpvQK9bKWXeaM5KH6VCHi3JmQIfDmMSv9RvmXwE3kP/gqKMJ2pjIbMs5DdjHLQSA7nVBvH4w
Tcc7h/2S7t3SwHvtMdQtmpgOtxQ+gz3gANBSOUetuPbkPwcxLg+R46QHeHB42vMeuTnO53MOq3wr
hgTuiLCsczww8TNvrf16lutZGE7LyzDaLxGiYQlhGSB+SGipuHh4Q9LQrRgNa1+4w16P5vho5zn9
nTq75Ew9ZE4YT6dC4StVFTB5TuFco3kYGBo63haF4NktXuseeZ1uRcfMaexzJYOQUJOQjamd9pjN
nnCfd4fRcveORkklI+6k0TK9eqm6W5IZZJn+aYwgeNJeb85m3TVngAG/asTpu2IS/Tmuph6oexHt
hJxYOQ3a0TFLmjlUCc+jDlAsjWgbshY/h5H7miUDMwJDFTlLiOmosLd9SQ5pGOl5nJ+sbn4oW26X
2NNuukJqQcUE/aDSpofpOSoX7eQmp4UT6JeopDAUantETsOeMYWnqJ+7vVpAeMZYtrQnSw7l6UNj
Myw0UbbprN1KOYoEgX0K5gK+6xbnAjVCSdgjLcwwmZwApvCR6Knjr8eIkPIeRmwZW92BiZEn8UOC
QpxghRIoyRgcQUIzWAanVQGctThRhGDwCcDEbdNGlNWd+LBauETXUQHOhq/IRq+DYO2yrlqMuht9
5NWfEKRfzGJ5WaOLYmBaJ32y/ajTzou69scQoXZ0afeh5M7f3ZllagGqo0o/gyUotKdmR5UnWKXR
+TQlcOEWOrRiNzbZxxxF51WeXeq5BDehu50o4gsd09poKw/oo3brWa6CaVkiWsLiNsVgaxgtETMj
hRGD3KSMVes92l/tfY2TmpntY4wKBkIhtwID22yh9KzRvEbBe2uVy5PcPlcNOeYXVP0Naz+vIqVK
8W0Jqf4WbfY+SmmwiuycML25w4l6l3pYqT63DRToGJtoJU5+iyUgwQQZCkk5oGrOCBqfXZ9Q2uZI
1Yg0B8JPGxJddpgQjYw+XAVBus5PKXXFDVw02r1In7Ma0ZnS16RW/GQ1yTBhUN28r9r+ISZzdxKw
p9QIimzca/14XwDcHssCskpixNeGSeM70G6rZ2sVCE8NNoJGJRcd0NkHTo2zDCHll1FFaEpa6pyF
QX5bTwsQZZsZZx3O11RID6qnHyalfmhU7x5ZC71K/UZ2izfEHu8Wyt0iT76WOudepQXVK/dsouJg
23gHmvl9cFGodGod6HN9qx3zUM42RhNmv8kE2pFq4751HlFLPI5yhsDQouLqnIZh5LKaJv2AnsL0
9Oam5tRvGE+HJQImYs+YDzmnLzeec1nQrKS7BlCAt1Fr7zzGPUGLcbF0dFNk+kOL84X/JyO1ytkp
Q4hYExjuOtvVIVU0fToZoZHRkMGSEYW/h3gkLpZXxBIb1CIJIwFiVQ8E0eNmLbZMIfmJM+TfHSaK
pLD/saYdIznRce6y0ZdTivEw3tQWZDFyFXMieioj4iIbw4DRL4y8K4r3VlF2ba58X58gskIEPawP
Rjl1jBdr79K0Y7I+sNrW32XsudYPQpNIpIb4LOPztm6eM1rXmGSIfQuKNmlKWh8r4pI0CtNlR+db
PhugPDu4LKigwwalc9t4dzVKENXSv7UhW248ldnfSfpg6Ta8KE5N7a37aOXxNpq+qxp6aJ3hF7SD
+XgiK9HRIfBAjerzVp2dT4pb6PlHaQIrhPyE7N/u4IlgsBPv0kkraiKtSKEKgVcx6dOtKaLCITwn
vrpD9KlEV4HnnGr1i2qEX5WyZOgms73AvuNPMNuJ0pbbWHKu4cyscjd2gGkN4jGn38rqg9VlyoNE
iT60kvdQRqls2IE9O+/LWL8fJKpJLYovTccsIO/bToufbLc4DF31OwuzI3NfyX6p/OLrVY/Z3HwO
VE7hjeKYJv6toPr6KfwjTtFDOVSSfRSLCE9LUx0LgzklnW2qJBpAwbl1vNC0fEWBBT0YmBsZS723
YtS6xpR+rRURF6VDpITt1qEQ6Js03dcfKzH030F7djP3pzuBYE3MQMZL8dAH6gD4DK0V74C0Dono
vbRMHJI9aLF2OWcyYf+zlkV80KNI370p++lG8e8ythmQ51Y4qfvSD52w3E3abo7J5BGJoy8Eu4Jb
S0wGMMTO2FeAvqhukQO1CpLGoXZ20rQi83GZklgz6TVKf54ki7c1+plZzKQK0l+fMjYymzEMSofH
mh9VMbt2FAOYEvB1nMG7r8ap1YGhyYuqnpWXUkeahJ16LcCtdWtdRs1OiymlG3HfAFRAVxph+SXw
K2Sd2RzLbGtwo4LiTg79pGGzz+I/DYDVnwOhiAsB9ZfmDEhpZdZhMoUhYWyJyrQIi7iXyH7QFBPv
8xO8W1Bo+0LoMIvRnhyTVpPgJ5cuTpKfkjku2VpeehNq1GCdIVkeNZMhrEbr5LvUZiarifAfk67y
MCz2t64qw60lXWVKN1D1Nn7NcpXNyEHHrgkZ34nwnHwNP5kNMopShikJiUhaGTLiBKbh6x2f4uqI
VZOZnaj0Auy0U87gBa0k0S9Gsr31FMyUFXcM6zcT9upG3tzKZD62U8nuyoqUFiSLNbN2eaNY41qC
g2w0Qf/NN21mxA3j6s794pVHo1KdjWQORpg1TqtBdIwOptWTGnU+Vk+lfFwbnGuSqzNrpjKcS69k
9NmpvjeFeDM6ZReJ5aEduVFX123o0K+06gmm4kfvTXdPaSe/MzGoJVNpHlN1xLdofwpsELuucC5V
iYB2dijkV8xxPYrwwxQxtQdVx+kLmU9iOuZema+6+Qo5Wt0W4JZ3a8WHsTZ4/lq3vFCbPjke3oOJ
JbSZxy+RKeg/HaapwyHY5vmNMd2bzCVqEtJiuHqWV+cJU4COrGh3z6zf1pbbPLPXud38tjC9nHmp
T0OxwPd2iThaL5MqhdKvvfRtdbzhFGVfjfsPeMWPE7rtUTj3rp5ezbwMnMy+j+FwbYS1d2X+2lOq
QDWGZ0tyHUIAgEEhXV6y3WzXmGU5+bWNq6jwGkYlgv0lMko+CdAsu97gOPD+7Hxp1dzanu4x3cyd
dCCud1dmzDuTKRrMJUG6lL2YES9FpPXR69HQhd0ml+Ed8GWGfchWUSE7MmtTQzaK+uHDsTVBBZzJ
3Pn8mpvk7h0Xl8GIcEv9LHvuS0WJd4PNR+IV0A5k5dh10Lqq8OrWLdnNog8lFUiVeZf/tKS1Ztwg
ibKlJ6pflEuoWM9rp3f9DJFa0KtPKTo3NPObqjn2Dr2J1rnTaGJnkTESU51kXwu7HPrr4zSBOJXN
eCYT/h7M4Qdj458oh9FwgEDqx4fE5vaoKGCsV4PSJFWw3hdrDUGhwULLhwNSn2QyhvNNxsyINjN/
7VysDazO+hm63fPqJYKEzXwpRI3WkgJNdpkwgwHnldlbSBrCeFcSD1N75FxNiobw6awtrUYOn1GC
qiXvj/kMuAe4PygkgjGQ5YxpuUTygqx6cmcZS/cGPAVy0KPSlDfPld5eFl4tZ/FtiZmSSEHxgNqb
QGg6GHLHc5F8YuXObzIeM8TkF6BrpF8QNoSsfclISyP0XN/lNDb/h70za24bibL0X+nod1RgTSQi
ZjpiuFMktcuy9YKwZRn7vuPXz5ewq+RyVVf1vE9UBYMSKQkmwUTee8/5zvPAvlOONHwWi5fx5M7w
24JEZy7ZaFzFklXAboe0MKizwTc164tC9ClzdV328X75XQDa591cMkkF5/hI4f8t17BEj5p7JXnn
14uxOFPrOKs+bbt9SrLI0gMaUZ0s/eYxMBCcMpNQUxf0Z/AE2e0xwS13Md7DirywnRphIjVj5iV5
W7L6Fnvzx4bidq68J6wPLAj0MlDUmxfSsz8un6HKMIYdrG8MK0TwBMW0lQDyEQCnL8oSJ8aC018G
t4uRFkbjdzevq31NaVLgYvL2eEvYZqhPpuzTFxpH+kwdvKwUHQNtYxrhgWcvY2yqF+PDMuKYM6AE
pSAF46l7c6ZCrEaba4/vXuPLeckpqWEL8s43DHmrPP1muflLlA23kTdhtwyMZf5tu7vKQnu8+Cc1
yUXVLLlyZk1+nhRMIHOTfFeOe0LWs8KmblAn6xSxt29Vd0ptW5iRRZuJcJjFVaj2c5FCIVgZ9lfl
UVxkI46V7VI7pmVcMdRGPoVbUztYbrEmPlwQlgZwlU4nH3I+WIx9rpzRvjMD5mW6RpyVjdl5KO2D
FRTfFsEAEntmpnm7GSyyqV7qWjNQlGe30dyxQQnEC16Yg3rJWOk+6t60U+VMpLy1dpPdhi67YzX8
VqteXBINEFOlAse3VsOYflU9yKFjD7k4uLl+fAhg6UBy4LyWCdZgHa+P2qeXtH47fKIzee0kbEKg
VP+EsB9pe+fzqipAuDvhwzLBgC5KqSn9x4VrkWCz5hqJ+rcNDgVMgKTUCVR3zBfikRiK87mKoNai
u5nvR43BWWXyci/AIMqQ0sSvGjSaQAyMp8XGbU4JUQG5q+6nVFRUvBR/HW+LR27C2DmrXsNIzGmx
bFZwQt3mOeRDGX5Tr6j6a6FVU5EpR0dj6t970pltbpielSvHSc45HeTZydPd0ubXKUwBQ9fZ1y6N
LmrnNCds0djb7tI4wlWcc+4wVvmgG7RhfDyiGdTWlTk/Vx0GXJdGh1AbCce0Dfgd5DKoNaNRvvQ4
RtCU4J8EnGud/Hrc0RYnQFxS6DFM/26LZ2czdi6lMzxfHxz1uhaUeMU4EyhvbxMsFVS7QbZR5Ava
RIx3lMMhq9s3nYGHBsZkbfYsJNk3pKM0d+H6doZHP4UKzFaGW6ftN2jJYjwgyYwao38lz2CvTvdl
TQS3z5/r4t0yDxE6rv/UZaTEFmzZZuqhRMrvvMoCC0SXnWM7DNdS5v4VM831UGlio3rgC7JARs6O
Oup6QRUYyhQfQm3eFA5mqYw95PL5CS0XAwdt3lWWZta2noOz2nvZLvPQMpivxwEOcRPVqPjcp6lq
yGaRT0szYeljaM0UoAQyHxY4Rp1OqG0TiOnKD9QnLKPSC6mhLfcqTIs7K+TMmbnYEP4Z7JrH2ebS
nSQ4szLZYdf4NhHlsE40rKeV4zyETMABIc+HseUcyHMu7LpH3GGRHDqFeSEF66J1AGUZU36Ww9vi
Uvcr0ugMwiLmjl6NpEh1yugc4tSVsudSMOPr8gaTcASEAS0VEW34cp32fIgKnzZkyDpk+RWX64go
zgwoecccLd+o6TsxXugg1KVuKD+0LMmqs5IV9GOM8lBRGbkeoj/Ew9+WArqdmwfyQT70BEiuTd6f
JEmj/cJY8hmXaExtB2DEIwFFlOeIbwcKDFckbySMHKdUZwsogFW7SuqrGvWoyz5NUfbZDFkimM71
62HWWeuQbJku4gwNk05Ube0SIdeQilPk6xOSOvsuU4qPdOivq9qcmddE17ZEg1XP6OAyJZ4iv0LP
CRogqanc9lxaAsjPq3Sm+0bylrHRPX+zSC5aIak8neAs2KSsyeRApzS/uWxs0ebgesldYje+T13n
7GNW4cZwaihAtcvvG2NnwycUYVciCPBGRhAKtHREuLDK+CxKdpp+HB1ww8y0GqP/HLfNuos4ZLd+
sUwGsg6S3LW6kquZ2ELeiQQDkMrhl2q29k2z9e3SQOGtrtiVPC9wlSipLiD6H9R1s0KDTuO+O0Go
wkauSviY6ZBr8DFvgvS16J6XJXRZz/L4JRIUBVaJltJ+Tr1o70f0B0Q/Vquxri8us9cdZf6LFjpb
whLvwuqtl93nsmKuLmPes9RkyxahqluPLgZMKzk3thInsdAsqBA24+UKmh/91xdV3eWBd5DRsOoR
6likvK70YF/NZ7MPFR6goV+Dfnlnl95J0/x9ZiRfFihHprHCZao1jYdgRSAgdiFfPnotOzDfYgcm
Wc5V98sFCrBoOoY5JKQi+ojikObeuFranCWjnjV+wr3Xu9FhAUMtSq+hWhEXX9HP49Ohhn+JQEQr
g+QNyRM7I7/zV3aVvC1gIUdwRfEKa8MVGHa5/RY36ZMCGKnLpl5ApvaK+qssmgsiyq/LuA61335q
yudZsg+CulPCdlHcBtpnSjPUt6gtGya7ofrw1W3xiEXzuAyADZeJHQ0aJJYe8YDjjY/cb4spg6WW
GIao9R9U+TSObO8V7ZuRJM283lUEK3aHmZL4dXZ2EYlnrudce1uaw6ZQdmIAySaoFyYkCFkd3neD
PFvCY0CpUhygIArQyTCfw1TU7XrEb+vlJGUw2q+dXgA4J/WPQfx9F6KeVa8+Jze6HgaQWVueaROe
lVYJ98Jh2fsttVuhXUeZv50lM81URID3EdsnRY3wEWG2BaAJiW60H8kybWPxbJgsyahNv4RKUhsa
9dZrTEak7EOsWt5LatqrqC+fW5W3qiIFPNFeozVDCK9QYqpKGxUSCb+fvbKjT6rn25P7tKWJNe9U
e71oHhsbzfVS3rSKNLaMUbvO/OrYeb7pHGIuRxyFCiehKhvVHY24ApLAZxCFSXClqj5THnaVfVZJ
QWykIXEvb6ZOv5AWj1TAoj6zneoKWifLaO5+Vh+IOEOaZuKrUbvoRQCXNOy0SHP6RA5ETUGRqX9o
qHYAbXejHUSd5Vt/lFBCjOZu4XclM5frSO7QzUsqQNJ/WCPNrUAa3hRWyGfZ13b5hHHaZGS1LjuM
m6Z4VN3xuXC/5lr9WRGtVM3I4OMJT8uhSqtbxRQpIuc80/SgicyecbSZnnoPYEs/4iLEh8lKznLH
unILkvhxYR+m6vA97Tzqmr6tEjzEjaLRQRLJ9r6FTLc50cT8vHRZjJGVI2xmCtH6qaDPj/E0QgYY
WaBmkarPSckh9/dSfSaLwrcYoCCCodQihulDqi9T9UVCqQrP5ZNL1hJ7KWqwpfdEj+LKYveS2tmr
pfqn6lWW5XzJSnnllozrZvGaDRU2GSS6evZtUrQ41/5qRuOdenssRySk/W5HymKGAYLzkHdDo8nE
zKZy2R/yntrVPRY+LuiM8dTDJlu0EZfGqlI7K/UyLzti1U5f6uvR5UO/0IrUsyfocKjF2TIvFWAL
XgHncXKa1EKhruB4jpIW8l43xogkShIyJoK0cPCyFGpbJ6Mepmp4wZf8yWlYeLVasOGGU8MrMaut
tlTte1iXN2LEr6ZUnnOH4rqu5P1yJelR+YA70tnKM9+PS3YinKKfCETYZXN2ZfsBzDaWqO6S5N0n
tdYs137Hn68thEdbdKL2tFMotg45zsoMom8+HAxCWqKTUcI2jPLyY1s8TJbzuBCk1KZXWPNLmnsn
HHgKP0io7hwEz+213oSfSs36Wt7Zu8QunE1d8oaqXcVysdEkbtBp2iGJlMQ3ECnFu2peN8ASVnbf
H+N8OGKTukGi/4E83nGFu/4xH+7DjEkylojHyjQtBokknrKxWfa3Wm5r68xfRY3zVNTV8L0bZxg0
AxwHZ6MZWN9VkCrJ/p3rSpQ9X78W5VTjnW5/+fK/kH7w//9SP/PHc/78E/91iV7roim+tf/4rP1b
cf05e2t+fdKffjN//cfRbT63n//0xXZhEd91b/V0/9Z0aft7qrx65v/0wf94+58QjQ1kUz8JrtQf
+PGD6l/wv//z/6Sfv3zOPv/nj28qnvH3H/mBM5b2b5Lce13QSbFNQ7owZ3/gjKX8zUaHZrmGNAV1
gkqz/51nDASZusP1pA5BQbgeGOLfecb6b6ZpW57nCCEc3fKM/yee8V/0eo4Ad8th6KZl6pY6hp81
nrFBcdlYtnZos9bbmZJa1prZxkRDQZzQjt1TTkZcwIefxgItYjdao/tI/kWkZvzdYbiehcZUolIz
zV8OYzaaemKzrx3IRsD0kJry1Pr0Ohv9q0fZjzPF5GQvNWKApLtudeK8Q3O0Dj+9dbdFCvQl/4+8
y25BwrQN79RfAMAObjXDwkpgeex9Hd76n18NaRtx4/WWf9Bru8TPa6fbydDMo+avrd49DkPxMRH+
LTubjxRVKEMYeZdGZjKsR0vPELy/HqK82v7LYdn2XyR8jmt5wnBwvCAudXX1+v0kxR2Txqng/aKE
68lyytBQ7e24ujGKUJ5h4HjYk+1xU7A/RvRBMe0S6bShf2TTSmjIxul7oRq7tthDUWE4V3hnroH1
2XX3yejLc2NiYEKAdzsUpg2+7/ebtIRlGToDQ+ZJTtt8KNhOeGzo5iqaoCxNz36VlaeRwn1lRRpO
n4n9G2nnb1olxZV95wT3DBQ7AimH/SRahs/zoB0DI//m+aRj2haQwsqPt03bHFwiPEBwNFtB8Me6
r5P2omfN137Ebj8P5Zp/dn7R4/lBFrW/06ZX9qQMSeJiN7ZbN7jyewzREo7TJiGKM2DwJrfgGGhe
CTCHFZNmN/7qTcktU43wlCapt/doUa+sKp1OuTk8+kFPaEXXiW2Dv4z9f2ya+Rk+MCkQHgFYjnuQ
Ai1TESXxkRg1tikNGy8YrzvT3RR+Sn60gRyGw0q4MFfE3Wkl3XQr9N5a9Ybk4Yi66TlzxLQfWxRL
c9Bz5YoDsDxEjg2NTeSqhdu9lXtYHf6+mqK3HOEsaDOxxTn2zc3n28ILbitlE7a57o59dRc/5Gn1
ZXCzGrICYpq48LB8du1N0kxIkClcxt7DouNMa8cqWwq3/hxk5AVqRGXDq6Qete2dVZu3yAoPbk43
ExPSg2EJxOdGfOy7MN4HPd31EnM08MgnaRozIBCsodoYpFflWH0RBpsb99aY3ZfAJS2zdCwTTrf/
7I3IgEus1ZR++l07ttdukr4ZNq6gFmkAw50ZJ4w1DoggUCDk7iejfIiMDEtpPkU3sf4FgS3GXspU
OdPizigQ4ODtrWR4G4uE8pMWZkMo/T6nf7mKQU/tXNlxfcxH4pMMxApBZ93aGRZ5EiM5K6ZwT53I
BjYTr1NgULzGeCQKhjk0pux1Ykxk+6pNsyHI7m46EDSQCdqdFQWE3dmlc8mRXzrJgHukauCEGswY
cYxdMdx00G4R2ak53NjsvtncqLuM7X++ydrQ2VQk7FCJ8IDmVF+mKJ238CVaXs2QHPvGgf9RQg5U
3+qDmmv78vVy03b5EymtRND88ZTlXqKevPzE+wPL996/XO7VzjjD23YOXRNBPDUh467phzyTdiS2
y/cAD8O1Uo/a5szUcEqfzTA35m2rVfnVEGGCPL0/0RhiOmT0EzbLw8tN4RnhvF7ucsqAyuIlhQyi
QaRffvD7N7/fLs+KwARgabPs7z9Uqz/0/utmgVgH47k6pJ+OZNL18OBPxrZtkHPblRF/P8L3Y5OB
JpUSVR3C8l1iOzn45dcTcMV3l7uATDhclhAF70A9KlK2g7H31lk0tRqN01MLjC8DGZor0+bDEyDa
WtdBdWrDQMKp8W8bX98PAxbFKaiREdYDNE6QcXbzNetuAMDGH4Qwz3kmrnJC7+7cav5gW923FrZV
CdiFJHbst34ZttuUHOiDNWNf43OhHzUWdhQRgbxOazKo9ODe1oS5daIQhJ8b38cWthNhgerVPcDe
La106e37vHtJU9imuJhWoqkJcfOIgnWCUuwNaV8TteSf8/zF0OVlLJV9kknCivV7UMjytxb4/SoX
DM+taMBVVpNF5cTKamA8eCTJop9AtoJahT5qerRhgj2aVrH3tea1caftHNlU1/kwrjNkWizP1V0+
07gefYa0ZWizxbbgImQe7SfdnbRVNGHfmeYURACC7DaCGjfozZZBpA5SNWMYD+WhjiZgDVFmsvzO
N+A03io+v5+q7kZAEN+Q4zzv2q+JG4izIJl+U4s8pjUy0sds1UVLAWOEPW/pFuwkANFdRRtZb3cZ
ffiVVyL8S4rxaRIYoy2EA7teQ4nHBY6mi3PrzsFhwIqIcN5xdlH3tR6yN3uev/TUgg413j187+pg
Qt7zEi512C5K+HsMzq2gAfjZxcXJ/sZ+j4ES0UqkTOarHh37ukr6z82oSmwSTdaWyxBWwE5b6bV5
CpOOxZhU2oZPWO0k674NCqR9BlfSDGGCiCtopkpG2YE/uZU6UDSTwdSqLEOGCv1VVhknp66+GgpI
MAVyW1Y31Rh+jDwTJYAbh0cX1X8GasDFz/osus95H5knA0XgCj3neMAk/2B0Vr3vKdssI6KfaIgv
Zla9iREGAlGqFZQCG3Oil7abojwZYryk0p7BI8zXs2aFuB0Q2ZiUgAP4vbUe+6iCOAPMyto1rnU0
Yodei3mG4b1ni3HQyTLecGLfCDOcdnrAftPG/XMwsb2Y5qnqwIGhC3VpviTabcFu5tiPbzPaYWYS
TB9if4ZAM7xEjHNhRwMcDMK7NMpe+Ygfe0fcRQm8Norp81xnm8TNcRHQ/A+L+lE41wXVu+1s5dje
Z3DQKE7Nz3WPLyDMM9g6MgTXFX600LcKil5atOCSvJIUMfp1VV+cLHpEGcIaIhTlukevjV4quNVD
0MHOfN8L637K+o+DbxGfIMfxFPrxDnyIC+YRLo1xhDCC3HAscBDRXhTBeF8bdrYTFegWbba+eeD0
V4F5GguLkDM387Z9CR4q01/GCl1t6JWvdp60EL+qllYafTGmuUxboofBUzaNvrc23T53L8IizjZu
kJk6SA660dsaQaetxqOetVdmJm+lW902wgB+o8GHmJJPEEkvuu1+qBOWJg/SXa9dVbLHzjJMtyNW
l1UwyTu/braO0T8WqK84PUKbZRJRnNQwufrYbPwwtNYhmr4Rrj1aNhhnTmEeSrd/jvUeRCpqhNgC
EUJ7FRAGSOyc0ILKis4C/aAbbDBdRodwnM6iHYOVoyl8FB37ue9O9XxvziEkeHMIcGiWL6XFQL2z
jQ+xSlgYbOvRnU8ywu4e+eFF19PHKUZSNuqE8DLk8J+0UFwldn3tsKUNYyzaHnAeP57OCNG+5kP2
XJR0LHT87qepQ1EsCFJBSO+lEERTGgr5NGbXaSWsbYTEer08snzv+8Mk5LGXUpJh6Ezgh/RD2psf
l2f5JYbQEi4QEdFBc62xidkzUMAZYEr6LQxSdnGS5ddz7k1nc0QiHAKKM0tn25patk3pgCH5wXuI
URuwf13yaTRp47mERyNeJOnMTkBTS/2be+ihNJ6tAEFCGOX3te0fsZe7F0tlHw9KR1HMuIHdriY6
PTXJt+WShotkvBjaY+S6/AvVkSAum7ei8YGpCJeXr9cJZLeS1VDPPSA+x+F1+ha0c36Dg5ybsY5V
y+PzEGJgMBOP9INiwpoiR4Iu3cm6MJkArmldCgiFrdkCGiMSw/QGwAKwkrSSLhu2cUok/xy3ozxm
ekFAb0TSRm5fclpuCLQ7aA0EzOoWjlVN3CSuNV7NbXCDc8DioteCVIOI4Pppevmix8xSyA476oU4
mkXfXQ1OfbEHo7kORv3OSU0oCVmTncspIwdZa/hZJu3wJ+N9mWXxLkhDpgFA7NZTY6AEqHowIU5/
nGp3G2RkBYL6OXV25R3bquyuk2bIYSqvCPVLrhvysQ7GVH1h9nsFkhAWQjwkV9443/vdMF3bowSF
TJJXkCXfQsExesneaiDeyowzK5md4npwkgt8ebUFd56rnHXfafSDYVabonU/4dGDlomVmdpv6q/N
Wj/2iX7gujRdhTK/SRPDP+bshde2k6NLnyu8Np62rYxpQqBcVCcP+T34pOE6VTewGt4G2di7jHYg
Y7APqTdhoz7EA1IlgHqwTNxkYsDqt9fSir54wTgcIl8mZ7dG153q5dE3Z6YM463jfRHRhtNiuFpu
enUPPxkOgOVus2R7LQ9ZAYFfLgnBZH9clUuemLoXL/lg718vD9tlXSpFDI+Hy+MU8ryA6uu//WZD
TlmiAstyFV3WwnO6Es1UXS33IhNC7X/75fKUWv3Ecu/9Z5cfe/9yuff+q0iZYK1SsWzLb15+Aeu3
o6LbfJU2twRpL/feb/7b78klde7vfq5i4Y9UyJyP0wf8Bb95uXGXNLr3rzMVVrd8+f13vf+paEnA
Wx6yw1Omwu8qjIIqDG/55k+PA7kkN2/5brKk6S13l5vl93Wk7tUqfo+tUquvC/U3E1KimGiou2nf
HJkLPKUzcHrTj2+wEaRsPK30WTjZvqVHfTNoDSKtZGrWJiXekaTTdp2jVmW6KX0Y1Gm7TQLEHnFw
F430nuuZs7pLYW+KDAKSXWSXqXNB5LRZs6ukn15k1tQ7LWwQragv+8BI4V8zVGFuOO6GcrAJ7rQ+
xLpj72eLUjp1fHxT6eCUG2wmhyivDbxN0jq78MRmvX5wJ+Ridnzo+prA3TBKz2VYh2vd4hqGlGE9
Dw0e5Fq/iRF3t2yLJlx8HN4q0Il1nLyD287FeeqvnijE5zP+3xlDAvckaO2dVnhcadWXhrrJLTi2
bB6ODV7m708LSHg8W2Kqd4kBpiO39lXJkczOpwi+5yWOAL7NEzVBk4ArJPEA+SEkEL0NsJgJ86pn
SEykPDcGvYsmDpwjwd5KO4RjKL22Ne1iUqlcBXllkcN3m3Jh4zXiF1LOc3mZi/HMajqeoQHQtnZc
1mWeUQfacE40BkJTEuCgSwV9ILfMKNNTOgxj9ME16/Iygwdg7wZ92bPz19BzzB1iLbSQTXWQoX1i
YOOctB4jfkVlOMN4ISsmzvZijD771UhsQBx9rD0R7QNZ6Gc9lTo8a+4tN9Yw6WfP0ee1mSLTjx1w
I2yoLN6Cfk7MgkkUTy0nL9/RmSGuU3rOqcpyAZnCODBfdDeT4b56lPNn16nrK+R4W019hWWBGxob
m8AWjFr++F7o0loZkRj3w32Zs+uN58w+LyfWco95ODG7+HFXnWFObBzbczd04uBks3X2BuTSSRw/
zx4csw2C08Qxzq56aHlcDKV1lu2hDtHJhCRP07MdCEEu5qNTUlFOBVZYfSRvFkMQWy3pn009Y8ql
7pFsgxvDikB8Z+UlwnPeRs0hQq6iEro0El3T6hlW71UNRXRrVgNWxqRPzsJMkzPilE+1tfdslN7L
dwNtqjcCCRiGYBmf3T+euTx9uXHlKRbdI8gdFIgTxiMLpNfGnrgS4xrRz2Fmt0iBeQ1bddIvN+gm
ijVoQgJRGbE3oROf5nD4caPBesfKqr7+flfT4klV7Tkeo/nD8gBIwRj7T9f96YnLQ8tvWx5fvnT1
CJ9bYhnf/8z7A+9/dfne+5deW5FY3bHlff/e+x8trQbpevdMrBiwyjqMkp8OvQwEJYDt7X46vve/
+H54sKc48rSnc4aKw1kvjwyccJ4d6/v3573/2fdD+eVol6f8chjLk5fn9W30mnbVpY79bB/Yqb4e
AYLBWk4eko6EVUwvaCPbFgtGlN8WNJwPVml9LFJbu2bgm68DOj9bdunROpGhc/FCAofcZr72C+9k
6eOrrgwjc+LxaaidDtVOalwVqWmeaT7eYv0RB3b14dTON0H83Lj6PqVnsTXr5NVkn0sMsuexSFHp
Qu+Hc8un0w7ox2KVBLHgNOGLzPdRkRJhPjdyOwzjfGVHpr5noM8ZbBp7pLif/HzSL6JLPwLKq/Z0
NyhHrZFsWelC8nbwX7gN20HHi+VOM26DeQouYPZfMn2SzxD8yjbclfVo3LgR7Eas41rd3+U962zb
Rt16onhaz7KvycpJPoWaAk8N83CGB7Moil47u3lNmGIeVadj28eos9sxvm7t/lPjy9vMIWxYs5E1
Jc0pNp6p05xTist95j3asp7j4SmQkWhyKE6VJDu9C70HJayAgTKxEmWSAcBIzvSE582cgcSJkpyA
htLJs7+AFG1JQB5gEzvJvVkkDh10JPxtUMMr0JlalkNzs5i58qId6AaPWAAQ1c6IMbBRQ/+rmpdW
d4ydPVFYzLa1i8qPc+wED8wl95K0zB0nyWUYelqBdnzbVyZWsnq80Xr/mgwX0pOM0r5KDzMyCUow
bdW1or7TvXZbJyinu17LDz4BkCcHeNwQ3WgQtvcxUSGFZ4vzKKeZibqJFTvryuv2JfYFMRH9BOTW
i65a2pfHogde1+V4X2h+ObtQM+K1URbixu4ol3C2E82iWGt96dwbcGjzuhWIesRl0Abj4uv+Pi4z
6yrN83GT+iGgoWh4M3O0cdxYW/bZE7K3odvSOwN9583z3s/wazZ+R7QI0M0jG5Ji64caDuFh2uog
L9exqxm7EEMycJtZuyunENvh0B1FDnm17wgwwZlvYiNCgRHK5AZuE3kKnFF02mC8RQMCiaAjHKEf
dmGqOdsuHb5Q9a3Io5wJ4nPMY5XJY2KI9vtY7v8Pff8lxtZymPT9NKP7y9T3+TO0Yq7vRf7z4PfH
j/2Y/BqG+M0zUFsIB+yG49jMcH9MfvGA/uZaAiiHYTKC/DH0tT2GvqBTmAT/MQ/+MfS1nd/AVxuW
ZxmmCyCYo/t95P1jrPl9Vv8+yv/TmPPP00RbAqaRcAaYShs6q5/967QV82VHRKy4Q5IfoetNyF9q
g2Mb6MM66BDrZEoYK2kWtR40E8GCk+vEMhWDkV1BDq52Xu0dIBHpFy1N/gUhY6oh6/fZrJqeL0cH
1NVDUcLHmhfoF95SgBY8dcPWvsMiAiCosC+pB7yvlZpzxPp9V9j+vWMggM+5tG8WCh1uEuPQBQ3U
iUxG1AHKEQgaM5ROfPbnDu/mRNytZQzhTedHBKiTngLNbm1hAvrpRPibGfIyqv7L4ZN8B4ZeuBBc
1Iv/06i2DnBp1oVh383eWH5CzRlfVzOg48QF1Y6Uz9wEwL1uQxXkNHwiirO9bSE4Z8INz1ZoR2d0
8FdVK/Nrt8AgoCXbVrbGk4dfJSo0IqUyP9tFZlUf+765N3Fennzk/YWfxRsLmxXssfTuX/5N6iX/
87/JVeoF+DES5qHx67/JZPCVe3Fq3XGi5/u6gfrQ126wI4PliG4atW5oOOeE82NXJoAH/aLSrhwj
nM6j7Q/7SFZPcpyqk8sc1osrA6XroxmxxJlxYt+LtKYCyoke9NhS//OhLwKGvxw6nx0bhQUqC+uX
synHLEduCHBPZD1rXWjx/WTsB2KR8KICRHVBLpzymf4nTrhL36XjS9ms6XXsHEfrD3FkeFsYH0j7
gnncWR0g3SHBXjSEKhw2ik5abF7o3kbAeqlPzToPb6RmbVsQf6fQ9pqN6zYTbMPEUxnlKUodlMnC
BlpjSWQ9ltFArcngD1LEqXQAWMoV4s+9NpQF2KgbJyh0xGDEpM0+MUylT63rtyWbXFCD1RRcY2zx
LssNOEy3F0CcmYWs60S/TGMVHZ1Ia9FxUJ35uk2saTG9eIWAdswgGp9Ad4lxrWxZKsZ9o0MNkLER
72js9TfLvSHpb5MYqrxuac29ZZLuQCvxWEBAkoCCvGEABSKSRzHbYETHxAD4gyFwwrZzHBu93gxa
+XUSo3fMouYjl9FhNdPXugsRZzsU4P8i4TD/7lRF+uk4wnQM1DO/xE/LQVrd6IbmnWZC+XE7PMey
rve+GtSrzRebvWtGjPJYTM1TGDkWVhvGykVQYCoyfQPlY7nvPA2WDDV22hl3gwZDT+kbPDYgc+1d
PCf3nv/5NDXVYf16mgqPhRm3KUf+KzZMaHRVRqc27mYU6Szc4X2QiBvLTbKNKTIiq5Cz8cZjPZME
zF3sUGVcJQ+N95mkcvMk6LPKoKgPA5j+Y4NCU0MdurUqZt6LGfefD3dh3v1yuJYBDM8Vusey8Osa
3XuQpKtkNO7g41S3Ok0ZOSUvET4UxnCd8j5UQJ+JVcnpocx5ciZq4CnCFXn85wOx7L++bhbjL9dG
KSVdUtL+vNr6k9tyaeJd6vL+oUoM+1w/p2Es0GhYq1DXug9Z/ykpcvshmpMLkGb87INp3iwvpbIx
RdOQXtd5CwR/wlOw1vTYPJYV8ta6MUD6xNqZNwdfYZ4fQAO7RzPq73tkftc5OUeDb3g7OvNMJt1K
P2taPl1pcfoRpLD2L2S5vztFLEu32VIYLgHkv65k0LoKr9J9/a4Zo1e7o/AdJAr/GR/HJo2de+Vu
EoW8I9gMqjcQBJiRoEWnXmzNiLloGbfdHkxafQxdsmDaTEd3DVAbf662wYAbrP75vRF/vZC7LpsL
rhn8R1qGeu9+uhIaZawzkO3Nu7ohnNLMIlLnXWM/u91rObXujXRsC98ilXfnJmxrXb04ZXVsHxsI
OF3i3DKQN6Bjj6+O7OXZCEHfOxKvtY4GlQvwwBJqJcfQjG+G2YISK3rrKO1n0QbyoGNxukoKvBs5
fwGdg3UVwtLcMOYIdzUdOShKLjzUbMrOesmHOyhOrjneJ7op4QqQsEPynHHQRpdYzH6XU9ldM+o6
clWQN/E4gyABV5EjqvmmYOZ5VBp3Wod2N0ZgVcTGg+EF1lM2alDQTSINHeowUOPjxRdkUmVhDXyH
f5RZAzr/59f9F7GY2kC5LnMhXgYUbB4Lyp9f9xgzcycnz7jzvDLFpjH391M4F6fZRT0gNDHea4RE
ryP2F+dpwpETkrsiwBhsey2rDxnpzrsOKdIsKZxBEHYdoAHHHiu4FgF61SpUvbLpVAZPXd+sGWR6
u7LqaIpaEG98RNmwOGywNcJDFxHfgFYSj1JqhHSbp9nqzIssSjyqhJtfzAR285AcSlmkD301W2vc
grss7OAIcB1E5OxioXASj+kM8u1/fqV+0ft9f6Us20afic3LdvRfXinSaLteAGsGJZg/EwVK3GAX
fgS3W5yaysC8L5RTY6grfEdQ0JwJflQHtSmxx/I0+WmDNnm6YL6c/kUQKdS69fMCK3TwiZLCQUf0
J5GU/vk9zNrAjHWa3Xd0+YoTY6Hm1iOnGZ7ck19p8ly7dPI06lmtjOoN7tt871eke0tRaiS+cvoy
+CQRaaodBmmadaklM9So6/Xz5P9fws5rx3FlyaJfRICezFdJlHdl27wQVW3obdIlv34W1fdOHxxg
MC+EpFKpShJNZMTeawuQrZUGjsTNd/QWta3dZYSuS2yXXR8j87P2UW/rz6P1ZXS5LmpkXaAjc+19
5nUftObHA3A8+nTJrsidJqjskvZkXu8UPM9V3DCBwcezduSy81sscPVFwFUk9Qa5SA+IRsTQzivE
QHaGmj4S9dZC0rUZHWtjGYa6ZhlQdtWfEwj+Oadmao+KWt18zwrD2A4+7kVm3gVA3hHKrbAjTKAm
2J0KaYfFNG1DHET+/51/IYv8+0tZpL0CDizsA9tz/X+d0GY/Ex66x+gJjUx1LbR52NoaGGenXII4
tLPjND+TcMIbOyv/QDf6KKySwKRZaw8M6tDOeJ/+1GZXR/WgSkxvRp6AKwnBBmNGr/Xj9dipbgtt
QK5T9zPH+wQse0BRJEb9Wslk23dZdteNb13XGM/ECL11g6tf+uqeCjoHgxZt+MB0uETtj6R3d0h2
if7wHSd+HgfTfSk6jdzFiCELDqGgtINpSCZgPtS/VpX0l1LxlgbboFZNiWcTkU6cpE7gVYpGccqf
vSQHpB9TJQ2u2LtQtVKfQMWavgVRfKrc6W2tLwAnIlNKb2QWkU3nP7fM/mkqYCeEkxUQXxCeydIO
9GzKbk4zBkXFmN7SWm9HX25TRyTXSkcvg9qfjH2UmWQMjOGTWltuj/8O4V3XpF+M0QNqaULvbCHC
zFmIQ4DpMQTxWe5QaxCk5CW3KPbxNaT1sPNSSTapA+YjkjjsuzFkMcZwllCXKYVTq/CPUfRem/wr
mArj0KMiXpOcFwXuxHAEkMlZ1EYRoG+QgnqgDcfpKfTx6Rlpn14V2a7om4QbWFPxA3iKYmwQ8z4d
+0r0y5l44+SWr4s+am9WEjdrPcPFN1gjFnWPkQjNoiqYDNIEneEXxL38pI/yWgy5vnN9spDaHiv3
rPVP9sjew9ebM4P2fhopnrM2Vtplxl7nhPpwTQdh3Ycu/S6t+aP0ycdMs9x9UqVacc0wDoPv3gmI
+9qm8RImguO6KpJNC/wjSG1tS1hfhXPSzbdOJX/aNGoPkweaoh18/RWj1wEu5nzia8MC7ZPoKJSx
t4h7WpOVeiV6lbCIegmAzvKaDqZ7rzlU9hMNyEu9Yf0T7kQZnzHL/vIN0lhFK9ML2XwgE4lu3cah
lNdQJRKxm9gAF2wPvuEXJ1OogHYGiUEh11uBxRfz8lhcwlpe+sTDhWz70xOU1R7yv0YDkLflJp26
+bnZrAo/rrcJmIFt5aAw90ZEHaPqCT0PWYVF8wHlTXbFNV7lHGDo3MXe0JsrCXuXkJKriuQEgjmM
Nr3DKCwx6ekgq0GjJRaUJaSFU+cO/Q7iMLLVrG1v8RzJm53TVQa4zceKO/TU5jR+KwdpeQyGb/J1
6B381lnT9ZLWgOZ/mTTe/zDvaymAqsy2fs+7Tr+rWY339OCU8CiSjg9JEmy06oEDIaCD8ZLFSQQ7
ISTuyXbORex+EKCXBI4375Nucm9GPgDaqIBMhg7+pcjHXOt6FgzvVvxQCHTywfqODlzbDakMwSx0
dK899vxgmrL5aOHW2oq4++V16XQVy8arieJuUJttWdt5J+LYst2AmV4VEWmP3dgdNDO8060n0XG2
X6tSXto2jC6JaxmrXrTD3ojbd9x55ouLlinW1HxNdGB8Dg3ZRUGlsdt+JvP8U4UamN8Z1a/RieE8
1wYERM6UoC2nU+28xTVroWyOs3WBu9wWs3d/1DJRSnLfpCXX0GuvURzG+4jc9F2E3Av2vkV9NzR0
22XqBrEk2m30vHXjomCGe/G9cbsj2rf4xc7sgABcGQzW/NWJVbMtGg8WZ9+gNcGw+DratzqFbZM1
xo3zFPFWdbqXkAfpichwyyxsY7kFffZF9mcMU7sHKfkr7gzrAIX9blVgWqXo7TfcO2iP0JJBDUCG
mTgtJBKWdMd/3GT1zv3dZJKUymq2OQ4J/G+WRfWfu6acMK49fuKn4sZZed7aSyCvU/qzHsyo745/
7sMHWuGa9deidqtjs6TsPjbARi6mJ73txGD82DdO+49NK456UjsH7yE6mDjLBp5v/gx1Qrpsi7rI
9UJoU46HNWDZeMxQjmHtYV6Cz9AsYXZc7o7EJwN2NAtm+JoKCO/++PNwjCMcMMAO4md/bJdNYYXd
sUfuScfESTfQJeWxsEOE4FSyyTQBJ1FaL4+PTQx6HPEEmy6Pf7jF2G4BR6KoFVIFZqWr7Vjmb5Ed
vbVu3+78ARmdgLkbpL5VHpm0LEL9WBBNaSQnr+RgmVssYfWsXkxowJvCLGCqjMeyn5zDILuKN5n9
Z/Ovu/MIGn7WUNN4QqbBaNfTapDlu6mNJcVBWB0fm9kb6j+3HndbYlT2g4QmgTCIZSQbrsX18XH3
cSsaLXKUH/dT5t2toUnkouWNqdRLStzWAREJ8Ovc03YjJ3uUr+RTxaaAqJfNsLKrV8OmDzpEvQQE
oO46DrwNLuRT21Ra4Bm/9JpZyAiuz9IdgL/eYDDRc8dV18Drs6Mm3Ey2qwddM+qbnPA+f0xJExKv
Xdcm28gLswC948co5G4eF5es7QIRGTKXnLB667khlpma3M/YYWyq8LbKnDzHsSn4oOhXHMdW/63h
mBe4/xKNOFgYC+Yq6/JDm45BCzwDKx9xeMMYeJQ4Zz9T5cGpgAQTHr/KbQMecPlRasl29Mt+083o
IeViP8FojmIuf6zVc2Dd2ovrkGMbo/vcIYh3NoR+4mu05InW0L5cMp3zhzQ8WWTw2bLh8nUQUSuJ
MOFeuojTH8973Ho89ve5f373//zx31dwYpqD3aDF63//zeKR+fz3z9QNkmuhptM/Xjt7PMdshnxn
lB4j/yW5+u+L10tVFMbNr1bW5hw8flBxepoR6nV8IzNrvccrPH7y9/ce/8rjbhYxmEJNvSHTRNs4
LTPXvJzgV3CEVD5MAKWxQPKr7meahjttYhxLnTZj0A7RSLphAk582YDYJBQv1S2S0jpO+MrYmmpA
v4P/GSAnAXvgd1heQjU76W4G2xeixIpeOc2w2vwRpxBwEz12jqAQnGNG6g1mVkfoW62LX0Z/EcQ+
fvzY9KyDjr4nmFo2tQ2axUrs9eMnXAWdo0rTU5um8+7xvMdDj83jbuGU9h6b+kYuL/J43HmESy+/
WeeIZgYdXvvfX6CSXxQHTB4KHFKwJ7Fk+1p3KLJuPjotF09EUGCL81lbCHpI5b5GY/jiFIQO0n6q
jiE+AugPy02MPouxuPahjTweeGxGV6/1II0oc6uaIqxvLEigS1b2n8Bs0qb+3HrcBUiKRNaxcTX8
fY7/v8/++5hYfu/x7H+9zBTJHLs6SObjqM/2pvdMmgjmckhktuXPS83+irqayF1mABRAxUTK5f9u
ysZFl/P3vnLAdfyfdx8/6BZLx9+noOz2FREa/33Zf73C4weUA0g4jazZxD29jj/PLgBE/ufmbE38
F39/k9DqbudwycGLw1neDPehn/z3n//7tL9/VEv4HP/efdz61/Me07C/j/3jjT9+8q9fGUWjBbN1
EVZ9b2mfdiiql7cI2MZaFC7Lx1SHs+xe9OVmWMBl2D8+mTobymIP5gS2E8qLx3f29xt93BUohBGd
VznbP7cfD/996uPW44vGEhDNNFmWXxgGAzYjEvJ5Z6XJftBN6v5xFohtMFM0LMT75TQH5c5BBLTs
AdNMWNnXaTkD/gmld1tWR0YzsvBBR+eUZXHIJMXTgzj82LTSx7r0937ImHytIT4hJdCFnDE7rDCW
l15eFM5LdXRMI6IvEUKSJkELY8U20dE7PD7Vx/fSUvhuzaZ6rVnVHcKlgjGXL3ju3vKkCx4f4L8+
/sdj//iK6sdu+udT/3uT1Gl2mwSxot9HPzwtYYrlJNVJVfO0msFcrsiuLp8IocHyCIIzn53pucqy
Bf/Fikv3t0iE/W2SkkzhhmG/npYZpg1YPfCw4QRE+MndIPpyXVFKAn4lQ4URxGVqzOaLc9fcEElX
+RQaC7haqEOkYwuYSZ9Z9bHxiUvWvjaVDht3IBO6u8Laa09E/jw16AP3NFo+ky2WcJTDOOyChWjC
NY8pESjXoDIb95KQtzW3JKx7uf2ajk26cxv/s+JkterzVF8lGPACLeFaPyXie9OWxrXqR2892VYI
u1A75WFNa8zVv5OM5W4HM533nW98IyV8DohDI5qsgP0NKuSGoXHb9iXOIT2ctuXIgl6z1UcyT99L
DZdEktKB0vWFo0xWA7WBcLetRDxsZR6uRjBzB2EsgV4zJOdCE7swkrgoZLDYPkq7fUoj9e64lXdQ
JUCIsMAoInuxDx1khp4unpsySp4RITW7ekjfBvRlAcPhfGMsPiNLVX6QFqPzYQ40zCxjjnYySg4j
B8MtQuG/xntBGmNSXSCCf3GU7XCJDeH8FhNmTb29lgqLYdKWP7RSLy9DTR52XqZ7+qB3TkjNyZ7d
+JAn+TVNXULL3OzJFnrx2g9Qxxzb/pxMpb+Tn6BbTnWqNI/ATE2vNr6pdr1LIE43D+kBbHkwqoxL
YdqIo7ToGfB9/Jg96zqI2oElxHUwBBSywA4KSADrDBD4WpelsQZBn6+OBXOgMyaQ8t0HGaVZr5Ns
/Y88Qn0Tmb25N6oo33nNuu6m/pwB/lk5hmzuplTYXaUBVs8Q56aCFd1pE3V2SFZANdwG1Td7MBrq
OYnbvQOzBKtjDxtxooViYZFCkZKdIkSF7GopCz0udJrvXWfIDAeUkCHTochYx/mu7566PgX3Mtj+
OR+Arw0e6SFVckBKn6MVpIeoOzA92xDYtz8ogn1H7XsPrtN+UlMmznmMOUwv4uGUGJ8aZFxS0hgn
KIk2z547gXiucQ6W6+zEfQBEZ/oap4v6KmhiI6nysecR7HVNhfHO/IYKlhX61jDGgKO7uk4NOxYg
kjUZzeXJaL2XuLbMc/ExM3J+7wRKHJKakzJ8MhL7u9XY0x3QunOslLowwiuujvcQlekDsTuTTmqe
fMcb6LyYDRH2ZpueJQI55KViFfUxOU8aKSggEdVRQO6dGa6/+loejHo6BVC4sePJ6n20/PrA+vSA
KELfJdZ0HmzF/AJSd83chLjC9jQYswhMM+W/4wNetSEm/1zNb4inW0jaqzQ0p3tmbSO8Jk/APddt
5R61xMlpFTMVJcOaEgnrBzk40w52kb5jaAMxZMijVUxqxtlHX7+rcuYHTYnkTICxKUmkpK2JozLr
HPj7BqnNs/gyDZigEF5hrzT7GdohPUIFaROkl22dKLymdVmY6d5oyFOsPUj9Zb8mm/2rGvnPWe1r
8KpAc1WjB/g3Dy+aV/5SXfk1rr0tTym3IH7Yu/W+PjVT3z8jPXgxWwSAHnc34VxbTFs00oe9T5HP
xrWs/WuPzu6gPI0U5BY5GSmqKxVjZ7Pc5JjlhHQxdv1h6tWrmORrh69pG9XevnLmS1rUXyutvbpO
O+30kFmrmL7pXWYANM1UkIo23CzjR8P6paeH0RDth/HVDMv5gt86aNtD7fXGa6K+J54Fhnawv48m
qt8+HZ47J/3tZGm7n3LmJk5FNxeG88Ba9lUyoV4xaWgPhXqGfa4Hw+RC53LL+WUc6DACpiKXD8mc
x6oVg4r2BvVh73lnM0/N19jyN9OiN3casydgQHjrQsNYrvxBP6lIP1QxdkdyRme4rqDHZHd1hjIN
qqoRgfBe9NFuz1GJUnwiqHJKB3+nhawAleZFu5R+1MrFi0VA9LnUc+2CytPu+vrFlD4tLYxmcT8W
pPkZ/bmYP6tRtU8+7bqe7DdKOTcYmR5M+ai+WjK7oPs/SyuNX0TkxjsjTptjI9sa2twYv2lWiHdW
pxFGph+GUbd/GtSPxLTbT026zaZuZoSVGTst3ciSZfRogjud8OoO0UgPKKufFDGLaz+X9RrANZOS
xVXbz09Dh1H78UhoRe3JmspfWSryvWtjJleVuyMv+4w1UNvPkhrKnJN4I0MOmLpKd0nN37HTob4A
YCXlyBk5LvoiozWcpW8KnWEbkY+q/CKFdIyvqpwLJh6iZTNhjYI5dWyTvA3YJ9bSNTFXc2Hw3Fpu
6k79dJ3uSsa6gcEu+cDLQcB8uZy2C3rRqoS211JUUnq1Yptjilv3xPRybt3P1FB3z+12RwuN52Hy
0YLrQ9Nx6bW1l5zoSt+2f5dEGL7XTnrMdBfrc5gnzzLHZiqTaAcbbL7HIvuwIEpe4AvAp2JOfeye
NI8hoNvYW4AHCfrbiKW87cEsKCP63chRO7qipntAYDm+0Vph99WQ3LeOta6syD76rrvUSuMHzXkk
vylLeJ9Ez4udCsRDs7kCMj5d2/Epqr/xJ2egm063Vcb8NXZb4lf1uMaxN5CtpSxF5iot05BPZl2X
3lsHlnmta06LcDlcEN3Zlyjv8Du4gOvi0ZTbFkfUxtKZ7dYhbCRdEl1OpfrVtvO3YbSpYGmxirDp
AKCOLvXA9Jo5JbTcCNT1OEZoZel+LkyjdarBIkt8AO2W8ne0hWmuRGQ6ux8M74yr7vU7PkirKEZS
eqURgOr7FbVM5irmTE/TpFFWdvHZE/cpGtyNWeYv0EBJSU7I25SEAgaUMOwVar4Zs5UeBWvlsfPk
bTbIscEh+p6waqaDPCevodtfoiUMsHHUvJuVADoESTUVP5Nmynf6wOHaISAKUg+LYUZWzqSsABeo
90W3f1PV5XtcXh4abWIHpr7+xTDn2elN/aelJTSShfuFqxe4ceVtDBtdVZ17b/FczB9EFQINTucF
Sd5QMw6Zf7Izl4Bqs9F2wsNyqTmjOMjoyCVUf9eb8tMj4EsA7zuGCUAJZc8abbawP8/ktZ1rt7iR
UEhdj3okIGAG+F3GSqOllj6zFO9F5j3B/KbyCvN9T9zCLjP8J4CM7b5b2iU6JnRma3W1xc5Qb8fJ
3cQ4lWgLu2RjFSMCiJRcizBL3W8iIl0khnHj5G5zHo1hg4w8OumdwpKYjfq+yxoBQdm6+2Xh351y
3IXkBDALTU6MBPe0sumr2PO3Bl/sqeFkIBnHbIyeNlxlQdZH2xYem956TtHMrHPH7faNJqmW3Sw/
MKzitycGdjnFfpwTvKIL84wogX6xPUEBe6s94hE7vcuDzsPWPAv/Xk9CHTNT/zYVeb3JDS4oHkNV
cq+gDFDTSy582Gqnn41j3Ca1rUeXc3XhhacmE3dUoDfToNliNOUhm71sjTNqkxSOd2/S6lttZKek
r4mIhWaH8djDvsL0bffgr1NWpWgiuuEQG8VzSvTwQfh9Bp/Z/03BA3euleGqFfZ8mIzx4HJtu5mu
OMCqoqoY/JIW7vThSgYwttYnb46e3QpbHqcppGxy0WgnLchQIGJ0lyyHgx57SJe71zK2yJ/Kvju1
8n6VMvywq28ELU7PJIDf8t76BnVC3DxBRrTIjGMHqiEwa6moN8eQKaDj7DWjP1XZWON8ReoH0wLO
YMMKmAsLcsuhuKLFOsbLaxZOR44sodrCeB1yHOAa/gjAAz6OP2JwfN1/zjj/QmtAqV8Ro03WTspq
pSl2ej2YOwMHZzBX8296489xXPJhVR5fHykwbu2q/RwZ36oxvFAeAUK13F2bAnfVE9QG7XTHbuNF
xbcGN+rdxNW9MpqmxjBbzbi2LXdVWy0oVY0+PlGOlYFbKFTdXRGCjYUc0bz94ja5fTG6Djx5ZFQX
Mx6e8tSFW+gmFxHmCq5eOWxzoz5GOONxo/vx7iHPjBJYg48QOM6va/olkiGH0zINwrBdxQNghaUY
z7Tp+jlYzG96cjMe8pIirtY+bKvrqOQPwyeOmwH1efDHve7L+dC7OGX5FBQj4LnklQlFWvZxZLIb
3Hv1YUzG38gQd7HR8LuZzbSfYc1qMhlXJxM1pW7j/8/BPnTzBhmOTnFUZUcX9agbFsYzKebvsa+d
mdJUWHi/azVCTZ8m5B1BdApIiuv9Y5Mhdr00hfpC7ki/p/IrznPh7AsfiyPzfIJVUpRIud+tY1sV
e5Y3r9KvKCy+QtJAKinwfYRuHW5h6bFIG1mDPMZOlTkcU8z9BNA37/9pDeSadYgy7VTx4ISJqmLK
rpCbQr0V55L1CJA/ExABF5t9hsucif+ek0F/amT21GSZcYpS195iQj8pi9jvUHe0iy3GeR02prsx
Ju3ZHtUv1tdyrynn05zKfAPjOt6PcQUoQmPh7jhfGfCRxZbFAkGu/rOa6xFtUKltdduRp76PMcCI
el8P4DpiqRFXpPXhRjc7VLo20OzSpi9U0YO321ys7ZE0zFwUDWlzCgcCXDp6+7gsrErpR80j/qWy
syqQZQUbmsEHwXBcCwoOrjVtm/xUVnoaqGK+w3nWNovQpm+Z3ZQJzlhDACNAn4D6KpBDv2cQYX1x
qp/6TH2kqvHcsRo7UId/YZ+RJ2k9d3Q1nrJMXAE01Jwm9QJ3lT7dlUmoe4f1kt00WUWRbT85QjvR
X1hJOy0veWfB1S+svauHKedoP4Y6LygRQhLJTTqvRzNdgPi5pJ5H1rWNyqLbSDv5IukpXpx2yeKI
8HLS4EqCPPbELlZwZdFhjjvNo86sUf2eeDFlExXlqUbtXemidmsxsmtLgyTv5M86GUIgLNHdjIZb
nITifeqgP+elbpy47hLaU4M4TFgt6ggDj6UN/7gAEbmHqWYFlgczmzCNgKlvcy3yqtl1GWGcmqoh
VlhEfVZq5Wqd+Wyr9Fc1MmONZDntstDpz6LIxN5hULYuO+O3JnULwneB66htbuM4yo2bED3GXrqe
Wr/fly7jc/Cd8haHuXHVin0mq/hcM/JCCAnrhPnQdKyIyLjHc3p06c9o8XgbpftW1xrMCZVs4dER
+iH0A+IOdelSsZCgov7iRflNa1rQscuCJGqc9FrMPT7EeOsNmflzBHhfFMJchXZvvo2cEkXnJq9D
2zH4HbxrI83muyiGbWvnOMdExHrcfGkcjczfEBWFKWA2FlZfPPUuFUk3RNtQq8OgErOkMifrCPHJ
HfmldQhbjoa8jgOKMaLHOjcNPHoPcMZFukFLuSwZxj5pGXlKEwGdN1zMqUEUVcE7D91wD8TYXqJq
CxTfwOE7XbFaX4qS1DDSY1SzRmB8yaS9bvdNjPhyThA71tb4ajmKd8iYn4EBfmP4zJxEs2M4xXJr
hv7GNnt8Sr3RM8HAwiA7m0DHRv8QVFBO0/IZZ/XXIcs06ONm+mxYDEMIz7BbtX5YEnwo82vdzl2O
V2z7QxR92tg4GTM+R5wurnivfxfKBBXGktzPQLxIAl8DNSC4lH3JeX/GIdiy1FszR9G2A3n0USoz
Ej/H9Oyr28IaZd0IRMuNjXnnyzcNtChOpUQ7MIK3UDPN4B1Cszv6FTN7WdjeMesINc6z3tx2VWIw
cLK3HNElQkkO1JZZXqjdzHJhTLR2EKV6f9KhRTmEm/n5Peqm+FAvp9lR2eCjvLgGT9S8ZLnnIwK/
WIzwyQfwCwa+9vZPf02Xz6mgom5roW5wW7U1cdDpdi7DL6pu6yAyMdDbeS1v1kjQZpWcNel9fbRg
cm+015jXjX32DfYvIXgzgqCKwEmOG3tiiDjoGxll/U5rfyXtEm+ajPa9HIafTuGeBB63QKY6Sn28
5Gtvcl4cSWZiUznIJhpFdVCJp0EY6pDVLWtWawrpkta/edtPVpO8FWVkbiQt07WFEXlV1g7F0UAX
ZVwkHHGof++MNN1AgtaR3XbFprAm9p24dG9mrxM4ZG+nuU12NSLujTsDsYXTBrjIwx7OCI45uFXn
z6aRv/lD8iymyD5EUTIFeNgQeepDsdVFZW+rwiFgw+tPNUME/WpXoTo6tfWrR2JxXvIiJyPtNkRk
yyDRW3Y34Y7rtNAm+Axc4YDc9Zs58aDm9EaGDXMpMAY0jrJ2LnE2FKc0C29jqW99r3I+xvoC2cU/
WwV9pCLFfeKk889Ma6MFDMj+1JKv0yegboy++vUQw8Mc/ixrV35Z0auC7+P44U7nTQaEQcubO8Ky
M9+caRp/zxYAD1ZMiOPsYT8YnxRcyY34Gvp+7ZRfLJ84J7CP57zKrW1aIU/NOJrXdJvXxdi3l2r0
Mb0b5TN9W5J7CFraUE294VlNYMdpqAcSxz8jOPpm13V7aiI8Ej3pUkGbh+YKFndH0LFE8eCTvmG2
4KtCd630Ak0S1Khw6HUm24LZvojiV8VIAqku+pCyMtZp4zobVMX9XurGec5r+0Li3GFaaDfqReVx
fXDiFiJv2jrrR+sxjRrs4t3dzCa69NqCLu/Srw2L4XPqau9DyPzFR/MJcaO+ETOAeFFoG9NiBlqO
RnQcxXPtpd7psclBvO9iWTznXmih3LR/xaxREQ6jnluNWvmh0itVcnUuM3f6kpE+CWQuKMEh3Kwy
E6+1LV5yDgSCRUXgEnzEUZ3RjAORoRNN091QwsmbWYM/D/Wcc3yg+7RdNUw2HjF1jRh0UE4zFzJZ
X6ys0E8MWbqDmlsKkiruyBYRmDm0c5P3+VsypdlT+2nKZldCQ3jj6mycSxUnsIV3tmamLzrKesKS
FCMboAYXYZDtOGdyN8kcuLhsZ3AUnCyM9pklirbXxxqPLKjzJmb+ofttstd/TrEWn5qBsz0x9i9l
xz2zdzaqM8RFFRlAt4SgTa0FNmKY35Om9wOjaDmi/IbAIZ8ubzKZQGIMZBHlBBWipIcVm0AQiUig
YZPsVYrb3omNcI9CBLmQKugtFT7AKRf6N4sRl+T15kWX1rQbjXjbESnxXHpqZ3Vo9SrfuBZl9r0D
BrFSQy2fS9L3SvimyE779FRXjg+XmEahkYARaLR4V02mfovL6p2PoA4Isf7VKMu4WzFvHwwHtXxZ
FHA10iXZ1LM3FhXxDo1ue/TpsMR42EUD/U7l2qc2DgB7YFpvPcLft3XyDppp2schlIGudAcaq8kl
LAmAi/KhO5OlA79k6osrgZ6iKuGGm8VHytl0ZSFfwfETXeqsG4PStNKtY6Scjdyk2jgTJg58vdZX
BygPrY4vWZWHx1xqr1bd1VcZcd7y7IWy2RqbeBLzUzsN5T2cfpcM5YMhZnVBy0fdXSgbt4kkCWBM
X1u9lscKyxjSPB0ZTQLqSA/L7tKXNXwTh/UDgcvGODgXTEfOxRXZjyKCjF+Ro3Rj2P8ickYftOta
cjxWvh6CkW7bF645YqWawjsRzhxK0F8aLs39IJ7pe2cvmvY7V121Y2YI1nxZ6ow1wRh0Ri45AZZA
sxL2tjSJz25m3VK7qm7C8OA0ybc/d8yB/QJJ9loDj3JybbJqNQvBqlaSoZLYJHhx2aleE3NkJ4GQ
dLY6p1sNvYI03s7e/mG4MEcqKFOyomRUVO18HXljig27GRhZmcSMnUeVfulHOnm6od8rBlYyhqea
T4229mqjpRNl7h8rRd4Cqt9U23uy4/tNOd/7TofA1vV2ZjL3a09XIWt0mndTOt2diBVnFD61sTHd
+A+o0H21zUczD7KwmgI0vzt47KxpcRISm6bgm83Nx1ykw3bqfecIKNDd2m32LVrOJx5Jheum054i
OaTo09W0R8eobSgjgWOpJmBR/ZSX1nhhbqDtGtJAGHMwdqwll/1RoNmzYZeVS8VaUhYjiSG6refi
QLPLx6RPmmjZZZSlsgIl69J84joMMh1NllcGaShPjdMDYqmRzQ0DfjPeE5rEbtj5PQ25aDLeByiV
fTP+oIGZ7ZWt4m04Fv7aqFuPUADk/JbZWed6NE61Pqc31sng1b0EgFrsMIso6wqzaETDtXOMVxr6
A51ueqx7xxvVq53a6ROEQhrKClGLp15G6fAMHSo/2uf1UC/lWQLUZzbPNBcwGqUaI5IljjFse3Q5
WGiUEZuvHoGOHRJeAoSw11i0eUe//uWSZnDQqIuvJeheGnGbTEvc7xYeRc+d1l5vdZyYev9kLCfP
wtP7PaHlQHrNdVsrSAioOzYt+adQ/zz6d8VpQM2HixYYwoQxaIWCWpwZYh0r6ND3gX7G2p1o9cou
BaGK3IKZpnutCeLbzCy4SG01v4Tu9ylyu3e+rLdk9EfmFaDOHKtHXUBu18rQYxurvvkGgurTBnty
Df2dWQjJ+pkFUB0K6g+3eJ5jDMlTuytx7n8zPS0Yi+SlMMcy0Hq3u89VcbCblHiKmBz7ZTKX5Rzq
tTH6+86ANGmbJJy3jWlcTTs9eeq1txGgqyoXnCBzdYPjgEDLHb85vsWbFCAnK2uvsVI65/anhhx3
FxFwzVACKpbsvQ0TzGhNFlR86irw+Rqx4u8FOC4/xj1SGsAoy2Yeg6RN6IZAqUG5YEcbqawaaO6S
0DWeejWM99fof9g7r/W2kS1t38rcAPaPHE6ZKZIKlCXLOsHj1Mg54+rnraJblLX73545nxM01qoC
bDdJoGqtLwBWOuD9ucjiZ5ZO1Qowc8wLuVbXnT3vXN+gVaLYxl7Psyeg0uMBGZjhMNEpGhvLuOmG
pDrVAFa2njt/czCYP6i6kR3kWWGV+WFItOegqsuNb+BvHqAReSPPxtmAGapM1JLS5uQoFLaFj19r
gROoNX9a6jqwMTcKQE53xXmAPkQnmY8573G9G2MPCyknh6+QzNqnqQ7qZeVAY68DF48bIbxc076X
9DLsBfPHOf4OEOuuMn37S8N+BeftL+XodGcjjXAzHSrI70O5KG3FORiIvkJfoRjYFPjC9+3wYMSv
wBKtxxbHD3PyegBmHYaRh6JsupVW6PoyabGiyF5CVv5b2g9UdUGv81KenQ1r2xtaZqy/sugmCsYX
U814zIXuuEL+mU1kFn+V+IgxQGbCH6LqNJvoGYKUBl2OdhzIaxfJx7D/FHqxfsTa1V9Thvra8ReJ
weotQFP8pbUWVoIWP+NatQVepT30pvmcaeMZeJ6HUWDxPY7mbKv5ymrSLe3Gmq2T6bsFupqwdz2z
W+FlycbQ7Q817aKD5yOE12F7OpTQeM2CVbeBEvGq9AoMxI2nAN77DcskVIDpclM95e3QOvNC4mT7
Wr+NygnVEAFczhW3pB2YYhneZc2yhEe3Bt/tbpqM6kk0GMpyykN6yeWnLnWrdeDylMhx7lqCCsDU
PJ/Q2O4yPF9GCua1p1FWHFpfqIYjJp51Pa29wnpAGjAFn4qM1QkMpP9kNBWIIp72OK6ASIkcPBTH
fPoKNLzaqdZNgGLgiVIWy35dWeMQpD+5qfMzq8BF8d7cZnResq6pQL1jg5fG1HRnCyWOfCp2AKuG
3QAEIQ8pPFf9zhhUdadk3yC6FNu+iO5CCrILmCXNrmnQGLeHbdLFzvdh1xT1Gq2Y7lzo9Z0bDsgH
owW8GtCt3CAsYS+iBNFOnB81Vtq6dlf17Sk2oS1nxUtGSQ2BS9Ph+VJiPlI67Wbw2eU5gCYmDzX6
nZe28F5sZ9yMgTeC6MvS05h338dYoy6JQ7ExOU+VRoukchIEQIVzHzJpw7otLQqqtCtZSesr2/W0
ExuUh9rX6pvSqvGlUW/1Aou9Fq0uIxqCU+Nq91MXzhRqUwQFiwyhQeRMWzVX6YfRf2L/JzCPw61i
Onjlzs1Z8glaU/sEwLPYty3rItOMH+O66Hdzbj+3JhZjbengOFooP6yBN0UWJtVamTwPus0ATY+u
09JONeOYt+3XoK7aQ9RPAkBq/Z8Nxs93Nhjf2bi2NaYaQfS7tIluwnX7f39rjvybHspTHrU/f/zX
Y/u1/dm8l0SR1/0SRLHRQ3EEfw5i3W9OGJqj/8v0TMwfHEv3dM+Gd/dLE8XR/mXwBb9qpfwSRNHc
f3kGjySEQnQHrRDd+d8IohiaYO69o1vargsWwrM1Q6dqgvDCBxp5qsVg3YbE+lkZxcnKVeMJLysd
nerZ22q9TbHRROwgg/2/laOqy5ZejqL4YFxG0zT5NfpP114n/9O1mvc1Ah4Asr3kjS4OrmhZLq6x
N07oZ4jDhxwtI372l6TSHO28HXeBOQPWeDukpfc+jMyMXkSyg0NlfA5AmLCmobSgiJDmvUo3I2QN
Tmf/s+6gpp23w10wzrygwnXh1PFGaBvRgePVy4b2cx/gf+zFbYsQqgNgOPVn/zBNFfhNcWaXnn/I
MZKjnP0WJz5lyR67Rgy9g7Xp+Oz8agOOoSw7AFp0qg3Ucu0g49DGRqrw1W9lEsVsfc38GM9hcUzF
IfRHZ4myqImK/28DMpQHO6qLY4JPL14L4rTcQRxNjnIspf2+DsIxXgcBbZnRmN3buKl70D6+exuK
s3kcR14xAo2jbYvGaJ49tVLu27Sg4ayExWKkZ3Lbi4OvJBwcDMlY6kCbaIegw5wxszNwKYHH7rtF
Qbadb4NSMR+1Agqk3vvBRpZlQkyUT0HZPFVZRuMlVK3+nCQxXVEaB7bVnDs1bc/8O/pdHkXRJScH
xG9l4UVxsJehjb/r+T9dJG+UWryi6qLYD3RDWClE3YSiQPL+IHOl7ozvBmSOosPTr8/cNW6nuN+Z
2pDe1SzKH31sl7cN0j7L2rRDjN54EvcDqu8UctptlbTGAa5Td1M6Q79ztSq6hX2JKaw7F2d9dOEI
KEn4mdKtkAv3+kOZVypCxiOegEMTP8uz9O2s4b18yV3PaJHoyBNhZaCldYRHZw72j44OpDERI75v
bQOWzBT6pm7VzyHYVGweH50xwfm37qsd4r/uuWx6eMZKFv8IR96FFQ57LU4DkPeU6GS1un8M2OSs
0HL3N0VnWgjFCyUeQ1XBNnt+QZcAtZRwCpFMceridhKHyhkshG5Y/8oBRFFDjd8NI0rYwt+uyu9O
N54qP33VAaiGyxLg+I0Icyoe4bLAW+MGHZpXfp78g97CWmxO6bBqxpwdZqtldybap4c4T5Ng1SZF
uzZgfFySl/G40b7ZZRbunMyK1kWIwSwabLGLFu13pUWqIBEVvYzymRs76fzcpwPC11UUuPnCDTDd
0CxMMAMLIpEHEPpyyNkDjl70PhOMuPxVFM58k6kjUuDwg3FsdoLoofALfaFPdfad1cNujLvxs9XU
t05e0Z3i6SEPPPX8A73SX2EmHybXmA/wzp/zCPl8LT62PQ39sDadFa+b+YWe1NFudPtHGM2P5mzh
vuJ6AxhxPz4Wc52dIs/7NbXPZ6xbs+IP2i4YCH14u3hgNVC2tE0Pkh8vmg+8cUfLAF7bofszsaN0
j80FUv66oOUpArreJjqxPP0Yf5z6Lv6304/XghZKlkqLfKJpzOpTVwU48UzjXRZF8RNaxz6y1kuf
Ls1aFm7lQUPFh2dYhgEwBWmZyvQC+wh5il5utkTQwl/LedfL3q645i2Ex9ES+p/9GQB2ThWeGI+T
S9EWMubwEOl1ffTtMF4BlCm/0jC4CRClfM48JdqbLhJYQe2WX/tDGwXJ1yYrmk0bFe7OTpMGGG+2
z2JkyOf2Ed2mHGB9a50RlcCeyOleQP2Hu9m2zbXmtN0LnCLsrusmvMusJtjVAX6yWq3RK6qn8LX3
YWghdw3ENncnwIrVvSPyjTuG6PvN/r6KrJwepYqtDvnOi53N1GLdDYUjfNXau2EanRd/yqnldfSu
ZDpAS7mNy+gp8GDftcLw2h+C6JWW2+rdQuz+sob5TezN/aCIZKMGItRi4OYICym+inw738mwzLHh
gti3ox+xlhgJHEzlHmmJGRmV2V4Ok86aofSNcze7vMpRh1LBeC2VoG2OMwWCcxgonyd+sBttKKhR
pNjx1qJTkJX1rzOZU9zsPslxyPiQl3PHzkYGV867Dsd2dV8bNf/H/+F2Mqc2qKyH3QN8JojxXTcc
1TZDZ6x2qdBjUPlCW/aO/qv9w/Kt+8o21c9yqh6av6b28FWuU+nEOz8KxbhH5VH7bPtTsdZKLVzV
YRtQ8qCRMZf5vdsNe36Sm4EKWbAQZ2pqsn8Hnv3r7PfRj/OUMdqMScEVv88Daa7d6HVnLt3cU48w
nt8fvFLbg+qp9x/y17mJXwK6FpfaVnFsx4wWWjKB079OuV4rcxaa+8gIjHS/uVQOyvzHyzJPPSuJ
Du+7SDb+nE6feHminOlq9Ys90YuhVTd8C8r2NCcB9b0YbFkUgdtaoOmxaC2vPmsR5lOKhStRPMZ3
OrTNp7doFko4UVQ96T3gV6mLI8ZkpPOmus78H103iz/h7S7XPy/gT5DR29j1zxNj1+jtb4bDuUOP
NerwUY3CE0oO5nK00ILOHDM4yZw8ux4SOYA57BLBtF/z/mlyOPr+H6TNHAQj329S2DvhTIfWrWED
rBSbnt9/yGMYKXpYG8qPKFYf27l2H1wnprCR+FR9xC+aJcH3DlnwB5Y+0al6y7vkm7d8P9O5Lyp9
kvNHJ/LezZd5I3C+p/7XqPbYnAuAPz9u7ei/fWsvZyKnzk21hp0JmS1s0G6X3zE5LA/y2ybP5ETe
jubCNkzuKJOXm7uaKMXPobpSChbFVYqFat57OVB+aBJZYSBnohrRSoZq7qYPdLcvUSFmoMpQLqIR
1GVkvc4U6VwfkkhatQ2WD9Se2yjJvqM1j62TPb5mLJPX1xm29QOyRoMgxh7gdbJoNZtF1jUujT+s
BqRWYiGtB6W8pfgUxWZX1y1Vp5r38VMsu6lweAa5P5Qg1SyYDRrGt3IXWUC36XTlkwySZDdYpfKp
RMP/MZq+9jSGfBTZT7Zdsyp8C0v0PvinDf5l1Iuc+sELJtSplJ01V/oR+6pg15SqfsSdPcBVipw8
k7nraFH6WBi+zZNnoPHOWj5Hx8Hx2IOY+rhpq7qB3BX8OsiBovNGNoV/5+QUymKsTsVAaaWjRbWb
6zSRlLeRs+VEL6FV8p/fefa//1IQT2J/qHum5ers6X//pQRWHyF9Hho/LEFYwCBEO4IM+HWwG2q1
+A0Tt63J0xRRDgOmEkIDf6eqnA8mjXoDGyvEW5QoMbHuSAHAhs3JRLznVhcHmY9i5BNRQDGXHwbk
6Oil7Gz1aN2iKdjuC/AO6a2KTjEaItlLNUYa/HWrAZLcATQRZyJfmKBDL3OT2EyQL06o3fb6E7pN
3r3jAPhBF+qJurR7L8Yq1X031ojINIdPBd9LiH9KtW+GEiV0cRbToLucwbb4dXYdvZ4FgxMfEr2p
t//5s9EM8T//9x8AEoW2iSwu0oSG91GhMXQAjsWTWv/AI2tuTJr33kbK11DnvS+VEaKUELO5pBzN
p4GVd9MqQGZsmV7it/E4wYZycGpIgK5yMrLQ6reTV7y7jRyQ94rw9qMwPcASKOsYk8RZ+WLp+bko
a7CcFEjQpOO/ILxHPa9eBx9dnxR1wUdVqHLkheKfqhJCjx7l1d7FRv2U8NJcY31XPxpZHkPiDoNX
cccwcfCiq4+Q3ZKza4Q1yIIS5wyEDr6bqrqtRoguUS8MxYEI3mgpnqJyRorc/m0ao7/Qyq+r+Hqi
HKQeHfmdpedR0q0KoMW9jVwnFnoHoyqgFY83cfPg0c+6SJhUHmyoodNXkec2G5l7mwFhLwFA6kOX
ZP9ozQjkQKWKLhRLmYtSh76+x9rPkTvO4C3O2ak9NOI6mVM8MEczDqoPcuB6r0xuXHPdXGiN0t6Y
VbiuhL5tF4zsh6XSrZ4VtyWMg4MGmPZDXs6Qg+JKR0y9XmSJsBZXvt1WzpB5OQ1f7MttZerD5b/f
FgzXH97Z7r992S3dRmfOcm0ESXUgc78/iYAnqvGU5P73ZMpXmuYgadfNFTt0lW26LXSNZFhZvgbH
LUbhHJ017ArE8IeJsRs6zvIyXU4axSQ58zpd3lKG8pZuad2l9N+g2bTTbWQapQ7wLu1uSwi4ZHBb
RG1Npp0y9jfBgFwYui4Vdrtv41RtUfh10gQiRjTdXoZ/3UWjirSo68xaF8G6BCAKZEDp6qMWY+yy
kqfygKW9f8iQvReDkkv2bvJ12iRYZiHQ7AOkl6gsuZ1MXU79DrGy1jH8DcgKuEh5DqeBNfvCofYm
0Ba/DhaVhXEhY3dwjqUKac4OW7CC1znyLPTaX3eQIZRa7+YPjzvzw+bfUdGhMNl+sf/nCWV8VGMM
PCTyvbJVviUNUs7ULvDyrl2YIUU3ruQ74voucXtvvHVfZQIHcqbKd8qUGRUOsfOv+TInrwQzOt72
33mSiLuKt9TlXr/f//KHRrHzl8NHnoxZ84DyQPPQO+dQNav7y5pBLBzYgl8zATZa92V8BGu7HPlc
HmTDExl6GsdmgQGmj0dsPtvxwYa+LlRarMdRA8woLjB9ngMyRcWVC4Z5kTZNvpVrG8VLuhW/mWIn
wyCrupWeahj/iWI6UlK/RmXl/ToqK+9yVBWTP1yrJWr+VGRDtp/L8S9/0vECUsP8clCC/sdcJtpe
puRg56ZoWer1X5nW5Pepqs+rEUtEoRVW5N0mNgKwPawc4x5o66RP1l01gTp1GshPVuMHr41DY9oP
jZd59ldBUOF9OXbhipdLiJKlET5qCcaAQavcydQYjQUL2TJE5jDmHdcNOn13gIShQlMeQXOPZrTn
3jnirLToalJNSffXAbjO5qlSZkSUmHbNy5t0bY4g9dsAtUIQEqrCYiPC/+nQA+ZGRZPVXFwW9+BR
vreTM75MfYEekWZNW7sspxe/K+5svAnOSRj+4UHofNBOdKiKqSY6m6CnadsY9ocaWAc0tVZh+n4b
ayr9uIeN2EHa5midWKc9FFbml0unNf8y+tA7zPgAPlK2bXYYNQ5LGcpDX36C71qdZaADnFuZIHk2
Mgy13IJ8aT3IqPMRBO4j/68krbqD3ivlLbVV81ZWraZJWRfDAC1CVDgvtarURZUy7NNkeZ1nyCqW
1/nryrNWSnojF2GZx0o5QQ1mJdddxe+hN3nZqnXKDW0v62SkxaMs7stDmWT3+CiXtzJCvHhcpwbW
KZduQFzb1/mFBuagZ4F6Y8ajsZJnmT26nyo4vFLFW+bNKTFvvNZ3P7Vu+TFPA5rlEBia5aDhovmn
lZwlumLvV3JYHDimbQhze9MwqW/+/nJzKzBLU2MX35ppQJje9+t9m3W38TglOL0IzAXcnpFWM2dF
kjd7u25u2c814EjFZBFmA7SWhWecQbE5Jw/IxK70vBDjX7T9nHi21w6quY+8WbxFHUXZVycbD0kH
YGBRA8iUvABnAjOdqxYGd255ooifU+HCrtxke7yqZhWvIzud8vtcKL4IWju4+kXY60n0U6ezuQL/
meHNxavnerDDqIHizuGa6wEUqtqItJuO25nH8q49F729xw16l+mjgd1PWKym0rT2FmD0zy3IOF/3
ynOXTsM5bv0Dj8DkuXSAn83Jkb8KFK+3A8rMeGjFfXsomlSDuM1o7fV0iPQABUi5babx9AlIOlpL
onrkyx252IdfQ5mT++63uZdp4gJbKVGz69t9UwbT4XqY+3I6ZGm2y7IWIREjKJHffJtyiZ2QhpXt
z3srRvNutlEpyLPqZIhIplreOvAlx5OMeMb8yveFGm2mGG+Ja05OoYfzqnVTs4WQ0tbfYgO9zwG5
wj1MdrZf5RR8yYzcQLU/mg7FlOWfNbBIMl/4frGfwjheU5kLAeE31KJsmH8mhl0PkAWfbJG3KJBs
Em/0tzmSATSR0EHGf7SCdnLox8F+zFE9hSsMNp6CldloMpD1IzMU8O1iI4NUTAv6d9OCaFPFXvgH
twJU1P7tJ8Wz0dGRgddZOUCA/v0nNRpDXnr5bHzLQn4vaDy7R3lQ3DneVFMKK+UtZ4bt1C90CuGX
OXmaqkd+edbbDDn3QyjnW+qUL9KMf5JTtY+hgk5fLDRD5WGy1KVpshK5pmygMIBT9XxX6YV5mRYi
7rqxVTQEZc4A2LWyKq+CHOCOy3Jssr02Vh4mp4q6to2Sjq4IscCod0nrhmw7COMppx9YlC0wT0KQ
mtpdr0JbFFGCbPWnwLpcKDOZ3e/8OHbuAy/6DoUixziDojP4OeimYisCA5Plze85VeSS/19Osehc
X3ptH67rDHc6WANqlLMSfOmSLHlu+l5Za3rIK2UKfCCmag+qNlG/qHOwV7XO/vH71MTh7WOKqRYY
2RWahcPWxfORzksf3rriUKmUc3ExX+IXGIJ9rjJ1IUdlPLgjFlEqWEoc4NWFzHm9Fd7WIJohUE5A
167XVYrubFNEiI5VGKZ3xty+zo6nPsc2yzQzozgmw7oElOYkwN5k2OhptDbcwUebXUzG+gjBr75G
MZwwUKoXxwqx2A5q7RnVjKVrWD+hW9NMtAzrcbKq6FTa2ot8i8kUvTkQOFl05xSecwzw+AAESZ9T
bsg0fPzAKlFLuu7UrtsyOapX1I0+7NcUXy0gE0fujTcDjUSpeopvqsjchyOssxjMNd1IqDfiIFmB
MpyLpOBpB9pNEAVlSp7JaddQ5lSYuQcfMf8tXfdoEQcd4E8ffl1RRNEL4OgJzYlpPiVD4D9DGgqd
PnpRfcs/YBOWI+5MqCPHtHJs3BNlWLT5oc81/xzX8Re/sb8mwD/xL/bHGy8ssqc2FKqw/fQq85HI
64AB/ynv8IjC88GYF7IdOoIrX8tQtkhlN1QOXNum11w3t7tyxkhesPt8NSyQbkrQ7BHh9eC9hRBM
IcJXJjYkIhdQ+5guswGtxqc5QnSrguIKWRikspmvjdlwTyPbcEzPh+oLhYMZxQTbP/RUJp9KeKTa
GFVfzEQxQbCn7aaZ1fJLpZuniDf7o2uG3uXyWUz7cHnWKSuZZ6lkYogVH6MKNXkJdZAHoyhxjM4c
40aGrAS0u2bW+BwATSAPhXo99PUNml7JndPBAfEdFytKlglC+XU1RkqNHxsNLJmzbC2+050nryt+
m5ZbL8nAzgfanOI9mNN5prhXLDVhn5BgkbMBRxw+ql7li8FKYB/83r77w35SWmu8X3ThDeUCkbIx
/7Jsi13l728IJ1Pyqs97nK19s0eXpLEPah/lNYBojePl3PYt69Aj0rvUQxuumhy6TJBDlwM6Dtt4
QG2Q5me17bM8vRSiSxG6fDfXcsvlFzZ0OgVZQLkhs/GOvoyC2S8wGRg3Er8g8QzyrGu6p9rpov01
f4VCDH8PyvkSE3Gd5qnDUzw34CBRX82T6ClB9sjps/kFNhq/qQiqMNos0wvkZ6Cw1HhvE2+4TEOi
oD9huKAv5YKH1YW68S3cy69diOtK6ENH4zpZDlyXUx/C6515T+F1IBZg15vqCC+0WD7eeWN7K/uS
WTQ8aKjFfzZrdPLNOIXgoKBZpSByiGVfnL00Rn0bNRT4O1kgxnQsOPu8Sxda2VZ3psXad9BhIYt/
tNFY2a6ZavoFIpTTYLkOx1LrMbTykZSjQpLdX7/LwZQ9oU2m3ly+zIZdjjsjY48rp8hDK774SDk9
dUOh3lzz17nynpcfjWIVl/vFxRQtmzmsUSRPkzOVaG0FABwxHc+Kz/KA4ccrfqf4RIiUP2juvZ+8
yEBeEzq+vjdarwEsw4R/us+YJ+oflliWcFj7bdei24buUZUBZGSIstyHXQuK803mh0X52kL6R9s1
D0+p6QWnsZmyZcLmY2U1Vt6sZPKfhuUA0NgvTWOWB7nRbL27zg76swySuobm4SOmIENl7LQTInjn
yyY3SdSfVeEExx6drd2kWcg9oKswrGIPSL9RwdoY6sne4f75OWLrsy6iEADPPHt3FlIQDvVD4zO+
OvGNzCEw6N0hwEEvzq+2MponRC7B2oFtGgS3ayqKxkQnzjMf3HCGJM7OONOpPKiJHa7lbtkvuvCB
RvYSu4fhUc6AQ00DJ0+LvQwr/BBuBlHokaFmpOaiSoQ5oTnnx9IcVy2rpVsbEdrbuWqpM2qhih9t
p0DVcbvcXsmhRlFfvdI1d5MHCzkIgnBXTHm/CsYR8Qan6VczxR3MjxDnGcUZMjX9qvBdXLbkst1J
NI93ZEQrPQ3vIeHSNhEHNA5hCYo8m757Gc2RCiM/9g6unTj3s9J/kY+OpgiwgCwVgO/1EBy6NrbR
X/Ef2nRsThKy1uo5tjLIeNGs5JEuD0rmoy/gNDDYSV1nSMibvOrtHnIGsP5pYfCLX1yfi/Jhp2tN
eGr9Hx/SMnR6PTxRqpLB9ZEpn49yzO9+XB+W8qwyT33j1vateFmVbpxgz8v2mX0jYJjYGk6qVgCW
cdOReh9yG6Nqxc8ddpSLrK2Kr1XW3nup6f9lt9/6fEIXR9HKdQGC8EfTaq9YuORfkLELoNSFxk2p
s6HGTcQ5TXrsnGKndU4Rzjb7XEseUOE15lUocnIgdx/tkDVgrypiAz4GMVQNPUCl5O/SHDIVm8Lr
0SsKH9wgNL+/naRBfMnEf5+IoVZz7pSwTw423s6IqTUdPqE1pcVOiITKpKeB4FxVrV+iOelEDxGK
LzelOkYYt7QqBA7TClaKmngoTrI44OmDkuR0lyroNgFiO16ffw7/Nzas97Ll5dHXMxtlEVihwCyH
KEk/Mf9FQ4rgWxfZ2QIj2OSM8G5z46jozSGeWb062K7JGUWnRau2rpNT1nXOLZ4zSFdV+M7in8BL
V1hNl8JquhYHGV4PcPu3g5GG+2sKOe9hi3N1ND9rddNtKXivKb6FtzrdyPuRTva9q6D0oo2zs+0d
E+UgjJn7TVjZePuKYVNMjMYQQQk1oJGJFKgbpd7C6A1vG6f1fINmcH5Mk1bbdCjtP/QmxPrG8p3P
lWN9H2cr/1kmBoohwPggME47hBvGb3C88BbpGh99P8yd3L6oHwslXHi6bj+kjVs94tkYrdUuSTZy
0IgwgvIVVMvEoEzBolYWLQXJvQwV2I0HK7DY4A9JC5VsSJ/S2EhPc1VCPbHA426qRs3WUUY7JEQj
/qCaNj0UeSqT8pCI4cuZqlvFosxpvlznyJDHrb11zRGTFD/UHZgQdXQTRvHLWIzenV9l3l0vznD+
Q10sKae1HBiSYtz5uJwv2L04y8SPeKy44/Si63TORuczYkD+IRiRG8op8VSZGeNQjW8ZX1wUGuQh
UJ46v/LvFYrO59bKx4M21a/XcaM2cTYuR5yxxDW62nx1ixFjILwshNbdBDdvCMqvLQoDK8/Wi2M0
IMODm86w5JuSff+HGWWgapuhNF8MtmfngPqnIeogMoqt4F0kxlhp0HIWMwtNWV8jMTYh+vwzo4iL
DlIX33dg5i6/tyql6D9SCb0s1yXwOG/6g28C2PPL7BZOtPJsuRio1XP/yVea/qxq+T5NC+XZzK3x
WBmpthjErLgcnC1WNSXu5IzCvmlWYVOCLsa1fSFvrRdpeq+1kEfFr1se+qEvtrWPioYM48DItm0A
mbdJXOOIoPG5y5wZ9ZMpSte9TasXml5zlgf6pbcjZOh16zd3lqzAYX45sgtvKd6Lxd8lmU4WDB+d
VqofxLzCbFw7Iz3J70sDQrE3K8NdHO5l5pq+TsU8M7uXAynsLDFVdVC87Uu4EbuoUBEBCY1mAbo0
/YkH0KgV/k8Ho1M6BG37ZKUekH2tm49jqWkHBwIPbtS1rqwuYB7kOTx77p/QEq5v+sB9lzdHIz4V
c/EtCzLjzMtnqeKM8UlWWoR3hxcN5VlGse+8aL3vX+oyOkXQZd9VxY0c7IPWW9GIQ4ZeVG0iA73B
OHL0lbybPdVYQeiKs0B/odn0yOhQ0hQyKn5tHVWTzkqNd+di8NvwG7+9h15LgifT4AVW6hiGqlFR
nSbR4WI3vW1qJfrhpKiA8QjuHv05ULZdOE1Yddr9OZ3dbiGnxBhvgFFTX9NB4RPpQ8Bretb/oQZu
/sNi0lEdBy9EaFiWoX3YjRngOgMNm7XXKMIBqa+6e034ZCatntyUDZ5GoJZaNFjIlU6DmwIqBFsZ
yoHZcD5eNSrabiq8Vnm07B6VyKU7ItGzQIPy7QRsRfZgqAF08x6Nn4VjtA0MSw5+ZlU43KhfZ0Vp
DnngjDDCHL05qOIgp8jQzFuuk6fXi99dI+8zTvWXP+xeJbijeId+0h3eQ7B/wEGbINk+/v9qanQW
h8wYvkBHzzZZAGsa4TXnpImDPCvDlNd6pLbnOnLivcxFYlExQJieF/QBUDhF1AjyHskuidxTphvO
MUEcCDQ5prSOrd19OENhTb/kxrez//28Qa83rRXMW9mnRB7VXWDkEx/ktliGgRknB9mYlGECrfdd
KEevk6/XtkXvClO595OvYYBkM28zxV+qo+ZgnAS3H7vNXSYMauSBej0EVc8wthRgw8d09vI72zGW
pq5W39CkVaBg5u0DPA19h0BwtgtdM2FfYBiYiPf2j8SHRznVP+ykUxZZOsY3pcYj2S6bcuGOaf6C
Y4OyVsJR28owH51PCmzbh1ynGQc67xbr6uwlwmJoFyodVAMZxvi449U1nYa4n56N/GeczfnLgL36
wYC9yBeaW8M0iFaFqzY3cnQylaUX5jWAUXVkO8HfQN5MzaIAmRr+BpfQ9D4Vbo8WOwzHc9Nbt1kA
M9yy4mjfAaxb1aNj0dIo/fsoFhjZpIq+8eP4ErmF8WiosbG3I3QxGiuuX13nm4Jm0LcPF/qd9vk/
f/91+4PPK0hs29YdsCCWLry+JTjqPRjb4KmpeHb2bI+sRZ5NzTU3TRjb0yZI0cDu/APkav8Q9tVD
iFrZVkYyT2fNqXHSYVTGsGmovAMD2w2Dme0nO2aPF2LktXT0DuEQvAT2Ro8+fVXZ5X1hY25ap9NZ
pvJi7De9kreY3TBDDpi692jXHYBBkXIg5xybcH6SkTyMvobIpE9VpQfyu451eEt4RGHO1KEKPsZA
JVlkhstabdMj7irm5xERZAoo0xNIumBfxU68DPveagUcCv1c03FX8kd8+cnLn3KExIVp1oegw/jF
4rW0jYVWj9RhkocyMdHZRTDm3YCU85FXOOIKOQ/y+jfNQESn9Er4cVje0JzykurQvp3VckTGNHrR
TnFd5/tYomwpJyqjetuq9v2HOoAMr7kIGzJQbPDyKSEUvI5O15JBqwcVXTY0F0I3D29ggCjPQey/
mjz772TUtXd4O7tPiJ5mD6oT3tF2Up71LhwPqmqiyW11yjMkpWhrU2ptBtCpZwg4+ZlndfzQ8IGE
iWo9KjEHBGiKhVfG1UHmstLbFm02bX1MEg6Kr3QHBeFB1Kd0FPKusTy7znHFbBmy7btF9xeCmjbu
Lps4HFjVm9AvnySMQgIn5JkZQqYeCw+k+VSy2QsoJV/nWQUMsEbBckUbNfNOiyzkQ2pWUIYI5UFt
A+sOgcEHgei9mWoL2Y+2T/xT3fuLD9Piqp0WF3acOvvmAdHj8E4ecuGt6E73MqAaSNmZyvJz0enz
Pp+HzFzIEScSzSdTo2wrLvX4Mh3cNj7xxInPCFot0mJI72WEHURG/yIST6P4LA9ZSotrhl/F8uLv
nFmGrOUxGEfLOjzl9fSj8XvjKbFLV0ZlFBtPsTK/i+i5XaIm0/WnJPHfjfWQolaUXrNVUNrYyISx
imIcZ+0wIpnwloOHaSzUIQWgLzj1jvABQ3DYp93mdBhFXc41E55iFv83aeex3DiSreEnQgS82dKL
RqJ8qTeIsvDeJICnvx+S6qJGPd0zE3eDQFpQFAFknvMbbGocct43bjWOiEN16VF3ffh4yujfos09
4dvtBQ9FVkYrMw/b59yqnNn7NH7DI/JnzH7yu5Vr/JyHFgZAFCNtErHpaBAgc5C5Q0k8Rdsb8ZNv
dtj88u3W/ZJ7hbcwSy17LmCJrXwXMtI/P1D/wtx1DRBVbB55qPIwpfmTUWpiI94sqgYN4tZXF/LV
K8oOl0ARp3sZvh4UmKqlqqZ7+eqVrXiRv7eqWvreeh0rW3VrwNu+KO//3Xg5nRwQ6iCMrbrWx0Ne
IdSbt4hJf2IE2B2QezbDvY6mz5x7dmNPHBEBaRDj6cRzWfv1MkAd7dlk094BdlUU/Q6Zp/J1cqNp
Pzh4wMsikUJ17QbGyEOSVjtwgNKjvXmaWq14taxiWY0VpgoWWjIBspc7uD/V1sL687mbrAe5ERzb
KcTOIWoeY2FZuyZQq23Qxs6z0hsPEVSpXWCFSEYP1V5tivzNUoDmRyxzT6aBgW/o6dbaK+z+JWvs
Fxnl/t01axDgkF0dRMQuXV1veC1EiX1UqzsnE/WRaaWlcKdQUTu0XsiarhsD96STgj0ZrXC/6dn0
YHNTfsOl+acTDvabUSKv6mX+9AprDUqkbffPAx4mrHn07jFFfmFVdQQpVAWRG7cKzbsck5ENwODw
1q8RFx86sz3aqJPvdGXwULRwsj2essONI4R6cCv0HUYbMqAXFdG2G0rnFr1bZW2743TWgQWTAhTd
Qx4X6KpGbvvU1NjN5noukK7CBqvLBu1L5CgpqAnMKfB1/cJfUn9nAXBypsr5aYlsY3ZFuA9I2uwq
tLEWvZmnd8jpVPd5WX1D0Vd7Q/Rw1g3Uqn3SQITUUrGQ9dmAfkMNtg39Bkd9CwNcgFI3fBLd3cDN
fTN5I84jUKVhSjXRkqRW8t2sEG2oku7nWKFj2Nld+Rz5abDBUss4tJijnNzAytZYWgWvibBfhDd1
P5Uk3nQ4XG7sApmmkT0NSu1J95AVvrExOrU/OKBZeSAG5aarw/KxQYhvkaLJ/M2qpg3KRO0hKbDe
dZLSPZD4dy4HWbTZkrMGscKVbMAKXOChOfdRs5hT2ely6s3DjXbKD0n0YRrZ2Y1adGvVIr3RFa9Z
DQIzFl+N9H1n5/omALX4BOARFUHFzH8a4ZuYwul7zosZ/dJcvderKd8piGfsTCXQz0rocutVTvWt
QTFGjsld91enq8VzmaH03vHTO1gGzGwFjzUgvLgfFD5yOHofZ3ueho/RvEAB5kkgelaLlPV1Nz1e
q671ZCUfZQnrWUgRadRc5vjbOjmJvMLQp18yA5iAHbnWCppJgJlM1dy2qJHrmAU+ySoU8vcNyeQ7
da5yvTqDQBlhhDH3jy03A05GMkAWPX0kHmdvTdwUmmUz9GvodbcGnqV3dqu0j20YHYI0IYyl9emu
0nAF6eeoFtTpeNHrXnNXGUb3qHfBh27ICP2YMu/VSJxxVxKmyzwBilfHougo/SfkQRYz/K3xpLDy
FeEj4+zjRXPGMxlqLvFKWaUI6w9D9dr3usnmRgcGUK1lK6uM8vDP7xPiDP+aHcK+wXVBeZJa5ebU
NPUTAKdCxm4q4hzdFyTzUEThWVvuxeRubeJu99X8Ip88D3Wj9r00t11Lc5vs2c6v9eFfev51nOzZ
zHP+vsLvcRHSllupHev3PukUvxOkV7yj2qAsN7j2eCtr5GEEFLVV4hQpgn9taOyUXYAMFLtupq68
Go8t1MFP4BljbGui4taq/Z0syYPZRNaWB0W91KxQJCAQsTnqPXfET1lbTrbjwgHsUFgfI38fGfF9
hAbTnaySZ0pEuqYL0PG/NhDdqjcokY23sdeszWzSzyiTAhzJZjnRRKmAneTWY6jF6oH1A75tmf6t
Js77FGnuz6nVw+da68VmzH1tr/mJhT6MEYIYDpqbshDemmgU7K3WenDKrHxMynybZHbxas96tFZH
bFAWB/CKPLWwkKhRBnwdJx37Ym1vF2V3q6R5tiImpYO/L9Du1ATWP0G9lpZbKAYqeO+qSAJmkGC3
4zR9tfRCLEZ8FNdEpt3nrtQfDJKt37OeFMpQQAkBGmTvUoNM+r/pQfyyQNJW07cQeTQkp1uSGnqW
4S0z4XdfqtkL77IfEEX8n7r+1rVdc05hFps73GwDtk6lRfQmtc4iRXIpJlKyhnRhfVExcw8HK/uO
acR7Dz69up9JZ2sHrWJkkPAWDzN81yXkl5B6t0xr9sp6CcgFzGmkuOJwgcj5YRcco3E4DmqAHlZD
FqVVGvigTWyh3CH0X4Fm3hJmTr4hY4qfHFDYV7esMHwXafI09gj5+vwx5zTy2k0OdPxkhdm4G1qg
LGPUhwd/sBBOcgv3RLgx3cQ1kgD8xxBlMEgoj0FmNxvW4NPJqEa4EXqBkLqqjF+SgXdAOXjEzP36
NMA/WMh602+QHgoHus0PrqFCae53NzXBkLWdn2DKmDNba713S7AdQwX7F6/25NXkK0REoX4LkDtY
p7YbHlFxrW9TNNUQpOz0bxrKI4Fqf49UtVhObeKBjPL0PaJZER9Wr9CZzG4zO7G/Z2n6M1dE/eRU
Vfmflr7WJ2YBjypPM0xdI5ymWiZ0t39FgrRDojlpV4zPoHW8h9p8cY2OBy9yGXur92AMpEn1lmFG
t0D7u7vrRWXcD7qGtAb1yZSs+1GsQngYS6Mckhu5EZFFPOQ+FmWrPeuARuW9N7np0dcisQnroXxI
66ReDkQ73tDlvY8kLtdzb0rLqX41dvnVGFP3VYHiiUyuhuNvF/1CnlU9KHiUrcquHP9ADvGhQTHo
sZ7rQ8D4q8A0xj/6YxX7xZ1QCb3LHX2RTOpG4Ia3lPt9GRcgwTWcIh1PYjt1TCwei9mW2kJ/1kl7
VpYQx8lVunn9Hkx3hLYCLd0fHaQbWSCpgzjKsh+gKh8MVkdWAkORTw2yC5YNDJEd0ahCcdIdnlvT
Pkt0ocQewnJPj3OVAmngPiydFIkJV6wgVaon12mrNS7jbIZUtUQCJBp+tBHMVT2wfjlu9RAj3vwF
QQFriVKvdp4gq/P8Ryz8OjzywYzJ4Xxzl+F4yZi/kPV7mIwxuOtMX+ycCEOhBlrBAheZ/EtdRy0S
ynaGGnWDZ5Zjv3W+Kc4RRkmPs1mJrB693MVTrUHiZx6Uj+z+TL32j2aotq9RscMCMPviFaV9IEtc
L2URub5H+Dd38SwIlNf+rRNb1VMg2vQgNKNfyfogD+4A1VVPRjuucm/SFmpaojjcsgRnJX8EPP7x
cK1THURdzaI2FrLLtUEWQYqKNZwlrGoE/h4D7sz3XoXOOMsNlRdl1G+jOKuOQTUWNwnLwn0GcuFg
cIMiQtp1aIRk2kYNergU8YS+eRYPD2nq+cvSzZvnpC38xaBp3Rc1bPDWjEfjq+7POeCy+IkX1WZM
fD9cTNbWtcCiLjC9W3RJgK6jWpCEwRvmexdEj0Y/5fEvNMtZrs75M/yLsfnsknt1LhVuhD823oCy
jYzOpc2YSfG/22RO7q/jEGbEGUzgSBTMWkKeif+aX3jhTiIw4cYa+MWGkLNmjnQbOMrGxGQLqCu/
yO7RUwOk34LgF0zFm9AvojdiIXhoKEOCXl5q7FWkbTZZrDuPbk0WG93k7ifavtz9zo9aq9QF1nTK
g6tNxbZlMbAfAuSSgor1ZqWn41tRBYcI3blToybG1iGSh3GtEvwCcprlpvFLKdu3guTyq9Ml5apy
u+nOcEosUQy9vDH8ztwkShoeUEqJNmnY4IJQa9FJbat0DegreTVE+oIOQPcTlMumS8zw65ig24Gr
SniGGMGTpsL+Iqh7494JURKuRt365og/WDJDN5DCrpGkKdhDKQ5zflLMLAXZACLo/czUxgF9g2Ja
qKNln3vRvtWlN3zp3XHc4IJOrHEGYrWauVI7xXsaU1Ed4TVFS7U1oy8d8rYrg5/HTha9qT51TSAe
ar9t70WRPOpzL68w0l3WjojSzEWCd0Q+lfB7bonulnwCX0UJGekKkpoiJETRlCGW/xtsNXb9SkFy
6k5WObkT7eo03JIrMA5pMkC4CLCmMMuGJ4OaKrhKdd0Tgtz2Qq178UcblPcxvw58TJU1fqaY0udx
idtIH3xrJw1ifxCZz+p0e1kYKMl3HtQvfmsar2WrTbsuy8O1LHpej922wp12aeXPEnlg3/7zOt3+
y7vPNgwCxDoIfs1T/8Lw1sQERdqulCfhoZKd+5imjdXU36kiS/aNqP0NdMniyS9Ylph65vwowQUG
LTfxte8Ir/FmTG5ZFtA9KvOnskJ2uSwM+9o9U1GkklOnEFz3l77z1NbMJmn8Vl9eiNr51AGpT9ND
S8T3J5YUe2RKkdhuetyn2zg/m0mt7wr2Hbug0OJzAGt0aStF8EcGDztgUS4H9cJJiIKC05jATejz
k6C0sujJCeKFPmfnQwSvnhKEeyUzQbb9Lo0JDmC/S7/HgXJx/oOsDJC5zxslGCcGGgYqcDoVaZVP
MDrCN74JnNB5QinTWSXdmJSvqeUvgJglW4BizcFVBdxMeYpgcHNo58OlJUczdSkrRdqQiZxGdxlk
FkhSG4HV33AYefYJE/OpKIQ1oh7R2uYOshTaQB264AP5tEdH01l0un130JTKObaJ3aO5qZnPSJWg
xjp/4Vl5RIwBA+J5UKZEDHLibqMa7PnloCYJuC1D13jGDISlfnqn62X4oxNi7WKWjCZ0UOBWAhgG
dt9Xp7WnL57WNku4LNaDOmJDWiQRiqIx5pvwD9WbRE3CkwVcYGNOQtl7ofkS+gTUUkA2R0J03gF8
aLxRskk85XDieFfi7IM1Tdya/EDA44H36ONnkXjWOvLq90EEwqPLILat1e9Bo0QK1Eh11akeXQbF
85XmbdPlSr6uiCcVJ6NFDwBo25tYfeQAO6OXqQ2+aparHYWRxPupjD0Wu0QZG5+1bDMMGAHNMcjK
UIuFVY3eJQaJvBQSp9H0XKbWSqjgNxVFs7+U/a9mxrm3XTtsauIpO9eKnbm6MuLijKfel8zJfOTR
4Oo2jf6KjKF/K6vkQRa9LN0QeI+Pn+rNBr3dDpPMdT4+JJ0xHsJZ+5AMCGTi+ex6kHVJ0Je7JD/y
hHJ79m3qY57MgOPUt47aTEF1bPC0upvbR7239WfZOnYqItLeY1APzY2eJcZrMnkbknT2ozo4IcLk
4jGdSWCF2Xg7LUsQ+510A0Vo9ICKss53gvj7St61mjvmOw8H4UtRtmZ2eeNr49Yq219WCRtzAKi/
IYxjU0VRibVTBf7zwS9+oNeqHJtZ41wucENtEzlqdbqseXXXxmXR7PV+RXCa5UyCuptQY9TTmhB0
NUs1dpnBCrkCfHviMHu0pvhj/cSub8it7HHub3WZ92bqx3QE4Z+h4/qcYGSNiQWfKMKwi6W/uxIY
nuzsCQMPDFtQpW1b99QmYfGstMFa7jPHvCtvMuLDS5Ho3eM44NBSurNe/5woxNrXWGSJ6R0TvrLX
PD6Xqja+gD57uoBgwHoZq8lQ1NnFwtlnfqec3L5lexm31RerTc7BHOvs43JvZ7n1JhL0tA3WZXeV
H/k3ntI0WDB65kOap/rCBavyo9U3ZtL8yuE6vOUFIvvs2rHveT9RlM81H5ty0Aso53/ok1et86ZC
7pMpB7Avc44IjxKZI8gbUkZ6pGFZMkuL9tAkq2L85mK5MLJX9/l3LqEStLcpnvTHzipwknIa563L
6nWTttr3rOgwENSS6T5lkQQQEOPMNBLec9b2T7JHnUVsWKP0uS3Taovfc3SjpV310M3BN9nDQXii
RPoYr4QA9sysN1LPB6FCplHDTFu5Wjiyr7djKh3bQJnZiZ+zIbo19LTCgo6XT0GJAeVZ/ozntmup
NYIPpd/jfJ8f4j+//T3V+ev7f4bbkPnRSNT9VQvJsLBODNRhfJq8fa1ooruJcOZeep7Zr/oitg+S
GCHPgg4zpY0Jx2kVN74Clqz3N12O7A/kFHj4xCYO2Da7ZM/Vp8RJZheSFN4snigb28+JCs/QYgky
jmeNmxYDrLyCsBYhanSwebK+OKb3kruJfidLajAsjDx+SiKiNpqd+3ue2/UKw1brDcb1Dweg3H3p
NcptMvXDIoNhdjt6CsrSyXAftn0D+a/7YaFU+1YTWQO70I+vsdFF+I2n52QMxG0Rw0KPXLe4rT3H
38WaaG5qdqdYSyrrsav6x0FXp2MadX9ok94/jlWOk/NseGV7ZBVK3nU/8OVZGHx3u0TDhaHy229j
jQ5cZma4KJuBsRLa7FzM3Y4VqvNqYmC2dbAb3tpV2d2HdnlKgfK+pZmxknkltUWXaBRFeHbi6l4o
YXwzDJF98HO4KPLA6xOEYlEhtzbzhGZeVf9L6LxvydBElfclLHBGag21PrjO2BJUt3mVdtG4NqwB
O/nEN+9qnk74HFXuxhUgChawtlFtwnLowfXVOwMY3FcNwMyiKIt84TtlyYZn3BSq+xpaef/NdaNi
UQlcG+Opi7d2rWo41Fvi1bNxvq3NsP8eQIevg0qEi8546nPT+2X1+ETY+a4lO78aHRgLY6Iv21bD
4CYL3W1itt6hGJphZ+Mt7k9FvtZGWOxp0y9U0NWvU94Nmx5c3KbwO3bgeXuHoQ1xNECH37pEnF2S
rT9JORGzcbzZIMfFDr5t9ymwGMn2o8OftMB8nHpoC+lxCML4Xh6qCp84JQHCN1clilJjVO9a69Iq
tJNwRvgHovwyuOW5svPyCVTuk1Z76R0iSupzoWgvRaA5t3pcNqfRqs8QAYD0Z3HMFu5nrHb5UY2C
Bw9e903gZJEJEbswjwoBaG89hXb2JmyixmWn1htZVEb7zi3ZHtp6L247u8XxScnzN1OJo1Wtdrjh
eB3GlJ0L/hn2smTQ4DGmwVo0fiRlGGyzUbzXy8aEICbhmrmLLKM29gf2w7iX+eMzmZH8rkrjZ1Yn
ze04xNxJk9D2mNf1L6rLkxpoOMadUf+D9664z9zeOA2Dg+udGUZLBLUI6JlA0OdGTEfEfT84zr6c
km/kGOkhUEi48SJ0yS7lCEXcxQhrEluaHM8MIssvLGPwSMRAcSuLtoE7l+pp3U2OPvMm8vCaEW2j
IP9iG5ggyFPH7NgmseJyl2KuxVr4IXV1BSn721KE3j5vxjN+YNadm7Vbdp9r0zN+FEJjhRe334Rp
9eepzcqlXrj1po7ephqgb8xOZ+zi5pcwH4XriOcGy8dj5U9wh6sUWkWCbj8mC9UZCT9/p4ooW5Tc
zudM6cpzPp85pnbOeOgfZJVsxIwk2wphBEtZBNyEUapWf0tICReNYz3VCRb32PzVS1l0omAi8pZ8
xYfSfkJbWDxkXbFM51JZwNiMgr5bD+qgHKf5AJrs/SxNjH7bh/bXa9W127WvB6OY1AZX/z3SsZsD
KN5flV+6+6Fq4hu38z0ooUO2i0wtOIkoarZhbSS3pBLHjYGHyd3k1s7aw0LsgKnz2ePNvCuyIjug
R9zuQ27/XYew6BFbS3+j41p/N1RtsfYBfzx0U4L0tCnUpzK9x88Z1IE7ZffoWsfYMmH0HgdeezdG
XUTcK63f8IA/qRV3OnYgN52WN3/EdWcsQeplZ4O0Kx7Gk7rryy7BCw5jG40o6o1mM5uwlPmVIXB/
cgztq83GQldr+6dbZo8aawiMKVT1LAycSKy4/GVCKgt5Fr4FPZ9QhElxtvIIH82xvXW5lbaJ7ort
YIGVUR2X2IId6q+q1XzT7Sz+ldsnUJoILHAzn21yz29OaJTLqteaB+Reuk2VtsXRHeqDF5MT9AOl
OcMw6pZ5QyagKoZlWNTpTxXTMfz2WJPYrplvoBcWh2kyrJMOjmQVekL7YorxRAzEJVHpaTyyN41q
V1+j0JrWwlWrPWFKXKsa8RNuBQ9KsvbsiBv7Pmu6+GBEuEK7WT/eZt68fbGsb7FWBtAy2nGnhW23
tQOWSEgW3XdjHnz3gMkttDwbH8bMFCDMa3VT5333SniCBAk9onnh7FZFdq8LLBu6odmpeFLeOJNn
32hTXBz5XybbUW3tO8+svFWETci6G2JvN+rReMxL4PhD5PlPlmk2Z6ce9gnMVGGIhVGR7g2GNj1F
CPBtySC3awnuwpW8WGF0Ut1I6FeHsDlIEbdF1AroV9O5iw5N0ydV7fMH1S8ImbbWwar7dGmYvbjp
Oi1YT66Wv0HE+EnWZTjjUGmeCyP8Ec3PXCvxFmWvlMtIJw47eip+7JgjbIc+yR8CHScjteia77aH
N2vUaT8VUhbYVOIHoZrTWtOSN3esS9yEDO+czQcI9mKhx/xQfVvRFWxNGm011VhMhn6Nq/TcB88/
c+vGpre41qHsBr/F4sEy95DdUmuwz+5l7stkqa3hbHM39GJ6HZUgXLtFmZ+UgAAg/EDWz72RHr3Y
+8NJDO8UGeyvw+ZxMoxoqeNTNDUeLPfa3zueq51KCCrLCX1toCeI4ntpo9/kPfY65XyIdvmY5Rs2
x9GuZKewMu1Of0Xu9KtRD8Mv8nMTSGUWKuy2cYbMMBbyirUg9s3jMg2mvZLyoDYV637gObJTRyVe
pZWtPdtx4Oz8RMkRacy5X7X0C5iZdDW5DQsutRyPkw96JDMsZxPbxoAeUFJsXHV0jkXVdT1KSt2j
VTjZTtZdD1rj/tmlcXXiag7wL1YjKBI2zavbiGaB81r00iPqji2yZZwTL2SLChYCPPc2NiYoAhAS
wPcgBCmwN8J0tD2J2mALSITqMSPPtICUPdzIOi3DZbqfWkjFinuOjcj5SS4KF4Rl6wfuQ2CwSo50
9auKA/Ae5Om0NxWYJgsf7eRonEMTlSJYCCZflCZK34QaAlgHDjQDl10C4OEeVHqPzJlh433u1msb
DL0VRiQkgyw6quWQ3+ASzf1Qqsqqciad1J7nP4yOeAjs4AQ3OggRB1IIsOC1iSlJcU88DUqyUuXw
2Fpo4zarJii19bNdjPFpIK5BKKStn5OycG+9xHzi92M/TSNsHujgfzLEnVkt5koFq9jFraqeBLAk
iMuGuGr827b8Lgt2GKrrwhHJynHq6ZwgjbUwtHaAmWBM50sdah9bPcWMSBZlA7sFNFIUNGAYVIo4
WapWzgJ41kgbPKc6dl36foa3V7JGNtJC5ks0LXlY+lxOeRLxu0pVnLx5E55qC8lJRYXanWmef5IH
fgbeTQfTykBbBNNimxdAFt+3lZJw+/NYZAXr3GsTJlU+38yNVVu4Kc91rVvs9aSZdkXs6ghMwezq
Upss/IAanIrVYFGNt2SdjLM6Yo9r+GFwH/Kpt6MzpjuFrWWlBxNstHEOIdyBYF31lmrymga56ZU6
XJzYfOsh9Z3C/sdoFCRasZzbeC6B2zJKnH3jN6zF5jMtQT7nUinL8tA6t2R5x03fRe2asCkpihIm
pFDSNz8JMYpXpCKK0r7wvNeWbewHj2BRorUZ1/6drfKjiJKvbK5IwHc14P3O4tUyF+VBeDqoWssj
OgCvjSZ9cGxcMFeKSPWz0TxEZgOxEWsbiOB8wUgioJysenV649s6BmOTpkTLciIeYCZWuoomxbiX
hyqEEshqq9togfpeV7ddR8JGr26GtDYv/YSm3ZLQs4/4GXmbMp5x4o5m7tuISIuHhvUTVprNg2jE
QkUE98l0+rWXqMr9vFD3u0Z7NUCsHgkQ+JeiVWbZMh7xa870MsY+tscBo0T+f4sEU0outvju+piO
xvhB7rnXInbM5nBvoaSxHD1s9izPdw9JrbyEcZE8CBiSZlc3TxjJ1U8FaKTSaLXbMlDqJ8/A37ZH
o5onLEVcWPyt1hOa8Vv/1ioAVUHd8m/z2P6hTVOMm3dc30RqSEbIC5JXG7bM2hRNtJOtMCLQ7gzN
EvQKrdhMoHKbKI+qa6oPvD+AsVA9OD28xbCwFzYbzYOjTAAGe8vYWUaT4r+l2jCmkgbBJtBj8MDt
54xQAv4Vrroirk/rqGrbsuD1riSORYglRL8TmOhajtW9PtiWWtmtL2M7QGe87YnzzZ1Z4TWbYgIZ
L1uTntifOWKyKovAtHhhjYO6kZ1zkZLfHEzkDOfrqkGSr+uOwNhl7IDrr0NCeys7G32rr+oQB1vZ
mtr4jJHTrXaXsZEg8daTEpJ/QoJBHabRbbLFjAe/P6+/65G+32TRVB7d5AD6JHpSmmWvqeJJ0Zz+
KauHF1hU3qmYDUerHvKmYgzirmuRoIt6D+4Q9n2Xulb7Wk3oqV2qesQKbk2Szb5aonMbs2MGaB7u
8eUUd3KOvI5SNE/yaOti4Jw5uWCJhwEq8On0EOB0+ADr7Tsuxv3XsgyxgygM6y7zrXgXDe6+bafs
3FnJc6cmwSt8ZH2PrwWK1/gSv9ZJ226ItY8b2Qp4AK+pKvX2srUw68esKfpzELnGS/e1qbJgp4eF
uiqFVaMYYterBt7qtolJcuJpgQySV+IOso4t58/TdD41tQxjwg8dPpyamVZukpHwQWA9+JAwX2z+
PBKywHgHL3gx+LXd+2mxlyXFEuZdHIwPshRPOWqmufguSzV/NPTtCGOyoQpfphrtIHcgRydnjdvJ
wDRvqlexrRh3o6++H0zlxlFEcHetZsFf7lM/eJadrvWp2WnrcCRT/KmhwFp6UfmwBa6dZRfiEex1
0DHDUuz9cn7PhtHCI/IZPvwmEu345k42Zl8toOZRy9WTqhPuAju9ctF6gf9eh8todkGRB3yV3s9S
w3K5vXPe4Q7+J7JV+32WFpmHHzSEkk8NsrNsFZ0SfGiF7IP9ii3wEZ5jr5dZm8ZFeXICuNdBKibA
Mk75Hrmw90PMUmGfzgd5dm249rs2fOr3X3S5Tj8BiE8Wcv7rOFm89rle6b/o8mmq69i//ZR/e7Xr
J7h2+TR9E8zAvE/Nn650neb6YT5Nc+3yv30ffzvNP19JDpOfUsPTddOF0cP1T5D11+LfXuJvu1wb
Pn0R//tU1z/j01TXL+x/utqnT/A/jf3n7+Vvp/rnT4q8Q83qEJt1BEJY2kXzbSgP/1D+0EQqilF5
6r6PupQ7Mykus1zKlwEfhv3bK8hKOdXHUX//ia5XvfZRyTtP62vLx5n+v9dnM8PWW5gxq/PrFS+z
Xq5zve7H2v/vdS9X/PiXyKu3cCCsSvSb61Wvn+pT3bX4+YP+7RDZ8OGjX6eQLen8L/9UJxv+i7r/
osv/PhWY+m414vCzMOOxue2G0FnXIOKXshj2s2SAmTcgd2gFo2Ut1cr1V4rbFPo2bTD1a2qPFeXc
LDsOYwAmDvDKEZJ6vdcLPJtWsjno16aZeicwvzDoZFU/eemh8lgFlnqpb/XRcFYmSaUlvL8laQag
l7Nd28XMTfq6SUs3OHtIespTa5iwr78avenO+8Br1dUKzveNGJXjJv3qR41yYyL5vMTnPdmSkyIe
pWbFA6jMnVnl7S1iS/mDQvTlaHntWbbJXhV37saz62EFLTx/kN30BCuxkGDLXnbRfZUlUs7SlFll
h7TEQzk2Y8CC80Vkw395dd3tz46l+wRR/82VvRHlJd3/FuQGEbjcFacJJBaOuWh/nGQZs8lwOaTe
e/O1wfzdxTYVuhQDXQrxPkyOlQfZz/s9i1Ul4aYwIe9qJYwWo47JAshTeSBKiEjptfyhU+K6J9CX
+LFfx4A8/bP7h1rEFVN3ORiqQKYPDX+s3+zbXoucW3mW4l3R93l3+lTPgihasT7lN/RpwNCGxz4J
UGv4cw7ZQx5KtreoQNn99lonz8LU6XfQIH9+qpeTlI17qMvJ3stGWeWkYpOpo7ipwNuDmSRPiJGT
xVfkLHO79i71slHWy7PrAXidfZDFSQrgyVOXZIpfx+9j5bDGjPxVZNQtnmfZsAECgF1zPOneAn29
5ryoNIIkmBop/GqBUBO2s4dN7BXtWQRqe6610tk7vfskq671yG89WVnrstegqzxkwJE3thn0y3Ee
Kesu15AzXSvldVwnGC/XkQ1qOX3JirrZSpquPEMH6v6dr/uJuosIn1cuLm2Xc8nZlexdZGFBO7Qr
D13OkBzuXm0NI0XXvMqavVIpNue+otb/ct5qRq0uZXe/rfvh0Gq6vQiaPls1sfHOnU6UznOJbkCj
vh6MskGsk2i+rPrQ5TPzWrYHsQsd+0NXQ/GFHC6J2MgXLCJ0/jFOI2ZtGhClZ0PpA9bA0RqHSPWP
rEAdaHbSuPYIbU1DNFhkS/3mE+gnyQCfb2SlM7uFwn+1CICsit/YIDSNDrkdkDmaI4DcKQ8RWVSE
K5HFkwcE2TN85dr+IppXSj3puV9LNuzSD6iFWKN60iAdVzb3s0LBJmrreBUi9R4uQQrmwEGyeCV8
r74vxVjfyzptrusgdWM5RIx2I8uy+dM8gxrfNZ0f3PR2I469avVHT5AhXshyjAr9wdVvi64Y8tWl
geATeIDB6b6FmNuQuNd79JeDcnWdocvj97k+1YXzfL5++6naViNlq+jDfffbJfTDe+XdRbT2pyUx
BO3DG+by2iEFeLj0keUPIy8vGeFH6jIA9LSE4Yc+rkLGNEujVwEvbJvPZnPykP4+G6Wp3LUsm3uR
XEZ8qpdFdtD9FuT/l0Z0mGcT+IQ15UFizsxIOV0Pud+8F82gXXTARI6yUdZfxvawcZbB/9F2Zstt
I0u3fiJEYB5uOYoSKVmSbbl9g2i3uzHPM57+fEioRVnde///iTjnBoHKzCpQFEmgMleuNdfz/jqN
rLq/68tK265styYNh7RBDZABmkYUAQLWUK12mt+MCeXy2zZ3hnMe52xMowZhnjmtTomRuurTYJE7
UEc330pMvQQm0qoweSCjO6pu5CHvxeSGerHlYXSAHqTR1Gzr6TZ8xaMz33Cb0x5oZtUf5CxDB1Sf
o+5ytetIt50z3YK7iFBPBVS70cbSOjq8bFr8MF4PpPX4S0B97yLFWyoDizsyPagq364mtma55Fgo
lGS42vUFhHXenPvGXK/2zp6nFegYdPGGWT/NaVTB8YHujtdlEFUqvv1TR84j7LLhh9vmw7amqf+T
/xYbGc78IXZwvtVcJq3gUw40SgBdAzla6jWkk/LgxoCvaVjdlR2RkQTp8GoraKwqxgqFnWXGOlnW
GcIlqVeF7qZZPDU8ZtpOVrTH8EZCPk5Z1qa1NoL1nRniLaxql+qOM9oPYNbzvdtANMy/zv5ph/SJ
aEn1e2jH8HpYTfpQ1Qnav4gZHiz6XD5LrNC1/Bqr9rNFmQbog6LXysbRuCVJz0CD6gHNMAnDBUas
GvCqiVe6DcTruAAdxCtzi446pOoZpldvfdbZmtTJN/WiJ0W+ngx8BX7qOhRvtShRiTcrUJWpTQBN
jQbLr9dtTD9tHiAqoYNnObs6rrZw8YLg0I52TLeCxMlhgI15ddC78XOmwjcPA0XU6wS5xIeV5BIT
bCcwQrOwBF+vnS4vCvRVc6mANRmOWe7tCTheZI/xb/RBIQej/hbwBlAsjKAaHjrtt8rSAFmV0/NU
DPTnKUlKJTzQfnNy1aH4qfqXIJ1VBBD5wC7TZdW8zevTSL73f7eqP+pwYygK+j48PJ6swbWOmt/T
mQ0+awN/WH+O9Ch4Ccv5FFRk+1s3nj8XVbEdF2I0+ueKe71DNipYomha5NnZRmNGvF6iV/wpLCle
WZKuvOEs3shU3y2ZTzmFYtZw2+InJYWUCoNXgKB3uicVwvFT54b2AbEr+6syR/dyH75GpAA/T2Xk
WIewsSBdNmGnGjb1bFVHeU6e48i4M518++FZmaZKnsBnVTXurPjV+2oTT9TU7zzTyO1nsz6qU/C5
MYrmOVnkG400hUXHbG5bdVCG+7chRdHgIoc5d040R5cXW0HPjoWKm0Zzoyc5eAA8ygQsnozgttAv
ldneGb2JAEw2ZeMx64aeH1kmzHz/n5wsbbeL/taxgIoOkZhWvS3bzrlIyKT7w73tzsfrBN2ekxt+
Qemqlwm+WljbFvr0NWa97pw8lEURrosY0Ds+hBOFT3kVDjB8ZNt9ayOxcgA1ne7ANg0Hc1l+Vtxy
O6KK8KykOzVGR6XomuF5Cmp9Gw0I34ptBHF7BhX101v4XsVUFSZUQZl6cRbTADr9kNQ2T5HLsGTT
92RY38Qn4WZMH6mX0bLTqr55O2X+b3CHDHdeEAx3kz+CQpdTOfDzrijoWrwFfIyq3jwSI0O/aINq
I2OozqK9bs39uuY1Jiviyd9eZ8u6Vj29vo51CRmXmfNZHerg+CHEblTuqIH3JbRqlFQ6z7x1eyUC
OzirnMrhOha/RIrbgSrrNVLG9jVydUkoBYlpqwXwjEiQrCFn10uiTaAY23+9mkSyRw1hHQSZqOrN
+OBAMLiLRy3Zy7D3Qmy9MT707uxsBjgoDh8c/pD+DKm3nD7ai/E2LDPtrs7r1EZOhUVG91mfyuE+
0IMWcFLmHDx2lo+Q2tcbv56HkwzlkHTuk2r28VlGVRxrj5017nIEhB6KZeSZQfBIY+Z1SgULx6Xr
rBt/auZo63UtLANe9rtG+3e0heNl5iuiQ/Yn05cLj2Y4HJooA6dU1VvgPcNj7ajhM40A4Cr9ZzkY
sd2CILL823SxuQ1A1XlWEHdZhlTru4c80G8r03udoPdAGCyEBsVEK1q2d+Ye2tglHuxtfu4L569r
PK2BwLts1O2WgKqvpm3Qh9ONDOe27ACj2dFWhoqbGk95+TVL0terwYpUkb60nZORtgmom8IgaeMu
umVwicb8ZXGwg2K9uIgtKixAxNexeTJolIOrf5E4WyZJlAzlYER2DI6mCHYfHNch2i3mIbRsMIJf
Dc1FJ2cyAqRSXIpNIzz2FsDHXTs084EqPNT1bhQ+qpG7iacy+4dX5ppI8khsarjBs8ynuf/jfIkI
IaddI65XeLu+OK9rAAqGyxcQugfV/8EK4fBKaiT0NjbNOxdXafd0ZgQQCVjDH3UbB7fxgrHeSHRn
R852Co3xkxxaWFMvpd9Aa99On3KbJo8s9rOjvCYoppFksOrzOnIpozWKNW4SeTvevPLqsn/xpqTE
3s3tlrnD8tblamLdUKsO6HBKab1JyvoWuCDcUgBgn8Zwm0ZLwX+xFGrs3dpj/pe41qDa7/Zp5Ub7
65xgKNLN1Aev64gDMuP/j+tcrz3+z6+n62d1a1gwlFWpZZyLRj/2sW6dWt/geSvte+M8VSzDo1dq
nFPbiG9HWoCRhTTOYhrEu8ZIeEVTzl5rPXpJlikSKWvLUBlRj9hVAYRPbVJNezGKe72ihI80Ie1p
vqo3kRslr7/S5QTOZ1OaxnSDJsYe9bvI3JLUMG+jKrOAbvOb3wbc8pCYYOzJ77v4yeVM7r6s2vbm
9bnGH6MTWT7lni9I8OB2qXsYi9aA6/hvm7o40L+jM6fWV3sO8w5iyUsICubfet0qTzJfTDJB4+Oz
45MCLcoyXxxDn7lnW5+UQ5yN9HMM5RmsRHWeNas8/9tQHBIywWpt1zOttf9zrKyURsHvjg0jWm0/
l4qhbOXMBLSynuWLrUwVxP/evP89Dj1YBVQwyUw33X/gxpKhDoxXySMAs8tznJjkUId98E6GOwVa
kPoGtG1ZcNGcgOYz6summYFxHk0DAHP8bCxmP+uS24m99FaGVkXrPRxJCgDmuXjRNZLwZIEgHF2C
eaJf15h5pvkUO+FzQLPSC4eEr63JcwwKF3aG3tuxKJ2nxrdRLrsOaQ459QGEJkel8VZvAFnZY2yb
1hmK8PHTDE2KNRndHSRo0yff5NBECizYVaTvnL7kx2uM7eQ8u68TZJYcXCNdp8pI5o9WEu8doDS7
0q1Scp3ddCy0yHgsabTadyV5MtOykNRbbL5ittuysJs1RBwTC2xgZstvS336swss7ZbUsPEIqemt
GofqRetaN9oWLxO9Yo/t4pq6Vrlo9njTGo4XIaSdTbeJov+1Rpo0a4FON4utXPP6YtIAru8YWEwJ
hv1O7GnrtdsKiY/jutT1xYhbXmDspOsLuS5XvGhe4pzyWA8gTGBjZyz7STdS+hug/vRtKWzpN1ej
Ns3gbmW/KOFgvomEtH6NuS5xdVxt12VQ+4k3M99TtO7Hr6TQXmioVD63xWQdi84sb9qsTj/D5PdD
B/j4x68BY4TgRR2QlhEqoEmlT8aAyEvIANXQNnZ2lb0fmstQgsUrwdeheD/MLWzg6S0Y6+3QWcYl
S8ADjb77DXyr5t8GGnTpNPHA8lWXykSaJjYv5HaNi0Q3Y7tLamO4K9q/0sIyb0Monu7oJOVfVSno
VNIZWtSQiGFFx3y8IyUk3mkJkTM51A1NUqvn49iOWuPW7v9A0symL3qJk+VkTBKpoxW6uo2nALr2
IOkz2qA5GLMWKjdjRcJ+5j6y7a0qd/9KUzO7Aw1ckvqMsuyuARG1TRxf28qkxk29fdR1Ec9WuaOY
F7Sa6VofJjoAF4X0ZQhr1PTghX6HCLn36rXUvn6ckQa40ID3wq6z+NZl8bzRish/6TrgSFpfTC9+
FVkbr23yF99BdrAoAg8VhUbZKBY9u51BRxNlA+9WQ5127dM249hfh5pQPUBD82549Upf3f92bpoG
0dYZ2JK3S/en0QGPMepI41nBcy72wnZC+QwU+0TN8G4Iqr3YRiCX8251L1OyvtD29bKCSUPX3tP0
eu/WSnkDfYq7T2jb/U1P4q8NLQaPal/pD0NWpRux51lv7jIVGLm3gHppf+bRTPvmz1V7yxvQoFSS
Jb/R3dZsmsDz78ECzk+l0j6KPdCz6pD6pkVijItETXvoTOBELTybL9F3I4zHn8McIFfAz9pjX7bz
Deon1Y1qZsET20Ew9HZu/4y+6y38JxIJvdn0aMfQwrw+WcM3SecTmo47KCxSeqDe5OfFSKtBup8m
J72AxnMe8kpRtkpgcTd7OwtyUqVii97Ort71LB6LS5dDjhUF9mPI0+uJz6JxLwea2M17K/ZRbUQ5
cPPBIcMp9h/LMnNPEnuNgOedTJgF5rRPgyfI/fJnrU7jva8C+y8aGsdipSy3Vu+kf7RjvJ3Nafwe
oC62n+vkfUSzlEj+a4TwRKVxtM2icPpuBgoNHzlUm0fYbTK+RYoaPvjLhqMJPWdnqXCCrSLKoWxO
nKvmckB/gxJZdx6cod3OWxzi9VKXL01aXyalrGkKWfY076Yta1MDHu+a+tIuUrt6T8LXqLzyaQKY
eBpcRT+Mc6l8JYO1Rhg0/WyyCeIhO6YlKqc+rC3c6qiA/07pWbuDWbd9gkdxuof7/MbIedlbtZiK
gzXpw05i5WCo6e9Q2Gl3Mqq6aKansr+Bz735xOZy2881ZUkfMTcRym0b8nCFQXZkbtrpi6PnO2mB
hh6V7TByKjvpcnZ1R9u4tq1eaFDcpqHWK8+RP017WPcLm04ZaHHlENqqeqtYywGsecavCKdga02d
loLuR8ZvI5WCxSPhS0/7fzrNA0Qga9ph6XutpvExWn6vIfuyqOGkFtt6GhfyP2e/zQ9XSc8Z3C3q
fhVagZNzI/aPqp8SksfGeJdOobmZYeHYSaA4rkvJWZA0x/htqQ9hifugeFrWREcoV/R412bWrm3t
/JNVpmw0zSQ+1nqb7ho9YqeppjTOdyo6o2b9Yygz76D36owUAfrUol0tttbr5+2ojM2jOP6jTV3m
0uFHa+o1RqakdTNsu2nUdlJ4vBJEr2XLd3XMEPWigz8MX6RqubpX7uh/nq/lTdNAkm7lnO6Kzj70
RffFjXaQX24sfUwvw9T34T5RaPV08n8Mk6XLOB/I0KV9e5TRW2i79CLXy+HNLivKSOwS8RYvdnMR
SHqLl0tKqPfdriBgKhfWajkUpW/vm76eN1ebnC38mRe98KCxlRjLzWeaBqC8FnfrDjQFyemQVEhp
DYmzL6rkfcx1xRbitSPVqJ92X9m3VWXdr++HDGG9oi2aN+D6F1FlW8PE5OYOVYC3qetQPB9sZHx/
94O62mj6oO6bll82YRcoG+MngPr+IQBaDIZV2wgHQRNU2dk04QmVKJnkBD3sCwtDwT8ntU1yeS2V
aJGG0reZ0+5WJhMaUgFSkUlpjxcZB8jjHPqJUqLYlCXmfSBd13t+rZx1trjJCWtUFsm/gb02IB6K
/zSpvJ2UfDI+yWFue2fnDE2wv9pq2usoIarBJstVk20xUu3DIhwmB7LV8K3W5Lzz0YfBcREOC+3E
QIz6uwS8M3e9doDONtuK7boGOTlwT43jrGuIw84176IHPGoul+rergcKKD3Mszl8dPDM8Qel1/50
Xbzy+BqUZseHz9NvYFCCEmYRbYXUsH409II+a8d8aHIEXhGHrB+XADFJgBxi571JQpeJgJWtdeKv
a12X/3WtqWi/eVGs3bp6uHFs61VFJtYKFO81v3vVtWkLSJH02TNPnZq2T32feZ/6LFxyVGjJDAH6
qr5K9DomcUUtPtdeox3acT4VbGU+Rl+vJzPUZX2xTebofRpZX0Zdqb1EWfgyJpHzOA487lWJEZ5k
KK073uzc0YXWXKSHJ4u94DHW7mQgQSHM9PQymp+jpcdH7ET7x6QHNVVbNINtO6TzdlrDN0dmSAwd
yK+Xui61XMohiYvsNi9Ga4vw0a/p81vWUOm8Og9cJvOWypbq54dADQFZgNP/FGb9fT2n052Y5FDC
6nRE9lqHzJEwMo9wycfEqRbggURxqttqNGMHJWFkt29kK5HILU5O5QCHo79rNU3byDZFbLItkbOr
7Trjg00WMKn6bVS36PYhDaBAhoxh5QZbScNoFnVOtZqixLDQidHu+koYVkz13rJ0KDJ7xAUPCv2T
h3opkM5JmR1oM0gO1VJNvXqnQP9j1EDQUNKLtiY6FPsPMHkZirek5Lh6rzB5gdNTpQ3XuR8c61KL
N5n5JKNtSHaLLiI0jb7OJUxdvgajv9tr1le/078jyJQ/iLNr9Q0kefrnKqu9p0kPj2IOM4T4jIE+
3FGP7K9joTanXC2TnXitoFH2gRdTR1su4KN9vF5gXXJ0PlyAYuK7C0Ru4x6gMgX1SptLe7bCZMuQ
tIsMMwtA36Tp2zTpbyHwdM+dP0W7xoqiHxWNHLMO/ylCcOZh0AsbUosi+TIq9aMEAKB0ILsIjIfr
TOQBwx+VxibY881v6ZxZB8Rd+FhZsNanYwY/zIJZ6Rewy/UgthzhFXhv8+PV7kX1cKgASpLnQhzs
w1QZKgKmXObSp4te1NvC01Mc8WGyuqAuN92iTyEHu+hIVMlpHQPBapfD1S22aQ7C3TyQCBLHxyXW
dcqaQjFZ6J2h1/b5ehi6vrntS6BLb/YANNLZGCHa2/19SsthPzfvYoo2Go9J6/3og7G4hytZv9TK
QQZQQyPzbPM4vtqr7Ch2schZu8wZkka/8GxzNQcISsJpR5H1l0XfrXe1/7JogCBWnzeR62x1OqeW
PYVsQCzftY/jmHwX0/XwYf9Bo/A3RL/A0y4zwZfphygeyRYvw2uss6xWhdH3dQck3nU/01fDDkCT
excbWUVKJ6+fm5QGPlWZaUbJKgce4cr5PNl0pkNY8xcSdu4Xjd9Pcniaf57jur7TDYCQ6BcZz7zn
wyZUWvWn0j6Iztcyx6r01zm+pvjnJoiQ5k6Kaa8N03bKCnbFZLS/t/w+b3pIXB7qpofOQw3YfYXZ
/L1x4H6AL3Lapg1cjs4wFTsqKvED0OPxZLuTctSdpnh0Na9i50MfluFBt7yQh03R8GnsG/3bh0la
WyuwrZrFY1vDe+BOunMyB2/KUJ3gAZL+oNo5JFZufE3q8T6d3PSPxEjopOTp7Ql+zZoeUyJCRTW+
1kN/L/mzf4t4W+M/RtDE5m5zuoB3bpd8gZci+yRAh26vUt36ak1NTQNY+FkAFUWo2rcjHFsrzCEr
DaCeqGEcjBH2qg6+3WNp5P22KEzUthckRJxH66Iyv93JohNoSVlUMBQ0djrrop02dfsY0RKgxTym
qM7wKVCr/Iy2ATsQxMnWoYjUC2+shoncCQwry+OO2BdTHav5WZZ4W0dMCHpunVjReJuh77cBPdJ4
BclHcJ5tPXloFiG9LgzzP7oQxFTred+nWfV3KRutNcJq1X4TAtLxQNod7CamgeotnwodQPNQlKmG
Axm5SfKnV6MFDzYylwpbF5lN0aba6HA+LDfkwN4V40x6bcqyh6yES1R0zbsqHgFU/dNR2wp7icUR
kFFbZyS9x6d4cQRxaZ51Ax7iy0iqKisatXl+ze8MhpMdRgrUone38/tJ/b1NXlAKzf4g06duI2+a
7zXwTWca2KEIew3I+2hfpwp4PiV2j1PbHSy1de7sybecHemS5JBDnQjKCI15cUeK7txF/D3QD6FX
mdJ6d0p1mtjlLwNmvTdA/790I0wfVzvcOHszTcKXf4m3F7seeQXIxgYusgJ6jzSp+ZYuOUkZq25Q
bygbWwjakbvwSm3cmHbWIhlbGS8NlZe6JQlJcuA+rLtyIyyb8KxAaaXAdyhD0zb/+6RKMwHn5dOF
JFUB/e1yUOCpBF6IfkY7/21bHDEyZSjCDMCeVHs/wW5cam51jptpegyXQz5a+6YsYHdfRnIA8G9G
DQ+di8XLOvWho1YsIygd4eMA2YckcnB3NcVjnd0NvfqbmORgd15xclW9XWc2UR2e8tr6E4me7g7u
T2SMujHpEQctui1E6BY1pqEk374YxSORcraGy9gMsj/zVFXByyTjmS2Ttq/mftgI1lIb6L7huRyP
jCVGzuQASxq8Bcn5aoa+FwBn2XWvE+oGie1qVh8S3UHKSGk9h99kReed62p/P1WBu4sTY/rc9CF5
VMt71FWwXOFYwh5qa8qdOOdBVWmoRGhdvC70TzeIVvtb8brcai725PxOZ/H02YIL+hk5gKKu625b
1MpDNcAtJpGFRXd2NeXqSdbRa746jTVMe/HqTTfcavS7wobJKwLHEX+K9fJWlpUIkJAQ9inVk4yi
HCJKtpzVWVYjZ9VBYl9N0GjZ6I2a6OFZWs82bA71Lz7NrBQ8ImiiUCK9GfggnwxodC90ZfPTXAfl
5wpyjI06oMxW8Kb5JHwC5IKanRrE400X5AAulpwq22ltG0VhBSsew0wvQmMDmiG5cFOCr6U0abZR
TGcXt7G2Tf3sl8DQQQTAr7KDmleoAC8lOGUpwflLaS4lB+T1Y3svJnHaDQQ2qmcOB4kQh91B5CTz
xXZdRLM6MLpZdy92tVEGJGnQzKJfXzvXXZXflKH/6M+KCfWXUFoFmQ6RlQZH6uzHf2TcyyFXWTxh
43GKFkxysNEO3ogR7mbC5XQNhboy33cdZSnkqXee9xIW7fRwTQFMiklbgB8pN5I4EEfUmCNC2E29
4wfW+CSOVG+oeRfaCwQZ6a1TFDk/fJ5+NLPOuy9bdA0yK0JQwZ/nrVo78Us7uMXGmTP/98qt7oeB
hPxmnL+XbPh4V4uWDpK++jMxs6/WkOTfO4V/Lf3L0xf2A9kuzNPmsesLEgKmpV3ccJxvpsDpbivV
G1Dl1f9x5WI031/ZWq6shOV9ORXkWYr0O0X791fuu+RrXGbqNs7N/mGO8gMkZrBxz6ZyNItJ+d0Y
+Jx7XaJDhl27eyj+vTM9//0tdXREBYdY/ZRAaLZ1mqr8ZjXdywLaZv5fUBtR6ZyT3xVNUV+C3kl2
Ol/6T0HqK0f6t+PbKImby9jG897y5uKzE/oQRoem9gMhjdeXofEyFD8IfnQGScAPL2OavX+8jMh0
i19eRs2DzcXgOXnbjXyfqwH5CooQ2WeoYItHo+VnZRmZnsoBLF/uTPm9mHjaanZeY3RHGcr0cAar
JMPWGNfp9HU7zXaZSmMAPeaQIjuzGe16I7Se/ULLHtlqAUxorWf0BKznPliSMIgg3YmtDoIF9btw
XUFy/AzCKHu0/dfpSIJRT4wssglmp5671nw9NMtZAvzdVnrQpcvIjvqZ3EpqkDhdPJDzoNqjqScV
lsqd6DqYGtkFSiDzGTZYNPXUP8SMuihSMUuU6NRIVD5P07ms1EeeW/xtVJbwYU6DWZ/7hUFFDnrb
9zwfQwYdQf94ujqQRiBafYuexnpftP4Ncp3d1iB/dpLiXZrAfQXDhAsZKjhr8cJ57Z2k8JfpM3K8
LvSytu/vV+DAPIThxvcH91hEWm3sRO9dW4xoKrhHEXYXsXg5E68Oi9umXbxVC3amG1pU1yEJe5hD
47MuLLXLaLLVz0JhK75ldPUtkepb5K/zEBheI0ujNmgkAxbmD9a0T1o4lOQRcH0aFOMYleiELA+L
UiqXwxpttgZdvpTmrwdvUqb9VPL0O4T2TWwqBiCFaPoOsGtXpl7yMkV1SasfduGmTSIPJosqXe3u
tDCMuf70fbFf4zXd/JPHt4HfMHIv48LYLoc20ekWGbqIdBu2qzdY4jKnnQE7yG4xT7PwPtC4cbXt
QKfF5IzfPM8PdqOR6bdS3XGKT/M8NS8fogYnXmqLtyk7+EeFf1pn2BQu3Mgxd24eUuBchFkHoxkf
q4l/qZQ1ep09m5TXRkNxHlNTNZ5h2dkr3G/QTLG6s5KyXxOlGj3VeJzTQ5qIFh0bZF9yoOlhcyfe
NrVuJ2grnoIgNGUNMfdIi57DjDVkSYM8GHikJNtkYZGgYNWFz+VUVdDvAFSqjCh8LiDuh6zF3c4j
7LPbyujRNPR951CZ9qs3YVstU8X0b/OXCHE6NNjtLTRp6B2onbZc/pRmJTB3CrM686c0K2e5aoX1
WbzzUhkXL9VxgkMoZq9e+TbJMHT093P/LVi+a/yqJefhLo+ccZvbnvJZCaZ/nE2j/mob3s4+xCkx
Wu5jU4/HJk+Mu3B0Id1ZPrTgIJ6mcpyerb417spuSlE15MNZQ/dtsHt5Z5cPs/93/BDDBTr3xWCr
+9J2SBBBYnI3N6F+N+mtvUMS3tiI7er4tyG5BL3ayLyr28hne9eGKGR/cGjL+il33F3rGkh8KVr4
IIesSD/Tv+qAePzbJGfwunlbeOPTfSF6mWIs4wbaFNuFAu3X6CgE7J7aP65mYwqi6xUyp3i9gmOB
3VpY47ytHoTpXmZcg20lew6G7KQosGzSvRRvqmyMDy0qn2jJufqpndXqXl0qvUqYeXdqB8RgqfRy
p22eGnJOyCxU6LYuEeLIGvOk0UO2TqK9uNs1iJtN2uzfI0fabpTUK39rS8qRlp6Fd5nfly/oka32
ekKlCEEic18ldfVbybOqphXFk5H7sBVlE0jjxd4v0+mACq7TKyRXnwO7+4rIRbFDey95HlTSLXIm
tmGxTYtNzv7fxCkF6YVchbp8HENt6xkzdPvLL5p1nPup/Wbq4XQ3qWCWxZqkmbYdB35RytBAv2Lf
zZBge4jwKBDkHeom1o4idDE7xr2lFepTko3Jp6jRf4pZotzIVY+5aU7flijVc45GBh6mUMxnnjXz
O83iR4B6vPUstiIMdyNNjo+GZVjPMULNOwfU9VEiZII5ke5cBGCfxbZM6G3YW9c8gKsHESC+ZA9r
d/gCXLo++X2t78Ml9eVgt1rrvb1gW/R9if83+zCnqM9W/iYcw+4+yQf3kOh9sS/yMPsCjaFxgy6l
tw39NvsyhDVNy07gbBSPYTz7JCVK6DElWDPg8+mz4V6cSRnPTwkkZAGPTgM6W7ssKPTPejdEj4PT
Djd9YrsqaTi7vS25WaabQQv8k2kcNatp+p/iUAroru4yfWxv13Bk+9CbQYQK9FQFC8tcjvdmVHQv
7c4ezeFFVZoWwakx3cgwKLuFYVJBBnbxokpaIq5AK4sMsxEFs8AanqlMe49uZ1/EzLsLQ1EAyL1M
apZ0UUHLEIK5Ea+jTd99c2oPScr+7nq7JTuSTpuIDAlaAO9uw3K3vd58/XG/NPW+CxBfKAosOGdk
XtZ7tUzUyUFHkCGdTdjd2UNqw6FfqmxZN7ZP0ewf2i4MHsTUqS56x2H9U3xiuk662n6d1I5zdad1
w0+J/7+dFHWgxWB74KV1jUue1BkfvDgA6lE2g1H9mOrgTol52nzO/bb4nCf+X9ry1FU5dbRxeZi8
QCdorEP716F4r8FkrJrLdTgkdJxpaVDtPOXkm0tn8Wi48ydGgfQZ9/86Mpw83wypXT0BCdG3Vhbq
j66uTQdkpeszRHD97dAgluM5bvNAftnYKQAmvswVmhhTUdU/3Co8NRp4200BnBt+AoRCM+MHyjvh
N1t39G1CuW1dslcW2kcnf11ymAEsdYP1uiQt5eeAz27UNsM3pdB7qBk5m+jB26BzMHzLG64pZ8Ni
+9e4wpihifUgLN2ObRYeRBvMJ61ysR0oLiqIk/cyrLsaoXAUOUUpTDTDykx3Lm92kRazSWBwM05i
ngUvbo5s8IYT0+f+s0GqYz157/ovMSqAn9t+joxD0BndLpwd/xR53vTNQc66G4rya6MV8SWFIXoz
ouvxTcKiKFFOcASjs2k6m1LvvZs40f1jSLPijsZkcx8NJf/rMp27nVGk6H7IeGrNDloR09yPiAqh
C2rPe0N1jmCZfvrWFJyEtx7QVfsgZ2/2q0nss6Wt8UJxLyZrAYyM2LmrBiexi0mc/6P9w/p8xt+9
nl/Xl9fpCaLjbe1Btw4eXW0HTbFNPpB/H3qIbCe9e+jyBN73anApXeTxj9pw/GQPtp38T91BMrJM
WGOMOUboJXZQhYn5lf7nUlfL23Lr9BhKX3vMUAhf1BDMwlo+RU259TQ3PYhNtBM6mE/vh1TdGL0O
Lza3UsMMtBOlUXXFjQ1uam6sxu0uDizzX6LKeL0Bx+Vr2AojW8K8tugusIbYX5K/w+Z2/Mdqv4bJ
9MIP+BfbfPqNmY0xCkwPbWmhSW9UzmPUROYjaM+B/mE+6IV6TluYLSSyMY32xrYNF65EnU3JEl/P
EVSHYQ3XrcRMimVv6gY0nU6NZY1ZrgD7svXuCupuDU8Hfz5DG/FJomXZ0eN3y1iLQ2oz3o4OqBXT
V7KbFB3Mr2pJScJ3/OAiQ6j+jnXWRs8KinTP2WTspqXHNUkNna6nptjIcJ414wYyZnX1pmMIEGbM
8xvxypIhghsXGS5LTimcfLJkDr1O2gXtxQp8aFEUj2RFuNUlb7IcmjoDJo4c3FlyKV1QzmjiRcFB
hloSDne6imZRX4X554C60bOZrqkUCagrKJ+v05umUree0+211kClMIi9x7GiVU1f1ELLoYd2wmkB
Gnc97A//jBjc9q4eudV/iAA5RVp8KXn8yxoO+/fdGBnow/PMkul7kDikVGzD5DgvtPt9rByESH+1
rX5I9SHZr2pYYK1c0Y5WZVKV0GE1pQ5WnR0ZUjJZh4KwEUxNOFir6YqpeZskaB2JejPJSELfJuq0
I5zDgFbqWC8eujS5Q37QeQYa7Dw7uv6VNq76Akmsg2R55e7Jb497cbaO4l0mUlbt4hRTnqf3hZPq
sNIyO4mseE9LfX2Q6a7aaOxE6x/r7GUSUhpH4P3RJzGpbs9DFcTPR3kFY+92dyF6wBvxyho6Nbhc
1ftHMQ2lQgfR4CQ38hJQ165uLd1WAYD8/Yog/UH1S3kSS6tmqD7NP/w46k+SgGsgyD3OVVeuCbwh
Mtp7brSP4pQPGdVYRN/j8FE+YGHS0vbx6/QmK8tdaOvQN+eJe4q4D4DddU+tV2Wfrf/D2nftSK4r
y36RAHnzWipv2/f0vAhj5S1FkdLXn2CqV6vX7Nnn4AL3hRCTSaralERmRkaYWfVUYp9kyVze4tbC
/7hj2qFjJmxPg0BIT3sLRAkhTfiYjudVCRLX0dv4bp1dLeuRQBMmXkJrQHonsO+A7z5vkVTuhEy/
gwb3m8uh7wOikeBQJlBj9IrC+IqJNE4Tx0bz104G0Ey11vTMPDgKgm9o7bhHWtxQ0At2j7yws4qa
rtj6YC0QkEH6wvPUAttpgQxGoZSklJSLsgNZa36y/9sfOcOLGXQJP6B0WQLCmgOpoCJ/f8QAGy9t
QitFQmMZ+BQs7CgS6AmwalYpnuHDUINLQ0T3UPGK7l0DWRZsj4PdABnbe3AEIObvovRL+MGZPMwo
M+4k/zaNjpOFRZC4ij78V+QJNwsdxQ7cqSXJl9agJZ22g2afukM7mAjecqh3RwOK3tTJDs8lFzJ+
cX+gbmfq6wSssM8pTh7YtvynG70qBgcK2kHZ/9WtVasRkPnDTZ1j5tXITjfVuM2Wm9JqfACj8pAL
ACcgTLbrpzw/QResOJWGZu9GoBBuiagBY68N/5FHCF23plO/mWnyliai+dVm0LvLPZmsLAkIdJfU
v3jQvo1aUr2VbZVBGif3HkcTX+ZGS4obBCre79Ia8vNdXDvNNsiDdaA//tpa+jtrDJSmxQmYLeKI
+WSGNuRMK/M3G01SFBx+bEBiI/A3BWJvjxCJqY8OUjYQ5nHsR7LF7Esv7OFBGHgdBA5kh7sJXFiL
P6SvAGlkOnapndHdz83r0E8QLa3tO2eU7tFSm1UX2I2tkY8Z0tgTuyHZLoF2/bdxFo8no6U8s419
lMz3f9a5ftbBcrJceK4xW4J/Lv7lU2fB+JL27VfaI9NumTbK4wCxeRbpB7KLwL8llg/sQzG98Riy
A0t4l8LAym6bEDu33XhLlQejeGliKFVAKsJYp8gzQnIum65WxPSQHJzgJe9bO0wqFKt3LC5CNunx
dkod+6oBcTs3RmAm54DZm6GMEN6iAXIRkFsKK3zJtmQbUP+31p00hjAdZ7dBgC6kd3K5rSuG319b
awhAsvGITeP4Bey5HiQqHe3IVdc0t20gvdcG5DUnx4d6X6K0o41y8kLOQOE/eVoFJqzmVzNa2ld1
4efN+4UBftycQRDEMZBdrIzCeGn9vl8nnNk3YUBbIO/S8oiEARgdoinYNCZUETIjqsKiAflOrOTp
KnXFfaC9AeRBXzeQ9Mukbmz+uw85UpNlYDtJlPeyGF0l5beq6gMct6wzHTmHOpnuTG06kwxZnpnj
nRqjEyaNdSb+W9Th9GPsf5sHPhSw3Ev7awdZhhWIj5LHxIr87egDYyNAY3gxsyDd8JYZL7XGv5W1
hJp5Ch487Op+gO7ZWkk1STP/mQTwrbygoCcDs6amv0xSzpMgqzpP6moEtAA30aIhP6Wto4XFJLIQ
Maf8FEcSJO000kfZ+H5JQ1OuI4DilNPRkkigVaqsstZQCJ4aEF6HFlh6DiIwaGgl6x40O2vCumHJ
17EUN89BrddqEN8G5ve/UDL1O/Ed/8UrLPAw+9K+5Z6eQ/eJJUf8ZptLPlrmhtm+92hm7DWN4t2k
8kfUiHoMgK1JUDdO/cJCujh35NGgDNQnn4/hxE/GI/V6HYrz/RhMO4IE1RI65UOHiN6MEFLwIVCy
/N3GXDBQkCg1OZOf/JhLqCNaj/z+63pOhz26n/dn8G+gPEX3tPUSYRls/Qks6cDcqCBNZQMUWDsu
qMoUOlo1NCmCttNmsU1ZcDW0ry2O3cfUDxqcknVN4ncYr+euFKV7G0WZoXI3DRAuAHFSqhoaAJNd
tLKcKtl98sZued2NxXBZnB1PEXvnzeMnNwi5pxvplB24wF9BEBNcWN041qpHPOAQWNFrY5rRdWQ4
t6wBv9+6FhjIZhfUXE2rLI00PF3Gcg08EUQNlueTNIsGZNYbejD1ZLdHbl+roi/XQjnTSFQgA7fS
GQCCGZud/3j40eqlaRkgW0RZumI7dBU9YmxWqMukS52ID5chMgojs4HqAzZDTSENvE9+yWDUyZoc
ndRAeZDVeNbBtMVsm1ewxmbfQabNTlZlU0JuwjDsuzSf2r2T9sWhspzxNkEIEhpxWfsmIffoabH2
yxft3q1N72vvlTKkSaWbtXtRGGAeCfh4s7DkPKnU3Qs9Eeyq3yNG5M6TIuDa7oJs3JhQ6FuVqlLB
VZUK1DSyDRG0Ci6WLQzgatTRHlwbCeivUHoAQsZ3P5yawFzCmhZ4c4R8Vh+T9ToVO+ijQd4Y6Zwb
MMPyVuaivZguFOqZWboQ3wEFip5247EO9HvqucpEV+AtKfbcVeUJaiotQgOVFudbvQH8zou66n2V
oCj6tckRSU0NP0o3lY2DpsxNEBIut0JuCZ8GCJo9rSbHbB9lGbsykCpsfF+kG/pG1eprpafVI5Tc
zDP1uijoL1XLwfuHMWqCVhcbF4iLTVYH7zZUrt5HtebP30VU1VaXZrJu5E9fRZDHs02ciHazLCQi
dmdBtvhC6yA4DPqN0csQZAKlSqP4r4w8/c1E5t05A8S7WQTWerIz1/FCozPMUxdX8tnMkl0/+sZb
IQwoWVfduCO3HCn0wsDBvpsG8/jflp1MrVm5AjRctGwZiepoESyw07i1R9VgtCmdqd8SCxl1M8TW
P3UT1SXKMr1ro80yGgkEJfTqd4zXwvMATaEjy/FTUtdOEC2vXR+FCGo0cxRHZNIAl6i6egbsIVM0
/dRFyiC95E2fz914FPolbrRf80rIeFyzuPpGvZg5znXo9RdvmqbnvmL9TYOOGI0lhpXcdUVwpTEJ
5OJdN1rgDMAdwajR3mODtY9AsPKcapMGTNG4pbFyMI0HF4SBNI87vHsc+zSksWaK0ye3/N3gP28n
MmDdeVQNj6KsctByFcPJVeROgA1b+8y0G2jpgC9qdkE1TWs5zj31sqowgQFMjS11BwMY7ioPrtSj
SRU26CsECIYTdWlJz+f3Xp49jYr2pBi6/EFTUduqSewdNhgD5G6S5iBRu38lFyRlkis0KA7LhL5k
+g6FAEBQqEWo4WXK5kXish0OFqDLKzBMBEhlN+4qawOgmRvb1lam5iQQ2WLB2uZTdNcUdXSHasli
n0LeaKWTT2uizK5q+JVGqSHn8VgFsXs3O+UdHi4d/gfmdfMATEm6k8f7ZdJyr0rdxshAYRvklbNG
wRUwJEGsmycHv5yPvUApUqC1qf/p7S/TsdhwD0Hwptd3GS+GvYtqocc4cX4m2VT+qPQAmQOvfi5B
l/Y3h7zznoOxbmYHvHiHfTPi0KVWKHBYevDAI7NKXWjaV0bcXLxCs15Ntp2iMn1tWtleZRoDp63M
vBLJLgdwfItklPW6THrvYreeIZI1TfVpfjNKM8B3JE1qlPdBHulTwyMA3pJhhMovBjr1bqUryLx7
Vxx4UksGa7IEpol9Tl7Xu6iooIbn2AFkXQu2cZiZPbMSW8G0j/ufNWJVmmnbvxnSWI03Zm9Oj6BG
AXw2Ttocx0Nsv49G06HYTk2PIHYzT598vXtGymPYZAV2+53CQrgKH8E6G69Lj1+p5+lgU5j6nIXG
aADfoUa5L95H4xjl8q1TAzGlpn7MD3xZbfUADKYpKKwRC0Ah/KBqVAoLtCr4gjwib++DKwpngcEz
9a9cPNF4BG63tWkF04kmFmpiT8Utk3xqi3Q8eqqsou396uqoK+rGboTvaTScjQla22DhAD9jW4sz
uZHHpMX1rucgiz0AfMRD3ylbZDxHba4NiIqsXqWGLu6MwW+uwL5oQLMideqKpsb/Z6PESf+ZYcV5
cA9CQHCYF/YPj/nsRC8n3qXBFTJouz7Bmz7szHjYgkmvWy9bPTXBFUV/IpMATd9W9y2ApBEeZZkr
v0ZFcwDxjvbLcIwzhEunNwZmgdBDvf8NvFna3uH6sEd5KVCbapLnoG4x09vDJJP6NkV2tcrHKrkU
qio1TwGPFpAEmnsfdoc5FVuXojxWFrgUF5IZwEKh66NxD+yqenWkgQL/Xpu6sJHjNyMouXJ9vLRg
SHvlvxth8NfYlDE4csGKFrSB9crA/7XNDCG35ATW1vc5ptvar8YPOy72oq3Se95ayaNZWgDGFzro
q7osfSxY3Z3xxHmjwSlJmgsoqi+VdIuzNebFGsq4EFhU3YDjDbiiS2oiLcMjTI2MMseIB+FOJdTj
bsg4ON8BiSvu7dFrrwXwo6t+CPQvSSe1dd2a1YG6OTIWUMcUz7mhjmDA2a4SMMN8ibJWAluh+wcv
8bMTqk7dENuhFc8Ze5nKOLno2hiAQBcwAAjJ9mut9uNjrbrKjSk3PW6TC+KV0ESLOyTDgMJag8om
OVL3w81QqwEsBm40AhVM3XdUdoBhq6m/BS5i6ipinumdANKK+1cZVPUZFXHu+sMDKQmUAGRChK7y
iHpQypMHNInqb3H7vgZ5aFCcAxcROJLxQNIfeiTTNlOLGhBZt8YDSumNh4IF2w5Ryht5lGlmAXEQ
yBWiU+DZ9TJ3WuFpMx7I2bZQk83GDpgrTKUZnVoT4chuY9diKsPG1bZycN5MaGodctAxrXrFDONM
UXOiLkRqrGeHs/duLMd0m6JUeS1b5u6bCoJhdFZ38VPvWS3SNR3kaZS6dFpfnO1eRCcEdbIVZbV6
uwdVcFYN27TzNYCUS35ktuWfdKC25uxYHoGSSyLDShPITqmzbpTpbgQGaF5pmfDnmogUQZVwnSfY
9pgFgG5JOeR3QY43mpy8+zaqYAKG4CRN/+tiGjIXkgh2KcK4L3gWeknJ1pnW59u538ST4ixPrcPc
NyK8fNu6utISdenmd6PkOB+qycDbzesXKLEFSZ08FumpjEV+xm7nvZn8DGCfP/tJ3QynsjuRnWb0
UWCBRlUnqhnr6imw+TREEAz2UEtpRZq5IpujBvDnr8MKoKjNQgNCVwijI40KpF2Slo+TMzpPkgEm
M6Y3zjTniSyWNh1AH8HvmDINlt6usoZ7J/KokJFYdwxKaJ3WudhRoVSSteCQoqkJpGSPKMYKVtRF
Saxx/T/u5Fktv0sBcemQhQ944aBSemrLU6+aVFro8zEpgRmayhNd0XBtcwlyYkuCt/FjTkzuNE6e
zdSAz+fPSxrXuqHdQEor3dlFnK9JN/xQquqwBv8na7PTxYUDgH9xiiJfF7ppnaRb/2JRzs+G4O9N
nNn8TDbXB7+eYxcnGpyUBwdbA+JoHy40IlFBB0pn8KqV2v2SppoGLznpY/vGPirLbaQZyERpKmq0
HhSVyot65EoTp6SfJ84ZrX/WWpb/91pk/7jjspb5zx1pZbOqrBNqsfH4xMOozVF5Swhe/6OL4475
nPV4rCyj2E587tIoEuJJYXYX29HERZosOuDVduzNDIgdss2XPgAqh8wwjmSjpnIb1DOrBmUGICl9
TXqcIMDbxbzxWQP83s+016Zv6++V5b/6+Ef4Diro+QJ40vniX0N6JL0XSGUc1XClZv4fS/x/94EE
GKq8wN+9cbjjnFvp2isieiiTItl20Kmd2SEsD8ouTaM71x4/8ovpP6WTab3+bVLkm93MDvGfk2TW
WK+xZadnUaH4kpeavKOmT70CWpnhYpkQiLtzU7UhzxMl+qorNsuqMXZGijOqK4zx09SCh1rU1tG8
5GCAq0OXKiih7qBiendtlBi7PAIRLNlsZChXXe9VoAatms2AmvpD5LHiZdSmXdWaALUqu27lwWIX
cf1u98DYdmiBr3txapwhP+yL/7/tdYv6NcpezYkvlb0C5SU0mcc5WdaCtvbMg+5pyZ8Vg9nuBseX
4ZI/E0hhIgqb+tslKcbt+K2IbXki02xPwjpCRRnl3CYtys+J1Twtt+Z44OzaNhnDZZkuGj4vTQOj
UcxL00I6qJzvuGuGk4EKQeZOCAwWgKRci8Z1Q61jJeoAZHSdR/CEGg+oa3kulY38OjOCgiIQJDta
YZ5LC3ysIsDug4ImtehHg+3pvNJiWtZs03yH9413okHgwB4yp+DnAWX8a1l62HGrjcy888CLrxlt
pGaVyQfP9L4uRlB1qS5tV5wqRq5NRPmJbK4PggOAwm80OLupdV2kwreLrTJ/L8tqo/95WZoUaAhm
ZYLlOEdhG0TLDmC0pkFq+o9lI4ajwthgVyV7zTk0PXZ2tJ/xY+AgqEv7Geq6/iBQiITUxNKlUdSy
4fuSn/0Yp54BFcS7SE7fgh5HotjThzMIxbHHo76njHRFTRpVkIjNux1NjcCyjteGmkL9ZYWoBsG/
NXQPf9jnlT/dZCyCdOX5ldgixDEcpBc/mvagf/UgxBpETvqj5NkQdjLzrxD87c+g8UA54VgH34z2
Qg4OVInD2gOnfCub5lJBR2RNA+7OgsbUdyg7t2u3FeklSOLymkzAHiC1lf5wzaehMaZvForS19Cx
rdS2OdohRYzYA4NwJ96549dSt9kqza34rqpc+0oDOAKgtkINaCixmwcaDfzLkYk6CtkePSMBtaKj
IFCSiQeyid4Bym4cxocWkcGtFWviFhWJeTM6/Z6pTW2GVBL1RK8lWw2M+VAEhshj7HnmEVGVAxW1
LIUu1IW6s3ME+fk8SP5kp2ZEaunopO7+T7taFuzQ2rE2+v0nf2WnG+STlpxQkDMP/jEd1bvIH+ti
/nhLvQ25ARJZnaam2C3LmsDUXzJfhK3G5MV1kdCRwOTfhgivaxSapQ8sDwD7raHYILugCg3baF49
1qGMT3TFV98HCkCI6keQgzypcvlvblfrPC896Ic+IBmU4ZRSsLAJrOg3UmeAcRf5d5n+RI1e+2xz
Pm4SPBrPrV7VJwPZ1e3k29hUgnxgFZd+/8My41CbivI3OLhfuDPar4EmEdxH5P3qarp+qG2U7ns4
k91nlT+EoteNr6M9HIRrFL91bzryMWi/ArQJgS6wH3qcrRIxTI+6WWW7yG7zY+ux/Gb7Sbw2gkF8
BZJ+NzZ58Usfky+8yMaXQcgRp0+jOgcGt8/4Ztcbb/DqV48jHKhcrX46pJ6fnNoudcImzjgosB12
Sn1jeuyZ8QieDucrNJqh5hTZ/Rn6Yc0DaNq+kx0/DKIyQysuFWjr7juWAEid+mstQHEdCDDjq1ZW
6aU1Ehz2LWv43jkbN0urHwDXQCZLOZjMHXeooUw2mZlXdyh+qe7qCAVeCDg0iNc75Z0B7TV/1ZT4
xFNxIxNquDRkpkVgJSup1ftY67OtUKAP/Km1e9Mv0hXCxuJoqffePBChWmCK6jvqJW5UX0ozuSyT
ihpv/TFJQeL5sVCFhPEaX6ZsqxFEBBvq94XJx0sMtir97geRvU2Kj7PJ+Xjqy1XlKMq3mfhtbsmH
mk/9RsbTiQHryg3/CAmbleOCxaMurOuMWZggjYHgQLYljENcmeyCAo0XGiSTmxgX0xre/RkQ7kiT
xc5J63wnJDoKu+6+1KltPJgImp3/Yh/a6rM9M/svTsHe/VsAgEJir8D/zZcgyswHGaOaao5kVdHA
3vldkQQ5ey64QQmTQKVqJfgX+q4H90Rk3+EXUz8PkGTa9yjh3vajZXyZ8OCNuZd8xysM9Cks184j
d6YbVKp9EGWgIFnNRE63fpZqJqsRGIrdZp5JDk6EIjCaaQFRceMZRMe9f2bSPXUPEEWa6SS+/oUB
fEQO2Omh9iLelHFnPwAhnm3xxwjOIk/BNwzx6r3FrAZ5gcSCWjjXoUdtgV7VMvMfkC7ajo03xahJ
TDbg6DJ+ZDYqC4GYzV6cSRfrwBTmrRaxthumoT+6bT+ekWeH+LhXtw8tHvMozxuqN2wjnqIc4N5V
8jDxDoxhjdcoVRH7jWl6Ff7ts03c+o/PFjf6p8+WahpEdlXtF5VuJZKVIbOS/jgXZ6kuUPP9kcq+
mKk9oI6EHRqR52KFyCoo5Chc53deu7FSMAbMRhdp240vE22FNHaFU2vvbSXEzMJERvitk5HVKd7R
sXOelIqXVE3FdW/LYoide43cWdKrjhogIRfhcnmhK2p4VoOhLHLd9TLQttH3lOnRquw8ubWy2Dr4
XpM8+KMqaRtB9QvkyRklns0reYy2ZSK/aT2j+keE0GOPjxKPEmtJ63+K8c+X5DTBiVIAXpY6WyET
HPvBRjciuOt4PmpQomLTKlgxs1i/MnogAwfAgp5cBxBpO5++kFukg+bUaRpE4AacNdK076+9chti
1PKp6X9zk/jm7ypAESFj5fHnrix3KOVGXg/fvK3pJNOuVF1RNGEG3ZDXvGr1Y266kB3XJv1Nd+Sv
MQv8OySa5Q1s2qhYV/6WEbgh4x4yV2rZklc78h8z733ZGnHj/VSish3U2mDY3frAjIXILqYHOtpS
t9Gz7DAffNUoKjbST13EMtND1urIRLeoLvUJuBqnzrAyjMHZBFWgnx1Cu+IlMbhblGfcvd8R6jSn
uEecppjM/owiE9BLlCCqPkOgMzK3cYOi8tqTYkvj1Ghe+i1zG3MnK5OjhgVNWsXDpWZtjVL+wgGD
jO/KFRnTmr37WC7nYcMYsr/Kmwa4F0vwX0JpIW+QvIXWOr9wEQFMCH2psK8h0ShyoPmRuscldl79
Foxv/cpHaFKuyNipEbrygZQ51K13W+yNYYL6Yx7l1tpoADSU2Bk4eI2fGH3R8BVKLn1u4ztHl4n/
2FhFBoUzxM2pQY6qEAjp/tPvwS9UgdefLJ9mUn/KUwOa5SGttcyBkBBC8aoxS8/a2LJwiyvowfqt
Di7wa2NE1kXnz4aCe1FDZrqaEmGFbjZWmxQ7FQ9nkMg/T3EZkktOtjGoOuj3JPZmWaFL9WecThLQ
9Pm8WmlQJTsGqqGrOHf6CkwKLow4zwUbsvZTZwO+q7wcz4bSORv35EMm26n/mU1LLn3yoW5dl44d
LiOu4dVrw4WgZCeQMBJV+t5kiEZ2qJdHv5B+C8Kh+NdsK2iE3J3Oq7dDqf2mCOSnIGWeplD5SUCe
3gPNfsbZ8XM084/gJk32nfhZS7UXoKCti6mBH1BYyQil+DG7tGNRgXuJa/coQjPDtk9MxHiKeAXG
yOqnjPMNQIoVsB8phGucKPnFs/Z7Hbv9l25E3l5zE/0BGx4f3JNMx9+xzg94aQ1gwelQze/lGxcv
V3wfnAq/i0yM5/lSs7h2NDrsqaq8RSWRGqHGFUBmjaDFkzgN9qmJoj3QYbwBeHkPsc7u0Z+a4Ixi
wS4ku8ZBvlh3SXvLI2u6CxyJ/YuakIArABmj2jnZqC9+8mvI6Qq9eo7rqVtJMPKdqRmFVp511Sw2
6nLBWegU5raeAAgXFbswN66fA6BgH5gfhbrZJcC1rDu3Kp4d2dfPiLwC3tjwB3KM6+IKlJR/o16X
dT9l1Y7zItCrA61qkeB7qNas1YEWDyJxoG4xOdMaWCB7R93eb5AeRIB7S90xjRhOY52/ttRNwRWa
HpDdsEIaRSZeO7Y16C1o1HeH9NL32KHSqC7N7oaQwT0NYuuarhpn1PelplkT2JbzDgUZ3bHH5gCh
pDKPLvjfii50pYnmC/iyxd40amdamW00IAA/ggneKHEwLKHMrK6oiaEKcIxSNEv3b37LNJpBLjRt
6f6/L7Xc8o+l/vgEyz3+8KMBjwl+GIzHKIHIsgaVkHpFl0sD4g9nXVuNXEEooTgtA14KSvq2Lv+Z
Qv1l2FcrLl26+vMGRY+MpOGB5fB/XyZpPz4Y3YU+yWxc7kpGt2vteuXaxv3EU5zd1IdYplB3dqFL
mtI02SuUN9uDZqX1XQ9pSAepoHOlGDupaUYHKBAtasLRtN5tgq6yfKtB1Ogyqm8AsNGcbTueo1bi
Yy7NqDOg5aRnXhb7pKN2eyrwJKK7LgMj6HWEK/Jr5SfYmfNkcDd5kwbhfMePhRGlQuE2OLwF3bvg
FU7JrZGt56VocsLfCk8kt3mpghvNJkm1dnYJtOBqgYRoB4YJfnS5zo/zlVcM71d/sZGL9G2vwBcb
86ipPq4Wm6uWWValgcXWgiU0zGx840HvFjw0gwduqgRM6tSNnDx44CYktEVu3hLl0UJebZ/0zhDS
YGv7wUONeEvZCv0yTxIcSoEo4kHkCxDRirPq5lvWFTQp7c9mcq6aqzc/be5dEw8XFSx+lLGzlxbg
Zgr06OB18pkA6QRDjxUWHZGA2b6YyIPsZTvdUGW+0kccCAonuwOBnn2fpZl3xQNpQz1qtAlszoXV
/xzGOEemrwcirwlaFvpuBBYDr4xPXWGr83zrvvUfV3lmvNvoaihs9y1JxmKl16X3No/GO90IHnPO
83vHcfJ78F67Z9ZPJzJBHCK/7wHEv0V4lkE1T8YhuQ3DfQIypjvyoqbv2D63anGhnkyz/L6r6tfa
q8CkoVYmk2TgrHA1Mz4stqG2utDP9HxHLjRQ8BJFFzWKeMhGayYt5ETj3s7Xy11jj1u7XIKBelkv
tgrz4BkSeC3DxwfO6sk/2W5/T9PoRwIuooVSafNpdaMFDW82f4TlR8hxohRg/7oupirq7mTgJefl
k3EvSlcGaBJRk4pfGPkyt4tWmuZ6n36q1owAIzVBV0Uu1AQTOECYwYz5p6JFvSGA6F5Z8nC5rd5X
/l5rgVtfftKhG7Sj7osvyy8OAVLw/vPisHw6WTnBrY7faK35bxjIRkVdx9vcnRr7CIYNoYppxMEz
IZKg1aX8lrH+ySzK/CmDZOPR03UgdJUdenaWVvfXCftwgD99tu1BZXTwy8Z+5iC6IyfdNY2wd/Xu
klqOttaculxxCPA9DtJ4Ef1YXYTquU0wbYEVAXNyGxiPnSu7Ox+kV72fG49kGgxQe8VlnJ7IJoe4
2ZdprYfzBMeMH6WxjTg3wMQJiB721UN2oMXBiZsfERUxVtSlCQH+WTTXkPdkGiaEEgs5dDtaHNUm
5Tmzql80SB9XS40TUrjxbb57bwmgzVJ3Q4v5Xi6uut1cyZ+aIMu+1blnnKknsT3cRZ45gE4EP9Ck
yfgeSJU1DZKphkTmyu4ieaRuPjXW3ksRrCMX+ggClXH69EgGzYPGS9BO+p4+AGg99GPMJY6SOFOJ
9FVPreF+sj1+10ziZySC4Auk3ccNFAHHfSzRTbi2BukWMJpZEJybroQCHyqov4Cn0AYlbtmfmiEF
dM28n80DFPh424IvBDGa8P3EDQq1/YzTW7D5OVIfp6FqVp+AelbGICZuWA8aPnYTR6+Uv4716jtn
vH5qkGTbcwaJH0RpgyflQKlt7AG/2+yrhiDn98wBADIX9u/cKm59MZpvPOtH6IGa1b1rpcPOb015
jFo3R5wi18EaaMunfIQybgWBzh9qOjRK7d8ppnslgsH4F422kVXgX6PQUZKg6shTXwOzhZGj+KxI
5As0KsDlDPviJlT1eRF4SCMioDa7uai9JzdUR7yvNiq3ZbU0+xER0QEkj0fQfKO8Q1uV48/SS4Au
DcxXyA63ACUa5Z7JPn9pB/vsNUbyHfU8RdgAHn3lnqlfamNEas0a0+8fM0UBMQqaWbsxYNuWpa+1
LEOCKK6KF7qqYjefr8RfbH/zi3VDx3OzKT7l2TTXGk9gBtt/yurNOTZnfNScyT1Qem0e9ZAl2zha
izKTjxwdOdMqRcv2ZJdZsaomJHavzdA0Oxf0A69m2cx8Vm7hG5vc8rsDUEgQ5y3qmc8Ke2nYsx4E
2magvSh/H3EyVKkBpuCMNXiUzUaYG4WdDxM3AA92m+T/pS/CjK+ilEenIIfsCKAyeX0tJwcJF0Os
aQB5wvqaQkPQWmeTXANDFZ0Wt2h0ku0YF14obVRzCgA1TrwchqdEmNUGLGVyO3cnELHZboePZHrD
ExfGBALX4kyD1AgPhGEo6rqnHq0mc+N9NdsQ76vFlhZvB171iHj5Zr4izizID52Fb3RX6jG9YPss
KLuQutQgyAtizphd7TYAYFN5MBCIhbaSEiHbX9aYPdSEf6/xt7tYLbRfmwHck8loN49abpyImyGC
Ouk+R63VRqovBTT6UhWLFrcWot2PtphOOsRfN3g4eqeExUnY+5N9ZnltveigS59p63hVH8FC2axj
oOa+kFtUtPbZ0OOdb9YDiurd7/SNYQzCFS1iFve9rvenPh78tR7n6XdeXurWCr4OOWhXp35Kj3pZ
VI9qIo13eQ0NHRNwISvN3UNeYB2Xme7PGAGfJOnFd2RLRTjYQXKX+4YBMdcJLKNWPUFEOX/3daDI
wiHHWK0NJE8HMPSC+8PW15KuLBxVRcV9hAtwNY+qKyv55vQSKu4+yoRUA1JMHu8YAL07p7eRlOV4
EvXYRoDf35t2AZ4z962H1LriS5v/GEk/rpmLoCv9LYtkyO6hLKc0uO6cQHe+FuDahZii+GpOUg95
nglo6cVi37uDtteR6bwJlISHyMtNb62UZ+LQDiqwd6a1+Kq3BeQgUX+hiax8qlB6j9JtXMVdA9lQ
PJKftIy/25ZRuqp0nW1E1YEZyMaDEiUa5ZE+cuQWxdltu2/zJ1Y/itv8D2Ff1tw2rq37V3bt58M6
IAmQ4K177oPm2ZJsx3FeWE7SITiB8/jr78cl95aT9Onu6mIJIxVaJIG1vgFiX9QjVc0GjgXRs5fm
hywzvKcIgk87PFGmu7Abvkz1CcPbwlKK7xwXUik/149IZMwysyo2ePz1Ryz4++MonA7+0Dxbx1Ye
zgrWw4SAWlwVjrO6EGqddQN8zQz4IEhvCmpNxXudGyfDBti28tJOhwrC+sheoI6K1HCvyyq3WhW+
1c4J5UZ4N+yBLy53/C3h2+71hhuNawbs8Cwhmda7s5Vnlxfk1qqlbvD0CAzTetCxMJbh9ClwhvdP
VPdXrQCWQj4HWMl1hF/PTiJ1sKpGN38uS/3dRpTxe1hUKwTiui9m6scL4KeGUyMlIntmVq104jpz
S4/GzJepeZCkiECBYioLROSwzgl2VEUHd4oi0yekKeDlmo8wogV4dRW5DdjKE+GOQFxUBwEA+N/Y
zhGBnOzkTY9f3Viv1lizTcQFHsm50cdbzgy8JYoYHuhtFXCY6ZjRdx93hbQc8ZZ7KlqYQqQnL2Zy
r8asWvaNbsD1Bl8cbp7feZX+GLK2fpIqrNe+n6XbIBVwSpsmox6jDcf1sBJvCO1HC98d9cJlcthA
QpAw6nTwtC6WviusJRU7kPeuznsHbou1k6aAiw/146h9UPvjMN0ipwGCIRweLnAGea8r3KPhR1ut
nOVfeVb4Nl61U+M4peJdrdgCkMXOeER0DVehC4N8Qdz/GKmrDXK9Fl5hcHmCkGJ5UQjG3OqoSA1A
t9cbe264EEBoeWs9gwbe7riVT9rUEuHDEtYQ96IDAUVcV/sY2QEQ0tLx5vGkMA6r1k9OVQaPrqiT
QzvE/pwUvZ0/65vMTg6ZPdkzIQK/hJZvAlPCfIbb1vwKvY0GmH8rObuNM0DrBX+IRITtI5MlBIem
R+2g3vu2CorGttWoqzIhXt34SGRhbzh+4QzOPH0zvMAu5r2egBjQyLzVU/9RR/4yMEZwDOo63vAu
VCskOZDXkyOei8iVQ90GpJA4STZmnNafqYeqQ76OYM43w2Irnd+k52uD9eu/LJPwPPJlYMkI6W0s
B9JwyqngfkaXtCk/FqkVEf9uS9e/CLvfWn8Ze+/cTlMV0mjWYzDuugFJV1ihF/seEYCVLk37UQMS
BptjPX7P/Ie87/w/7LH4YQspn5vExM4y6P0DUODlbUyT5sZSD2Aq0f3GBl6uI0NliD1Na6BmWvB0
0yHxRnvO2NudM33nVecQk9imBcx9OJjXnZNWMCgemncm9r0fPBmwNm/TZ84qht9pV0KbJrVXiQC4
OIyL/AgSvF4C9lR8Kl3zG1EbDecbHlvx9/sYFo5qYfjitXHwxyTWGhDGxepe9Kq+WMEeWa0SNwgO
YgD1SvQvhH7PshbWdMofTpLL7mA12MiEhW++VfGtg90/st6cIVtQACGCWyLDChNhYZ4fyIYmnYpi
KlKr3YLbSa3YK1rP1PpXY2NHIXORagioGvqEZQLWlTCgtYpe7ouGYak51XelA8GAoX4tGpnZP5rY
lVf40S6gcBukFxVMBIYmPECpW/BvGhziBWQ1+IORw/VvMNz4OUiycgknqfEIyleyc/LYWY95Zp/t
KBfzVjjqtbX0NU0y/gPEfuAbvea7Kv4c7qoG8I02tiDkj3cF9BE8hGK89CDq1gd6oP9Etz/VW1w7
azcvb+5D3mClZ3C791rDGOluSJTmql6LRkEMd4Qh0b3BzDkMP4wzFGygRJUDtY/gyqwQYbenYj1k
70WiHuLt8LF1+LlIrREDPex/HZuNwOgUOl1A2vYgKldvvWmBBTQiHNlkkaojlekwdfGzUW+j2A0P
JhafpGcQNd0fvsjU2el6fmVjfCIxBFt39hqw0WhFvYZ0/AMsveCMte2tF1Vbg41efYJe08r1P3NB
v+LWS1e5s2pkZS8RoQRAuC/ZS2hDGw73tX/RqoIeNx7+R3BkkIPyW4WgS2cfR0DFYY5Y2dc6q+p5
Zur+c+TZb63nxn9YRY3hUx5KJAW2Siz+7ngwWu0DwWDIFuCeDipoo3QD0iStGR5903hLDJ/fFpRt
bKaHLFJvtEyjDYIEy3Um7Tbe0WLN4/gNggyfL0nNi3S9mt5PjkaJV8Wk/EX1dd+A2jHV807O712p
HjadCV4MXjGDYO+4BmkmfXFhL65Nqb6mPmjQLrTYTlGiupMEgRpQg1p9jWANIBi0Nyw39Nc/j4zN
cDzr1H7RWNkcIcGkj1j16iN2INFG9MYnaYfh3o7CVWClxWOSRO3ZiV0AWjo4g/aIucxLn7ENtRqt
qA9BIL/cWtngfK9A/thjcYRdi8MNWF4iQkZ96QDhupXotPFApbDwnMW///Xf/+//fuv/T/BHdgaM
NMj0v3STnrNQ19X//Nth//5Xfqvefv+ff3NP2lIIDg0L4UF9xHEk2r+9XZEER2/zv1QNvTG4EVmP
vMqqx9pawIAg/R5pPwA3LSgQuvX4xvYmVQUw6a91PICG2zTud6TOkT7X31pjcdvHBp2K92CsrGNa
YXVCtBtAzURyckaVriXpysEulc/UUITrm8tgHNY/lcEjPikAYe7LjCgW0QLZmBQGIVAmokMQ+x/r
qHORJguG3/gO9sRAz04HodP+aE+HPqrLVYaHHhSZ/mxNyuYzxPTTjWgZVuwidUrgkWR760JjqTNN
ADcFNvv7S8+t3y+943AHvywhkIN2+M+XHvJ4mdFVrvNYd+GwQRI4AGrKHJcpN4rXMkbSZFpOdCN4
0IXk5Zl6OOA8garNABP7616l9o1dquSHeTo2yWzYfQOzYmMnRKVek7C0FpEdd0cXlpj7IodOxoDc
1KcRos+4vM73qSv0p4HxnroyH04jQTIc6DYzy+GhUZG949zCMxeUBvcffpee/evF4QxRX1wdDmiI
Ixzx88XpZFxIQOf1422R7uQCvPyMf0KGIrvAUba9gKr/TI/DsNLGih55VJx6Aa6lL0MOr2JLeW+I
ATdLR6Qaqml4MCldwaxBiPqz1ZRHd1oj4qV41RHLXoSRwzIo79B1yPi+cs/KyMozgPYrJOzFYzap
6RfQtoXcQezvqQ6SYfG6zqH/SK00oAz7lZh0+RE1g2ttGXLw9ux0juBUtB1dDdV+X4Py2PvQzLC7
uJxXPliEqn6Ed714/KUvN8+VY20lnDt+WdqTw5zVCG83NZL93NgGYCd1CHpg+csOJg//KDsvfaqn
AyKFeSkiCIChkIZOO2tBPdylXq6frMYsV4Y5ZktqpdFdl9xGZxDvfbjFG3lusaXF6/iDuHxbu9NT
2axX1FBYTP3DL4J7P/0iBGPSxP8CjtkuaMiuPd1OH55UeLJYA6RkgkeBVxTs41h/6kzIKxPPMCw+
mV5lvdEijBttfwiE358M5WGJZpSwgoziI7nK3lxiyTz2Zg9LH0svz/NZPbm9hQABwnuniGAuExd7
GkQNVPxf626TBSz211UlgbIZbJls3G4094xLc0+feB/bxUyHA9BWSBSxDZfR9t78W59bBS+b9T88
e35+7E8XEwJQDmeO9CwI0XnOzxczViUzk5T5V7evBqRiU29mgr9wtkLDA+g7NZdt4unXjIklrXWp
R1kqsPQ63kHhFsKzSCPmEtzjNt9UyDNMz9lyerp+OIBkdGwbmLehA1XD4wNBJ1MhnBaMel7GJuRd
LZZeTC8OZxRsoQaWGu8NyM6EiBJA1t3gjZ5HeQ4tG99LLg5wLn9/VTz3t5+YzV0mXNOC5C7j9i9X
BSsqHug6ca4MdrlHezLMgLRJDAjb5HJLmqiBE0WLPr+EzpgsPkgvZzA0ILlkqoN+HoixElLyJK3s
uwNwcL1TL6oyMqDFnVZzggJmAvIcsEIO9mJCDEbB2m1y9+Xeq3KATnMZrBu7KTSU+xFEMUIj2FCx
meo6CYaSGuzf6qhfPoWabp2nflQ3VBJLbW68lpO898wNRv6IxzB8RawgglKXU2ypJSzgseWXsOGi
1g+9PV5VMMjl3kE11vQTGL7g55SvIqsaN1oAqDLVs6x38IxAUBGqKdjxQ7BfAowv5KytvP7Rmggk
OYjISN1ipzSVprZugINSUiMsB4swFWjIO3emv4W5d35q6hAy82Pt72Xqfk50U1+pKsOra5Egh7Gi
IjWYCShUzHz7+9+IJX67dTz4bXgmzAU8wbELn9o/PIcGj+F1N9jFVSlzijrrl6gqw6+6A+jQ7x12
RuYnBDwPAGDo66mvORQxkN/3X3OklVbwTYVKhuuETz+P9MqWYQMzHLzUCMFxhRaL00UlYlKQq6Wi
DMelypvxsVUuVEUCvQonR7w8M7IjZGIBNZ2K2GHUG+lOKjdTMS0hPlpI0W+oCKLR+5RUhBXyMgTU
bClt/MqJERT6VrUMR6f+QL0GWxwro7K8EYcQqBq3CQfV7Ua9FimEJOAEZt6o13Cbyx58W3ygXudB
Xy2bLm1up6DzDCDmAPdtxe6rZbnNxbG84CFuwX/tQeJ5tRsLTuGMpQcgFNwnMyi2vsrNV6iK1Cs8
U/01dYsi6J/nyHV1tQTeqcUOguodXr/dp7WDERHgaThNmzdZgFB8fqgaPgI3CuvGoWjVEzTXOfA5
iNaVbrUdKmQEQCtw51C/CL9j+aRn6Vj4z3E7Wgvf6JMHDWzopslaa0sziRoZwPtMHUuDq5f3ICfD
J6v1+7kF0zgEp8FNltOB6kVZD8tK2M3cdMb3Omqgfj1G2YzZtzlkuIaJVfUgA0RQNG/SLxCA35Ez
ZB3Ve9GP3itAjM48cgcF/gTsU926NDd9iIC9adk2voFMv8iw2lW+fgaZIX5geBxeBmyM4HkBg2uR
tU/IcwWwswuypywdK9gE5O2aik6RNNuqBXCcijBhts9VxVZRY2cXRNjNRcYS92oVWfLACndtDr17
pao+9OuFb/njyp7qLF5UcO64dfe7RJ+sXG8pWAvTIKgbJs6WAkaKMmRTXd27wEa3DIRwLJYkpNte
DW1ewlIgqJdVW9svix+tFb/Z0SjBea38Obbp/FyYdrXmSWUADzRCrgEszlUeNtn1r+ZJ4m2f5sUa
AYt2WbSwxNNhfs0nNgpgkHBJnogo2shg2lglGrcU6uggYBxAfZ0RTykZFsjJ98NnmWWLcciG5ygG
QUMWjolcC3bsWN1yEDQyvEgncUOR5AsQi/pdV9YlMnBd28XHKsqKeWUy7wJ9UrW2ZR7CcSYbDrGF
6Dwgie6jYyFR4GRKfgWnapmkAf8RNN6+rZGRoeGAA3gXHqhwDUDTuPr7J6H969sSqwbObIYXg2Oa
Jp4pPz8IEYYqaqs3WhjGmwixdj7SS0QZgNzU2VONuYFUGCIiVNfCO0rV7dNYOwUMb6CS77i5eYla
jfVAV6TfMvwqAS7jL/cewPAHSFT74cadJFZIZ6WByCr2P623JFGVZjKwpU+wcIQx7jyoqvS2jrCB
Pp43fIhPjaqtMzUwZEDOf38ZzF/XpdNlEAzrhuk/x6Ed9of3gdv3wHlL1pzeMe2uNzFJccszOB9D
xAthANsaoZd5v+mTwF7w3i5+fRjQiDwByJ/ufpVDzw6Zsmj+91+Zm7+sc1xTmlLiLyfx8OC/7TzB
NDVhNBhGp9uCfvTdEkroQfgFMeFkCspDbSdeF57P1n9W0zu+NAGl+r06gG7jrZrZTfgFVhv33lVU
uwsRFhoaTUsKc6auFz5bAlouWbIcVAXhYKQ8Fjo21dUIivdPMELgi64BzUMHJl8M06d7Pw2LvH/Y
jtP+4R4JEXinYxvMsbGwHY8zlH/+OXfD2IflKOLN4IPqJeY2TFnaEVbbLhaaCCC5127sYKg7EU66
Jj4D9FZ+uvfwDT4iP2T1sy7w4dpogcoQ9j2snBQEphO8c8ACzdSjYGmx66ZWKtIhQCJ4cPrgoDiD
V9V/xutOxOAJm+ZX1u3//jdgTdGFn/+5uHmlC5UQbrkuOFk//3NBtUgHZLKCzY3DZefzW0QGsX3v
aAUaiUtoqJTTIR6DCjrgqG8HDU4bBKpnsQMVx6BpIczHXIStA8teD9ByVtgvgLr7oXxvJ06YLP/h
14w/kj1FAz78YwSz8C/xPNtChIdL+WsUi8HVN3NDVa2TJua7BnbhcyCFgGDrRPA5TD1I4AF4Lt0S
TEnehzOqBwLIXUGLEQnoUKvPHssSmB0J52Qi5/CcIi9K3XQm9D5QCLtQMROQpa6ijkHUMcRqua/z
HTJmXwG2in6k+QmLRryRdGAjI+XL10lqeI7IYHPlflKvUlYUhzpp3R2SyN26Lvl4Bjc7WOBRbr1M
87S1H/4Yx/d5LANKjw6SiXl+MgOFFwgUJNsTgPZHGcTZzsLdbU7hoQYKVEFzHI3nErobJ+pF1VQc
mmLcgP38RvVURY10GNrCX5hY9s9vZ6DKapqyMvt21mgdrKnuw8mkW6+bIar2H+rSVqeHmhUL0RXw
m6QhdCoB8tfaSsr0Yx31MUSZTR5oLQIWv39rWFFjTyiZt8ZKq9gGDCqICZhjcHE0wc+UiV6A7WeJ
Q5RbCNfHpg+ZvMZo91TOZBbM68AMsbodlolfOXBVG+NhDgFlvFGcOn10G+UeR+4/OFyhNFU1iW/O
qpoJeIWIFPmbgO8Nnv649+gE+wERbBePdh5jvYiRSMS529qFzTLN4U0TQTgdogWNOFIPnhTxBrFx
BKCnRqqzY75E6Eqdb2dKvWGVDsO4uM0RYsUbjdGDW67DKoZS3DTOqqRemp7pLm8zZH5xseFveZ/U
NcdwAaJnvqZZ+Zj7pzAJdlIwkc1BB4QjRe4Pm4TdzlMHPj/AuuWFutM8PdL6sxpCmjsq+kryibUD
XOf0FehQBNDTSBzrQKMCGRibMsffhL4V1dkW6AjIdZ+of8hDiHP4plrQtRl6/4udVeFBQhsOz5h2
ZSnOrxB65Fd7hBQW/CS8Ze0Ipee9Ec/g2JJeqAswBjYobHAjDS0rW1oRr9deCzXhKnlLuiRZ9SMP
t9yw8k/J6GMB4iZvQEBWC6fOrD1cR/ur0bZfzcKP34CLwlJC1+ZJBl78gNWpM6MG7fQ/2sI1LqGf
xYexqpMFnQCR8b2c4IxZO5wg1QcZ+x5/CjpJ4j9luWdDfbVP1kneeeuKG/lnWG/PB1b6KyupQC31
kMYx6n0XFcg9NAgGzvF0ibZm7DJwrHHJEHlks7wPWTH38RDzzUBfqNV0wnbhYOe/pqIyPOCZYLx6
m6rEb7hAjOYkvYY9whAjXPkWAnlULHTJHkBp3Nz61j342bAKyFZ+ZX+j2dzcNdYw2RVz7MLNR8vo
+TW199R2q9FgQqRAvN2+qjRqvcOeBVYr0ze3E+yvICIC2lCFlybise/feYqJRkjWrel7NBnjB5vr
9+/cOfIBcGJ9+87Tz2EFbYNsSWdNBBDso+sikz6dYDrQ90a8ubt9r7/7zjSor4zfvnMQlxDsR97t
odb9qjNisW5Kb5sjNwcOWpMD2GG0WFrQxyFpSsBWkRPJQ1dsPGqRRga2ok5g63brWYPUEQkZwLVt
woVMc3RAVK/8UL7EtoKRNNUxyIuqA3281eatxWaA2vnaiBcqxAvAjh+jqgCfo4TKG5YgySN4l8lj
kcKRsvMu1AGgAXvJQKVaUjFnsXXFYOpIQ+AAJhed6vSK6iqJZHETzmGFOmyzNpm/D8O8laqBy2kK
6G5bbfLIAlE/DKazvvdIi6HBP7PJNjRXM9beEVdEt/Miz/fUj4aWQQ87NtZXW6rTPesOA49ex2Js
ttIukgUiu9Ga173YsVinx6AvsVLvF77OtzLOYG/FdDpLVD78ocZVot3qx5CM37CDtj7JDMmFqPQ1
MOEQvhsrjo2lVQeX3oeOjG6t9ItlSuSKMQiAWex0austEjaE+OsxvdKZ+yETuyjqnS2kAde5dCAv
ZI3uvo7UH3ZnFUiTGhC3dKQ4hnhrrHgemGDTwTJ7iAtvznxgHoxqWXAIcyRAWbzJgJ0goT2lPxG1
kT0ucgSggAqt7LvRBN8KOLt+dnoWz3k3+I8V9CkXsGFgoH2M7+cGiz/f/XLesAnkBXwI0OaU6j4B
JQyCswlEwU/ng0U3+HxZla+8IYeCOdTPVyU0QBZ+Agsd3ZpYcA+t+QZi3sxvrerVq0C1V1CN2zDE
Mj553NkV6TRr6ZlzOcLoyO5b80GHMXI5NBKxSF8Vw6PvmfnOhZn0kgakej1akfwCakkCg5yu2gKm
L59GzzlT++hEiOmaRXdSOcLzYDfC73w6U+oFEPri7hNuu3rbMxWvCqv0v/jl6jbQlu3SasZsZzJE
uGDy9/n2RYCanRkaFy7GhuBoIX8zz6YJAVzaZWGjP41SDRsLVPBVWjfNa5wPM+pg2ODnwbsv3UN8
qbh6EuZTdKpKgLxdYdVwDoCBODhQwFxQgyGqlYen5ksjbb6WkCpdq7g3XjKOv/x0TkjcFYtRyQQp
XCB+4JFc3C5XBmP1GfAuwdUx4FDjTybCNKKMgPhBIOm1Hp1g3Y95uYELyfBpzOCzMl3oOIWuAgQw
06MzGh4geJE1G/FKekay6rkY4OARAk+wyYIYtmG3xDey3wLaCYhnOUhdTkIw1GAG7qPRw5xzepuW
RiSu+XSQCdZ2hR0ZS3p9hl6LBvlNOX11e6HmaTiuM+j+zGkQ9WqB3h2wnDxSyekbD64bHV7DWWat
scw1d2BQzVygYp4TbhiXOMj3pt8GL72b4eKA7HmLRZalCZgTS/sltTppkCwMpO62FHwEkvRHkkt2
otI0owUUxbOeZoQ8HYTVEb8UBc77J1k8UfCbBCnkAOypPDSixeq0LXpr07nNgzU1gOsGEtmHZqPP
N3joO9sxj+BhB1yWPPjC+vPjoBy47Iz998D80vEAYt9NmyII5tnxXLmqnku8I9eFzXg8hx3j2mql
farAN7mOJVNHO2UP7521gYRf36SLW9lCvBAMzaKG0800WaXhQ8qiSxJ6yRWpcQT8lfdH4yRosxqZ
Lq26ws+MTlTx7FuT1+YSSHS2BN7ZhhKXE70kgeEsU8PLYGyDYtFBkt1XcX6gYm9bG2DQsIrKfPGo
x3yZDTp+CVSJTMZk6oWFdPwCtwS5Lpn/3holfbyAYtOwpdaWuW88U+UDDTWC5WgzMBaSIj8j+PJM
50k1L3b0pdJpflDG//pLUWuK6CN9KQMKn1gsxMXaH0Z2IJTnDe85FTUS4DMfO5mbWAB1uckIfECG
BoaPAPvUySUxgftEt040Zzh1Emk6Loo6WGJLPwcsKXoEDmR8toF2j2uwg6nEugxLNKixU0ma9tYe
WXwrJflwsIOsO1ObX3sP0OuSD1SyAvZYQFryVgKq8qXpXfNEbTpIv5pKhDfVcAaHeeRGeHe8nYKV
yQz3hn8gbXAIrJYz7Q0AhExfzm8yaBaYidxTq8Z7fmamHHkaaoX/O+6pBEjbJmDPjusl85Qda6eM
t0iNZU+j40br2GDmgopBwuqjLP3PLnNC/IrhUxoMUBujRlbjVJldeTtdGdlTH7fZSkcI0VNr59vp
oRrwRLuNraGTIpMn6ppqSJUjUI+F+3RS1XTtEo4PCbLvmMiDAsMO6P+k7KpTYsNaIIlTc4H8enUS
BXx+AcrBx0gBYzHAsWF1qyyUh6aiMs9R2vItQg8DLOGmORiAIKmdfi47te1HYNQhjqgfTa9LT0Wo
TswwjQxg0REbNtOGndDUKsKq3vsDEGd+WmSPVAejqy8itQDEmqpCr4Np/LQRGmiCwQRrwcoqPH0x
vjcBnfIVzB2pSCOsfKXill2pxlRY6w0iiVfUpoa4OyMMcutOPboehtdNjkgSFSXCnhDub6+j23+B
VE59oOraAKwRP9B2R8WgKjiYRqALUJEOXWk92XWSHOlM3gh6RYi3FyhL+KJ0YGIB740FfijJueM9
W9qsaZd40hQrXWfugga2mWlcuz9u/9qq8MbFALI5YHmYZYxs6yFOorWlBv1I3YVGYtZio/X+9WXA
sQcSL14Mv6k5+KLg4wdzODtB2du17XPsTshsQ+7uVfQp7t0VkHz9kUq3KhhuIG3Y92sQat+HQ+ff
BnR8aOdQOtiqvHeXCQfPYQAK9txGMr0d/EpOhgv+zmsyyMykFeTu+l6/97O9pls1Loz9PJWHiy4O
zCPy2fURSMB0EfeJ+uZvKcx8b2e8/dt2Go9Xc4rNX5KtkOVyFwVSRPumBjef3NHvRRLRuRdBHYL8
zNQZNEV0xvL7+d5KYyvAMhelx/qtRAbrobLNH5QSdqSCRFtZOmtKCWPVdhxgRHCtsQqlXn7kPg8d
9IqDtPNWNw8ly3xum7C+eNwrLomdfCIkTB4FcuXmubdq8OpESnY2OKBVgmScre86W4lRpgeFbUsc
hyoHCujPLqSxFfeqWEAKp18OXRYPM9fTZ+geRlsCSN3qCCbl9HW1uJm7wfMbAJG8hwK6wyQuGoSU
1cgB2dUgzkD3z36mVliMweAYvg5J3AWrPkCcLjc6qGmaVsaOKvaWJrJjZ3s6DFC/OAdp/nWwynhH
JaqXjfU+lOrowByjXwzYtD0IG1rHIcSp94NbtU8ibqplXahq1U1Fbpju1omCcE6tGY+8h6LkO2qk
qrxtF57NzAuV4JcDed4hzfbwYP84GzNXYVA6Fzhl11cjPjaW7i7mZH/epUihe37NZtRGdU5gwMYq
7BAQmvpTnRcf67KxDm2Unu4DnaFnMyr+MtDWAmlxDAIfrEOYYnw/Ew2IUu1vMkvK5KSxToDogokQ
VuBuDENbe+13zm+fsMJfma4P9FeN6BEiaYhSTCwEwAO6ohUHKjW9IfYwxnijEh0A+R/mEZzO13ba
Qai7lcG1RTx1GkzT+GFtTHd3uGirGKrb04y1EuLQdYa6OgogqUTDA3L8ZNE/KYKs9YIrR0ICFZeP
DlFZ7hPbNo5UGjrwaPvO/ESl0u3aQ5nJcZ0gc3YIAwVHyekQ/+eTCL1mXcfFK/VIzOK9BxWHJJkL
nkewJeQ1JGhBAhphWTvzoJZ96orEe2BTQzo1ZBxgVgjCgqafdd4DyMbvI8B2/THmFug6Itm2E0TB
Nkd+4VC/HK3qmk4wBReP9k2VI4xCHaium8SADGBhb4OqzOAX11tp9+iIfu7EVgiwtOYnOnReDxs2
eOiuWhgqYUOPBiUnoPMwtXDwF3sbITXqR60AFz61cGXbkLKW9hxYojhyT8JangmN/Rk1UHlqNfzg
GzCf4N8reAlpr7Me758CY1CLfKozArTy2PvYeu/XZ+IAs5uvquuKVwRnkQ7Bn/+EvKt1LZCNpPoS
HvQIm1X5hvVh8aqwTUr73PnUNljwQIITW+6p/j5cw6VmXwKafa4tKNaM8HF6wUYCAujTp3Kqo09U
R63Ur2tL9Wur9Lr3sVnpl3OvU9baGG2Q5GoFkSQo8e8AQFlS1b2ePmVOHRwbyau1J+LxiSf+0YBJ
x/fpAyCTHX2AKfytxi3h5HuzIvfxl2iiRu2M0jwnPvYQIf3l6GPljTDrkUOHAAn+ps50oAZ7tNTO
+3OExL/0dKMCuTBuAcbDHhdW1tfrThbmE/6UxrpLAr2gYlIBaSwQtplRsepjbNOwUgjK0GrmtmGt
ui6KgB3CUA8Ix1mBO29v1Lb5RBOXUYHA6lRUDib2NGLtPiK80Ake5BkCY8tcWf3Jm8hBcQ+LUCaC
RQvWE1LZfs3tFyiGQdIwTvO56SX8xXA0orWGLsBzK+yXMq9eB2En5wDxz6e/GGSYA1vozHKOGrba
hhHFWCstggCoS9wxi5A+dOMCbyxn49iOWKWGpdcDMN6Ij+PlS0W74thZTS9fKtbwU52PqSouw5Dw
nZV4xhwyUMNnBtGkeduI9ICQS/sCTJrm8EygXirnBuhmXv/ZkxDtheBTerBbg3rR4L/qZRvggmjT
UYiGxO0LN440Q14376el4i+nRa8q6bJVYXTmAvnD9HQ/RDb04HJ2vNekJt7jM2Cy5mUp8gM1wF1E
n0B+bw4Mwr6fdYp7Ge+ZZ7iEOZt0KMQqRubzc1tWi2TCLEUuTAyCvJaHCEqwD30Ly/MbmAkj/TKK
n5Oifh9p+ultJHVI/jOysFL7NpLQTrCYvAxZvQnhVfFW6XUPwaofJZwoZ0XeOs8CKh3LrO3CY1kY
8b40emvlCSd7RKQFuS235d+asZnRqDgbXhs1hi81gvELoMrUSXGkVk2B+B1IsPE1qnw1D9Kk+Bp2
EioPyJzFPt6oRl59HkOvgGZLpR4gF9luZZm9YtGfLoqeIxYF4yXoPQ3yCxacwNQ24Y/J6CQG6+1V
p6Y79zMRns3atzZSxs4ms00kiYC/h01v179yJ4ONDd6tpuG/NnghNKbwTn5hZk8tKATzHB4hG9PL
sieGVBXont44z7nKn7qhYw813BJx32VP1EP0chOMQ3KmKqf0qnkkpdpS/zFoxbpIzWRBrQji1yfI
o13oVFQlVb+A1U5zoVKtbA98I/iY0NxhWBorB57KkIbFl3ECOwMINv9CffssLU9pKMD4Dg0bZjph
+oTQ1f+n7Lx2IzeiNPxEBJjDLTt3S60sS3NDzHjGLOZQzE+/H0u22zCMxe4NwQpkR1Y45w/XIS+r
b1YCRtpG0ufc+j7Y2gVShzSqb3M0o+bZ2/wp8PL4qPUfqrtmgE2afBb2qogug1d142dl9c0RZz25
V9X4mG47Oy3gUhTmqTJFs1M3HTTnXPEwvrplByXPsk9gyLLnrLLx7bEBd0tvwJ+qGiKmwoa5mmjy
c92BMhLzAMmrHLONG7f9ERUvjQTpWv4/Xvx1q/XV/vMGRowLaNpVqK+sig0dzH70LN5SAzGy3qid
UNWXxrRs63i0vrq15fSPbp2f/7Oby2LppLNOvp8TZQlOEvFnknVBKD0Dv4RusX/Tcd4t0YN+1/VA
PLhuI8JlHURZHwyHAG7GThXdxiEPT6DgThUj622I3e5dWK19nYo4I43JzQbXgUzcI3GYDqFLzv93
2Oxb3SwJTgBsuqRGEHyzLdzksE7UnxFrGfZT1mmXKGj6C+Ruf28ltfaUzgi+CTje35yhv5rq+iVD
BmpM2p91iUXF5HUjCq14D9dRUF69eu5PyFjPxzSS3UMxa6gKY0XyToLoV5EO4o9YPzqmxftoDPPN
z/0JNxqePW0lmaVpYxxgBvTnTiy4tQ6ls0vQ/nzV14GC3fv0Q3MlWtbExPCLHI6ZpUfHWWvjbSdN
661MOv9YNwQhVHEGUnbMtCz9KmJyah3NQGZfxTHmKS2wPtvqVWq/5fpEttwqS+ZXip2TThTd6quz
R7r62GCk+NXqtnF39IgIfV0rKo91Xi6wGlyvrV2yJ3I2sH9c3xX0ngLbOG34ai0ciKS9r6NCubYG
QZ0cY0Obv1rzINIO8WDoX61LnkYHUuyQMdY7tx6JECzBra9Wx8Dp2TERHFe3EoluHfQOHVVVZG4z
DksvkS1Yry2ncTmYToRpyvq6xmBOB+zboGrN8iT9ujtGc/mG99A0hbAs5b068PP+eZZaD55cprt/
91DdBJTXkEReflBFWWMyXAoH06TVPrKwTf8+WDpwRnX0wORreYijuMm+iRE/VZWqnzrEVfrDS0CW
qpJqdDX0J/ti3Kfr9beuaU4sKk/Jhd3q1Fln6q9miaXp7d4SZ9aLL5yzTCJmPNUtSuHcNmjlbNWN
jYLBJ0xgjxewrC+3F4sq7EcarXrM2JD/4/WhcEhEjsp0p/reXswzs5Pjy/ruVt/HWnFGu/pdvfLt
3klp+hsCY8bXPbyXyDOgiq52K+qgJTitiACX7Hlllf1VnefC6UJVNrHK+PvUIZWGfguSA5ZWbHUA
Fndfp6prV+daKDr8+FTL/3K7Lk8OZhSTWlhfcl7v48Y9uyJVtmfNR2IkMHdG6rM2Qwc3GI3g1MT8
y1XRdTKPfZOo7nUniN9bPNxUvTH51qlpdZaxgK8+DAkVzJXAnUE5228F0QBVnxXBdFrEBDlQ3Rxb
HnIk4AqJgbCgNUgFqEPdpcFdux5UseucZq9HEMVV3dg0JKnJ8dehbuo2kanUu0+9zrvPcrntA2u5
MAnbxMbWBjfyhh2BL+aVrGSdrTqqFiPBtnHtLdZrb/XqLIiMPy9Txa9r29g52xWaqz+aXB7m2dTu
gDTkvl3cq8NsJwhWrQd1puoSEkZbcNDt5l8NSI1DQFyvVZ1TbTjMel2d/1WveqhLSZNH+5bl8tcr
/teLqWuNNvhBAHGNzBH6zcdo3uurPeK8HsB1/XmolYFiDq3k5Mb6rlXFW5/RivWNHmjjwZReGjqG
k2Ao3cYnry7ywyji/D2JsidFKVlklPK36P7ZIwCM/r/3iLSm285LhzxsgIJo0HcEr7q4vDN1b2db
eO3eqrw8RRzhVr5d0ZpZf7Sq5h56THGn6r86e7PubYcCRzun77tHtOZhttg4dkzETgLSfa13xJaq
CpvZ6R6/KutSHgD0rUKu1FXrQbZ5smOPrW/Vbb4aDA//mAw17UVfbZxWb6dJm/VNnkf95laX+sLz
vsqV8m66NRkGcqqhulJV/qNdlaVEC+Nft/vPjtP6DlSLOqg7uob/Z92tyFPHxK76+GWDI8w+g4C2
Dci4TGEdz/X9hBsjmZ2q0S8N3BTdEhRVSx9Js9/GXQu3kl95ryrd1l1NQWYr3WYt2qfWKJ+bRGcs
MRPv5AcZ4ZKxzZ5M/0O1qRoQp+nRI/K4udW5Dj4eSQmbzsic9lmAFXiunlV3dcitgGW77ntfr6Hq
bKGniIYIeTQrfzwahQ4Gpijye4Jx+b0k9nEUqEA0UWWM/Hd9jqpF9QHL2YHHHtBxXnurBriTxr4a
LCTDitw8V042yNeowPDXabDCC/z4pXCS6dMowKy3TtGRh24wpctjABKlnM9zA6mehWP8iJAmBo0a
DMyMrXM4Fvb8E6L9BhLKGId5P4I1sgIwSzaCAnnSv2oRSbzBapHu8JDe1vMsPWnrugvuUrWzpnl6
rSVg8sRFWd/ws9PXnTA6JbgSIfjY8/jlRXmNlgIR1a6+WI5JHteb85rs0F9ldaYOMpHV0ZYWYk9x
fO/+fSC0Bvd9YlgrEt886L78VI23+n/1XaZGrNi2/7zH7VKR+cMZT76duvetXp3d6pbaT+4SZLPX
d/CvV7rVqTeTLUgv+7gQ/t3VL+3k0LglQluxI+8RhsWo3out/eQXctemC/j94inwIHJqVee/1qX5
WGO/9KCTSH2VvbGEi9fll2Esgtcl6uWWuIvHd0CrLUd3b7H835lrMVi9dBcNCI66Uzq0Br4x4rtq
dJAKeo54XFhz37WZU2PDFvOo473OMVrlbMlAgWVQZXWKTPp4BtG68j6m4K2I8PnOp/GqSlA5X4pS
Hx++SsImsOVPj18l1zsWS6U/qVKQESFx0Q0oLe838OfQhsdueVAHEyDsrowsHYgCdWVj/9nQgqjE
csX3d53u9C4M/7UFUZUwZoQ63u7QoBPwkMbiUOYJZvR/3xlyfLArLdCXASac0J0Ke4f2mPvYAbp5
tCsvPc62B7NsqIGWrAeLqMh9gfW8GbEbYVVKXW/FB6tdJpanlFTfNLHNsHUT6OrY+zz2mCal2nSn
J/O4LYhs/UCFpzHcHy1Ke1s9K8w7S6u96zyQVlMNDWxzfDv1z2F04HAu3S8IWf5hll11LjBrQATw
dpoCzz6T1pXLJo3N6twZLt5dkxadsHQg5gyh0nXa+lUMwMCZ4dsTwb36tWCBc2ixwt6q1gJy4X07
Fu8Eo/Nu049L6PeJfK7XpCoqM0voeLg4DnGAKQAMKWxF+lI/SyNavg5ZOf6z+ENb3AKhXy2+EBWC
l7KeRUsl/lFUDf+qy9d+tV9iQasuMZZux9jiHFvgQJMQZDzmQuw8obewYpP0yXBamDCNbH7IwX0N
Jt16zfrJPmaeHe3zeoh+06ARTEBpfjQLkqPlMHfXVC+s+4ls56Zpp/JhSoQuD3EME60E5YUexhid
DJnhFSnN6NFcD+yamuu4EtlSwv07MLAs0uWIawyNqhtT9C/C1+lZ3UMdhJsAAo/30FLBpQl7wdsc
KUPbmr9ZdY3SJol0XKH69JAMIMKjwRHXFB2Ha9UINF9l5BKJoHhrEGuxsDugTxYmTLcGzXWaew3g
pteUKOeW0vuw4gitZdF6Fxdi8W9j/8NdqyM8oE79GhwkS9CEIJjjowHXFQWsUcMd1dXuIA/buzEu
SPysDapOtToG21zE2ukDHLbZoEEYasXiPQQdCHHfs5Mf+pw/y6bRXmugXUe52OY+b0rto3S0jeow
47C97ZvMvlNXRiVQHWW9gs3Ic2Ho5Hf/tILonJzZLrMeUtcxH4hIjvu40HAQ+btOnbWpaDZrOGM/
B/MAh5Cd0TBPPn9MrlUHp83Na1C9qoJVMUCEBaC/01R5P7127rMd6+58Z8Pg296uatbrY6seQjlH
3kE1qLcSgX3AwidGZH51xfag4mu9FO8znu8PQ23EIQl9As7tMh+8Rno71c2PSBG4dsC8u7b+v69y
hqR56zFf0ixzeEScaHiEjYDUh4VPMpmku1t9n5QkipfFZztIN9WQ5bp+R4j1pC5S9XxeRB+6cQ1x
edYD2W4i7KPv/qY7+ocS1UmDA7oD3i8tlsj3G3797knN3Q4B+DorFt1J4hh1BJllPTi1/PNqvtEP
0MN/WHH/i9vF9186f0oB0FulaYSDi1MSYeh5kwZUDd0wPZR5pm/N3AAMLP372UBVTSlSpYN5iPXE
v1clVb9WqV7BIqLDV+LXLCsAf7YrXurZjJ604hmQMJSX9bBgybRNmynZqyJw0dVGuZkPTbogbOn3
d9Lo5gdnKRCyJOu+gVK1nFRj4k3zHhfmcqda8budLkWJD49qbQsUvWZwXKpRVcG0AGprzw+q5ETE
GCJ5F7G9Kc3t6jedr3YaA4DSbQ4gfaOKN7/qL6MbVZ7WPrLRuo3ytNY9f4Ibbcwvvo9sp6lhZMqS
d3nRYPWwmZje5rWkqnTTfEcmNr9X/SV/2QM28cw6aw8fGNHTIGwC+NwsgEyByAZIMRMbHTO5Yo/F
EnBi9Knzp1l3WT3ayT15KX3LGxqfkLUzWdiGjJtPUzvUgCvNbDMXM3572oBLQP8Rd07wmJ1dBpsn
D253Ps9kW/PCO9hE1/e+F7h7u8o/6rTWAOm72kaQnjySjj0hBJw8BRGDuwFH8ZtPoNvuUGg2TNtC
48KerupMc4AbNTUCjqbLz5pqY4F9e72KHgcb4k/M0oRiiZwxJY96hNuxjOytX5lEcbMVSX70pqc5
WFdEAdK+Ma+PBMZcnS2zXTZvZgLLG/mMM8//FAJj+71CYu+51q34FPvFZzDE30UaB4coMYJjFmnE
ttgOM0sm/IuWNyeZ84O7ohl8OZ3Stuazop/jJ9gU2044Iyf1WMNE3AtkD7II9HljvPaW8S0wTD/U
QYRt7T4i2ql5YWuRINJngD9j3G+GkaeHKEGJ51SHbReaIfpjEOjIn5MnDM1FQAAiEbED9OxBPK0n
uSXTsRvHnnlZz9PLBGwxFFV33xOOj4nY/8ycEonZxup2cWU0+7rTinC0AZia+bBBVxKgU/JpuP3y
vWv6A/6FJ7k4D1bd6pdAgm1lchp2QdKWoZHMf0T997ZEfZm97y+ksPku5Ccqg4c0KH8bCsAkZt1D
xa2eTdBq4dhiLm9qv8VltnHahmml6bAfE/b3vPxA92tv8c2UAaZ5kyd/6SwTto79DhugOQM5ZneC
2UtopwMhA00bN+ZS5gCsnG9mYi4AvllTBkklNnT4hEy6q0sm2LnAbKqps2vigqxeYvJ2ToZHwVT1
B9Ci37WxLF/76I8GCd0DJLQ3jego64TlWk8EkIpkFZyaciaPxdvqhnkFj8knWRpUmQgvAJEcf+Vp
3F6N2cIMLX/th8F4s7zzAIJyo0Xi1YAXsq1QNthOjAFEPO0T9uJXe5nOldBx4sqK69jh+WRAkdkt
GT8Gid7hkIAnPSfxKWi6nWdinhhVLRY59vjUG0nL4rNrDomL6OAw9I9AP7Z2O4+gkO2zUflaqCdJ
AdKuf/GWioTlXC3bPirbs0jHU9uDzUVqidQs8HWt14/jCMesskuAr+C6kK0n2594WKjUpIm6Hre4
AVeGJHKvvgfMGdcc0TfuoesTtDMTfeOCgBRILxyXBR6DjQVQaESlcWZb7m/GXmPpHrUnYtih3XQz
KA79nAYCfnjTJOaumRt57jOE0x/UaQPvLQ//0baYOhVl5Q4HqfenqibQBTqSq9RdDNX8dYMYj6A0
MsNiWsYDZI8StrPdhli9T+hoLPIsgsTcO73+oJt1cwZIvvCEJT52KeyPt3IGZNKb8y/mKheazBI8
SbGqybMyCJn94rNrIq5Qxpuo9vCgyv2fz/g5faY+G7jZa5KwNH+Yrvcioj40yemdYriqOy8dfq8l
P48IlsfadhHwrdFuJgNflatI9hA8tHmWoB+M8aorXstkaXZ5DxC57X8VHpolAHU9ZFPrerdoif8w
tNGpWHztJULgN5qTi2H1b6XTVXuUSz67Mtd2XiT58RB2RP1nuNddMZDCJ1FtyOpFJsO3uLU7lAwT
95C5JFTqsd9HQ1tueL/ZpSimQ5DwhRQ1mi1m4Qz3TcWXZeTitRjJ65sNW5dIHLK02C8ElI+ukHdF
USHtk1VvY61vxOoNg08lNlF4ppHRzPZdFd21NaoSGQ+jbgyPdWR8JKZHqEa2F539xqZfhmEHc9E5
a6YmiNln9ikXiFy0XfOHMKoqxJPa0ts/UOlJw8lOsSaXOYap8VNXWsYRhd427p0tCsiVJ1/0XLw3
tp6EgTWx9fWLa+K58b61RvSFY7CpbVCcTINFQuZnH10bLGGf+fPGk3d1l4e+O7uhCEoM34va31ek
e649kMU2lt21dHqiuciRIKYGD6sTOpqUsn8jpp+GYnA+rCqGkUXI6UHowXHM0Tzx5bnS5l+Bh/6V
E3w6Y4H9pzWeSjJPYSJIFzM5T5vZAc5XmYG/IQw9Hdl55WTXULPJi+aSjh1jsD/Ze8wzzLBfnT6t
3HiH0D2BXW3v7NkPtmk94J2RQU4VY3pRh0E46YXs6CUvWhfqsFsA4x1e/AyCBZGlsHC1sO/aP1LL
eXfG+ffW7MiBJfYdYOxLDQvRm4kj2q7fbNFB+E1iNrrzyvwVWXHnOjHdh12bt8c6lsVjMYPD05L+
SfRLaPdFvitY1G1NiFmIYqU4fBkjWNrC3fQGzsqNKSwEgfzs2BZ+fIctTYTaj5VclqBwThErtbNI
MuOcjhYMzaRcLlWajccSEeQ7oOHWwRBivh+SImYxC60VeEyzH0aMEck1Gbs6zbzHoouTXdzeNz20
Hlu4JFMxgEQ7gyVx2eBzmCD+u1lRkJsu08mb20DiHSGcV9cKsAtcRPMm5XHQXPwGytR/60jab1rP
6VHbT9AY7oEBWTOWTEjk678tDTsnoxmqD60hJxpk3XSqHdvZQnmVYcdw+TE5MH0SeC0f0Io7wMlg
H8Cp4vrXC+uDCQxnRahaH5Pb93j4Ch1vTQf/DOIiHzGCKCHD+vhBPJ0NW9YMH0YQDWEBSuojcJBC
cha//Ygrhgh0DJsPKGQTotpIvMWadcZw0LyiPxkQkPCirSqmYjGvpQaLaEo+li6rN/CSbDDdcbdv
7IlJ1rbPicueOIrt4doh4nqVfNbL5Ld7AGfslZmAtnVQQLXMPeeetTYRpeBRW1rttcv4ykZ7M7i8
SySGMqS8pxGNZERh+thao6Co+QCNAvYb46DnTraxcYGM73VdkxinyO/+kJNiRhsEjn/1Qk5n3g/o
iWxBCrkb3LCscDCs/KFxRi+cRWbtMkLAoeUMB7PKAjzJ03G/1Ncha+ZjL9PouvBZtNS9A7P4lieR
eCSQ2odoUjFltZr+gBQ6in7l8ujaMxN21c4bAgmg61DuJjHFTlYf0n4DmaHbW6sJal+mGxjx2YM7
9tUpWHBaRdoRD5Z6+Vb1FT4j1XJocOXbzXXwDjh427djCvGF5z9aQPzOjS/4KC7YEAyHuwW0tufu
oiyJwygn0CpbdHAEp/s0hTIkIjS+jDF/dLXsaq5Dd5wTuHKLvt32aIdq6LAxcQuIDwQE0GKNnE0f
FF6oFxWJSKaHLo3c57EOCKo7xV72Vh2OFUGNKoj9bYYBXCjJLO9kUrvb2W+HM0Id7n0qjJQ/3QJu
QRIuM2wG1JIl9INXpXel1QDSte5mpOl2gzOnF7gdzYGFv8M7e0A3rTkaKGYITUaXjkcVcaj6d9tb
eozYhHMckKJJkpQQ8uwZu66LqkMVi3xjp2/SNZrHeJ7MkIjaN0ZvMsyjmM+lEw7zUIeJjLUHt5b9
dXInLSxJ199LMYoNms18cD04J1hvlBVhnqxrH4l2A27oAf5ULQqUpYOBtmcYKNOjeRkiSuvrRnaF
3rjnLzFdO0m2ERvF4BxHPo6phX+PkPthiLU8HHz9wSags7PceQ6NTjt3QfUmhOvdlZ32q534oSbH
sO7tuil3cs5+Sgv8TouoOM45j1Xfpnf5ME6hls5eOOEy0DHvowrBtKK7xRkj72g3R7gHiQGmdB9F
mK4h3SE87Zc92ePFjoBvTXWySfrJ2UjB/6SvzeKsiQEKqEVgdJ6qkz8POIP4VXOH5thVb9lSWUBF
LCwRTSw3AMuyIhOFe2mnAEeXicWT0Q7yAMl2l0walLVGLMfCySXQyvq1k9WTpgN4Q2BbHjwpPw2R
mxurNWyesJyHL7Afln6CJbfEJz/GtWiNifZDku2Qg2YFHxvzVmf3UQeJOMNR0sleLd+ktMDKsSzY
8lDAocBnfbNME+5DffCZR6Uddt5ArAOZpilHG1q6D6RKp+sEyBDNIrnP/fjdQ6xmNwUmbqYi3y1T
7LIZHviChkHs3TjSd8LL3zEEmrYNIbMdkqv6Lk9AE1ZajNCKWd+VE3pYMmKKKlzbCj0k4fZaOnib
rki7jYiSAzG4/JwhvevqpnthjX+H2WWHjHn6aBmGdqh5kMJofswBcIxFKp4k+9nYIdFs+eRNBLyS
rpHsWPXWZKXPzq624ulQ1K6xTQHYhMJHTjZ9iMXksLyRw6YAIbl1vOwpCcTFdfx21yGRS9660PcD
dLzj4ukBjF9EThjDodIMWbHvEX5ferdCzivFiwE99X006zvp+W0IXTnfR4HDSBKJeIfK06eB7s6u
6eX4YhSEhQrYN41pYvUVBHiWWgh/NVE6bTF/fOGn8omx+N8Jf+Z7oeF0MVtbLwcjExOUA63vtTia
tAjamVEBzGcS7wnxGXiuGw1sIKD2rt0MLCn2jYOCeYMSBOjwqntucihcFonAgJx/O4Ggzyd7DnVW
0naPNRjjzw9kFsaLSPMnLWqWzaAb0b2Q1qdrk4dfhvqc9pk4lTPDta0B56rIZtTexWOXCfX0gvfu
1sCFbtM0BopIVQR1LgKnlMlzZ5aAvKYcTce4CSMEVg+6xp5laJz26+AsoCDsqsAayXWeoiBb9nA0
McPIIKT2i8ZOfSpSgABBc8Lysj9PoxjO6ux2iF27Pxcp0Ck4NczUHuF28O2Hucz9Az9ufbZyvT67
xLv23VJdZ8R+z0giLee0YNMWwEvaqLv5HcmAPp8ODQlGZGguRC/8kFD/VRhBe86a8r31CwIopT22
xyUp2CIHsJr9fEaWuJ/Po9WjZe5JvHBdoyhCx0GdxSzt06Cthnj1YZqX8swsUrIJmqKd01fvbgIq
oBviivsTapH47BZ2tdGSKmEv5UdndWD5yjo0ya4OYfd9pOnteelb9LJG59AyHJ5bPQO7mLAsDZu2
ek2z7nfZlf3Xd6XO1NeULA7a53O0+Ci/9OIQrW6Uap+hzvy1uFrz8Xtv27qceNMc3Ckaz278Bqmp
ZqDbGUj9s7sgKxt46btVxqWxkXqTnbpuIeG+bI0xezK0IMXNng9G8s1BhhIlCFbwUkbRhkFqfQPN
w1DJa6YxXCChu0myOSrCRI+iw5I3x1E2CCuUuCKmyWns4CVqLNaAwU7WWb0DxDzIC3vLG2m7Gr8K
y1826lQaSc32N7LCpANEiVQI9O/XqgzYWo028RoMqc4AHcyzgGO+qT14bM0Pf8l/EHfx+WYjNOQG
0/HZHVPGAwsb1ESc1G9Vm1N1bteDKqqDjZgHf/P1p/yv5ggj+n/0Hr1A7udREFwsD0Y9bjBb/mRz
0m+kjSrcztVsBEbK7Dg0RUBShw5xjf935aeIpc9hG7TgM4XXALnjMID4288/BZ4SZAAnQ+vuorxP
TrlWIOf+0GMTuO+T4amM6ruMceCMSjYOaXXxHTm5mEC5hKbV4zG7mA8SbXjC4Zq/87JWCwFGk06I
0+U5aoqSsXsp9sYYP3lkxaLiBd/1t1b3rcOwhgl0xynOU4xMZNual9nA2uYAEcF76Vue4WDwwUsW
1WugaJDYD5QxRMphPGmVm/Ho+PNVzAiyOZ4mWTURZwwQb2iG/BzpAl3uTmNZBRnrwldzQgtGc8KF
rHOoTYC0fMsMsyC2X1A8Kus6OwfV8pMfG38aQKsneyzx1jTTbpuQIjPHLriOYrEOBJVrWGOblC3E
1mll9aAXkBoHtlEbkddp2Odx9eCkZJwRskK0vzxAtF+2ZGECeiH4bE0o2+JxY/pL9gHqv71EZWpv
sEQut1JbmrsM4QzLqLT3mmF2702tf8rxJXrCO5OctLN0v0+ZOHhLh/d8Z794nqgOPALlMSKO/l6V
EYoJqfa9j+x6gzztAGJU5FdNZ98jg2FX54n4HtfJG5GkDQ7c9ucQiycEUb1fhSCexrxglpr7kEcs
X8o4bcJWx7bNlu4PIvM+sQDGKE/v+iPBkmdSg3Bc+gaiFdGSbRXL7GSiOL/1Cns5omK6HBZSB1tQ
mtZ20Tq5Y/m4reoxPejNGu8IiEiVRFo70btXgP7YFYrhuYRPYqVV8hlptQsTnGSC+ZLVerWSV5Kd
brnLsxz1z04aH+XYNaiTQ5gk208eBq+W1E8DdIDGcovmcvYk0qyA3JrNDFK7bi7yS1PU48VZo3cz
UN/RaptjMLTaG9bXOxFYhFRh7G2jPt9NcRq/gRT8ITCaurdbU3u1dEfDPkMfd35fgGx0qmSft5P/
2RK/bgMfbL2M5guBz3ib28gpDWSQjyjyb32U3L/LYLQ2XuYZD+wArFNbJ/Ig4Z69JHYH651M+K8W
+WAnSH+2GBKznjasp6DK69V7xD4G1iCerCYitKGJ8ve8/oWsQEKONKnDpXWDF9DG0T5OPAjDzYLH
1pItD4QYfs5md1pm0b2MsvOfeoQtkhI8M0bT7QElcIYjlf/OebNnlfPOyKXl4a381ax6qkpVVgfV
/Xb1re4/b6Ga3SVS4zxiZdopJvIJ+2M1Nf46rUbsjlVZnan5Zkh0OqnyP05v7bfuqk4d/lWn7qPq
ZqMrt5ZeTyF7uxztt7KsmVTXU91jCUM49a9aa7BZEKztuQZkd4cf25/lr0u/jmImDag52j7ORHNW
h3qdZke7QnxMlW05/1VGvZpV5JDeVbMZPzuGzuPgF9YGEFH8rOrqwmV0T+3xoOrUQYebridjdPdV
VbjZY8wwdruow7nxZKPm/1WnGkq5tOR3Vq3j9eZfdakmQ8MY9NOtjh3nBjF766Gyc2OX+HV8cGqk
xiutca56bevXqAgSpr6p+976xnsBEPnF1LXpvESi2LkYED1V88L2KZ5DJN6qzwTExSHFAPJIYgTW
MuxETPa2hhkM26HNiaVE5b1bDfLOTvODzxx7wcmTJdKS5SeYY4eMLf+lRLL1gLjLW9nm3hX6ob7T
2HYxrMTu/dhNKSt8/T6bujNiKMUF916BpQ5AblBUy84KDBfTkwL9uGr5LjxkJ/migxcC+vdl1+qf
6K2VWzG65U5fjEfSzT1bzB6ZxiqbNhJ1w4PdVmR6dASZDBOiHEvvbTYM+lvjjQBGu2xlUxBJyvGH
woIqtj7S+qcle8lOGUBjHzvvy2jX2wLu3HOeIFJQT9UPYvnzRVW1sdlfg7w4qZI6QBSO9xLq91b1
V3Vdb74FztDeqdKQVAsZpum+6+YAnFontlWRjc+liEposMm40+JxfFZ1ScViF3DUVZUCXDkvSVP8
Qobmzw7LhFQ1UUkwKOs91KEw/0hGRzyp2wT1kpx0rAvDW4ehx+7B1tr8pOoantu7TouugSSHP1db
9BLjR2MpdEw8s3nv+fEanmDYVnWxkzwVJRlUVeVUA6jbvPpdjeuqKhmXeaPXhnlQxXSW1fNMVPzr
DiUW2CZAJYV5VSBX4KCPaZ16x1QyviLZ8hfo9quLXFifG9Fvt/p/9yPEXwKHtMy9ut+t42AkLxPZ
OHY2xbhBwam6RzLQPlnTqp/TJFOo6tRhqPTqvlsPcaoB5zTnZdV8gprzd8Ots5Et3rE29cdblTqb
86i6v9X5afFLD1pWP20ShH4r0/vKJGUsMOv9OrvVuVoHiKANzqqHRobpq1sZN/lRMwHDdCaq42lt
Y4aiF91bTCBoF7Fm2KuiIaoCN4Qe3rXnyDcRRSvIZ40Vrp2TURTHVAhA1WtxFH2NYzA4E6Sa2HsJ
980KcvBtlU2EeS3aJNWPpgS53429+zaV7XgUGis21ZpPMjt2bT1vYxuu/NC53jlqWZS4GdE5XTME
Imm5++oNJVuwQLyrklMY2cuaJ1ClxI/cV8t2UEnqiidVVfUxq4miXu5UEcSUvcHD8bNB52FrTk3w
6iSDhiRYou2cIPBfDZZG/8PYeS1JikPr+omIwJvb9JnlbU/3DdEW7z1Pvz9Wzh4q6syc2DcKJASV
hRHSWr85qTmTOqkWSL2gv8YkRzobDBePMBhuZKcPouP1i85j3W+HyeC9KstHdTlp0jLdbT0vv5WO
2BIzp5s6nJEwLtxI28CXZx82qFB5rO+9qOwh0fDJG+XDJt8mV3d8wp1LGqftoYtsDVufT07aHEKn
T8F+BtExRy3kNRieyrLODp6CMXQ6LLqXg/1CkMAi+at1+wJU1puS9ESnUvVLFyR83ac8e7O0cWKe
zyiHaUzKXNxwbuYIujM6oulbr4wkWzz/HTloLDhGxJ+9zjxKrSqH+tUxzoyO0d7Gy9IBFXRxdN2D
vpUgRZ374VszEslKK1JS0Gj0k5YHzjYkJ7BE+ZxtD9JlH6VmdyCMtcTGXKbz2cvUGfnW1LPg5Ok7
xEfdR3vxg5FCT0+GqTwYef2l0xWseNxqeuBHI8NRjMSrU9YuigEtMiZ5vA3sEqqhjoYgqlnF9zbv
H32/Ul9xMhTEzaY2Pf8lI66VVMzVVaXi+kwa6KKlkK1wmWPYhXkX5EF6bdJGP7ooRv8cN+nP0naN
U4ONxX1ooQ83McW9yarsL+bezU/XDO/7MdN+Y7NxSLzGYrH00Ezzhgl5Tg67bYFLWMnGQ1z5S7Dg
r8O83gR4Y7yZcXOOAPL+1DKE4ZTHFBuTZ90ublDmzQ+FRpw2V+J87w5xSdI7+sKkrzr2LkSGsPVC
9OmT9tHsi5pAgB39rMPvajDbR6/RFnR+7u4mlRhhHocFxtkuQVsVZKw9609zPOSvQxcv7MI0vEg1
rdAbBTRxC/PefvS7iTxUN1RwNYzxMarNhV8WNwdQwfGpqdAIsZT8hN0TJg6pXZ8I+tV7c6GVszI3
npn68+dncpAkKHaAoPaxQqKfpFa6ifU2Inhjb0z9CdfB52BmBDIYag+Brxe4feegvhStfNOdFs3a
LH+yWK299bOrPbWNfpB9SJ96Nx0e2pvR/tUxOL+ZoeO9ZCXy/FhkvPWWMeGijQnzsm9ECI5YM66m
S01Fb/G56oncL7WeZPFzjhOv1NADLp8bLzmEfmm9tUWF2W6eHWVf51nqk+PXp2utNKundpjPppqo
yFrop6RK5/tsKVp1uJnjVidcQ63smv7Qu4qNlpFu34+65rDmnbINER00A6TRWPbEFt+YacpuMr22
79VBY68/tfPejKIewdqlLrukIIGJzVN/L5XrqbKqsUiqFoRRsyE8DX1GWLIJMUxzrTqEMIRymFSL
5Q+QBLA5eoE9k7UATkR1bHV6z646n7twer1WZY9Wl/0lspL7LO3/Mou4OGdEvO77vvq7QAHT2eMr
V20/7RhUb7zT+Slr39ZwNGPTjFq1AUCOtMhylqglGDTqMYIBph88GIk7HsIeMqWWqsEDbxIkAbuf
p9vFw0japJ+LNdCDVN3KfIRxR5RhOX5tn6sG+aLaVtBlDGqmcr62Cyc/hHFKkcdtDsAYiuWQliSR
l7bIZPRECCgAzmG3r5mVv5V+Fd5LzfMmf4FW4ki+7BzaWDkqgx2zkM67V9XO9Tsb3w8QIy2gF3pU
wFJZHL9IJazJMaFXP99KVWuBckDGS49SLac8PvuDB3J4ORIZz+xhHqLrH5Ym25q2UZ0Gz1KzsoEQ
64AmilQjvN/3trkEopfDQ9sqL3Ax7I1UU92xHmsouFKT39cG+im1s/pRfnu24LxGK1bw01x+9wIs
mnSt3Eu1xFyeRzPH7UZ+m50hgxQjBLXU5GyR3z+mJSFeEsuk1iwtV7dK1dQXm2QBgeSpYqw2i+ak
2mSGAsw/35yxmDZxEDjfARDf1GzhScf71FjzH+IW7xOR0K9lB12EpHz4gs83n3qmhhs8Ost7EBzp
qSxs/9Iac3jj+0p0Ig+ZnwpEPB/0LH5PkWf71U7Osznh1+645a88K2wsl5PxopWYGrsx6BtiP9Gv
M4n4hgg+CwMtcOP7dMxjkDhBcEOK9BiP86s958YGOU7gG2Vq37VzV8ybrNJ4vHlT+zR7kEKx7fSB
aCgS2f53B4XHbZ/AQHeHinxaUPUAroCew6FT0djsYLF47XgDWH4+1031A9tM5Wxp2fRqdRWP3fio
4Qf/ju/az3x2tyToUe4u/UNoh7+rLkseojhCtzZ1lAM0ffW9tGKNSWt70FzdfgvtIymx9Isxz8PB
UKJ47yrpTaB4P5muqxezjn6bUfGjG0OT9E7lnDQQo2TZXIyzEBob6zhFgQnygxcaybeBJFE6WS5Q
pIpkpcOLnVSjt9ND0ksVQIDnojgSkY9J+WF63uYx5i+oE5Ml0L5Uc+CdLI/MJ8D3dF+FyGOaDmCl
ASx80/T+rfXNhfV9P+Tas6E2F4jo1YYsVHBQCyJiFnKXBF5G4r0qc/PaMR7G8ZuO44nxVLS2e5qy
DvnDEYByvSXOqJw0hbwanKbqAHdeRx7ENy4/gXqo9ykRsB36SvYut/PFR3Y+83lEYtMOvlaZW7/M
Oh9tmvQHh8Q94G4nJGJKoZhjeDt68c8px3RxHNDOxWrxzwwNpmx1DzfAoNlafdg+kbzVjlZlhZfA
yonKR6W7C3LVeAf5+WOw4vKPiQomuaDfUddVkL9DgvVFiTjE0HYbFZG6M859w7NaaNFjBUpFalJU
VqsdIM4THFt6SOGXOkiX0bvxIas8I6OiAfuLT2Aj9jFeDA+9ZqovE6nVvaeT65aqhZDifRajBb/s
7EEXvgwGZOzR7m+lyYB9cHQiu9o1bqK9eL3RgvIEQLTUpEkzLATf2jS5yAHL1+ds8GVm7hKdCs1f
1D7L7mXygbSaUfkkNTypgn3q+ljoLDtHVjbkq9uL1Dxd614iJQUh4CBJL206HiHn3sttWDQcIAWT
kgOvBvaiywGBq0z7pEpU0Aj0YFYdP3Y62Ydlp7IU40DgT4E0cJYehLqHi1+gArWeMnDTC+KryfU3
Z9FQbCNvepliwh2TpekvjY81Wl6HlzQL+dIVbfzHbm10pZk7PTuh/ZwOv0o8cV+JaW4nwxqxJsmN
13Isf4YJQhOyjxCtukWc0juBGDVfbQ0/Q6X3hr30zQ09uFTY1Gxl76CS6cF+3Tr65iPf+xIwTD1l
Fy9kBgEVLXqWAnGUYl8lfrFP/mnTpyjbBJWHeLetR89TMILy8j20v81jGkbGi1t0xksyKwz6YFrO
Uo0VrztrM/AQ6aINtvHCB2xysujaP29II4+otJ7s5fAqqA/A3X0E0eG2VUrnPEuRxA2jXTOMZyeI
necWbfT7MVagmesA0AozgB2NI81ROhMRDJ/QkmNN47f5FtRvs+cCjXuAzX+fr+7+FJni72H2A4zC
NuUZLp2OxV3TXavS1pr1rtb4nkkNE9PiOFcA7K5V3eeoOTv6ADcepGk0ZtJ5Xaxi61EFL9I2zf5F
y3kxpFa3Sn9qrbqgB39Uit6eHkrAIXfXJliQOFoN3sZw8ujRcXnNW7Sz7Ek3N+R2yRQbQ/AshaeG
R7Uw5nupjb7b3Ee1eyz0NEq2c7NEgevK2cjeIuIrn1o6obMmiQ9rm+Elvz1V5aPXl82TFsEq++3g
LTo26rMUPEcoePRkq9c23xze6kgdb1H0UZ/7wI9va83+a+2QsE5BeaNpjmubi11ZO15P2vQDghXI
CG2t0Z5u9Sh+bEcvu+cbmN2TQr/0kCAuUsMo01Y3suml4bPWmu35Q5scZjXFj7r1g51WVhkgn9x5
ksKtiRI6EAJgqNNWqgogXXIx9bBL4Ki+1LFfvvhJSXjNi6OjtGVRTqwyBmIe5kW5nSpf3fDs+2fp
bBp4tBaoFBsm8J9SxQ4rZZjdB11Uv9Rz+dwSKLxD77V+KRJEbs1Q8bcqdFC8HoYbpzN7LgA7Q+BT
OxKpIKU0u35Rpzp+aGL3LDulCZ8xjeB94521aSjvJ3O8seuw534OxltjDuXFG+sOVNAUZHd1UO7z
cq+oQ7lrGqfeaVYwAzzym4OpGM5dn0DRiHs/WezH9vi4fWkMv4AP39/6ZX9n9QGK7SE5KXgJP/wu
PlghggeJxUqnYAbglVp1GiP71+zmINjqs9oHMCeUEEy32uu7ljnItmH2kXv4C+nZZgYlvB0jBSKp
z9dcsn3gY2DXm2DQVWW4gJh402onOgZ8EAhwq0DSASn3vX6jzmjNtZpikFyAneQqx3TU31l3MdiA
XtiVhnqfdekZM2rltupK6LH94J6zHgKcYbzFzRCz/HNZJ4P2zPrQfZkzS7tMZLSJd7QEE41ik+VT
C2dqo4446aJOTPp2wg3AK/tk0858I1kM36n9kxY23uMiwjdBYrCnyoT3GBi3ZhOrBwVjlE0Rvc/z
/EpGaBe1Wnko7Na96TPcYAgEsLkW04ACvG1UN4iWfQFhMeJC1/aH0gnxcdV1/77Pf3Ga8ILcirFB
93nYOqZB5rZQtNuMuWpmjeqTkXLmocrmGwvB2SAEJJIpWC4mOpy8KTk12lBf6s6v99hHDrvGcYLb
1K3nndrqX4IR/wAQU90+mKFoqHP5ZAH/eKp0802Jo+qUodZ4i0wiuBK+Kfu0cdrbsiiIkugD/K3Z
3wbV1N8CJDh1NYKMbZ1s87o8etnonXNjqnYp8waWVma4MXDT2tZ9d7KqBREYdNreHOzkAED4B1JN
3xcz0ZNJlnzL1eq3wOG6LepsRPB4buxGAa6XtO2NRolOAnAttCRYsXcGX3vDhm2j/qgSfYJXZ9Y3
A0CDs7IEPIzmSWbU2jKtZorCY9SRB0lDhFnyBMmIaGjVNz373tvKfZrC80UcZZvGT6CX/8yuUV3I
v6l8CZMazTX1MhWV9mzC8DB57En32vWQgL9xqq2Rh9Ftl1fBJRiZYWQa7+8U4suTdiVye8Py9JYZ
ISunR5PCid4w6mWCmRBDtau6Pob29MM1Vfd2dJN2SyiwDQmFXsEOeKuRW7Kdc9CHOEIEkGm0HNOy
ol4iJV8gAuTbIY5+NVmJS3ZknviW9wmIFeSt6gMX9E+dYhEzEoYn+4ApR1tZjwRG9E0Mumznx82L
5zZwzNwG9zfVKM5hzTgYK+Z2HvpmW3bEBOr8EU1T9baPIu22XQrHxLDSgYSZ5ptQD/y92YHUCzWd
FYridIy9VrMPksTdAso6REXwSyHzgBJDhKIQoYyfvTWU7y2y5ny0T12OjZ3jwmnSA3Ig6gg91WN6
fBc0AHnmJ1Yk7Za8Z1Wa99iaZxvcAN7SWA358461QKh3E+Tih9EjwF7r3URWOHhGWIXPZ1uBUPLV
Dhy+Gd+OIC832GYxq2BR2CUqHB6zJXg9p8HB9hb12ar/Fbh+hkCZAbzR1VNADGYO8NA/hjNWjTqE
+U2nQWVqfw+QBiNgv/vGA85X2w5RZ2dj5q26RWi62KtFB0K5UzBg0VQF+Uj0YoLAJ7FQui9TNT2P
od3cEmrMtnM3IYqWtQ+wl5+JNDcbCz35szfpoEB13zo7tntR/N67KInvXqwFp1PF3ffG9W7LiGHW
bBSGsbSqTjMKS1iofhsAoh6rrvuG94EBJ9gO9kqZTHcDXkW3DsHjYiEQB6n+kjruDfiHiVn26HMF
h28jq3aiGwHwpTje60bnb5oCEkUWVwQq2sAk61Zap8qtio2V2O0R6HoBKM6zAN3wMThAZr44OUkp
vUBzC+nYl9LqXKI8hbZL4vhYTq157OvK+yv1XuEydWrr/5ztegfnnW+pt0BklJ+R0W9zKwsu+hjg
j1ipzY6VunfqAZ4dLXCg4E5ISSk+i7cOwr1jFQQ9VHPHnPHOG63hMR3QKHKoISaT7FszeM0zxb5Z
i2oonGvVZuZ/tmsoYth83Vs+c0dvsMAxuhlAz8rzDn7ge9vQQ31NY+jbsmTe6GrAq+ibxs1cx6RN
mX38SnN9nwfJdFFn5JsQinrS4uC3tThEQdW5RbdYHkZWZ3yIl2IRzzHzUbtVzbp9Gvp2um/jZeSm
5pVB+1RHTHWrOj2WgaOG29ThNoIJOyst64+uT5l5WNF7kuroHJrFo2WM9mHMI9bfS+G7d7PXwUNr
tXjfdE+p0ySXkOXBJfWdaGcUEABgY0c3lm0+6YEBe8MbeaKwexxAXBHfi/eDUj/NGFQS2GNx1i0C
Z1p2EgyYvWSkoQoDSzStxesKBOY/hdKRL+rRNi087DKMEEktvwSpMWZeS5gFvwYH2fMlEaDM+l73
sXXFcAuOBGagHhzroAeNNQXDxIrT51hCI7cISp95UIubxpwe1XAeoXb49m5ElWY7LVVkCqZtb3Kz
zNQFaOaEKbySDunJWQNd5JnFDYiM0zDBSAGudN+Z3ZPS4v+Um3Gy0zHRnLeCmQsXAr8F/mzvDFMO
p2B278dU05gKdtmDR2ruEjfV+wzc6A2vDdCGxfdwiNI3Ncclxmt/uYXPwy1RAmcJFdSzzkon5YFy
PFe7k2LiEwbAylN2vvRGAxx7tVJKBbCnD1JgqnPzIqfBtfI1qoP8nMUlQ/bYOTsMu4GHkFIABFfM
2wLFtMgpbN4Le2sy5N0NGpTeGqAA/mvDIWn4e0iO+HcxAdZTMofvIVJwiI8eJqzldo4zQnBf8EYA
tHeJxt1F/zdVtmlf/2Fd0960Q3asx5rPJKjAxMHSWk0gCbXwOOv67IRfi7w0viAhjyLn+KwngXVK
B+V5Jgiw0FvVY2UuxgPxN7UzTrE3hmTrd148e+cwsu5jUmnbVEdWqVVzhP8MEOP2jWvq062Wxq+j
yio1rAJkFEMow4tJU+Wja5M0/D2gQO9XBYggq7uDTcIbLFdpX4Uj0ulPNzjaC7BdF2lsZWIhYDJO
awuuPk/7ZlektvcIC8B5UKfXGQTfowEYwc6D5lDFyZeSiQHylRHQypJkqlTnVM+Y85UZAE1FOSad
GzJ/MlLgL9YuDzpjW5VFf4IdUbx2Zt2cRtgiW6nqidOAN64t/EKV5o7pMv9P29k7vQx+TbYyHYs4
nW8Q/njsZ8DepmsnDwFSLg9Bo9VkhpHCdHon3Vu1XR1LaOBGADtDSZCYy/h5C1PDHZAKdkKSjEWw
ceYx27OKfjCIczCK77LsoQsBi33P7VdMy9pztmBmygVXF4KwOJvOQ7TgRmtjUs8AI8IFSSrFpEfv
imL4+/ifJmmX7tny2tWXMuC6ei10uk1WpJQC9Gx0kNNaXQU7/zDhCHmywte4ASngv4xNkB4C6Lx2
a8AtGsYXhMpRN8Tz7qqrIRghwQ1lJgsGN3ZQ8l4EN2RH56eQJMcfk9sEF3BZ1rxnssovkU15o60K
LtlJNpOZCBIsLP69oS5A+7qtjoJQqRynBVLIXDa7FD1w66DB68HfJIq2xBFoDcBi7cmqfHWUfJeo
AQ65v8x+AMW8XLhmOaNsrfhEW0vUeS9QRWkc52zKTtIzclquDLKIwd/Ht8tJpJcWqtPGdrJ0J78y
QWuaBCzCZ4ur3zFo1KMojDjeFpL7cAbD+bNb7t9oRs4pR41acsBSJHL9ZTNmiUxKC+M7qWZZdQxL
Rcd/ZvlNObjPAO+Mk/xJ+Rk4L4dRNSBO0ld7ryx/yXHpGMAxX27j9Q5Lo+Clcp+si7WQRte2sdS7
I1IreDIB+rhif+VpgHZLhnqc0nGv6vV3wQNLMQCj7mr4dcRTkRzJqsHGjKhyUsZ4t9lL0vuK8wrV
4FsPc3HvNSF31EZC9NAmzYvceztxHwbiPoe5NhjWrSFCb4+pO+mt4pI6LP/aEM229aaBHdaBUDfB
Tm6X3A3ZKvH4TDayKU+BFeo+eeVu4xV9fsHX0QN9JptLARGBZ0M5Vni9M7YMyQwQAZgzVsMYgX7Y
lKMdHClAIrtGfrluzmkPGsqOTvL3xqYhRt3s4jb5Mo/6Ra7c9SpBLd0UVjrt5FrLVUnagvV/qyG+
smAA5J7IEbIlbdfHQepSGCmOIU0XAtFE9HHonuXGXx9NuTTr0yB7aiKfmwoM+04uhfxIva+5Pm1Q
6Fsi6MxyrepHu9iGIHd5vb5m7vQzwCvjkDEb4Kl70aq8hWkbHvIZonOrT8/6MnTIZzuLbec4BzNI
YOz4Nip0TpRwG/SErCQv/p8//OE3yCa2V5Dd9VC/9rzePdRkcCjtDX0nQ4B83zvkxk82gKzxOYXL
e724VzjFh7fmA6ji8xU0SOMVEazJuTkYYa7N+9gNvyldpu7XK8wgeNEdF0r3Orio/WOGieVBfkvv
Vw+pPasHNBr7edtk4W076Aowj2UcWl5rOVK2/rPN68oZ4YAw2cmT0MfpgSkMS5flQdBHpJ1MONbr
47N0sKuZDqa+HZBgO8kTPHbWcJpyi2VJtc+dAeMjdwFX/ufftYv07Idghb3cAK6wAFLWZ2+O71x9
ATAahV0v8jYMb8uwLE+SVNe2gujPMiJZ+uzsfacawKykj06gMEZKfynWt/XDI3rdlP1z5Q0nrzG3
8iRcD8FW4Ki8tw0JAhkLWbA3RxS6z+sbvj7L0ibVYHkK1b4/NID0jqETHWSfKQ+79FiP//wISl3u
mmxdj5H6dfPTfql+ars+tmVl238PPdjKkeBPzXMAV26TAo8pUkBuvQ3Ceflw6B5E00BnoTrpB3wo
yNMzL5A7Ptg6xqDOQz63Tw5zA9aHtzoRi1kt8NhOnnJAKUPd3VgLVnUey6d8cLuDac5MJRpd3alB
QeymR2BmQ4L3ILyDKV/sIs15qHdBVD44mBevN17+qlSvr9Nal8b1Mfl0SDGk7anHflAeRinqZbiW
LT2BvmTGcJ7k6stJCvCME5gVHrveh1a/lbcEVjutsvmhdXCNv3ILESVZt0y4Bu8h1X21hUsRcsG6
WEnPxMGhhsQLvmFM9LeoB+6OjMlerrEUctvjZXqCUC5r5Cn9kU/6xYuN7KDO401ilgiUed1JBhmN
UbuFs1uinrsLi+D6BTDaX5Dys7OcUO68bDHStwsbxo6GX/PgPWIW514xy35iv/h4nh1yeSLWwUDV
VOfMcevv09tR2/UTxPv1KpaZw0iaLJ+ZzM2snW9BFxJSCbyAv8AlG8zEPeRHpQu5NSgnBrooo2bt
rzpmMtkCr1sdJ9c5TwBzyOceoUeiURzZ2wzHsOvs6rqKirSgIOema9dBGC71fW0kxkHOL7/Lt6Px
3OoPs5G3B9U0nuSurrdWtvKu+xkbU7QZiwKlfyjkfy/Q1oFDkW+/1K8TO5anJY40LB/A+O+1zM5h
57f5cIcgu3kCmlZdhLUzRF114Vn4U4ZZdr2/cifWMWa9MXygf6fQM83Jq3cWBGlkMRwDh5OCl8Bl
BN+hELgvuWRyZ+SxDlRijxbwYL/AN+SfwVw6rCP6eievD/Qy3q8XYd0rW9Ll/38q5moj7KW7daiX
HyPV61x8rcvWtXGOsP1gQoswg0x0lc4+qXgsShf5s9cpl2zisMmrdt0kr/03rP76oZTf+WGWcT22
zN0tsIBbEoLYY/Chl/kryRFC1/KazAVyMNtgMr+htUI8OeyTU9GEobqX7tdNf/mCRoBBuiC9zuPk
SZUZ3VqsbdOckXLQUIrUgIktkzD5d9biipKU+oe57PXXl/MIE+duLNB169lugKcfbLJU8xa93oIk
1A9XfohZX3RXV88yLZNJnWxJcT31Mi2UKokgNK8DCCBrZ+myVmVrLdbbuLatf+PTsVH+1iHUwRjG
mCkDZwcQID9JXd48rnjCMn7Zf/3xc6kVm0gZ1A/TSLmF1ydv/h5AtD/L4xqhpAtoerkHYdchuSFP
yr9vytHXoQpQTnNyy3T3mQoSwBRZl3CfOCFC8JC96451DSg7pFj7SXXwfw5anZ+vv355kq9kj/Wd
uc5nrg+ztHp63pE/+ee9k61rL9n8XJeDrmf90OvzH/h8lKKR2GjtV21GalbGlXX2IMf+W9vaRfZe
59myuRZyP9aqbMlx/3nWD8sZ6S0dP/2pf2v7dNZPfylYBnyM5uouhNG3vOJ4OJOrqObrWlVeeCkI
pUDOhEbE4n0Js63F2jZneIJCv6NP1RpsXjvJcCsnX7t+2CObvhmAECIFf32i5WWR92R9WdaX6j/b
1sPkvZN+/9b2fz2VP+cLub+IQfuNOxeHNqa1y1xYPlxrcV3JrvUPsYp/6/6p7bqeWE57/Qtynk99
rn9hSLxbTRn+qJ0XbmVokDWobK3faBlD1qpsrROytfOntk9V6ef3CAb0P7UaSYSksCHy8XKSe2d6
K4/wdVNapT4TymZZnVXZQfeKl3V4B0wFbXytK/NCI5e6jPzMhQIiSlZmudfQkR9Y7byV4YHoP5Ks
DcrAf9PVroOGrRJDkNGlKGdImIi/7f5tuF0fBUcW/Wuf9TFY2z49LlKVvWPQpIQsXJhegzqbu87R
03kr698EgAHhomR8DdohOlzfeLkoa3EdVte6XK7/rMqO9dWVakAg5e/hW+qfziBtc5aAndASXqN1
sL9OrK/75f6sRzZ4lbB4y84WgRFjiZB8WDmu3eRYKWRisFZl61M/GUTXtg//uOz5dMjgVcp+Nu5A
BT7WUClwDZAeRMoNDSTH8uEqccRrX2To8rMky05yZcqkz7PTrDqbJnOsk7zs6x29vvsfgpkfpgpr
V9mS2xsVPRG9a6drkCt3ED0x4giZFB2t7GH2StIxqLlo0728otc4pTwB46zHzV/yIv8d1arVYI91
NqmThuRgnmfnBIlgWOKQ1qSoG7KVm7XuW4GC/llobcpFd9iZLQzIGJDXyIela8HR1P0b4WxbJAAi
Fe0auapyX+oMKpNeFa9lDM9E+OT6coPnFtGd9hrP/HT55aJ+uEXXpev1qsuaRTavr3lEcnL2zGkv
V1n+7FrID1ircmE/tV1XdbLnM5lz7Sm7139JD0N9a2Ott8HGEKu4IPffuyIejwZCgHsdxixVqGcI
kBZnfCbZa+nkzgwHmZ5lr+cB89STBO+mOniJtOyoLedQkzq7K4O63UivucvGkzKX5k7tM0B6w1Bs
mohXXQovc82t7QHw1MAU3aaJe1Cj0Mr3SAZhuMzKfk9UEtTw5JwbPWge4GSRa0Y0FuJ55uBeFKu3
qT++Loj25wAZ2Gf4N/UO1bgRVQ6q0pYheJQlpCfqERWI2K7S59hzUBY0u7spRgvBAbZw0MntHz3L
nx/TqvkJ3/HUm1r5PuYmrlqp/y0vmZLX+MBf/EAFKZ41r703W989ovVkdv2AhIPWoo4zDJugqesv
9QymlyV5+aarqb1FUQd4VYRsl1ostgAmoeQ5tyr0m1R1VyERjDJUCY4bI8bqflz2EErCTGDAUSBM
tGNT2OX9PCXVvWxJkRWFg+5ZniMsTBDeKuJgV1bID/nT8NUkeXZs1UXKL1MrAzsSlDh2SwB44/qs
3OIiRvVahfBp+BiJqigY7tqsABPktQPr4aZwLyA1SK95BNtbVL+mfooeh6WA6BI9+mryDVlN5SxN
ZYZJN7qLqHIVCJ8ZFtkaJ3hsUMN+VMmEPqaKpm2ncQxYQbAjtj2gVanNtcyxFMVDdjMNQ3evJZ33
MC9FnQHbs3m2YFfTY90R6lm61UoHV7SB7Iw5YTY3jjq6MP7vKYnm+2sNNAfKvw7P3Hp8FVneAyoz
0bYK2w26p8be0SxzN01NjsYbYPrC0MyL7QB1Btaq7XRbT9oNVvDIYOAAXnpheVtBtbttlmKt8nwe
k4IY6oC0kQ03rdQv+WymxlYzDe0iRTEF/9tY9JWynTxY7l6YEmxG1OC19wGMuvbYf02G/C+DVDq4
cOj+vFsmfGaQiaAVigqVmH7+TbrzS5gn+tepSUArIIjzGowZsGt0sB5mjVyyNSXWTeXm/UXv4/aU
pnFxzy3QoPy36nMzKjxcWWreqUb/WqMadOdGycNgVw3UV6V+jnsSRw5ij3upyg5SoW/Ir+f7etz0
GHdspqV7rKWY8sVguZbjyGDT5CjQbhkzdh8OtvJvTjqbN3KqujG1e8cLT5DDcOrMkEU78MGpdusv
aIPkTxjOyfW8tTG3D03X7nMVWZutj8VyH2QvGBXOBO2LhrWybd5AtGie4Z7394SOz1LDaLd9xrQO
MlQ2Ita09JA2xyg/H5S4r6qLHheugQC1of0QsVg2FRh0t+in9bf1QFi5TFE7kR0OShZnZDAT0Gxc
Ct1U2iNim9pWqnJ5slRdPlUOmLDl+tjjCNClWiZ68dEe/1z/nTTJ/aNd1HDOluuH6jSIvGzy8Kfn
mRkHE+UU2ZSiCmYY7mtdnraxRULyQ6Pslj0d5I7d8ABwBgReMGzAdWGpUFYMSnr9V10H4am3hwCN
97D6VpYH2R8PYX1IdVSbqllxCFgrLm7hxAPPTRAFt91SDAm6J67hHz/s6PsUO5n3wLfjPRSG+KYc
MzwMl0K2pM1klY1lg42iWqxFDX6D/9FRDrn2Xo/uRswB/y+HpO4AvkLVjp9P03YFIrdP432pEg3c
fvp10lv+yFSUenObtguPgrSjabUwYFGkvIuWIkdg4k6qk++jWBj5A+R1NSa4vuwuVZTLN2sn2cJB
74YPX0cemYNjl6hKWFYenhiTolycdwsoPspSsvfToVKVP9yiOnpyEAK/Hip/7cMRmW7uuxKAxucd
y6+ayhiy49Nc2H+l2JOCXJrd9KadqvTGHSMAJxrKm11GnlElW7FPilB7UctwuHX1+kceaurLYBfq
ix7W9x0D7D25aZguiA7y9esN9L+cutVvbKAl727GqUjmlHcpagbvUaV8gY8cPMhOswzu/CK2H2Uf
SOF9CqHuOV96jvV7Mmjmq+ZHxZuWnKUL35zsRW0a6Jf3YZ1Ot32gpXfjUiDupw8bM6nZtJt5w5gN
Gm+pSh+IpiRyfPe3mgy4l7rELmEupe+ZV6OjrRntVqpG3wwnA9fUXWlaKOJvbKvrn7GxQrrIGvV9
BKHyvemxRVDh6x0XfuU7ULByZ2e+eRqxzHws7fEVCE331Sq/z27jfrEUt71kZYR0kq13X5sZIIXq
WPkjIjpo6Yb9n8Cx269AtvTdHOMibjf+qwb4DA3bdgDvyVYctvsZa1j4wv/bBC3y752f2nTLARWb
zbfl/zB2XruNc1m3fSICzOGWonKwVM6+IVx2mZmbOT39P0h/3a5u9AHODSEGBdMitfdac47ZO9Wa
vLYCwpwlHjLJMA912o4wtzvxoOKY/kX0u7vslJCxPaDAeMbJK5+XTaZf01+w+2K7rA7QJPaKMyar
ZbWKbf060aVb1pZXbHv5LMN6U3FEH4NxQpcgjFA7VrBisEVXPhQ2Mz9TdI9bDy0eWE/QsuvS763D
sqdrfGetK73B9460k8nnzgMwJnrq5LJb4fGJDsuqFckmMoWoOy6rJkFE5ECq/mlZnaTx3eY3/7Ks
jV125X6dX7UYfY8/BLsw6qVbmjXyOfKxEYc+cVV9Xl4R+qzBTnS3wmkek7iRj4gV+puqNlwqMVT5
MrFPywHLdriIm0KqssuyaVnoUI4iEwND1aoErgrSYzMzuC2Hx9jRrrl+q2uxsVu7JLCwWoMxL47m
aIlj1GKWm2HBxVGSWdRtaYOZlUcvdjqg42ZU34WKRRT4aDxACEtfZaN01nAzi92yikcHSb0qngp9
AEmpdWgJ5sOUbvRdmH6oavKBdGW5QShepq+oqLMtdnxro9L7eDUN7ZjbknGvh5l1LhIDgcV8WDPK
f0bUknt+2pQzwzqFNCIe2fNiUlJ/RQWvRr/7r20/hyyPDKn5U3aqsv1fz1cbBDCtGd9Vw1RfBqlE
Li1s0HeounR+if7ksv+oD735VFsDfKBcFacs1EzIxmWKIq6fnrvSvi2HDlp6qiLNeanqXPbsKjbO
aeEQwFJV0FLgwj5iR/qQgF+tY7GykQ2d5IKLyh7i91ZBIGZodn3n6G1wkEwr2UZpKN9DVanc5eWt
6UUunPqjpW+EjEiP4TCO2o6abQF1tzBujglznMvdAmyp5G6SVQIyLoyqU8E99WQWodf5anyogJP/
s+P7mGV38bMVHwniZzD+njwFcuwt+0N0j6fl1WLLZqNZYicsLX3/vbrsVh0lGTZc2tH3kYGi3gw9
Mbay2ePd/nkJw9KPJvLygxUa0jpVhEosVW/tDPS+e7Ju6pOi6dbGTLLxOpLj4nWNXD9yNcpIf2zr
jbHzDTaP9FU7D3afMCQdhLG53ZuN0D/wJAKL1LnP8+3jos0SC5NKMK2rsqwusdpUO10r+0NkNwbp
vn5BLEFrwcdCrMqND2emWoDF8jv/NQ6GxyTSpT8SSsvvN8pyBVScMD7HtH8PJcl6Ucw6g3asTPeh
CRucIUpwh4Xa3mYzVFyW/PTYpbGxpRyQ3tlYgdA41wb1M25kpj+Fr9yA3zAfSp9qQA4y6iRG2AzC
k8DW/2SQkdW2ewiI5qibX12LZhlOcf3gNMwJ265U7tBttMhzSFjCd2V5FNd8f6eqGhlUgzUjDeSU
tDilzY7LI8uqaAGCQDi3CVgX8mt+KVbvPOSp86KMsXTWO8fhHIDvrcK0OiyrrQZ5Lrfidq/GHWAq
hXHZvi2Quonadh4DDOlu2YfyuSsL/zGqplfVCNTLsjbNCnBLNe6WQx3FOkaK4V+XtbALtk1apL90
ofqP/kQvURj1faFZ1qO/HfzMeo35qdw2g9xsraYP3oS6rfrKfCtQZBGZU1a7PujFCzF3q86I7F/M
I0+EPIhL5UvA8wPMG20XKu73tnlHJOg4k6w7O1mGLbCjkYsI8JoWaX+WuEMDmFpoBe3jzwG1Vmle
abbGpidS8NLOC74Yo1eTjewtq8sOGrbiUk+kbRFZfUTsxDsHbYm6gcBRl9qduGjzwgTFe7Ql7Zxb
5fSLKsBLW0Tj2xjNQo8GPwccKJB7qfoST/34NlSRsRrm7dG8/T+Pt0Eu/Rzv2z6vgzxtVQc2wLd/
vf7P9v/X6//n8cv7qmWPc9vR13puxKueCfut6Mfqplq6ujXnbeAyqtuyI2fy+71tOQRQZH0r5m3/
9Vx+OcFZSc42VvlNXBbG7LZ0ylre8M3I/tkmEx/t5Prm57Bl5xA7jltV+A2C4k7KGgPDJJ6vQan6
YG1xrXsdHBsvGxRxtywGnf+X6J5UV6nLtRom8ikoMeJxk1pWILTLp2ZeLKumJmG6/17PSq9jugbr
8V97l+0/q8szlm2w7Y55hKDtZ9P3K/2sp9z0psG+Kzhd7x3xHxDJnNcEPxNfqiLfOz5eUnWwfo1m
57xrAOioFjr9nWHbBI4m8FZEKkd0X3ETYzze14W00VRneobI0G9bXnUBnj5hy9ov7xFmyPm6sjHO
JGE7F79VaHTNr014xZ3KWXtEN2KQOqBpG7VuhoNahTC758CdJVHnO1zHCAXmXCZfy45l0cHqXtuI
rHCid9ZeT/UCuE7j3zIrkW4AoltP3TnEiCXTBNNFgx0DhNzSXYYg+GLiodpKZdZtmfyBxde+Sr15
AzHSP0cxSfBJ23R3Ud0pOzlusr0/pPolDFQyMaRiekrD9AvRYfbFk0Pi4A+SrkPHIvr3Rp7MVhva
4FKKur6JeaHJDA9DAS5xPkBTZytSjWTDaIqLkuKLB5ksr3tHtJfl+OUwAp7WhEaOBKABp0nmTHYk
82TJdsktANZBrlqdXoEOERBhEIymtfKwIQetuhhBm2xLrDXnJMNUoQ36dLJslMW4482jlfXRXoAy
Pjp6ZOwpe4iDM079ISuHYS/JUXHMNEGwj99Fp6T2QTz1ln1KipGs14oiSdQm/iZuGpkEBrna2I4Y
MLoCXQYA1V3pTxTrNLbamw/tCW4w2kHuOKiByq67n1qifgh3Hh4iAzxyq7tdG1KUCoT8WNODXoWD
rD0Ntg3LG+7pM9kznVtG43D2yaECQZ2nXjmGESQs+HH8NmH48NPpd1Lba588she61zVcm2j22k/R
PVrSr8iUp99Sov2m8Iu93AgolAe2uskafpz9Xt928yvYMfkd6MAKIh4GJlTmCKQTiclvgS5RbfV3
B60BU8CsP8JGHa4VQeozjX8CuladHWNsQSFzBTAzKnZZrQCSAd43XGJoLQzKh12uS9GDLznWxVJw
0y5B8KHeYbkz/H7Xpf34opvMnRQleLAFV4oy5gJsgDy8RAgA10HRd7vlWWqc7CutVw65pfQetURx
wBEUM1WdlcGGQyCH37jfm/QRIOJyyPLor43mvGfZ+N97fg4fsoVPyBv8vM6yrSxtfGg08FYZiYEX
o2iIcmyk9qklwPIw+HIGvoJTksHbpm7Z4/SYVyHaOeuxEeRczquqPmJa0g2xX1b9tFJc3ImxS8gD
JjnTYlIwL9Q8JO+p0MfiODhJSYIFj5bFzzHLo2UbSeMcXatIlPocNdb/x/MmgFEFBvX/eO1l9a+3
tsgR2DMScv/a9vOU5f2HqJgOWfpSj2H4wD3Xd0VsGXvVx1vR5dq97Fj+VutDaTXl/JstR8RXsxS7
ZW15kq45902bOWfDkHagi6aL09ZYCpu8ee4Gq3S13grem0B6wFDkfOqKssltbgdwwFeBkqsRBwDl
bbP4i2LGHXSQ+HcZVTE/O3XzMsfdrxKjLc7UuY8yEPczRoHynCtluAFnOrmJLpfnnx3LXgZY/xyn
E8kjGmslt09IZEhunl9hecpy4M9qZw6Wa/UVPct/v8l/vbQ0JPiFVP8pRaMKMHN+k58XWFbTXt7R
/IoPnt1L1qkdAgKIiA4l8UXqQiwkqnXVITleU3O++yoChYEe2t/bcPoSqZTaO4tSwdmSCS6JZVD/
36vzNpK6+3M0L5ZtSDCVNblodEHmvT87luOWbWUlZxu9JxVgWW1MLV9HYGG8Nh4p75fV7wjjgiPk
6lUJRuxvXTE+WQWT9mqs/ft8yjsPqVh3U9sYGqY1ZHe2BlQlBuJ2Ho2u3wlUtRAcIzT7xFbtjdSB
CTLfxXtLji55KpebjLnuVYa1S8WA6nVqVBKFdZE98unCFTVv+zkxIaAYk66/kSn64tep+VEY/kGm
kBlAwsHXlFQJQ+lHUTQm+D6KDDQ02q9hdE5+nosPrY7fJZ0qNXdLBPSohgyjIw1LB7VggPTMpqx/
9Ku+hmnOBGLZO1hhcQwzrIDL3pwIz5PfTbW77I3TMCPzEqbcsndszPRSSfpbMr8SHY/8Lq3K+2Vf
rNvUnAAtMSaP7opGli4xSUI8DowpulseLQs5C14nVS73P5uWR6Shhl5Mjs/3s372ylZmbWMaUe6y
zapDcJN2je8UOOjq57if95H77Fzrwjz4k8qxU0wqFU6k+yFxClpEPs0TJVWOjt0qRxkfFZ71SNmm
E6iYZceyGGyoQStpPqaSpLHc/DxH8aWPYiog2/37Zf46xLBiPGTLi/+8WkdMx6qzxsL7ft1lt5/G
vMVfR06mJK2Iw9I9zXQwgs0vL/UVFkEcrH89cdnx/ZbLBwwz2d84uv70vU1bPsHPm49OwlfQt1p5
X4eN9z//pp+j/3ld5TML4DZ8f4b5LCyP/vqw84f7/kzLnu83bYvsLgbsilV8azS2fBTzYcsBvl5R
5lkeLnuWxbic/uWhbregG/rfDh2hs9T2G0YbxKkN9blOonJVEWARRFjNgjp/N0Q9wtBD09jJezP0
p63ltH+Q5Y5eClhRjj46NSE6UjfJo3Dggzl9uw/T5rPKfGfDmOlogzCNSjXyFHOcUbbOhykRkR23
rlRxIwc0q4PDtx1qjDXpVnaVPDHP3GHCe9TrznE7Lju4HuND5ZeIi9tHJRh4MWx+ELGTSyfXJyvG
f1mieqKgs06pbgldfQ9Ff5Loeo6CSMQRBEMxN/yERNMhwe+7w0fMNNVJjpGk3Komka5yzJS3IM/o
WvpHnbEI8XLzpn7osEmlyfl7m0KIizuJPtv/PCugkudlFcglclOl67IDD9p7M+G4KpsOK+d0X5f3
dar3156BUGNVsNBzpuT9hGQEeFnMBwkepYKQFRJyiD0oWwuyQzO4A1ZT3UFvaKSXThlIAJsXY+rf
qh4ffyaOVtAbqP5ZCKrFKzxmw0YVsMaWbTkEhu1EyhoF039taycGEiBN1W1Jip6wDf8umxfgKJzC
Kq+NCa4pbeDiDIxhrtO8iFKt2NmjNbrLKncQ7RpDo8AwVH9v+tlem/pzZDTaYdlkS6UKl2yYiAut
xXrZtiw01VdpE8FsXA75awfEPG2sv9942Wyogv7uKPL98sbLNj/sXdNpNK8ZKzrW84dcdkaJnB8N
EwDhvMmgrH6xLMnrgzC+iWItMARfG0WJbvTMv4ao9Pe9op0BkaengbCq67KwJ1j/YK2Mzc+2dOxy
Qtwg8yeyFEtYGn2NzOv2kBiJcaXYb3w/t43M9SR80o/CpiZFy2bS5qdkDE1GYW+/10lIKjeVSPUV
Ol/2h4WhHufBc1zbd5PD6KCbSnpFZatfHSeR7ozoGMwrWhT/sxiM6rWlankY9XSeFuL3If0PYcbP
cUMC5SiduPUuL2TJwiS7IroSeNdeCjF639+oqYgCtMaNCxW5vhNVFtx0imQ3NRb3hR8Mx+WwZcGQ
THWJBSp2y+pyrAJl3TNKlOPLs5ZtOCpSLAnJmTncsHLkwLmmueZc4XJPB01r3wK/ghIyb1etrCNJ
Knb92Mb5vxwGAXNP5z48L0cw8rvKkaIdo4nvnxijZicFjnnFLGpdSRAr10pok2UwTNZ12aE0wD3l
gubMsrrsAJiiX8qUASPJGxLk2LChlaxpqy7i/pt0xunn2JDaKWFmtbVN1TLe2COKCXCW4a3ADeER
z5KsNQsy2spqSn+jORrkcPgtN1DP0U1varyhWkL9YKAeamspoUJzlsmyYOwykZZFmqc6DYw2ioA4
PImwEH8m9fmAh/95NK/C13vOG7L8yNZw0N/N0So+4dCH5RFxzRn960Mzu4TaWcK4PFoW/SKUnBdM
ahFOLhtB17ZbR6XjPcQAX8T4EH4Lr2adt8ywu3qR1YkyS8MsdjY+/CwYI2N1WNazxfXQ6dmzPhuP
2tlJU80fgWwinEfm4j8ySsBu0CApCsDdPSwLtWyGiYCjauZv/PuhmjofUaLCwKhzsI/L7q6bcIgu
D2OwMyD/k5g2B+B8mnZQ9r7PmD0SQZLAGYltkxbicha/dwN7Oc5VmS3sE+IOcJhhX9DX0qhJWOza
P2Orf/rQIlJRbgfivzxDuQ/IdTyItnuxOK3HiDiwTaPob+GoO+thVtUmvIxwjtxxsvXy9/6c7eXR
8h+ghxWu9YBzJZGSdpRb1auSQN81BLUdTE0Ue5NJQlLGlSvJ7bbXzceUv9owBhz6mDpk/sN8BZSK
MbkNkH6SDC+uMDHPprR8Vlxb8z9reZQBbViXYEH43e2UQw3ZIihNGl1aAYkvSYfTXycGizLnzXRq
EIqWspKkzKfeT8GtDI0PPQultWacRF8Nhzo0+++FpkfDwVfnM5eNb5milgcsv+XByUug48vD3HY6
Zb08XKJXl0fLIrH8ErWTAw1j1s6LOY6l0EoMOgw6/ucXq3CsfB9lgABmj+j8Zy6L5Q/+WW0zDbKM
Qm6mP3uYplmjuJwOsXhOl4fNRMErz6zR+/nPLN/Tn9XlkaP0xFth4OXmLeAEstBm2d/Pwmj1cNvq
xjGZtffL92BZRPNqT4tjM0X1adlU+AbhDoHNaGSJNeiWRANT6vj/dkL8SpW6In1Uy/GAza6x74dW
q/b7BMgXJnnO6cyHKHViDJbFshpHUIiVSPqqGFL2R4IhG3eqrY5UFCkejpYtPI2YrkYMoxtkROuG
5FN7sl0yi1Flf0vt59NJhwelmMG6jEfIjRUEzmGlH2mdr9WswzeanDNRhi6MMhqlUxGeTLQw58Bv
V/Tba7cfs0um8BORO6XhOVBWj3LZrLhlFLTQqSwWZbsHNzBPbSf5hvte3U09CUKmTSat9dxUTb7R
acKgYm87sljqYBM1BFHquSt1Gf0RZIIeP7jcNOI7XVXM1aiM0tqXGmJhOnUD+x883fSo6ek+Lwrq
d0QSRbX+WvYlmYVjugG/FK0NjH6iaU9hUMkuP444k0MhvBpDRtieAL+iJ4lp6UoyrdcgpqiCl2oF
lC3a9OWcEd1oqHApUdCcXk2F2pNvbNdeAaKitqk1dsNXbXFi7M4hKoXnT51zCsYkXkUEbPl5LMM1
JaI0UihXdzLgWy2Gjk9oZtl9xT6ObBkl1WqYDHvrw7qRimbXqCEnAQ5dpJucaT3EK173OrqY/smx
59IlQZCMx+pPi5/u+d6iKLBjLHOfJ1tNGjECS+j9217aMqKYVvQf3xg8h2t7xL9fSGYCmwiZjj0x
9tTx5tjg0ZBv8ocHuTPuEvs2gEDa0fGUT4hpSc+wSWCQc/7RBS5dPPNtADDYDmyZrK1WhzmF6ymU
vhqfbJlqOM/fIDU2m3MaTn8Mdq7ymh/Kkkm2ZPkXobYfZQYdSeUSXSl9R1jT2NNvDC0Sc+RY9yiI
nkRSk4Br4hPDwe2llBM0HVP4lMjpymxmpAisZXdQm2ef3wsPyqtLLjP5oBktHJv3MksnggkxdStU
OSNEL+PcltImC2r/NkJcn0r7d5GSqhfIwfvYSZvGZiLYK503DwA7UwuPaOU2hhN+SnBYXTGQTawM
04tTUrCgAKlIfywiEuEaadFeU6jkObF8g7hgr7Qx9fywexgVe0MQLvKRECmWpMt0W5khSclHUirt
ZiqH1hvDtNhI9lMo5blrxJm/rtKc+kyXbwxTEqcp5AX7hspgpCh3wRA3oCnHfSu/M/MPV85odeu2
uq8Tolor8rqo569Np3hVmg48C4AkWyP0uOmeUORqwI7icEWKZ+YyGlRWE/xV1yEw1W3GIXNjK9wZ
uiS7HcguM9afAImVOiJJMF8p46NS9vKY9BUbYqistDtFCwz2jc+B0737QVkBdRKf8fQyqQnwtTT8
QJybebX6SITiY4dekq4LtNT+6IBMnXsbzdDaHrW2YWwtSmaIgE1f/aJ8A8LEfI174yIGmvapc9JV
DsuU/qzJjP65p8frjtThpqhP/tQSIJuPW+J5TdJl83A3/iY5m3r1Q5K3b0pLoLzcjFc9ZuTfTjOu
V1AIJBqdRp/OHToHMtmiGQZsGPCdWFWiBQgWv3ecJLcqCAWWNGlfDAyyQl0pV82Wcy97qUXBn0iB
o1Zsqszwb2QbNmtaO/FqKK1Hc8g8LW+5EUhgaNP0hYz71FMcGt511URuXWfP6EUxOTbMoYckIi8J
9aZZESQ858SijB7WtZQ+AfO/gU6z3fq5MyHQlVGC777f25H6KaTkM4vUj7rUCAusIPPLzKGocG/z
vh03dkazIFLQstspOqJwDF4UqqBDBuyvH8W9HJeXci5U5ePciP2j1RbRCz0fOEQqW3e6C/euWg+S
Odudi7sujN1ImFRLZqFuGQx7ofCjkKERMoH3wXrhrmkGq1jZV1l0ZyHEcItUXLJEfGWatS9L872O
mHgN+jW008zT5XSHUIV6kN+Q19L7+Ort/tCQZhaAqvZKFOjrVosh8vRd4pkSafSq1IyuZOSD52vS
hw3ZKPQ7hOiRttYJlVIby9yOQ/VAzBtt6EzfUgXYGhOVzDB/zAd5o5PqvbFDE/0wmpXI4GsmiRdH
FvGhWwWhPTPEfnVaCG08fRqnJvXgzzyE1fQhBvNZFeOtM1dqZpYbMxjOE2jOxIQ8V5M/qZjmWYCx
tkUNZ1CodNT0ep/4PjJtc9tHkmdHZN2/jlHx5gTpg1m0p8FE0yj3T2GT7mo0OMnAdyJu6g1INtA0
3SkEHIigDTBalRpeUjADlypPq7g+ocob6a6sRU8Rd4QZBx8aaADZFYHxNjbDG9nUmWul0mNtA7Jp
IvW1zpKPHpyeVg6v+Mv+INtFF6ttpy7at3r2MGIjX6Wy+FW0wMsjOExdgqKa83GvEyK2FbQB0Pxp
1I7qaUsDEphavQ/a9kamERmCNvXxvrH+1HoNmoJfWDK2iXrPdZC/AJRdSe+JvJRzsE3pSW3yWwKa
x1Wm3ljrjrMdTGf/mtUA+qAN7cVgNPD2E8TyI/KIkBxN0tiPhGKIC75hJHwW2HSVK7LwqexQFW6M
DzlrToncv7R8KKZ+zxEiDEif6ZNTSUfufPeIywq3bS1OfXBRSKYXhrpt4n43CH9T7+o+39ScFm4S
zPzpHQ4uvb2I8X8PCtgqLhFVql1DnppcEyw2OKdEwPpstYR+Sr7pI67e3vb/pCkRygn6tHyons22
OalOc23tdEWew61ogjcjY96IhYzohj59tfDUwycV3YrWDCkPOtGfE98NOgJg43OGDZXSM6IZ1rYm
IzButzrzjL3DbFlkF6JHK8YBkUytisulfTYbispTag8uHJ67NB5qt7QgAso6giMtCx6Emf4pmqFy
sybtvdJpSYzEdFiF8r6TnV+WxiByDCFn50F31GpG2UXrv7UN193UqhsTmLdVd2eN6h3klMQDcWdK
Kd3Q0gclinYK5O4zDEKETgElNI3aYdVpnGSL00jkycQNXcm8VrUcDP+27XZxn3nZfZ3BiOoSSd6o
GsyGuop+EQDf+LDt+YFjJHlzPuWhbU8KIDJmY8bO9psHSR/Bbjrtm95AGh+lCN1L+1bVziboQIrW
ERnFTuJ4KSWCigZHijDey2WJi4dBWKnHqzKgItDKckbFOtllU2fvCZl8tiLgPfyCt13xqTSMjcee
y1PA14mjky4JEuZ6GIoxX5cy+qVw+/FwJ6FqIr9nispTEIkvQkZDV1da2krao1/bBJXkvxXIdfZU
4ZJQSATzI5t8zvzcBuXRZLAYNPmlc2gaki8C6uqMgeiJsfaTTdNiZQRzVoQ6fIwGM4DE7oaL7fBT
Y45eYrdzwiC/5iYBUnENR7V8TtSSq6NfmdUk3xldNjAYTxNXtxmDmSm6jSD66qhnN0dDzIQsY4D3
NvSPhujXimoMDKwIzYgs2A5me5X6odhHUnLVAgbkZNLmqpFvNSpTZTn1DGjDbotJW6vNzKMg9GiG
wW/4VrBTEzR7oVJyBfClkb4o+r1HItn7pjaQDNzQrbxkBRgzEPe6m6K23U1GUHk1REynj1fxZJyr
1kGb2v4xpANRy6eIYNacIjTAR7R3SbHGyniNO13fyHn5CmTh0OYTxGcxI5rfSp3g6sFRMOuL8LHQ
LUZCaKBsigRuKQeMO0UEZhIJem5vES0ZRENa/So2MfeYI64Q4z1uQUB2/Uhmu6ludG18UGXzVMZc
gSFnONEJlaAr+cew/M5LG4jD2TpUzG1kDm/TcEA585iiSHXJBSnXmcJ5Ikr8ghMD2cjEfN3Eq9SM
cwneeJYg883athX0kBe1PkrKxiTwyHUM6V4X+qYDcDvfpIQLBxUr1IiAejvT5Uj/SLixSdoRdOBr
F2q/VVMaN77aAUvGQgrRkOlpmoK3Y0RoOHz7hYR3gIEJsYkh/hXG+E0UwkhKtC/NbHLXHCj3G1CT
uG9SQjTAC6ryLbJlFaqc5SWknLqSw7fEMtR3Ci5/yFAujl1C11qlcT8SVZSoyi+AfZmHVAYDpaZ4
ciKM+QnriBqxp6o09u1kqxtwaZVh2FlKZzMOiIsVqLkaekrzEislOOrmKEV820Slu3VaPMZpjh3J
PADG9CbB+LlvHFJ9KVK4ZhpuexLHoXZOFxMJe6F/jorzUWRT7CFkK/iatjcr71+tuv+AJLqbxnFl
qsqbGCIDWnIPohfzhT9UBnySPl/RB5EL/b5LrFtb29gy4uzc2S0NlFKmke28xkZDon2mPfjNr1aX
QXXDECVBjMQd2fK9IczPqaGfdMXk0g0a8pzoY1SydVcw6+hE3nthJF8JHHlUO1IxnTbfBOH4K/SN
Di2gdaOhQoBL7MNsnl5s55dtSohE1JnFlzXDqmliBtgMMMHXBV6sCm+EYkvMudtVLf2GcCsV+TlP
H8HmOTQ7/R3fyVVVhNp6iBVmYp3CoWqUryXV1Fb2oQ4AdlL0Q7tANrjTojnJrXVfyi9SmtJqadWt
P8DcG3zC8FIwaKXVroKu+QhLpPeGtmd8UecpA4zecg1Glcy++js52TOSNqAOp6RURc5KEZ3J25CH
kDrSykebm5easrLt+HO0wpeQPuU4ttlK6mADxo467q3xWehRuvbVbarTkM7xoeJBDdYmOTBCb1+S
PJgr1Mz8/Zj/mmNWK34Q6JVUCpVW8uqkbYyJdDSTx2Hg19sg1XtT9Aw5OrOhTVjTHg4JiXYsB4by
Z+GTkZGExaUJwo1GkMjGGYdjkai/UwnDbhhDfp95Q2XzgSLpkYa42EhoVNySK37tSBZzQ4dLqe/r
Sz5uHCjA40i5HT1X6flJAJ1NYAsscSKkdLXiGu9f6lMLiaJP4acn2ZKAmscFyUK+QespqnchgA0X
0ZLlVkL97DWwU+mjYlr5NhDKm6VIO2saqJ84qHm04lMIUKfwuj/hzbwzou43pRpeJpDDkH2TZEUa
LBSC6a4KiXC9DvyaciliOMzfkcQg/e6+yLe8+A4RyxH3KIWg86yznhxlOI4VMBI4c2TJa9VdV+nv
Of8skCi3KHHUrTRHLofFeEoNGep7lLebKGKeJjP2L4r+iWsUGQii+vl2aK6rYNzyPLrgbQD4NtwT
K/SYKKrkkYC1fcJI6rt96aMe+nSG59LWnqltP1hZy2gTYaoxoTgjuhrrxDFNHKap3KJ8jQEv1yYi
W2q9ZYW85lU21bdSQUuVoZmgYPtLcPLcvNduUppQMtS1l46+pRL0nUf6z8xTcYJTaOgPwWTulJQB
uh4QysfdiREApD3msLYKu7VsNYTGkIQpWF2dMLgVf7jx+nR+epyVQ9jdUp2Zmlnhp4l7YlF0+SWs
CGoYVUEeVP8AgDTdoOG6xlZ3oq2A0U9KL3oaNB6TwFM/k1tH7V55D3L73Wrrp1rmi5kYT2Rf3Ktm
7ukBOYVEAEMBJ0h2PNQVVwu2LhTiu1qTX9rG+C1ZHXVllG61RnZdLFOMifn9t6ZIwzHR7cv2kpRw
wLkBIIOb4c3Kqz9PXm0pOE2QCkFqnxLVnCjc1R9FOWxKS3pKiSR2rVDrV71g4C0bqBl8vi2MYtpc
OFjFddk19PQg/OZ3rmOhCNsJKCXyp6q9t1L9qGVmvVKlljFVjvxeBlA9xJLk6XM+b+soa6zgRNHH
4iPMwh3gikMVhRs5MT5Du6JOVdEFJEmVKMVoq47FJTEJFK3KdF90RKa2crFGFf6eKDVyUZWEbiNa
xwmN57hB/+bngIONNR/h2IZ3VpQjEu5PuaTAdzKV0MX06PfaL7/BQuH7X1MuPahECQ2mCB+k5A1m
Ym5M6koKZNRYvXoZYY95WqN8WG2zV53oXvR01nEAfjb+fLLD9G1Uuuckx1dN2gL0K8HfHPWXMenP
Ikae5wfvDCHeCVYNXUt0G6MY39pi9uXJ/JBLmYMicBKwx1XUdozN50rlsKWLF3raSGlWjlQC4FWq
CeGbY5BIkdT5KUuJUxLGr8zudTro0usU9Ce5BCH9f3SdV3OjyrqGfxFVhCbdSkLBkiw5amZuKHvs
IYcmw68/D3jt5bXXrnOjEk2DJBua7u9Nbn7WGcKF7eyaonDWWY/JXd54UR/9iNJKrP9Is/xtGum7
X5ZwLfXiIcOtsbEzBherIm3JbLDHO0557/nkx8NyQqutlUd0Rk+60kFOR/mLymI/9tgShmSDxrFK
Ua/NO65GOOeTMDYqmCoeXAFakLxfq+tmGmKSEqNkOwX2EQXlmyXkr3SaLh0+X8Bq1pk75GYluLUp
7cbNCziYTrDTq3ht9y2EY4W0qHi6R7x0h2vttJOm4ZnYG/D80cijTNeOzt3VTWq3J9MBF31o4IPT
YrLOjyoN93GwKd7Y1FNWBjM6ruL8bKSvrUg2BKheq7D5EXZA4PMlOI1ETEEsUbeBxYWCfuJ+Sv0d
FfEfvt3cU7m9+Bjls0pAh5ZKzSOF6JiK7KkJ9Z/ZYAkWeiHTWvRUjovLk2h4MObR00IVCFSKMhSP
yz2rsSdCtX+UTfyb1e8zKtDmgG0+mcqTv0H38sMsT1Xp/2R6AB8jZIriU6g/KQA5lUbYSjuaiedk
+h6WEWW9eDSYMsiAfEjlVNilcs9a8zZk1Han1t6Sl51vCtPqWdMP7jabsKKZRJrs8+qcFwoAASfw
nET5zbp3NaKFEJHv7IdJQTeZYVlJSFYwOMFdF/UsGnFOANtX1mVsEls8mruxzrQ7JQXBkigRQCJs
FmpOqCLP0Hbj6MoD8rhoVY1kMA2akT0qY41pvJ3Uu2Xzqw0b+pj7sk79jY2EAyP+UudZ1RA2bmcF
WQZz+tPwwxERZtwEWFj2MK6lOx4KG0k6IqdfFnVkTcA/tY1W2fN7tpPGRLUVPpU+TOxZ2rxOaVXv
OmboVc8zrKsoQEbNE/nCb22Tzsounj6T0h+E1rk72/9jk9m5HlPtDR4Zz5oaulusioCc4/Sn0mKo
WhhM7a1e+/Rzh5uGGXbm++9GLNo1JSJng22AcA1MnNWc32QxLDnyLurnKVuoHEMbDp9v/w5d/XdX
Q98eGYT91j/gxIxBOhWrxtVvboLpt7ktR+Us54+LZgTGsKBP9Tjfu84r/nnYHuYkS0z5uhvj06Ra
j1l5KWPRreK0f8oD0OfUcQ5VKShp2pdER01uOx/VYGLiH8jraKYP8QwduEpG2XCojkIN+nVdGdwR
LinwqMruyMfINzKQAxh+s2Fy3XNbG4e8EwTqmKze9kYQCswmYHaoFo4Eml3iiZoYNg6NQeXFZnmp
4u7HkM1Bi0Pc7Xwj+9NHU31ucNoIKG+rJitlI3B5wI4G+IBheG6o/ohG++wGf/TaAJOtyENzWHCW
kZMzPMZPWf/qGxHuQg5rtDAwghUS69XQ4OUwFMPacWPWzrbZr8BUd3GkarfEZbTGO5bVLSWWISMf
SouOoqX6YnXinjX2s6VmtzpzUk+pRATRIviBxwgSdkffoWZS1xA9GAZn0qFN7BCVQ4pU7Xoue3qd
jlhd53+sz2jrpBAMaSbJjiBTjtKPBljYVnWstwklf9ZTqvQ7wBUsVJC4g7j3zcAaTiF3yclTZ51Y
loaiqXvWUgwBVQPLl64ooVVRsDLLjySWeL/k/T4dqTNrqekedHFosqZdjQHAVD1RfLLt5K2lyMfT
plBWOaSHOi3CQxB38wRa/2kicVlRrQywOxmqq5plACu6+V7M0JP/S1JhWWuJwty1OdXULKHJVncB
0sCWyciDb3FV5gXFzlZFd9Ldd+jr1nBUSs/NTVzSR2APa06saSUVv2hqe/AyLhicEZJdFeJSwfRu
NVRJ+yDJTN/UxBvNhvxH6vLnwJTrtKVuM+CoofWUNZlLlYe4kzh+8EQIpfDXso3Uc9Or24w55Wq0
UU5HE4nlQr24pTB2Qm3lFofIwyRje2UluRfqBLZMAQ+HIBD1safenjgQ3ONkeLVySKZq8wJqxv8/
n6D+UJH1ozq+SwvK6qxb8amNLaJXui1eDLhIyDw6NTb4qawo2pfGoCCKxQ8ydTNvagwexn39A4se
Lzfn+WeBNG7qDmbCSJpGxWtuTcbe1gvYzKIY70Q9Y0IVdBriN+Dw2UnFvDYlTxzthidCLgulFwiw
awqB3GgssyzzNUurbG1rub/GciWHy4nqtYzXRLblGEDNt+QlHfiIZOQWNtLKXAsh5jwFeTJFfGss
/ra+1lj7OEogMHHbI/N5rSx+sTT5SPREVGICi2ENSMZyupvpmhCLk+yE1edwDIoHlRIKV1S+8vmv
eGFSY/ddVyz3+GytHLcEjXSgzsyybLAez3LKYh0H3V6wcCdeOCNitRX5DrDYwCNm63bnIiS8Ba3s
m2qJ5jHTfa+Lx5vRo7rs7O6l9tF6QgOqdjlBNAzRzWWIJjopfwQpQZR1gvfSsNqN7bR3ARgqhUNX
xxglGCmbW+UH/s38icb42qmtQvi0gwKmc4jdyBEmyBI+rU6FTidspCVhM+dKNn3s1riRUP2XZzE2
DDdDrh8wKikmphUm15wotY8hMN9U/U83TB9YzxBugVG4Ka9Tbak44/jUof03zLc4WujWVk1RUAAZ
4l5TIzKh7qH03X0PxmyR4hOHnVeHyk+3Eo7XahWBa1FSnEH+bC+dHNLxBJgOsNda1ZjpsM5B3MuM
lXXtDmMfscYTI9nw2D7Ehj/eWb4KtsHSR+RQcuygGLYKXvDwkJ8aJVW3lXPF44KJoTq+doO2n2qV
qvBQvTQdiIjVN2s9yOv10LsaE8V04tsH57BufqYWEJnxR++iq8Nqn0UwT8WuG6AasRxoBwDo0FWY
s+8rdOOXgDwSpSDMmnCnTV8rH1XR/TQCcr1S/5y0cCtF+9E7FPTLmBI87MrnhqIAeW8uvr+5RfHD
eOl8locx7g0eAp03ZVavhfZ4HGyiC7I4flBEiXu+OXLJTWWxKqCibLSONZ89e+LXZf6pGv1706nM
WKx+rzH27GbT7b5I3+FukF6J+yl4Lytj3a4e+UUxV1UYU34x012IBS5kw02ixPtMJdC58o2rrN34
rqi5tg25Cfgjr8bShR4ICK5J1/TCpu/vS8czYM9unEGQttG+jWNx4QkbMws2VqJEPlcVOTyQcjvG
s2C3Yd1BaBsE+an8iBFZsVSIn3TV9dehpPQaFmbEOwonaVC0l9xCmav8ptbe/1KCPeirirWTuO9q
YLZpyH/b9uzNIlgaVTXEuo7/iqZOu8Cd6ks0v5hU3zKYtHdLk5VKooyoPJSJxa+t5wgaf9hn0B/h
5OqMpQSrO4qLi3/VjZtSMg77pfYct1HMdaDeauwlNpqu2+vA2DuWZW7E5N6CKBSo3KhpF3XWe5XP
Qibr0UHEq2oo5EEO9XNnl9NOj43I66r0foAyBnYMOmdUqdxx8xBs7LQJPsIDWC1IHFM4xlhU+thU
UB32jKpu77vSeUxz/qD5lK6yUqvuG7cpyfDeOjz0nRJPlgZ4A9exS+WPFPkpMzbh8N63Gi7iNrB8
3GqvhgWzsKx/lRInFxRdTIUyz63sSwYitiknUa+ZtHo+0sEOiBXPnDloo/+Mq3HjW11DfOFdUrXD
FuNvmIv+vTsF58BircKybJvoZbjulYR6jNbfaeQPMMkZPhlyMY+ynatmVA+yTSjDWMFrOoJ/Cp5L
AQ7SlTL+GcgPjn1Du49Mo9s0eRZslZRkBKk5f2wTjmbWvA5N568ENshre1TXdj0yPhvThxicfWUQ
kx3/sS0u0ClLf8sBba1qN8z9FEKM8jE49kb5UiWQKRouLr1+RsdxdCsYPoEfen5U4eLR6ivbFb9n
xQkTcdxJalc31r5un3SY1yn4i9cF1sGF8nOHUPFFm2PGg1IBbS/4A9jio04RW6IjKii+bgffwdQm
Tp9dC5xat8kowgvkzirGS2eAHpjC/xleYaAwqqz9fvJaHep+V53HNkl30DIOY+dfiAtB+kItItEG
qDo25wzG8Zbl5mc1DWch2guzVGyLw2Pi04OrU4EQVG8T0XJ1z7MzcJSLFYeC6WydUTkx9tJsDtpA
Dno2PCnjpJ1buEA6POBtEe2ziilu4xqfemK0q9yqb0rRTNS5Eh4G/N10lJkS0lPlhMcGLI2a25su
muakERYbh864VZrG3dRTsXZFyNUSPaQ4M6wDxvqi2mGrdIAzyaM8UXX0/eWv1CJOzB8MEqeVz8Bs
3xKRvDdVOHH167te8n8REeGF5K1vran+FRgUIeN4ltPHIGgGGU964QRrgUUZFQYQW5M/c1d1W4hP
jLB3cRO/8P9/tN+rsnI3AfUCyrQU/WtXXSk9yyoz+Bzq4bHW7c8ybW7OWD+BQvhrPVbwybcJznJx
lJI+ywGhzewdcFSF1GBLQMkm8sBZtdkkWfKroM62bxwxSnvX/N5Zyxye2Ixm5Q3yfFZq6YbYnUM3
WJg/3I3GuLO5g/Kg2GUM3L6l/DDa6A/mZjmVZznsChVaG/L3sPrM7fpGzhTV6Ly4SLHVfJ6cjOm4
K7v7THS4H+fveuLATR+81omg1KmiJJcB3Wk5x88oIwQ7X/uw9U8ATccLJ/c8QEnb5BrWCFCvI6nC
6XXDu8GctFUcheeyUEitNLKThVotyWW2a0ZT9aDNmcwu+nWbWzutHwLcxkpJBIt81DkxDmvc/om4
q1iUBig6SXcMEV67smGE341l/BkWcjadag5GrvC7SeUUFlUcprcswuYMtLF/1abQPVLZWA812eOO
GWneYOfPYVldjZYgCGyq+RrRps/gujpUy9F7m2crYSkkgcvX0agSXGUkJzz1HqB/Y/o3lCBWAyDG
QLgTzKmdbJTS68tLM6naMc+6bZ8rwUYmTMrKel/kGvNWasJRHvHfG3LPCadzlDEA+aHMPbVs7gKH
4PZAJXYBxpHmKrXnpgpy5e5HOlRe1dVMAZrgqmhM+vu8+AgA9GRMGKUbKNFGGfU3q5EXoTb7zE1H
r9GY76ZNYlEPMhALpTiy+P21CYz3UhwDg1GTnEAbOOyPC8ehECYy9879JCPljeKXkM4rCMpuIAYO
TcvRYFEaBkwjhkC/IFi5hL16ifoWtod2KIM022qUB6zMug66O1N5mI6WkiDFEa5rWem3eoieYVgy
HcWHymw6hBq5dZ9PxpNvxI+CMWXr2O0uqaadW2p3Pk9yxKLrtgAgI5rSi2OqkSR2xlG10uVgbKBR
suUETHZKeDF1RtUcLXdUhLux07Z20zArodjoklmwKpX0JIbqw4+7j6QGq4inlSYfU9m23DRI/vzi
hx5aH9FgfrZdgV+/vjHUtNxhfg9eNmKsIFm1W+E7JVkA+zKvKJ4pF6OYnkPTfo3tYa/qxkGGTFWV
Rj9hv4PcQ8DRaXkgmrXTrk5/NKF4Ui15YGAN0blia0qesGr/XuXYBibvwhDksCUHiroPlk0lLm2K
2+S7m2qcxC5stBeXHFYp3Z9hOzPio/Ck9BApINqRApENJzMj97TQKXBnzouKi1vrFxcMjzqYV92T
7KjFNAFi2MK2zgjHCLTzy8cMIcPKncZT3rqbaDJJUaILiMnJwCcFmNXZmk71aJjZW1WTVaaoNl77
ENLU7tkVlJcNF1mB6Tz1jcaEzdww5IJA45EADVe8JAR0IjfBXsw0qrdcbTcKLFVJaugQ6RdLs8kM
xTcwpubelv5+fuSBC9ymPDFXIszRpiP18aX5II363qwGZw3WyLKb0LqVIo1r2lq1l8Pp6R2Yj0Nz
1FvQ4AA4pVJ+4+RA1CO11VVf4SAJL1W3+df24OVpqrEutQ+U4BkbI63kuTbtWq19zVRKYLgizYr0
nYKwu3YtJiVMFHvUKjMMiJ9UhO2EGowUB5j9+vUv6WjbthKn1rbxQylJhkwYszG0sAsKmm1z7kvR
nLUias8UICZgvV7ZQx/pV7VSDoesFuVjLJTkkWX1/H5pKGr0j/gU8di0fLwg/TDQ1pWp1ru/dtNR
GTqPWEN5WZqgA4BDmOLn90niPogZx53BM6e6fKQOIx+hiz2VKuYdS5NBvOu9dNX9V4e5V0qA6ZZv
G26+T0QhHZV+ryuHpR9k6+FhkMTXz2ddXtCW7EMElcDWfLOlrbbqZg3DzsTG5T9taeSsNUx9LksP
vLtG2C4xBW0z6S9i6P56YW334Ii8v/tXu2BugJVOD6D1n/6atHCxECdwUv3+uzklWu0+gGG0nHRp
T4uR6KnQvLIW2Za69K8xmZ7P0oc4VZR9c7dsWm6RzBlwkxcNcfvsVkF61CW1xDzoW54cjfNABsI6
RX7TrHN7OPcqg+9y6Fi59TqArHdYNuPUjXcIG8Tm68SB35/IKqRoNn9sleI6l2hfXZePctzyBuoi
zssn9RGRjZPvBBQk6N63MtuznFbWy2aE8vTcu/pLJhW+h6peDKnVT8t5NI6klFHJ03IiM4fUJ3PX
3y57m9hcj3B6UdWkxcPyYqay2iYVtxZWWWG4bq0Cr4s+q9fLbhjNxQMfGO0rMpgZxec+WTSFsK4A
tb7Pk9TjwHog31Gk0LdNY0QXSuzhtuiH9AoEPzMHyvIBizp7UwRR95hgqbmpcVV4GitprX3UN8/M
vap10Fvpa0P1jfvO7G/hhJ+dnZr2j3ww81WqtMUvUZWfhMoil6zym9PF2e+hzJENxsZHPkFkT53i
TzMwo8jAVEA4inWnlgwck3r1B2Y0q+pEtQpKboYLjbBi6AdEEzPd6eg9FbsQLOQTIOJoNJP8SCv7
wYbh/x718U8nD6s3lTUBs7fa/amD3a6SOB23URkQjeJq8oEweXw1U5shaA5cXtqCpERSOSlMfjop
H5YdWqDZDBJ+6S2by44qojgUB6nCdIdTffUrg8GzoJhtls1mPkFh647XDQ6Oen9/BlnPBfRpcDSz
l0W4nipb3SqGhgvx3Gc5vwsmuBuk2X191WVHXvvtLq/BtJYuy/kHRYXn34Xg/YWEz4YifT91CXGR
QKAX0oKyfSvNmEjQMjxzmyleowzxEyYG0brSzOZXlir3uln2ARjxw+T44R+ZmW8QvN1bb+kOEcgN
stneTqmquPKo5IVxtPXe2bJ47bj/Mx1c3Oh+9H73wyywcglND/UA/6ApmR5yu7R+DpZerIOgnx5d
LSq2rpVht5PV3R3sfmdHarN/Ida03hgyUV9hFMYYJoVXqSaP+aTr90aZYbRgWD3QBFhgm4TyngsH
oCgokvuEpdPOwGvhnCQi3bUSl5Q0B+DKkn48J6bR7IwcVkEuAP9boWVnrR31Hc42wVlzdWvHjWKf
kgQhQMGAy112l0M62ZVI+/eGGYcPzEaY0mm29TtI7/CVsD4a1uGrugnGx6VrZE4KVZn/dB26+l9d
DWTOjyoZ37uuMRl92+QJ9lR8Ivts1/t4m+K2TDljaaPguetk2YdeT1zopqxUUD+/f8j0mmTl2J88
PZr6h+WFeFl7bWAnsV02tbmf1qHEDYzS3JUMbQR3x9SycfUJDnokh6/jwpiisqP71R0g+MdEmh9G
VVT64fpfm9LF9gadEqtBZ1+QogLHskcMjC7hwcBVeANpZ/CWtr5w/Adm93D0cdwEE6Lf0mb3xqYf
sWdatvrQz+6xKNsvW8uJ0Ke5+5j0POjMnGN5MYXpE9zMPfTdBp+zAsq19EP7dz/wj42Otd1laSpd
J8fSrdoXFRHqQ5o2G1XvYVdQQGm2Siz43xEHGXqoEdFjKlNCLUuvLzaPBYgAcyO1yWT9tV3LCgM+
6rhfPZdNjPMpNc0v36dYdhRm0FwsIHU8px1sYPr6ovmjul8K97mS8iW4MP+fxsC01L2iUeJfDlw6
Li/LDnSowMHzwdNUQh9PXOsQzAtQGVbGfUf95xJkEloLroG/qBrWgDxmcdVLjCrMCT1O0QI4Gnb+
meuF+xAFCG9cST19ac9s9wm7D/XJnae7UiKLUcKW/nlxLEpcocyRtGl/zKW3tLchK6K+LW+gODbm
RAPxqjHQZWYSOauFvXKsba6m1fK2GUkuzYcOK3NTOS5NVZywd9n+eru0fu/vXIRraab8+Vf7svmv
NlN3tEMmE693qKGSezUeQ33860VV64eo5bdOAr54FtrmDy1GfKCWSfkL0O7DFKX1ptj5a6NpzUFY
htg5Whx6bmbg+oEH/KsoNOAzFB657jCeBhq+TFUa3Ui8JNSYARNWhuLVxnh0cNnyx9jYwApn/MuH
+1HK7HMsMfVsa/1HYNYqDNLCYcXeK3f9ba9rHbaiKtD9Su2NYO9nOUvrBmmXo2dvpav9JJ9cecQw
uzjmOjaDkT1BSBjarczK9NapgGijkmpbBQnXL8tfc4LMa29dFZR3mqzSrYpA7FC0QfbqjOOBYmT+
pvVGgerJ949Z2MWPvgj+LB836Q7/QTkUF7vIuns/AGUY5gPm7wGDEkwrhhuYW4HYYSf5HmNJel5e
jHxoz1K00GtNB4sDhVW6hCB5NvRIDKulD1rO+S00bTRw4vjX5t+nWLpnZXnLsrTYf586NaAFC6Vr
vFYiDRiG6YBvi3u/bOUJAjS7w/Z+2YwrWCzQUw+9U9/bAILNoaYCAjtMjdaFVKrb2IGrxrmQP+0J
3Doa0vqtSLMbNI/+NxHN55b56GfdWUiy8oAE+2JaFQ4ygZXCQn4uR7sB+pZsgCHjBGKW22foxBt0
yrO5XGFLHOZ0rVxFREvvls3vHUmqZOQgw7PsKHdfolelI0bcwJD65FihdLd1CcW3H6z6EBrt3bK1
vCxdzLnfsilndZHoA+pljf0QDapyyB10XRkqdVbpHSYKOuKrTTTvXvpUiq+u05SaaGWa9OGx+psl
vXL3dYiupetKD8zLV2f+T/cayRJmZdoPCIY4yd+f8XV872cVVxafUUMpOA5l02/XDTzsxyDJ8kd/
XnJEagVX5+82p26bTUIJDOoOlnAoV/RrpTrOSepxdULLcmNNbD6ryKrwG7OuZW1jKRvDJ7e5EE/L
ThNX+w08kHKvlvAEm84od7kN3zVtjOAl8gvbKzvMEfR4QEeFvJPwnA6p25BZz1MKy8YtAuVzC77m
f+YdU1KjasznjHN5EGST02Aa4aaMUwREMAWeqGZ6A+e6GqZhPk2VT+HU1llhIrJjbY6puyGaeLXs
tQ2QzrGx/RPwPAajUZTel7VV3dsw1oDQq+hd2tldlcfma2WUNpqKADuQKYtupUIBYe5g//eRYKk1
RXUnfIcv8nWkxYi1Lsdav4ItUXG3ZfrcpyiUMPCMHmLfxzdKawogktTe9aOlH2OeEdBhshZEOy5O
jG/NbsxU+17w9/HsJDEeipT4u0hV7OdhtizCj3clpXB2detP4yqbMxhae9TOQJ0phUtct+amHAb/
uZxfvvo1lSjItlD+OmLZ04wjCcm98IkgRNwOxu3BSGwfLaMNn0oLz4oIozdv2Vxe6CBsq31kZj+r
gDAe+u6wtNFBE5QDqYD0B99tBcm0XXC08rQ692GfeUmWNq96FP9e/tWa8Scy+/Aj5lqlmD4SdDEf
42BVdBTzMalNTaGKRf06GTN80PufIv86JndTbaU72V/HSAteSpLmRyRV7lFrRvcI5Am+1esAEjLO
g23Cs6EiDZtd+bLr32+ZBBsbpY226SCzlpACgY6PVN1Vza/H5Zkc9THAhGFlqg6v+dzw/dKkEQHA
sF6fJ4S0XjuQuF5Hg3Eqcj3xIjNWbojkLz1X4YcZdVdR98YN3UIOLF7/T1c/ay/L1FWEw7V0o7+6
/uusYlLJWC9kQhnxTa9y40X1q/I56P6xEXVvWmfpX3s09x97/n1M6Zb9rq58SCiT7EgWr9WBZyyK
fwBRVXjL20TDECCaX0o3xmHSuaj4dh2rZF6vLW9zPGgVMlX/u3XZxhm+upsMStbuqNzlZnBEMiJ2
KVDxHai8cre0I3yneLo0atng4Is89wb0c/PV0qu1tNbcLx3qpXV5u7xIxwQrs9t4VeKc8Vf/Zc+o
Bb9atwqPI+P8NeDW2KcDhTktk/nVz7X8urxjFvraAKbefbcPfqDtHQPgfjn0v/vCNv2rb4N37wqP
gxbbYSc4Ly8mRp9cR5nwbJnhXdK0aL+Xt9996hG44999lt2WamLW0hEsE0EzDJ4VzN+Ped6o1Kfn
t7oC42t5t7zUAc8u6Enh6rut051Rnr+3E2tKtnGGj9lyMBJHnJr+dR7KlYA0dW0xXDlgZP84BxMn
e52Pgwq/pkSrhV1f50ZXjAzya6CG+VWmo41G3Dc27qhn/9yxbzoM/L5bS8OwNyCtxmY5cHnBWjm/
1vtq7rk01D38MIspxw6dRkbSzG0CbjwThiBXyyZSpmJXGzgtLZu6QDKqoNU8LZuRFW14QOrPpavr
1yQTz0tzH+Hd2ggy5OIxH2+1BtTLEsI+LHsVU72QpDk9EJQtnup8+jq1m4r22MdtiZ8SB4F4jB6+
QqxH56+lpbgJFqZi3PfkKt10n2SS//22Yv62TMPCLUjScPv+tsspE75tVmPQLFHp7xYn9IzHxbYp
AnjRs1n6lzv67Kf+vSnrECWaC4Vm2bvsmIaUkX3ZTtX8Z6ql+X7ZGjN5ZKhE4pNqnhsz10UWGEVX
vN2GTU092xtqe4TKFGZrH6OC+4KpENFJvgn8UGGftfT+OtA2QrjT0plzPaKrqdTRFb5ZwNKif0jI
vzhhIH9slcG5qTofP7oDqiPXvcoueann5txFZ1MlwOlNmzi3oTHiNYX46LTsbayYTIwxeQ002NON
IGJn6BXnViEa2+ZVPGyXo3S9pxzZxvG9q6Tu6xSflo90lE494fQKAjh/lB/HALlVruyWzTEZf07k
zuJhVZfPdeB7y0e6DdiYNpF83Xap/ipQjSWRc25SA8RDVREXE2R1JinbPvfSBHuJNcuHFyqexjEV
2A39vXtQ4DB8HzJN08ggisW+yaPVMFGdhN1TELbdE0FLlA5TyKF+wCaWNwTI9OPbdw+t9V/62EjP
S39ST+qd0SG0XDar+YQzijufazmmrzJzjaeIu3MNc9e0Y3UZcvT2TACg2lcKd6uKSWZrWMFH+NCG
XfFBhlMGTzCYswYEatupcRD69/GLadXvrqHkH4mvQ3+x5A9DN6XX4Ex4ohppnctJk2QgufavWJGb
pat0wPn0XnUep5RsuFGNeJKYVf84lW63Wj7PQqSYdpZ880uoioocmIwpiXmsEVV6RWQ5N4gD56Vr
E+s/O0dFg6hbGl+Kis7yGwq/l2ubddR/fkPCGurrNxQZc6rlN1Sohl6iXL5D3+22vkzENlWTaQ85
INvoGHu8LJtdleQbPVT1F9HUf+2d3MD4x6aa6HIPaJRtUTuDkxhK/KqSk75RR7W6hwzfH6SW1Hts
k/ERVaJ0Y+Ob92McuxsUaPHHqY91qkyfjWSYwIQ8RlDO0ZPrV/c19cyixXChN/K3PpPhDr+sDPu7
tC9PVOaIjJrf/WuzxeSZmGHRrFkH0FvKfkQdQQy032TWfaoZnj8o0QnYyFmn1F29pV06OlwghM75
yTALr2h6IiOCliMMNyL4xR2crxP0B8MWpGppc7yebasnIeCCzlsyDmDxFNX4tbOrQs2rqg5HgnnH
0mXZ63Z6cQRAwEU/BqDCCWybVoF5FtQ3z9b8smyGaW8dJ8Ill62lfemhZeBHgD42ztR5jPR9PrYv
yDgKzWwbknqzXgzYUbq+lBj9P0UBhMlag2exGKHbU/1iuU7yBJwefrWXqb1uNb3+hdsGavPuA7dx
nmHQXx6CUvj7AOugnROm+VPSA3I0itp9GL26xgC6fVNxbdpg46jdY51KAlqbRttBKvVrpWovQZX0
WOoQlDXm7s2MyVCJNTs5taXsyQAxRlz7x+DKGgMxdh48ICvvT4beWA/m/CJ0eItm8TDGkTU7irVn
KJhH9H9wLSuRVAd9Ylrx3b+t62irNizZlrblsC6EhT9GbbZbNpcdalR9Yltv3n13s2FS2XWRXRBv
Wg+p9OuL0ynr7w44yzA1i8ff36epDVvumglR33LQsqNto2GTpKGP5IITLW1akw+EXUfZYdnsCt/a
5lEJG0IlG8cNzJvDku7Yu5AAls16HEMPpxp1v2zaSfHSAHddEVP5TyjUt3XTmrdyDBCwuY/aEIsz
0AUW/IH6BxqWuourkiXN0ra8RFFen9BcIVumrzoVxtafqvLQdPlPuMBIz11f32iqEz/2Y25ehf7e
UltAOENcxQEbMySv886iKpJHVUTqRgUd8pa2rx1++dMYde24bGGlaF7d/H3pvrREpqYemLT+8zxx
WqiwIhrFq+yuQ0ja1D8DNFRf52BxAV1bTj8Rvzj/x96Z7caNpVv6VRK+bubhJrk5NE4W0DEPilBo
tOUbQrZkzvPMp++PlDPldGUV6lw0+iYBI8A5FOEgufn/a31rWTp0pkNa/2K6AAXwXu/e51z3bW6+
VvVQLt7XtX+a+2O/+SL3x5bzfvScujuto1c9XQD/2PLt/aZ1E3DnL/Zzeg/1o9ftvW6ITjgbo5OM
3NsmGdodOJbo9L58nnpbVvQ0zDqUDWz+vjgtudIv5vlqbL/GHsJ88hlObiKz0zw1v1TFAFNFixsC
xH5f4Qo16H+YN6xgl6lecgg7cijfDvN+hLZShrUIJ3bfdPz5ZT4Wg4J28eGX//rHf3/t/7f3ml2y
ePCy9BfcipcMnlb12wdTfPglf1u8f/ntg4W60TEdw9Z0VcVEKoXJ+q/Pt0HqsbX4X6la+27Y585X
NdSk+bl3e/wK06NXuyqLWn2Q6LofBgxoTM8Pa9TFnP5aMyOc4kgvntxpyOxPw+hkGlBjM7t3KP0d
onmsnWptyw0Gee28yfxiJ4W9TEv0vsVCCTqHgQohAfHGCyPjXI5Sf3tJRnE2uLQe6A3zXUNLMs6o
8vOtIrxm8b7dvIKeGwGaWQAyOQ8oisp0V6R2d5Jp0p/mKf2PqWkLyCkpwzh0pz6PJidXE/s6aLKb
PEBK6xrDD3NOqu6l7wybf//NS+fnb94ydNM0bEfqtqXptv3nbz6QAzo+L7BeSmJcT6aWZOeuUeMz
6RbTNO7tiv7GtKRYy4FkMmQbPeiQ6eX74rB0wAYWlXtSaG6uEkOVAG/66sYJrBKEAst615TISdXW
x9X3+3zelF+LuGxIn/EfC+T61wHd8EdVe4yjunnQMU3dRmi556V2U4cn4WIxnGdjQVOl1xXg+dM+
Eu/B2ourEvN+Ix/RWsTL0Urj47w2zaIfjt/nPxxf0dV915QYLV1B6qnr1sA6qvZE9fnff9GO/k9f
tClUfueWYQssX4bx5y+6sVObAauXvlIR6eDF8P3N37CXOHypEpQFxj5oefN3/L66y8CiVml6eNvO
rxqcwnBED74xlleUdfDDRvzgEnNoCM2cFrb2pB+eJ13XmCYt7ftWuTRf24JxV+Hlzh5mlb5u7Xp8
ruvFUFEPHwmI2aiJ1uybxLDvpSsu8/qEpxwq5lqOk9M1zyV442XV2uOzW0X3PTXme64BPx0wRn5w
qzo6QsNlH8MtHWV/aS3Lv2q6/DTPAQkcLt+XtxdyniHwtXnqLlod8iMyF33lGu+bsGttpG+7aopR
rkbGJ7ssROXhgw4BYR/0t6pb3A+9EAS8tdSS7Hr6LJ7yybLWQyPVJxX6/w6xkPk2aw7BOcXDeqfb
hAQFmUwITGXvvzrqtHupw0KYfxr/9afLXzVfDr9m+VAGnl//NPuP+yzh339P+/yxzZ/3+Mcp+Fpm
FSKBf7vV9jU7Pyev1c8b/enIvPv3v271XD//aWad1kE93DSv5XD7WjVx/ftlfNryP135y+t8lPsh
f/3twzP8LMqshLMGX+sP31dNl32Bmu+Hk2h6g+9rp0/w24f/UxJikT7/8y6vz1X92wdFqM6vWESF
IVF8I2mbTqnu9W2VMH61hUGVBw2V7WBC//BLCv7M/+2Dbv2qqrZq2ipOPLzojvXhlwqnzrRK/Kpr
tk06Agg26Qj7w+8f/vs97O1/7a/vacLU+TQ/3NWk6tgSVTXKKQ2jB+adn+5qSWHRPo5Mchz/xtb+
f8HWVoSOE4mTkC4ipxiS2mzzw/tsTLwOoSmKHx4KuBRZTaD5GEmVmGsmEXFgwZwn5xcFJsjB7gsD
pWzaqMsx426WTcDe9xeIJFB7PWFbWN0nYDAcBdBcSU56mYDZ6udkHFhtmKugc+mkLKRninQ3L543
eN+qK7VH2cHYHfnxbmi33lIswBqeJhVS1glr+8cUiHlMSD+tZqznApPVw2Sj9OLetYH3RnUO23fe
cJ4npRiO7Q+r3o/+wzHRo0x71UUBBSFBmfHnd8fQ9ftB5z9pPsbbO82T73/nvGOSb/MBHG2kRNqB
3AzxNqUYtXbQZUzI7jw5r55fCBv+bBsqnaxpj/eX5I9ZWSjDLs3Cty3el79vKytgvxlCmSnEhtIW
33zllby+Tc+L31/wImVAW6b188K/nP/hUPNkgFllgwbn/n2XeertOD8f4of3/afJ0HnRk47s0fc/
9ucjxeYA6qXFvvPD3n/9Tv/ZO7//0T987h+O/b5+nppfflj9w+S8KjBDkEqxvrHAAC81G2r1+897
nvqXy97Oi59XQ8xPdz8tVDJOpvnUIVm2IZ5rOsPeX/IqK9W1QvwrjOCyN7caJO73fd43/Omw8wpz
vPGJC4Nfxk8hnvjE85RIp6CiP2Z/WkZkAOlI5rTLP03Om86r5qn5ZT7QfMj3WTkjjuf5ZD7cPCm7
miP/+3efN5xf5reRBjCNpgNQO/09GhSS9tM82eJfVNdhNYqt2llbPVbzA+74/DCMToKOvYkhU08L
5xc7hvG5fFs1bzUvrYlago074nioirBbGbUSgrib9hpVYF938yQkzSS7/uEwmump8MJEREPCyyA0
TzvUCn658FgiM9xEDMBWQyxOjlJi3DX7L9BqntwxrxcJHcjUR4LXl82XKAa4VdZ9D+voZaDOlNDd
WicK2ZRDnuLvtYMj2Eysiz18YsrhTXKAuPlVH1s8wnUPYDGCQuCWhYW144+/8u1jDAYV6GFijzcT
ib2druPg78DCT7P/cln1x9q3TaY95n3/5axT+Zgefzr0f3AYnfSxLeXm3XxkTBfcc+Z3epucl86H
sZMJVz+/wb/8S5CYH4BOZNsf/xoUtiiSh9t8vpOpExbcSfrkME/V0yd7X/bzNu+r37d5X0bXDMLT
+/xfHVZrS+6f897vh/ifvc182Pd3eT/MvMwJoyd0bOmB/mF5IBalPGjT3XSempfNs9zBL0hjhs37
8tavOu6F025vk/OqcL6vzvv8dMR5NpnvkPPqty3nncbpbeept/Xv82/H9A1lNZBUshqBJuKdVM4S
QxuVr89+ryRHn9ijrAM4hCfdW/RN128rlFY4CIWzAcyzyuxIRbBNnEJsmLTe/PxL1ALEsgcnWHJ/
Rv3sQ5flGczZUjW/qhwn27W1wPSitssosj/rhhet8uAQVZ9Nxd4TlpwgQCq0ZeZqPnSb2yHVBwDQ
gC2VqvgajqgVW0YY60A/26Y3XrzC3VZ5b+OyRHIQB8W9ainYR7LqUxxgiUjozg6icdbZKM8ejY9l
qI1Lip2VMzVhAsdZS4xBMvJRlWTLJlYnSmvaLkyMkFXhf41c2MtDZ+70CsshAXdwXqJNkvcVQuS4
26QWCYxRcaGv8A3wC4nYYwbK3DSveEQAet85eKSj6HmIbXDldpRCzumzFSFrh1hTPxI80Z+TIL9S
h4ruCl6vwbTuWsple1lsHPSJyyIjFjpxlH5t1CRUtV1wa2KjXJkeeMjnNs2Sld9kPv+TqtgYWRDi
xxk/ZXHwbNWjvhbdk1rdNV5+KQwJ+G2XJWqyzq3pOif97VhiWMwHwBBRoOJmtwGDNi6kTGvENHpj
mKBrKWsdNK3UlnqdobGzs8/o2yEboXvmsujqIEj1G01/oVGmHxK42uATLaiTEPGS2rxKg+JJSrdf
Nba7aIYbL/EOoZYfw7z/hho5PSgFSeJ0uxv+L/J6I+rKXcT+MC7c1A/25MW4DHWh1wzRoau5qBZQ
4Ddgx5dJ4wAcoZiwtArnaygyf6FVmn016AnQ+4KgCCcL9hQn4CveuCW4hDwIGkiipb1Cir0Vrro1
PGmtdRCb4A9CGeTwdPlY5tjt+85+Sn0tvG6bfLxpPtl3OADbrRVQHpWV8qr4O7dAlEWu9GPm0DxG
5USuC6jYatQvOoD5DCygzC1wlrmzrCXObwE0pM19tKZpmS5rqJYLEjs3fhpX+4JksUWAg3BV2KW1
8gFWKUEAFM311p1Mih1kuicvar5hzu3Rd4P8gNXTYgSDulfJaymOPpp/MhzOuV6bR9tzocrFwbLP
XxTTczedEyMMRSpRZGqzrBtxcKr8W1oYF9m4YpPn/BzWaIartTEG+daJLkXYtvSwNJDu1QSO9mPA
OknurMgLg9uRcYvGKA70ZqLx2F7LyTOK23yEFk/9g+MQBQ077Qkw1I1Zm+W6CkZulVpzmPcYct9f
+eoAmKi6pK6XP9mgkgMxYpK1NgnnRxUl5VShWVRY+xtG+7ixY/uInr9buXayiFRqwo5mHIpsEEct
pBfF5/HI9BBfezmRKDojhsU65Jc+NalHAdAvYwfvNomPfR83NziVKPUGCcl2NfYBKYLkMpAVviDG
BpDCYD+M6CrgOqveBEepN5buiW0BXk5rqJ8XYX1X6r69IwYqGUn7IT0gB42ZSR7IGEIXMANJAzwg
jJfbXo8vfcfjXxsZwzrL5INP7simHIdd24Hh7I1xAZ1KLGuvrNa5XW/GsH02KNrQXoc3XHHiQwEt
M0Bwi6SGMCUVd9tIjwgpUlbZN38gQgXHSq0bV24xGQ+Hz+TpLEwqfFxP85jwNtgvZskBgraUaw+4
RWUUG2EfccECbyrxX6FUJcOP/29gUnT9448ZMlHk6tkC/wJYa6M6FZ2DD7+ti4Xqq9gT0OgsVNF/
qus2gb3b7XL+cxcake9ji2Iw809BO+7MsL9z0+JSuUjq7RodmFJYm1zQn2aQphA7Xt9nKF7wZmcl
gBDIoLWu37XYOVZj4OxxqIB6VPrh0oX4svVA2bYRF13fj6NNnQBgz7MJPmPlm9rVmk2WQDiI63VR
9GdXNz8BVBBLYyLIJg7A/2x8Wg2pdgsS8ZGzL4RJ0+SLzoF8HTNX4yDKOoPn0ShIl97oHUONBJqy
0kBVw0HrE5STnKaoRp5FJvoNKB/6sAWmOApPd73rRCur9e3lUOMcCmuLtEfzKvLEPbIBhihOe6XK
z07spttc83dEkDfwpABTiTK50wlrWNC6BKudRmTzqnhGnFreoV1sW1s7NtfkTCrHjhOMM03fFiH4
ZNuxlvRlmkWVAKAYWm0hLdtee+ZNO/YooHPOyc6tKphAirbv5YWi97nowc0UFr+9Lmow91fRPqo/
woFB7E9Cpsvlrq6jzzwgZMuhhaJYO84mcxt+HyZSByPC/lojH14zkt6XZNk32lBdIjtYD6ERwg4H
/YAmZDEOg3HEsgpfFXJDg7J4SYO7WxpBeNJHoOW1g7YDlltjGdha3cfRHLKl0TuPYGxHsI5I6eKG
dMPBJXJZHlsNvkMXJVMIpPmalNiHoIQFGIa9dOfyJABoQLtL+6l1Dq1gHVtHzcT/aBTQWWGjkRjk
I30PRUB/xtSeCrsRS4c4rQUk8WJR4hncDUR+8AifPREElezHlhFRYwYbRZoPfTtsQOg8pGNvLGp4
XHAfyVNBCgD0ZLwqbHwPkazu08aAhaKDG6QDdAY61GE6legeReAuKxsVzEjUtp4CorgF5Q8mGlkR
ruP6kHFuWJHbbbiQ1Ku6fW6bAPmm0a8gl130iXTHA57kB60SiVWn65LyBbX6gXRdI9pWYfDoJmF8
GEPlDBjtiwH30Bejd1BtzKESDoGhkXs8DuYZ3Ua8NQIU2+Zw5U7fdC7ac5ZaPCzlXPlgwAiUyqDj
S3uh28FLLgL4xAYDBeBoiJVVA118BvUFJgjQxTbfNmF6b1MgargeH0zP2fiV6E4QIdqFK7VmbXTp
uQGttMZfA6lYze4qRg4FmrdVXdcXRy/KhdfqJKlo+bU0tUetJDmRFHsTuIGpw0O1wrxaoQXFwHDX
ROKKjfhv0296iSh7TLyrQGu/5B1vpYY24KZoWFrSOpRQ6a+E5t8afdzyG603Xei/TByoLjoMWv8t
7gj6hpIJC80T+yrt+qVuYHINjaSZmJN0G77p8FrB7cQZJlvjwXZ8vEOqf3Zb4hx9WxGLgmb+Ik1D
By489rAgSt19wRBaLbOrPB+R7qoGZvl2GRMJhMBW3zc+zdQmurJ4x+XYwEQMRFytjIIOUmH1G/CR
+o5rHEhqB5ldGt7aRvu1sTCPRziTA5svzkf4EDZED0inORa+SdxnYR6LfJfGQ7B3dHXlVXtUkeJY
O2PKeH4yJvSgiSMyN7Nc3/L4ADXiMx5b/boS06UzJrbG7PtV0rRfU5W8OvzBfOPuavTse57Ych7r
8Lvm28EzTB5cktveSO2VAi3J09VbraMbp6vpnWyaFxpf0PtylRgA/1McOvnC7n3tCpP0GgBms8Md
AKCWoJPMD/2japGMTXoaXf6FbYhPuJcdYiwKArqj/Ir7IMMt0+brRonRTBDfgIFCbtBIArptbPGO
L8H7kKCMZRgh4+e2Hj4rst14Oo0soWe3iWMHW1BC7gq5666JR4KYtDLnmjdaCzSthP622nVolpfY
42bsI+BuIis85WF7lsFLaWvnstPMj3qKPTY45Arj7T7y4K6FrwNA82WNCGphOJJwHznyG20zUBdA
Y+3YWDBEUxZkEPikc4hmVXSCkw+sswIOse9vhNbBynK1s5JzjKwm4N5z6UOFiqmD4XfXtYipNHQh
uG+VZMy68bbomtadN5zc0lc3qRd/BNrqbdNyjECRyLNGveKhzo6GhkWL04vRAVrdVdxR7ujrEYa7
/9wMwb3qZeYqdbtvGiZ3y2nFXgztN9N7aI0k2nTV8K1Lev1R+pCaIiWfBpa9vsbUh+guq5qTuQqF
5uw8VLBK5V3lNa1Tp1G9ra2c/g4zbTVD2/4dZrr9O8z07zDTm/rvMNP/h2Gmf6sI/hMVAQ+XQv13
MoK7jOb+L8tn4vqCP6sJvu/6XU5g2b9KDmWZpqkKBqN087+rCWz9V50nMQwV1tTMt8UPagL5q6ZK
IZGu6aahsdW7mkBDnWCjQJDSFHKWJ/wP5ASarv1ZqiWRDklVqgYCItXUBVK5nxREAVUEHuQycI21
R3Wsta6CorlPDNAFVv+x7NrqtiU6d1n2bbvyDSFRmh/bkXDSRpr29tpKnGxjUEM8W8WNaynuyhnh
22eKOOiZ168M34WwT5wDULFdq1KzwzGIJyQKVyaCaIbZMGcCck5J2aZK6p3tJA7vnEil/oKBauDh
eMXQQ9mIEe98b9YoxiJ9WzNiWUnPRkxd2t4GUEa2qASjDtXiaU4yCt9pWexscoDYVurJoyN5hIDM
Q9yJWAv+0AXKjgySB96TzA1owjPgLVVk7HrpIZLOg3VEsizqa4BkoDrOlTGZcPL4zhKIkZNWN3cF
4vVAabNVAV/nqPbtQi9g4CYB0GzN7x8cn6ZPGofllSK3sDHpH/XalPvQVU+K3pMBVepbLwwdMH6B
cXbrEDwrv5eD2aUvYPhSmLvE0LWZJrbVJJdV6Eby7E80ixFQ7oYgObSK/1jjJwmpIlIdKfStUzh7
jV/VsckscYg7/UtZMcC0qyLdC28PC0jeO0VlTMXnfaqVuAITP7nyenfXuJp3EEbrLd11Qlzp89hW
V4n+AAXWOepKJtah293qapjuxhjrvanG9slqeWiD4wKXAvx+IBkgVgbGOiPZV6Spkc3hGmBPLPUo
G+UYmcNEgaiDc9g6/Vp18ofWJOlZb0AmjYEvr2JyrynvrOOmda/cqkRQ7FJ61v1uU6ZGeTNm4mNK
EPyVWlqPfWbVS11GhDa6qnXbRaDTWiVbukUz7EmW6ZZO04broSuoEYGDHgNXPro8DNSaq+/JL7w1
hkDfFJi37SL310WSXlRYtkfdJK231wKgqr45HokBoipQy5sSUtotX+hKcUwCVKvuPlcQBsLIq9cU
r8ZF3IbmasyJVsVKA/M/8vSNV74IPi4PjqZ1MSKeEDP9iUJ4/kyRLbyK3Ta9UVrirAy1oiqpteZH
P5C7LhzkLs2pTWVWfG2ZcM+iPqfG7WGvtIvhhENfuVTtPS3Q/Oj3ya2dktrT1HeGQ341oaaA2Dz/
mAvzyqlc/RAAoN0Vlm7duGDbci3x9iLlMcgoSjKbKPDrZGvs/RFiD+ywdY2uCaocfApLNtWxVsab
Imuj3ehE5Ai8hEo2HkhNqvgBJXdmX/O4EQw3mee+wKPB0mGpKv+vlDtmKxyebXcxe90EQRZh0RFY
YWj9iuCbDpIDYDnNPQrlszU490VQFtc8cCZhIWGI7/2OTMohtK8Up8KTIioeDzGf0wOKHtTEWCrS
ca6GOL1Wp2a6rTfXvdbH1wSuEC1vHjOzD4+9zoN64KnEhYQaPX3boa5YEQREQtRGZtnB7XMIbbSy
11Wvldcd7RCnpiWjp/59qT2mJdwbOFPkk4ng7HmWmAJvIN4r1oXHtHsuQdal65pvfgVc2kpd0HpZ
kq3NZKA1RC03aeH3OSj1Ke0Z5jYs6AfYmLyXICHPPXrZq4z64za2lQ7nANXIpm6Uk2E3oN6LDnKT
6a9sdPJLMiv1NVRHnUqNE/D9aJ+FZRhLijjOVvWbl8qMNoCvCXihY7QLqQQvgPW8Ws0Qr3u61Kua
/tq6C+3ksqIRZB+7UnmIefTcBDphdAlsWsAFJA5lA5Z+31MuI+3c9Ygfee3r9jfDcfFlY0rLBfaV
QDGJc/xIlHdwHmwP9lPhuvzd/TVf7dIPhuS2SF+xGjcPZcMjbw8siifknWqEFGoo8Av8Tj1lwRpc
+b4UGsxKV4uAn6v9qm2BgnfcBHwbc5I1vLo5URkV1ZFFKfxxU1fFx1AKAjVbJM8q2zhp+gn9MyhE
uMd0fvqH1FLJW+qp1VXSvfJFRTNfTb+OdnFoMgFOFJxBIjAsaVG9pwrTrq0B/G8Wx2tdWBC4Y7EV
iAWp6QGIBwMzQbQn1tyw0YaAk5J2UD70+M91iMbBGAFo1jVw5HG/6x1/X9iRhWFH6S+28KkAjPu+
hBHdWHSv4DjVa72U5Hl6XcJlnpYRxiZakcpHUsseBsiCa6z8+n4AvJUP3RfZJ/3S1O1+65hVAjWm
eNK88QtGGSgz5d7sjfa2GiASR/IGij42QFJqV05NHRcEFNW9jA9RGcFNSXDjlPJKO4LI7lWDsyKN
jJPuAnZpU8vZiMjLl4hTl4oeOYdY1AaBM/TfcJJBiVHJWJbjdW2RCunlqbqz0/DLSDQcab0I6Edj
rXCl22YqEDirGA5eJdNzMvmWapIryJCBTZqYmnawMO9wyw4lgIihPpggQl3LGHZORNFi1EuAYaa/
02qquiIlASvs0mdQEsu+dsL9iLhuAU9I4iDr+ZXwA4sLjQusVWE7yy+mGXoPfaLskr5Yj7437qrR
ILvK8k9j6OsLiBlcfOpvQ2KL+7TaqVnySVgdhLrW+5gV49dUpxk31vxmwD9g6pTVNeFIMdW7MNg6
rqIcRFM+2WZU7IrY63DbkkrkypB8k4rMU8cakzuh1cSNKhUo5j7fFNLVLi4fQC9tceOYFLeoF34a
ABv0FQZGDYM6HD8iUdPePUjTqz9GrXFnB/1NlQr/U6uJZSrhJ+YhDAjbVR64LNHR9euPlsCBZ8BQ
MKMIqEfQlGuHEczSqzN1RxktW6GCj+8AxdKQjst6BcCm2aoFsUihX7kgIIfP2lDXZxGQ8+qEV6an
Gc+t6tmrDsDqsTbF2S4C9egDyKQ5VVvP0rc/ubn77Ks0UFW81ZS/c8pXXmxdkc5qAHcuP7YGHaNa
eO3GtgvvVprOBFXyE3LdcL7WgULYg9VHh0b2t0bStie9hS2mjUq+Mz2MYK7/WigFTVgAq3eRGzfb
1hZi7za6vA47vg+JT2njlPRU9MKHKYjJL/NCLo3AMLTh1bfVK4swa1AVPk152uZjkXvbzqdAHAXC
3ZbD1JUWI2c+kaBmeksXkkRUPz84SCruHfq2pKTp7dc+M5e5WUAJJ+OkcNVqnxMhRW7lHV8VgkmC
dPdNPeWXuIgpYPB7R7sInwPPMpch/Qb+U+QqK/Fpyj7w783wMo2z2oR87tg1t5afYkdNigfuvRuz
9KK9VQQNJW952+TVhSh62mT2Z9s1dMa7o3M3WpW+9skFOQUMV7lWT9Y9ApSJeHnVuPkvDRJdVnmq
j1CT+aKi0kbTCNmDsmRC2zDVv4UVWHq/NkxY3+rFpqM8Vh+NTpYvekOIuoapRJ0Sr9sh5wYHijka
CQbRfRL5vOyxt8NqldJ3WaoKiU1VEmYrwLj+k3tJ9eDkWl3/6uXZ0Tf88Wmo9DvFkl/QYmS3qd7u
B6M5cT3iCoKemcC44spEZ3Ut+FlO+pMaatonatc2rCRGpbCSiSmGI/EKsLig8xKY2OWM4+iTK6Aq
33S38Y+FTdYg8JlsqZh9h4OaDhjmP2MzTCG3sUZjgxie4GIaq8QLlEe7MQ6M4/xVZ+fqdeYq/l50
0Utuk/FWdWLYZS5hZlmF/4YmgYNs7YnI8JNb8OeHWDF3EuhxHxiPrm3XS4tEgI7EP3oAdr2yGrU5
QPJPNzwmvAD+IaxKa45pRZ9OzYNkoWnB46yl4tEDambWJis57TPv2BllgycDznqWsC0j9LucGGjS
FAlh4xkrjMdjpfqPqQrHjFbPC/DfZo2NHA53UWPPsN1HU52yw3O9PTQg5N5euD7vfTW/geSqAi8f
wwOiC9viF0dG/DkTbbtlAHbqNfKZ3Jz2vdH03WF+6Sb+RNB2TwI+JsBp4dEEkQ7nhgFst1y3ZtYd
Is90cBRryXL0RkIUBm9cwRkvYs55qzi4XZiuojzXF0UefhQDCISmLs5KZQVbgUl86UeeAX4clXNX
NUcPXirMMaPiibMwaSw0w0GzyU7rGFuuUbVOw2bzS130yjppQmvpTKnaMDLui34IVxWdvaU+kltE
MRzqjwU5fYBKJy2wRV5j7xmejIV1m7XN2poAuG10Vb/4pLzy/BBeJ3B2lkgTnaUrqmPWx97eVUBx
9nQp0kAlyM0EGUML4iQUfC5pFJKOaofXtqWmi9AP114SooyxLefUjvFjBtGZIBkjuMXTuhUAIdsG
LFnlR+GtSKxtLguidnz1TgndbNGFSrSOUxNEOVmJ0GvbJwXyLsTAlNx6z/6UAqWjU9AZW0cumo5T
sgorUN6pDzVXr+/G0HFwR9lPYZ/thrL1d2oaf2pi68kIzW2dU+zv/C8++KZllBgflfLkg50qajpd
bkEcI2Tviq9yvG7q4amOnM2oVgu1m/B3MDlXnukeiBE2GdAOC0dt9zyYHKM0PBjxOSbvw00yUqG1
lSHVYQtUjigYTHNp73TIDLVtNdjuweWeRaKgZLjLM+CijEIT5GKOSdpUNl6vXhsklQFMvmqTzjjo
5IS04UgOTyBvlaoDMUVzaS3dhIaI/xh1Nrwv/cK5e0mb6KOr5+bBqZOD6FUsd5N5mRjE6UAZ3fFd
kUe7AoyfQXTBTs91YnhUeDLW+FHzEu3oZpzHPgT3ddGCOe/IU17K6efXREnHUxDlA9+JybBxtL1b
kjOaJAO8IH0XF7F5KBHfbOEiXrd0E2vAKnsH3sPaSkiG9TQ+U9XSPoFU0a4CUi3xrjd3XHgAsOmM
cRIGkYmrEUyEhAZeYEfuWodNGPvx0UMIPVznpALu80qHxVJ43rGE07RX6hel4aG3dIiKS5pG4SGw
PNv9YG+CyOpXQ9LXi/nzI6kmGDODRdrY8mDohTyEDN4Ojt/oW8nx8tywl0ilILcLYM/DdE1zmg7Q
UEIKSH2tNUG9bLpuWGUK4yjGMveiyJJd6ljdRvVQ14Lz/cpoqGRcDwbMQA2javKh6ycaSavckmIT
iuZW2CJaR3WHptSCWGzHZ3WsMd6NtPi4vT6qJlEPiumfIOi/ENeE6qhNjY2ibhWVsbIW0ULtYp8U
OoKGD1HTb402Nxeq6j4Qae3jkRheu/Sposd4p2mv5ug8Jn3gIZ+xF107eTQaQkb1gdin2L/GCDss
NNPqVr2S7Ruasa7fi2No1V9EIXapz5CJQL9trdmX0BOfG7Gq0kbujUZ9qqkBHjK8xnIYrUXdNOEu
64B1VN7KD0lm18WzQ0ViIYt6W1cDShziqohNK/qlp73mSuGczg1Ijs/QGFsbjHeTNPTeioVnA22q
IHdBJmoXhVZvMklGg0/7deWhx2kivbuue4i1AV7XjXTtbR8k4ZXGUH9Zl2BE1Ljhql3laMjXEpS4
Mbj2YpDiBWqtTwltegagMsLv0jy6ikeWcAi9L9NFcd2xVSizB5U0u/VoIiVLJI1DIgSWXdT2y1g4
RPthEb+2qoQgDdydq7bRGrJTgwCrS4b5gljSBYQ4wE9keJdxv87H+AInf1/32WvBs+6i971dYLWk
HsX9df7gEybQoaxJ/PLRwZWHODC+VE5cISf7rPlKhpIXLWQyRluA6w9+zQUtoxQyamfO6w00nAPS
4te85ueg6cXRcIsBVVt38pW257yKVj3hNWM7IOPPU2ACBLwW5l2hhuTegsCMXF1daAbpH9IguCXt
d4RROAsHRjepS1yveIyzsJ8q9XiyLMl9IWPMQh5TxvNHYLzYyAuoGzp+eNfjTV1Hus5/UPmJyMun
zpxKxHuj5H9OFPnGgAsvXXnje3zgso2fMcSe2h77ZEpbPHa7VeQre6sGiKCmL3ZZ7IEKpeu4llBp
q6UaQpc0GCkvEvX/svcmy40rW7btFyENcDiqLuuaElWEpA5MCkWgrmt8/R3OOC/3Pjuf5bHbvx1a
hASCEAg43Neac0y7XyrjvGz9Etx5etRj7aFEzUq15xrU8XPUl09uSA45I/wmZn7D5OjGPdIG5WMe
9b9skcVMK+0fQT9eSKLH40DeTVzeKDAB6NS+IiRVeDDkpkxiNCUoMSTDfNDCYtTXjVFlGwY1Qsal
+VC3pIV6IyNuL0NmrT9mr/45D/JXDAkiI012hlQau8Nr49s7Lx9/Rn5SrYx6OmuR+aWN1dM8ZMs+
jr573bg587DSvX4/J/l7D9qctjP1I5BAq65LP0cNgYE3jN/weRa+aLl9+B5YqFykoGzKMmHvRQQH
WoHxYtrWHoD5ngR47qcM0U/7XlTW88AqABHuJmUwJ4dt1/SSnDqiZkJtm2WIM52Cqqu1Cxckt/GF
hlzcpQr61M1vN/RWVEdn0jYjZARt+kreGsfoNzdgzVu9BzXaukjeUkH4slt+UQZ+CPcy+0Z0QVJa
fTZrBJQ6ydtIgyZuKjmdi7b6aoU8+hYZiAOxtPGYv45WULCQ8ppFwrysBTc/FemvSe5zzecKT9Xq
xgXzIoleJP3PH95lb2HAQOO4KHJ3bZf5tZrLo2Y+pBKWcfWa87cXCeobrqmAWNEqAn8AwGQe+GIB
zSwsfyMDwR9gUscVfYcSNjLXtgLBjxLVJMjXZlF3zK1DEtCRz+L+iuVrYr6g9z6ghNhXBW+fqUG3
5LVSDEUELBOWUYn3QsAlDDx3fg/drOejzHlvEoAZJ1RbvCH83eTmpbUcxDlUtTu3WwuYXSszzPVz
VfyaqIPZhElFZmhu887VduDwqjmTe51ERmocwL6TCd2R+ka6W+ON6TJ1e39PesfZT5qQVTkC2Rnq
G7rba9b7TEwp5uQVquAI/fnCgCtAbOewrXvd3BthXy9nf/wiJuMjJ92gjsKjE5LByyo8XRoZKdZT
TVZm1R2JU0vDnSwRC/ZgRVkrkvutxOlaTVlKltx1WieWQo+JY/R44rkNa8waYfcimkhzb/xiOkGi
XIsUJkyUVdRkDWvZOKXcS4CTixFMYVBCMNHy+NMOQUGMukrMQ4mvcekvrDHRl65Dzq8gCew0Jltz
RHkmILUQdkCB3zlkkcscqIsWXW+9BAZnebhAUvjMofv5vfnihnQI6qYjSEGPj0AJDRzw1rCPiyDf
pDBbGK7rjdH1NRADwRwDzA3Om3WYM9PK+9jcNCK6zXFXUC6XJI2S4resop6VeqCtSeOBj2CVu7qv
u4t1nbufeklGxDDDuKoYn6UVGhtBHstq6PtnJIHeArzrXJrESDuUJHTHC9dhrCJXPNXYGch/LIJF
VCbjluei3ImxI564TZqVZznETvr560QVrg6C59IDQQkc5UfS1lSfBnntGbRgkZP+aHsPeiWfjRBW
oXDD6GzXqOeiIDWR91i3sonr/aRMAch7vuoweG5tn8VQEzDuBNRVCxUE2zRPbkpyUtd6zspZpbA5
WUyibc+DpUsFaBGXPCEgoc2ogbk7XbID0eWSkGKaofcg82ZjGczWYBxypfj6CRYJgXWt2KH7Y47i
ur+RmmVLQAQ7ewY00Ff2LkQUvY7iH0DsS7At+PlqLsM2D9bwcZo1aa9rCFPLyNNfmeDWS6d0koOg
JsIMJP3ZFQjgCvFCwmu1TzwWYRZg36sezB+Nldlc1yaUhrDeZGn1kvlOszEtH631hAASZPhKy/zP
sptTCoDEhfUmgKmS8BiRsltsInJV9a9U+zvYD7/iZjqMZvY9tIT/CXIvZ81+l3Z+nQOi4rFVVr1J
Rmg/v+WAARa2lz+NDgelP7pOwchDVb+2IJnID+EMT25OCcMzBn1dQuspAlACpDpWG1YVFVpFzBv2
SnYDpzrAuFVPOumPyOagWu6MsdkZTseNr2kLlOEAAhFp1k8+JZ1oZOB2YhZwhAAcMvDcmu88NaZP
GAP37jh7a8qY2IqgGDvc415D2I85xzTDEgoK9CFuE8CgledQS2/09DNkY9LNfmfTt4W/wdEV/qak
7WdG5U1Ea4M0BSuQ22yKoWLXH/XQcsWm7xbTXRR5pwhQPfXfZamVAOVsJ2JU7h8StTYwCXSc0nOb
/bBHOodhYjPn0qtfM4pHL8xYpVDuMrfI5x/FOPygu7jOwHDUwjloXvd75pT0lvzljmm90kv2MgS7
jGsvMj9Nv1mLJPvGpzsG3mMx2ePSEOXS8YaT0G26r35L5Lz9WFurdm6SpRcka8cOzlXUfDROskbO
/sosT26izr10o3PWbAK6alatKMjT575r30rLP6h91VaCN0AembEiBH+rFOhhUC2n8UDmA3OrYetH
+THIrpWTvxFB+DDo9s3rmlXrb+25fxMkkfFNekO6ElO+tWJ/1agM3IjRx1xPubEVDJGLkZlJXVjr
lEGqbtX6RAeVXswsdcrpbGIwWkSZ8eRO83PU5G8jhY7WjFcjue+ZTWj2ULyk8pmztuIuVfjedUc/
pB69qzV0V/V9dYpUm8VXPvKio4Es7Ee/bT4GUjjAJ/ZI8jvW2uOwyAqE2Jq/84dhZ05RTDhNzaMl
48koqa2XZk2201Q92mn3A58Ip7vhCSBuwnYXWmthPZofbNjItVlsaGe/x5bZLIq4emy8x9ywL9UU
7mtCReww3YKKyRZDZb1GndjYln7wu/xc1Z25KBPtecxJTfSGxzimUqU5Hs2asI63KONfga9801Vc
phmBJ3gCHswOJJOb29TC+93Ykiec0jdoNLkClCoXZS+vlQiQpobfRaowIhWJTWP0Su05ZCSs+4Uj
WrG0dVJyLj76U605pujXVzl5UF4f73QPIeMgdgWrZJUeyfAou4eA1K6Wa0QzpnMkYY3H4Z7YmmcR
M/HWzM3cEvnclDuyQzZWUi+Jrn1wy5z0vZGukoGFxEdDbXVPJGRuyHJYMOxuR4lDgkHxJAqoJ1H+
pC587KfQrql68EwrSOpEmd6T9libzluahMda8y5pYq2b1n2h0f6GmwM30Xhkhc1wVek/jAFAuD79
zk2yOUhEfpy45ReGHfDl9APxu0Z+ZOpxqnq5R5S9JSIkAVvzLKg+kMtNNUFcxgiSSFx+0r5+b4jw
M+KW3rjIts7wM5f5KqftKbV5VTNx0RhR3Vb7mo3mG9LKyyTcl0Y5NShGfOet/TwlNmFwYm+31St9
zI+ZuSLZv7rlP8q5+Z1U4UueJyjYk0d6zvuBNOFkotGKvsJDq673sJyrZzvsVjSpNpGXfgmdPrBt
Ej+NFcDqflKG2c0Y2rrks9b0W5027xl3PcLgUxfGb6Ic3odWAzEOhKVPnF2SZcSl9luzoPcdiHpT
JTyAkPe7GYn3TrziGbPH9fciTOOh4DuBNfTNsS6qAQ0tZJ4ie9HppNk8Pysje4jHZ/pLv/zJBUYj
Lk2awJajGefEuzREHD4jtbfRnGj5eTblEbT0rwh5cp30R0vr3kxuKtumAzWRIBrRM030x7SJ3vNM
HNJaUM9jgdsxmHCD/bA062RhidJVGrBTLbB2X0LH25k9zRS9Ha7mTH6DqA9Y8i4aERyTxvOSlPXG
B0RnDM8Ul55qnikkLgW3wkgXwTQDeuLSZvSEW7aYXG7PTDx0JeunW24N2qJdBthvl3bXHu1Crb5q
TA4HfXauMJfIO7cQv5DqGy7VxeKDr/KDB8OvN2HpjouI+hXjjEaphMRegBMUrcj79TN4eJNfbopa
KY6vsk8xpuTPBkm0vYmAvrDMRVvAmdTLa6rSIp0nMx721mQiTqDCH4g3C9fmFs7as+FMT46tqjEQ
kHATXfFvnmFTPnga3Mcx3AVgrsJsxqqE/GWGXIgRNOuiGywbLwz9hek4Pyb3w/cmzCrjz0Ir6aQY
EEeb5Ebs8Ty+DEb1STJbXzenoWneQjm9O52xzhLvNQSGjrtukcqm/TmJ6CypgtMW2ZZ6QRdTMJ0y
a0xXrVhFRKYmjpPRGqOzgS4Gwg4oPGpxGc3opDjH4bz1E+ZIjBhAt/mahjJbOKPtINgOBSG9+aZi
mrWESmtoU7DqHeOF7tbZywWJ086BNc4ukumr7Lntiepl7/NRp/xQms0uN2ouPwpPlnxgzot2PDj6
hrv2oHGNBkYf0D5pvQ2wNszRj2aon2zL2pD/gvS7o1wOJaQMWdeVG02DWNpapEkb8rf63GSyH3XT
O4ZVeA4N6sK1CsJWH5hJ48nJrGiFqv40Bt3NC/MDy46dH0YvIiPOqC9eHXJt5rNlEHzuj5J1SNhv
U8s9aiH9Z7XRmFU/OofouTD6JSAwLhyA8YUogZdunBDT2Ap205OLpIS49VWSeV+i8StmtdZNn2ee
5IA2WcCRSRdTGYaf3tjzqzl329hqNqXWbBvys2xJUUQjsYmufEmupqDA3CTEQRlZgTWUx8E47Gqn
v3o+mUq63Pukh5DcdJ7Iq4eVtI0JVJFvfUcRe3ru54g4tglWfneV0XugSplD8Sse3C+qrXs7pweK
TcgOnK/Ke6FFswv89Jcv3bMPQ2452dXe1ZtPMFU37DXroQv3bk4FpzMBRNDK0Zp0Nc0MkSSZbCnh
LbvJ+cjppq0sOuRpWhzIW+NUJp1czzy1VFoK1iXaqsu4zZAuIBugA4Vfz6QCMGbiXQ2ZQTO+2VmV
L+n+2Eutudpuay69WK8OSbHzBMMjqomzNYW7lvnEAUzhXdP4/yBS/wEiZaEWup+pP7St/wGRWn6m
0e+izqN/40j9ede/hJ+wmf7LgPjkgHqWpmVJiFD/Un6S3PFf4OogQhFCJcVd3vkvjpRE3mm4wvNQ
kziuKXSAb/8fR0r8l2Wa4KVgTLmm43rG/w1I6p+6T1pytiEMG9O5qZu4PxRm6m9wRJ5JBe7rbrzk
g+mtjULflO0oTyo+bBuUuLIKOeb7TkYu4kYLbw8KlYXR4hGO/O6p9xmuMz39CeXi1CNx2fhmflH6
pCpkEiTya6Z72gHa4EekuQz4ddrvR0/uGuR+A3OPK0RT5EGta/8n9qBC3v1FfUTMyvnWPeGAf0Qp
K2xFhfzbHyZzanv0MPpLIMxsS3zkUrTy5yxrKndtkJ8KlB8rgz4hJhmNnMWucU/1MBqXMpS/2pDS
mDf218IuxzNBH/kOVjFJmyjyznVSrvWh7h6cKJSE9rIqMUa8tDXZsmceEt/4UqOdPua3gufRswN1
l1VS06/9uOyP2FhpZuv5byzHw7G2XXEPNNDyCoRnn8dHCH7xMWnJQR0RjmynKWEdPBooEcMB1oDm
rhpVkulG2oUAAcNjuLYIYd3nk6s9kTnHw1hORB0FdfQfzqnNtfo/zqnt2K4nKJPokMf+cU4jJ3Rt
b2ovwUzcU9+F0cbrZUcxwgme+0BfWiVA7TvVHn9uhHg2/iCV/NuVQbONvEocyb0l0zDRr33fmbu2
aLt1bjNwVmSsqPCQ2E6TmxHAvu9t8eJ5Lq4+33rDyNvDc6JnAgKCRd+orwPpEk0yEHBK93V4Tgqs
UqFNmR2osr1IkwB7V1gaLC4gTcqRFDjkNvWKm85YaIWbXntSsvSub+NVZTgqtW0wnk2Hc+nNaB/s
7HXCvUorali1VhmeE4Jqpp6GfEn9Mprmlngq6waHfN7FYZu9Cty0VledTDN9ioiXP/z1Aop/BKtF
iNjfBpt/UeH+TjY1/iHa5hp3pElxC7ko97Ap1D3wt2vcIV1q0Mq0ueTWF96z4ugmtcmpi7Ud9UNE
lvQNj7207PPYy4jQ2XBtU+KsBFHUeMDgkliXrpX6KcJBalLf9tqVV1X66/9+nApF9/db0TEcx3Ad
0wPBql7UZfW3w0S9F8iSSNWLLrTmQEbmObcza22FQ6SM8t5/+DihsKL//DxPF7ojXZumk/uPW7/k
+p+rOiwu5OwY4VUzflVtMlEyFETq1Ya8TG2SUytGNVNxQy1wY65gnxdHtLtE5kn95twweQavraln
e7gnDGfOV1x1JOagEynCFB9r7ZfbwtfzdeNNzrmYifYpBSvUBtXw+T+cP3XA//4Hca8JS0hT2rZ6
mvz7CXQck3pPnhFJJs0PJw1VrZmLf3SNmuEqoGhno5On/9Svm77UTuAm02M9s7InyvkWRYJJqR5i
G+RN5sRo2JTGw/0lkd4vIydiAcV4DC5lTlaDzhR0nPN22VDhEx2m1d7gr3PyedgMHTglHxEq9Qfm
K1lvHGYSFw96RMJ2Uzs0bR3meP4cOz88uEnLMDxMhh9ejLgjAJxAbxiuLF7uMX192WyCEoG0T/rP
WRsonLeevs4NQY3HKekXNt3vFmHLRat1Qt95oK66KDJOLuZiqjMKGW+nDe35fMD82eaX//28W//z
QnId9Xg0bTgSiiP87+ddtzsrB1+inSd32fqjwMRvDY+uVb8NocbA28cISGt3gFI/fSeGG/8yKY0J
WlKfVYIsuE6kfQ21WN+TuNXTK3b8W0zheRGpbVHn4WeYvrsuueCk39MLij/iwlV9kCm8wlCZyO3I
CO+0Ukai3JafEsMCyOSbrFzMm3Xjrad+dpaimh7iMhtOREV2K8we2j7IjadBKLGToP4dzm6/nCs9
35GiUW1yOcpdlKsqAJJrFhbVmopregksRAF+/d6jTrymZlm/SuexFkRiuI3VnnVj/b+fYEF985+X
Ni1ARgTbY66D1tdRZNu/jQ127VIyC1uTeqVPS8BIjaNHz+6oNzQxFihWt+ls05xQv7i/jC4VHRob
bFNr2lRt/nqP4Ws/y7mkevDfu/nbJpYTG9XivvO/9tYjU1v2zlSu/uz3/msfBTSeaPURf7acbXol
ACjkiisFtZLavTbU2V4T6eZvb7z/4s9H3g8wzHR/40n5+udn5v0I/vrwCXdLtSEVR9+zfFr9//5N
f239r/0a31ngToc/x/Dfh/i3g1UH9+eY7tv8+dCuzK6xsaLaxnKqdXHT//cJ9UHiaH/O/P039xfU
xpz++z/Rna+S6kJrHV9QjzISHcNJM/1jpJy+1ipSvt9eOYDxcZjrWLmC277rlgPz2FeUwb9n8tk3
U/syacPvvpAGTmrzFMv5tz629qrHdtxiP06VDzlMxq8y061VjFsDBoWrDNHHztPLF79zLnGDHDxt
7AB4Uf5DRExXAdGcIWZCoDCCbZdnRx74+KKVQxo17drE3rEAKUJ58u6jrpgm0My8kE8C0mJ8HJTn
mpb4IkoFUimbngR8m+Xc+hqhQRLJBZ5tMhmLhauPT0POMEqXi94S3Qda7r+Ync3LSrm/s+ggMYM3
yhXeYA+3o28YOhfKW/E5Uvlfykee2PUDC8VrF3jIxWPWgnqbl8sM5tTK6Wgw3x3pypsuMKmHyq2O
lGrD7fshIVWS1rmyJjA+EQoJik843ZXnnXDORX93wSs/fIYxvlQO+URZ5ZVnvmGdj2LbeJvHmTqe
eUhMB+NCEx61lgKjyop2oQbsaoXpAVh8sqoAHmeRvCU+8hLl3DfSEfVH+SRY7K4KW9zioD57VesS
loFuTvn/S0AAlSICpP1By/1nn7yhVTCSIQg6IAch4ChnlWIK4F9v16PiDJjyA1rY0lf8gXYqASgQ
hugqzIJm51sXgOmx0BkZDeSJUAzqcqcBNagV3YAn9jFRvAPgCbRwQCBYioWAAwkPPiqCKr1lTq6d
Bf6OSfETEBZvAkPT95NTNStt5AKDaTEs/faUdQUp7r21R35SLmASRnXQUmS1eLyHkH6saWuDJdl3
FXLuWnUZo5aUN9IMxILSR7Cau5jZTcZQnDgvhmJDzIIMeSrAWTrWVJwaRIUzQT3Qu0fEHWJfK8hE
pnATM9wJB/5EOr5KK/6mnrcpxrpfWzK+5UFRnyABHwqFsCiGyt1UUC1i6BYmxOoUhBuqmlvLc37R
w8HI4WH0+sJVeIxI5snCGCaBUGPna3AfUut1jEOkPCUy65C6XNn0D/Udu8FKb4bDESogR1cgRac+
d9EsYB2FwnZECuDhQPLoFdLDg+3Rw/gg72aruxH5Gwr/0SkQSKuQINOYo8WXDK3xnH7PsncXQiFE
xnY5K6RIqeAiyAovXQZ9Tg76KUAyUyoQiQ6RxFJoEuDKC1L8xMJLqJXSMd3ksfPVa8GVASulWpW8
TnRWWNmV8FmFeZjIWV1b8FCyOxjFQZsY2cGjRLXLrRXTZf7MbJjumMS4DshTYbXeHnSiDCgsT5f+
2YnTq0nArc6ACPcNWdo8Az9s3G5YW2N86RqJ9r9DhESB6pn0Unhls3HSHMRdo8OtPOblbmZ+SZOS
wAxjJtzVexnsIN7kaXEydEwarajeuYaoguWuuzOTjEE2QyVfDTMt9cp611zO3wiBaV2WiVBQN3+R
waZDK0rcZVGvnTQzUBfJJ8EMFSNHnuOmFNFSaJW2ij33F0Ix6BFWQyMgco4sh74A31I64kzT/gem
42qvKGsY/ezgR++QktwD3ikVgkfOWwsiz1jhwekVpGeC1hMrbI+uAD6WQvmkrIpmBfdJofz0CvfT
wP2J4f9gmMGhopBAtoIDkc6dLHwFDMI8iGUOHXYHSyjp+wH4zLJRkKG0/RHCHBoVfKhWGKJaAYk8
yEST9UD0KKAiH1FJfIcXIehahTa+cZLATRpEixbSUa2QRx7so0lPCdpJdXMrjQ6fCYCk/jooXFKm
GpTgkyI4SiRdA1RSaCWpIEuizp5yhV3yFYCJddGOAOwc8fFHB6FJKFRTkpvPZOWeHJ9veIbm5N6x
TgrwBNHsSSjk06jgT0JhoHrzkxuMQmkXvSQMnEihQUaRUrQNmVXPCiZVDmClQIVs8beCh8PUNyn0
VK0gVLUDjSrRb4sSPhU5XAibAFblXqysN/ZbDcsKVdq6hG2FRbPbONCuKoW96hQAK1IorEFBsSR0
rFFhsnwFzCoUOkuHoTUomFZnmtSpwWtFfsEIoJBbU9E+dwrCVSkcV6bAXJCejqjHrC2FiQeQRE90
4HcFLC8dpleXJ7+MrgmhBI87a54zEojGN12BwAzVaKI5W6G+CGlJjiTcKnCYVAixAJAuAtgftoKL
zQoz1sMbs+GONaFV7TGfNh5tzeAQUQr/OUTebpp8403ArV17uhyOfeBpl7wp9OV9i/vL/b8J6T1X
3Q5HVFKoI+5vU+83ODE/3YDP7udZu7VjN+6ASDrbIAmQwbX67/s+mgG1GcLvHxXP043MdGBKnqNR
SMaRMKt95O5jj3Pty46TaFVQFb+MbdGc0s70V6ZXa+99Vq/v+8LnM+H689xHoY3FnqVYtu1ALh/R
5+mL2Uk/AUvV3yIzjjZg+zdNotlwhVacKLsMZ00Px5Wnd9kH4L7NfVNOfYq2M6A8Evbop5shwZs5
14+15NL9s7ee5kqT/hQOnsFU13UMkC5EcWSOG8CD5otfem+W+ly9S869D4Nn6vRmPepBeBq61joH
CY+MUgKNm4N0PWBF/B7J5V1MXdU9MeU5jqya15Pfe7u+N4xHvaO5e99Mlz9MWcqvqdH0pRnl9XUK
RuNgNXgmB72OXh3hvt63tGZ5ibNQ/OgCd1xHzkigMZiYS4jmgiamgRqYanmxQoZXf7tBBAfONjGB
17W2JZta7BzAOY+yEsbi/rdI+ku1njdfYwGwr57d8IqXDtv05CebXq9bVvDu8/0EGWn1wOOq+pFa
+GS4D4ZjlVT1xXKGeFWA/vksCqiX6gwRsUpsCIi+W4kqbGcXEql6F1W31KTpet8EM9fCDV3/E6eL
t3QNTV48006OmpZq68otsBZ74dN906ALbkOsygaV7q5rEl6PGdfdpTYzEJq0/j/b1PvXicTwiQ8w
72+GPzc7JETlzhha/eYXqATuextA7JWdC1kqYB9Wk9krdM3lCZqTvLTTOKHAz4qfAxL+ORWfZB7q
iG1q/VSkBbZcqoN/Nsi1Y23K9CsGHrTStNo/9fSPCN4Gk+pPZk4QLOvLwfjK7LBcSTkU50kO5rkv
DIVt5CNojvVccLpNZEVKzMfZt52GGCg7W1Xx5HyhYftzKHVHdbXF9uAS4nA2ShQaWYF71mnwZPn9
7r4VUz6aV3zWpRg183TfQPdi93PSbvfjsX1sVvkU6RfwzC0uZovkmHluPvueut/9gMK5V5Fg/mVC
jnnSK8db5a3lfjh8WfctqEPUS9fNqiuDp3UMJxHTZ53ajwbL5v1TLA+pqbJJXlOW00cUW+U6ZMR7
D7kq7/to6iBacoLCh8C1smOmhia1uH+3o4JNOTGk9GHw9vzmAce3e5hTXawn9JHv+dRt7p/iw1he
iMLeRbFGLIhZzYc+yr01F9P0Fo8wbNV+Ws1SKDE7eUQuUB0Cnrkb29bitz6gYau+I1C9Kterxg4o
yJmf3LvQiduL6QGp82xBPnO3iLglHrG5oS7I9HETY1zrhFO8FkhZrHEePyM38VY4M6JjZRXiZlX6
z0FLxk9uHixDmOCvuMfrsx5S0nDUG3SRnqhLWi+pMP0dcRik24Vi+MAYc3+jsGLEGdQ1DjzP8c7q
YbOx3fzl/suycNGnT6V9GSy3vYwlqSj3vcbJfBsGvXuO68aGgYsutYBo94mNQTAWfqKbzjadHhZ7
L9WrF0GB7374ut0itpoylT/mj1dDGU7uO+z78QPNaPLUNSae9wLD2/3neYgvqmmH93IqmJ3kcbsb
Rku8zgB974dYmLRxoWkZp7iNzAeLPuKfPdqgDZnrpe5jFNvi2E+M1fdd2r63IhArfHPH1tjmWj1v
yaJK3vRIru677MdwWrlzROFAr/1H1H/RwrNZpGlu4z2UuYHStqkMArwj8zS3yELuf/tIy58yz/xa
kD63q43R2cSjN7+XyAONDoQ0bY4OnoWfrMeyFocoltkT+tf3P0eloun9qBiuemTJs6vRF7j/ognn
SxI4+UuPkB8RbMIad0Ss0ZJ2qL75DtHvmnhb7GFKSFkg+4SoV9z+nJ2mQwwelA1jue9crLAJ/+y1
NrqXgcIoZIwhRdSX4tBXX2CqHQUP+g8X2efGNHMuGdyTL24dsTzl95qhGcv7JdYFg3+9X3aTy9JQ
IJkW4c+x59EdGMl48CSKSpMpQeu7zqIosXxgYy33dWx/EDRf7jLTqs4Fdkccwma/tWXhnMvEtjau
Q6+46nueqrS7davAsme2i4G4QUAXxnbQ6Y3XHoxJZn7uNW7n29TW8lxgc9bdEhAIK1geMV/2lGgP
IpIzVhybRM9mwB+LXRY5N8gCt6Q9Y2BQzga3eClcbx/FgzIaVOZh7N1dnbMGvCeVOiar6kCpB0FR
r41Z9E9aKj8oY+zS2LVeO0ybSyGwSXV2Kzahwz3aWIiXkB53h7mFvOADL/3zgoYTpQX1JPWl5QfH
jWCc3/85WuDVu14c65EESzfys8NfP//ndveN7y+mQYrGn/92MtwG+Xy8v+2+g/vP515x1O///OuH
DOPesnAsuegkljVkrElxSHrgH7J0lr3WUC5wm+nMvorlaGvpuk/yV0Da1F8iVkAhPootzpnXKHzL
6HAxIc7SVa2SVZpOlodKvSSdzly3JPF4yhNCnv1mAA6NgrnWtZXlzhbGoLrbpPan0+rT/h6tUtSE
e80SaH/fpR0PgTFeu/3VkZ39Z4N+Slq66USzZOrl/q8ElcYU7cxRPCWELFpN2Bxa/VehQVNQMh8C
ItTL5FWL2fIwJwWD2HgD0lrS98hf7N+iJiiOiDMT4RMK4oCskFZ1zRzz5ID53d5PD3eZUlXiYCsS
cNe2xoIhrvqX+x9HdRQHS4alo1QlRzgbrfwiMb04aqxUNrkTvRg9/simaZ8xgIzLJlGpB0PNuTJ0
fUZWYJwio9A295/df5s3TNFts1yF3ZSgsqNI70BJyHMH7s0Jw5YJFYDvLTRjb1WUrOKKNOMvhiUa
8KVtmY49o2BAn9xoD2Hm4w8S/UUids06lpaOB3lcAe8RWTSHcjKbQxHw4C1yyO++3eH0S0Jw42aD
SlB9zp+9WzCYD/f/Z5HhLePR6ogZa/eGH+8aWoa72cDlGTBU0WJBcD7TtV7Z2L1XcZRqC2t2QHf3
cYPxpX7s5F3JQSOVxAmcP41zsrWpzvDdOyCD65SGSOlpm7keXiMZbZyicndF4HkHFouytaJDqMek
4CgUf92PFCF7lBeWOxoKXDIcyhKhshGLaW2EJnro0f+JBOk7dnwcAF2d0F4zL7LPy21d2NcUYdcK
re3r3eCrqzvynqBw/1dN54wSvzbkMGllv26JAt/ltfkK9Ng+++nJdjvnAcFdeJyF0lfHpbvveOu5
QQy/TBtPbupKY50eW3IdO1G8ioyo2/pOvWuwAKLeATUk+mTaWgYJ02ZvdBcNFvc+mPtXgo8hbpNi
jBVZlrd5qpJVNAX2Gd+KuYkV5mLq0BXRhHQ28PDNA0oaE0IK8tBpZG4x+iyNeTTgh9bMLWqC/Op2
1iavKBAD+C/0EgeCPj0HcvAfksKL1yYymLWlp/NNy6ky8jnloe6o2Sao8A/GRIcjtpBbp4Nh7Mos
FTifvfPUls7mnj2SOLDIF11VpNvGTI4xS+TD/QU61IPX6DCbC3Fy1QAWxgx3f70kmgEzpUBJrDva
T7ThL6RstUsmYP5BK7pXO9TWcDdoNlAQcfSqOUBHaYhU+oDej25vFA+hKaqD01gswd14F5osdNYV
M3/u6z5agBHgBAmj3g5mccra6f+wdx7bketYun6Vu2rOuvQgBz0JbxTySkk54Upzkt57Pn1/gPJk
ZGXXNT3vgbAAOpEMEgT2/o15uhalC0ZgaUwAtXn5NYhyBE1LRFwi1/s4/7HlDZiGDHmRaojwRkj6
kyoIOcHaE5/8cphw9a66U9cld3GRObsMKBtuQiwqftUGPwGHIZxPC4LgRBUnyG2hwWsIK6M9mTO2
T7qY3sKUnDjRmvvciJFwsMNqkyH/Tzi4Rev94zlH2bahN9T8eTg5GqyHcMHS0Evns5NPN2lSgts2
AwZHgs9onfn9R6Ga0iINpqJcg/AtvzOuQ6O8ElXkluZsgqKQwa4oOC2yqELsHXIpAmLokQU5v7wt
B/3Zb+jlo4BTUIWni581hJ5+1jiYhbA1ufw06cYT6hTjSdXsKfi9qVboGGbliVsdQnQwTqrAZJnv
Sp2/hLaZIJSMeYYq8pp+LGDE9tFUy7xUI7MeQYrQ6rY5BRYGVRGEnlXkiWpFd/DShy4GBgv2FZ7c
NTXpSiJrKdco+U84UInpuKAQLIyqOuPwliEolYf5hqwboVGPvt3UR8LQpEDN3TKWAAcXAjW2Dmwc
lZ08QERhNCBcdTP9RShzsFrXAXdoZKKUe6UK/DeIE+px/nFLemCRBPF9opTyqVBXkqJqtw+Yruva
AXByv5vi9IveO8kZjYVNPRuSnS1NauSYAtwugQ9ihiRCgnvCaz3ibVa2DaNxOjm2PZ0AuqAM7I8F
6HlfPyUJqlIpVg1Mkei0c8GrZhY6pHXV9vsEVds+O5pSBUAnqra28efKax87pwZaoxXwLY6gW3S9
aWWrTEA1ioL+WRkbzfJdUd2Bqv2xLHR5EJFsIuPKc9F3pQ8dJBovyQJoL4uaCBO2tLghVwh/zkCD
WQMwulr0cNqLXO/I7jIZM0v7OUVyeKdPmIdPrrnD73H5Qg4m3+S4DxKYBo+YY817HGsN0e/AuPQT
rupLE7LcCg+uWNIbCxQPSsztLoZd89nPTdTwg+Y5Ryzi7A14DOOE7fjTY9Eu/m0BxqC0tOGU+CQE
LVRq+Br5EpBotPs5Due7scZiwO20AgA7LE30Ftx625qIsIBKiIjFms6N4ZT7PHWj+3xMc4/ROyo9
UQ6YuErkdAVpZRAv44NJhHc7ebW+GbJxfBCOwzTK0IND5KJntGjY3cL6nF3Xug880IemT+oGohsi
YFr1hgEjvkm17K2TycRGBbkEA5zYypihH7hmhpp1hd5DH3nmZshD/xlBtO+NHlQX1SIWzxAQCiUq
1H6Kbppjv06FvQa7CZva1tytZRugL8w8fp0QiVbLRTWQRTAj4+haafOpyUF+l4nzCIjzvZlDE7oN
cO687tyDOQOAMRfnudKd5tUmz3+sYkOKzxftKxRNBwpLQVJIrvUgyNUOHGyr8osdbvYz0GEDsq1e
8m1Gzbt5FSgcMJz3v9bIPDJ6Wraoz6d7HXNhQjm7OB+nx+42dZP2ThVWW8WAJyb/mNSoWjFONL50
WgN4IHeewz7omRgw8GidbL7vSbcz9/hUd5r3yUI55oD19YVESg/hIDLvQ1mbsYTeRjHyDY1d8Oo4
XXpq8ZJ4iLIG1XXHnTHSgiEH9qvjVrdQRbJkRi5aB+ZWLcFJLPRAWT83Rz1yzENbZH/lDdDxvqiq
T/6QktuIW4JtUIg3pgXozPNQOmTc0K10vpVfhxA1xuEQVpaO1kt8wn0yWiduWD8LJNaOxQQlEgQX
8WT9tm01h5MQfEYMOEK+3SJ15U/dBU/EaeumGS4vUDtB33btQ1Pn/XkyyuAvNMfybdsCJdoabX8c
m7r61JDg6PHzurMXNDTsybqFAvZIZsp8jiOre0Y3O0N5Cq5klxybqW/vCq7CFXN+6KyuuFFveux6
1jkudmJGKH1mH341PnXFY1Zk/cUyUXGRLUMA2tP0msyNwBjAQjXHCpbo7qBNmf0qpmzfLGX+Fc3r
eR0MSXiLsNd7PVXzDWlRYt+OJY7Cc8wHRxbLsNw4CXH0XLfRGGDWtzZrHjI/ybp7sE/rHmgFxLxm
3MSBOz9Y+Dkeh4hsW2Clm6AELFLMJLTNgLEnyoDWGwy3ZBVNOnQ9I/rqtQwlgmZFXrt/B3flbqa2
hQvuh+Wz7xO2cGvvcyhDCYQqKxyA0exGpdOFs+1Aam/m+ZuXuVtvQY/H9/Gzxfok36C/02+Aybc7
GLndU5dDTO7rJf6GMN3Gq4T7F4JzU7rThjHcMzzzsD7s4AcQ4AIAGe5yL8pPY6/7D/2M8YMzvSoL
89rRYxKIfAjMSDdfnKD+2VRryXCSJHUYKpZAxJ/cic55mu03xNyXPYRZICuyWTfT2wAq/ZCY44/W
0RdIiFg9DH52B8gf+BsqJ3QbRIAdF38copb5Gu0kcqXxTNyE8K7ufvNz0vdAPKJnOyARQJZkhlDv
iccFsSHSMOiy2NYyPkMZg4H3Q++GrwhkZq9FMeONok35XRYySop9YNY5frz7fE6TtzFudmATkxc7
nt6hb0Ofn1Lvi9l6D7Vn1n+NbklqJoAeuiDAUsQBPEB8BZzKoVsuM0KkuLYDaA8x4BSu+xxIZ4iE
EcFeE4u5CYWG3+Y0QHTMjPcsDpcj9JfuYi9iY7hJ9amiZ88T+2Vw3fEp550vLLu7g9xQrLXZM448
RDa/hlduGz3NN33bd6fZdp1zNXRPZZ2h2WF128RaPmdmiYwHmrTuqe3ix1ZrjU3TDxrqW9Xwyj5v
aQNfrat5MRpSxetaLLgNdcS3Zr9iimbb3utSwpuz2zUG3+6bRYY/L45TrRt3Vt3uMUrSd7Ud9ARM
kVshlHQgzARH2x3tQzGAluf7WqKpAKsqkpwFK8jaO7LCTBgHc1rbKTTDsjDFUyOlrtqycE9ZapHT
c0px6tI+PBI9WnAfdC5JqkfvEb7rqyXTvkaGRo4umZi7hjMOaPTI31r4bNNIDna0qoul2XiKNINx
2yY9XDczWHlljtZt335uGqN5ysKqQoSG+KbrNc4X730q0Q9rO8dAOMDMzmjMGI8FH88VvSmMnAbt
2mURX5LK2GhR2a1c1zW3C/qqR8N08YtKkmTfLgTmvLLujoNjeaukQc8OOgqqMZrNR0wP5xugMsQV
4lLsyX6VF7v3Fygj2iUBpL0lX1w9Vo3V7LyuhJr38Qt2ZraxQvPZzdtp4/lp+6WNkx1oZG3vjFF2
9Ep5V3TrqU5j66inWXWuAvK4Bv5u1uBMj9EyabdGN+xVy3GHgARr0l7aogMCsqAtRHJr44jY+p4u
5ffGMewdun6YzrTxxDRCQFdjfrlKGYrBdIjq264jkVHXy0s7AbwwvNh+94eXAk1JKfc1A6hstYuF
eNwZWysJJdLPbb78XTTlXmj9X2QyUB8LABZqFkMLyFxnDYp8FhnJS6zN4qwBn1tFkKLv5rT373gr
Z8DfBlZKYLb+mpwMXYHIXg6kqZKnLD82TeudmhlftlDXYPWGPIVtS4TUNReMUOChOkzF2qmI4Px3
0S7FLmJnRgjvqcl0m8PCCjLzOI6t/5QZGgCYOL7vc2APk+u3t3RRovRus5FpVSWvEPyTdqkDBlj1
uE3Gl1yfsU4YEu+27WAiafXgfEIVb58jMrbCabc6kjSuNjhiltu4YN/Oqf0Th3tJ9fE1ZlL1yZyQ
qAjGYjsFdfUuM49f4qguNnYyutu5nRmh5SQQuJrsYlfjsOqIL5y0ce72TlV8I8J712Wx+TCiJrVL
CY9tqjaBu+qhN+GMcKU7tz0Vdt1+cnVi6WGOE4h8TYa2wAcFKcyHdHa+wntx5RR+fABin59thvbr
IDLiTVi2+w6xNK48eAmtCXQRONZvgRxRatPBhQyBDLG9Lr0Hy6rFqhmG4asnbQR7qP3EizLgQUZ8
vwwyfx9oG91c+hctSOAulzGfOpRcnKUM1xb9H55qaXLjtNaTLciyuLG23JlaDB0dEPYh9Kdgl5H7
IIXffslHkkB9k/8gRkNWzRD5zYiT6cl048faq+INZqDlwfGGcV1YdNiL62RnO0eZuLdCcdT0rDy0
nmFw7/EuWi3auKxic7IOdmRvKlFmr06hE2IhXl90sNEJ5vpfdT4WehTmT5XA+ke0+sYeXP8uNq1u
jz3KcJ7LODznRujujZJ8qtmTy3KH97ysQ5K3eXaeBErQfsc3LA7fnFCMnHAA6lvblEbVXuLE2mao
hyOfYA3FvZk4/ZpTIP9kMBXisjkp6wWJwA58Q/hQJamx5dSzLQEs4zGvE/2RF7hBpa4jM2rbTPzs
5kZBxfMiahDJaNMNJGuDfiUK9hGmjnu+H8CierM5W3XXnKuYr3zZzMcQAP6eEUewMnwz26I71qxT
1pwbb2rOzJVvNRdMVtCNL1OTXWpkmI6MTeC02pjPSW3OM8Msvm7te9TVyf2E+ttZhwKWRWZ666WY
7WmzHV2IfGEKl+nRTZphaJR37RmbpaOh5xrsx8VYTQOvckY07LVJyVEW/acu3MVZnN92aA7eavVi
HDsnuleL8tQATotTolll8y0mOc9hrItnLPcM4KX+6xA37kNcvw4TpOGwekQ6nQCwi2rEMCERCOdv
65XESYRxQF6cF6ZaNoPVIESsMdTJ0QUnXfHZcsn4JqXz2XH7+jGp6O3bPHe/6rWxRjU9fEpnIb0X
odGE8eekH3xEQ93i0MFce+3AJcHP9td5bmdHTbPbpxROX0b64+D5YeuuSick9Jcjk2EHxRN3g6AU
audnkDCQTL92vZzuWp+nEOW1ZAqCwyjp9XGcIifOOKdsPEzAYFZ86YAVDzoiO04qzHMfTQvED+5E
MvfTK8QT3F/AU5BgQiqeMQtAyqB57CH3mlWYPjCHwK2raKAmlm5zcAhgyNhBeFFFPFkctzCGjR92
68buxLMqUkK7swljMs6n1zEHDFUnaOgg8QK3xfWh4GjQYrGou7QBn2O7AAGDTkZ6yLpIP+GdZW7y
vK0+E6m6R7LmTXO0A3PxgaEVXUHSM331elTGCoRO6e6SXnL/Xa/coQ6DcWeUacC2hgwdNz/hl53T
5w6ZB8NnJjDUSBvptnEbVMgEuJrNXD3OnzU/Lc860dokBLrdMaHxU20+xX2LHEzVVGdTS5mohDoY
8hF97Q7QXtEZxmVGG4Egu0ApONGSPSBbh2eSeds0Zg+9a3eXZPBvQneKmFKWgMxyEs4aoBYhwGZ3
VY15LoFvv+VFSwfrZKO4dREeOSqCmP6jB1Pfz8LPrSX8T30pcJlmOAJGtMRobXKK3Scm+QXsFnSz
AZhsB2GONxFKx2V4F+KT9uJEyM8Z+nipTZkNhKB+14S2OKKw+WY0kXEHjuWM30J9tHq3eBGFcSqm
OiEhU4fbeJ4qghVJ/HWaT12yHz0zeK7HeYTgjqxKk34nj9VdNCdsH5gB5+T3fAT+A43wQl6WkH2S
+iJGEq96O1pgs3pSEHon1gU6kYe0hFRL55Edus5vGGBQuLgZoYcxnWEG5TeQ/5MDYyBQ0dNE+Kx0
SA+PuvMcdd1dWNj5F9/EEbJGMF004VNlLdl66NPyvahCEjjC+csize4WPgRyy2EU7/j7uvCSU+6U
xoUwlX7JSbVcgON1p7HRbrqi3haEpd7FALC27qL4jBT6KzqMfCqcinAf03dizvcxFuIhkrvPQWf2
D5bmrZwcdUCTcWiuN/qXXvPA22nkjHsD2utE1vToeIKQUZ1bn3TPinfxrBH+Tx3zk+kCF5gwK38a
4ZgHpdd+j5fsRVTAdDCPW5i+ttWOpLa9I66HuHZw0xqD95SL6hKl+ZaglXOaSoJkc4OLnENPh7JZ
wOhNR7jeJKpzN6H/y5ygfXXb0r5Ti6Ko9bZFOVQHpyqJGfLVzGIdTSG4B+uuGolqArO8mU3nm01I
a1322mteLxNyE/V4H9vhdG84FboCUADJ3PSAiMgmJ44H7n/Ss0/M+G6hKqG2EPfpgXwMenoALw9k
3y0iH6F7k5j1nQAC0XlmeBmhaz12xDNgNGovosdFs3XsHdS0ZGdplri4fXwG4IyQmcPLVGjlxtTw
xjX9jKTITHCyIKh6QJ3b38NtNDdaVr6YS8bLt+T3NcyUrW379LGe8eLGcX0Iw5QBg1GCZZirA1kx
wIgI6G3LYAkvme3/LGK/QaO+WPKcfqr6kueae1aF1sLgjuEFEnLxsw1wbMIIZf0E2N94ED2SPnqc
ZasqzFwUypiHAoCIGbVPnv0wJ+QOmu4hkUWN8IFmg0ASSKN2ZFU3Bp6wo56+GwXQxnk2hq07L8ap
Y7RCqBsJE/J5CZibPlxZOUYO5KKNLVbFzrqZKvMubqxsDdsPDTWNsOE8auO+nSexbYikQuApvFMx
Rt7OiOun3hXemZC2d/bDCKXVBOVuzS3z1ZK25U2MAs9TmzzjLJttQiP29ghPNs9AQ5jIt0h/aF37
PXeBmdhztGyqcapOTgZYw/Xa/ABK/eRXEgVTfGmDPLzMg3SyXOb+box5MQP9xRr6DhUvoFdpbWpH
zQgf50UTt1PZI3bR8b7HEMU+5tUD5sJrMtLEqMHAdc1nvx6W98llDoroWLJTTQAiN26JUPJEiGCl
l0WENpJh31XWXAMvXWxkt6s3q+2s+3H8Po5Gj3pFCJWhBA3UE4K9MJfEJ1uU0KlmJEAzv954oEsc
XFBeE3sadumo60cz7u950cjkmzpa4T14UbcJxN6Qj2qEei85neU0DnW7DQaZwI4D+zypYrol6lOf
OlKrJUIgojyAtz25qanf5mPcbZqx+JSb0sWk8Kx3t14O+WK5D7ULcaAsj6gxut/tMARX3CfT4yjq
G0YH/mGM0XVNyjR5IR3o38YSTu5ZzclpGFt7tm+j1umD1Camh/LdCZVAdGGClQgSsJAWEuL4E5Pj
N4vvcR0y5Ynb2ywZkYsPo+FoEFA5iR53FNv0H8FNJ2sjjeyDagL2GjYCau794hk3EzryN+WAB3bq
8a5Ymo4aIMJ7REpRyp0z/VLqg37JRuThEJoGJ2eF7dPUv+caQmOmaNsntFiwPTDfC1fXX2KXWxFq
xc+aWqYNXrNacmsvOg34JKSrJyvzL4RRhvdlJsSFNzbAJqNZo0Tju6uwpMswwCBBRu1JIYbzZwKj
T9bYTE9x3Y6E0VMIAC6A5X7MmzsHzbMV0swWMtqD82J7gDXn0u3euCQSY3FSfunRjEGE7CHmVd9H
zkJ8Ue/u+wX6CWkWpu1d4C5oHk/eV8mSNRMBQjsKs2Omg3nSC8A7ROOCZ7sFO21G7klE2XRr6ZDN
oriVzIEyO0KyxcRbN4JTussse7xJsqHYeF0ffOmcBGx85b4NiSN2Zed+HwWRX6PPQL6YALDqTNce
CSFjjLgU6TvAxdeQ5OS5WDjEyGwcERngCaWvhQ/0n8DtkTMGgIr7C0TZCPnpKXpSBeptiIosvjhh
C4nDi/DRbqhEfKOKuCfBUUfWFxXBjcBZGloYbqq+/8ukizzW4X1H73VItak/JMRfyacP3jZAj4OH
Q9uWZNqAVxuwIOM6Ac1u5HuQWPWqDlAEbwfExWqAO0zwcIj2OtHt9UQj/mRjyOOS+zog1FSv04Y0
Xh35TIHITB68r5Cg/IeOANe6zbx8Tzqg3dKlWevSIaBsWGdHhodrezT/R3Hhr/8fwy3hWrCH//ff
Xlb/VXEBnGrz5Xv5j//1cbjj9//4x8c+f+st6Egn2BaZGMeCKouf1lVvQff/iQiQLoBXkvfzdf7T
33oLBnoLhAbYU/clsf03vQX3n1ATTd9zSYBZwtD9/47eAqfxB+FRyqcL2I6CCKpDhyk5p78RHvWc
yXKgLdqZdC3Ax5BOfGyz+oQE+c/ax7JqKpF1mWMpfq7qaqv/sm4KYM0xXcY2Sx7lejzVVEVpgFkw
vXDchaN/T3iUeUHLxCIaRMcUxytOCGDCdGjbdlrDUovXaiEc9+Kkigo4PUQItVGDzB30KLlObZXJ
/a+b/na46zbX1ao2gX9YNf34joAAuK9f/+aP/zoqBNl1tar9sc3HmbWawAnYn9Cz+XVehdG+6sya
8GLqjpVohn0bFM0JDnNz0m3o0ogWM2tAXZOlqhBu+y/ttHR+rlmQhDGYnxzV3mrjDEr0yXhW9euG
14Ndt/zYXP7b3/7Bv1v9x7KwKL1dm7oXSajoXb06Xo+kapYv0A2s3Z0CoU1WWi947PwNSkt+1dQy
k7AguWQSaR+Ytd7SXdRGW/HxU15/xT9+VNUs1O/vof26IUhaEQqs+Co1tled4BzUp8TG3qycRLwF
FsFTqx7CMq+idWNU+seGapna5WM/9UhD7LB2Rmfcqud0VsvU6pzBa21FBAflP8lGGI2ojLur3/ZV
VXO0790enXHVuj78qvlxUHmCVrSaDO1WAU/s2ETP+ApEiUdjQN/7SyHhNnPYmEAV8DPhnaBQoBrV
tCV8gYAzmpkSRUNgL2oOqtqRIEWSjHh+lBcb3MCJmnkWL5Us+haQFIYozcYI+vggPFifcnn8aws9
DfZm0eh7kEFYT1VAUsiHJ1gk/GojVUU4zy3ezQlcnypch/uialYG4M+QhWpiZPy6zJUHoZMtvJBv
oV/Yh8mRcEyQLJRejJKT34iDwp8pcEcoOphuv1Wt+GFCznPFiL/epGXGWoWjylVVgavGehqOTn6P
v7dDVEq/qAsrFp9/oaqe04MazHLEcEHlQ7Y0hZnfaSJco6TpHhJ7hux/PX1hJGJj1oSmXPnsVvLy
u4EHVjVVYcsVqgZx7uK1TD8cidzpRMUkyVxs0ou6vEdExJj6zS3pdu4CGMD6pGrqv+m9Nh9QtEJ1
vkGXQ4pzJNCHyBjMNa5YAg05W/pchHFNFZIgXLYUQmOWmuIExl6sq7jSVjNzl2X9cV4GUxtuEE9o
CQcetVROSv0mttas+6A1D2qR+oWuv1WwI6NWnLJgoZNPs/xT1RYh8iiyidt9fZoTdNuboLSBPEIW
jYPwqIBcEtzlT3W4G+0FfEE57BXUS61TNZuJqmlnkvYJAEnTwTOpmj9Bflop3FIdadihWP13D2Ro
tuqkIYeVan97c6h2sSRPhpdWO2cAd6sNFipxqhpAcjupGlO0mIcpvFEQHEO6rgFPnbgxS1BytyhC
kJ0rd+SRdvzwTUHqZomrU7Vr01vwdLGX6Ida1PfhuzdMLpY2PY+E0EDReFke7KxwufQGYF21CJsb
qdNbHki2vlZ2Rn//62I9Jr5c7K/2pJOVMpEI3yj3EXWFH5dpRS1PXTvXp6ozzCNBI3Sd8Sf5dZWq
qa63sqv6ZA8DtP8m2JOMnde6PcRrdeXqcoWCN32AnNSCEhMLjATMQxKa5QnVU/pzM0m3vz2v6uko
09ZHYACtYQtV/Wz18QbLB9iXzPDIMvbXRbad3zJSdXZmo9EDS1jitQiXLF4j+IwDkPyXpVePu1of
7hVMcpTQKYhjxQfqMNHRM4EhTJv8nZwXY5MIi5svfi/BX6rQPfCZWl0PO2Z0MThby99UZldthHzm
XQmyy0UK7TQnT4L06HRSy4Ji/izKLiFqCahMFej7oCBegtIcoxw9hcXpGJTzdZxgOp9UTXjgADF7
b6ZjI3DCmOG4FZ67xoQLPHGeTzwOEpyJqG17GibCzb4+5dtQN/h+K7CdesA/2naNYUfhAxOIQmPj
EoX9aT7TyB9SFQtC7NmqnhEiMWvfWYeLMJa1KQCdW/J57jQ9z9BRBaxSxnzx/gV5dm12jWtsobr3
Ww91PugGxkkVYWi8Ag5Ff6PkZdclLlUVQmLxr8tUE/smH8CRXKO2UauvTbXMSsIINpx7Vi2Ui+mb
1XYfVbX0t+N8VD1jlKix+QCNXds1bX1jSoj2hKfVyWwn56i3D6XpDpueLNbGNlJ0OZmAMc8BfTYW
eUokn+csk0PJTg2ZjIJew5YLW1VV6+lU7uDVJis9a9xVIXGDo4Q7o/LNWaqqWqgKqC4MImWhAb/g
oyEft+s+qjk8WD1o7Oueaqlqzq78ZqXmgrh061YMTWQ7lge5HgnVvpr0pINADAMUmKlydanGM6pK
NIiPsVyYyJpq4unCj3Bt/9vVAF/4P2pLtROgWd6Y6zHV7tfmx+o//hsOPX/v4/hJue/66uMM1H6/
neXHhh/HEDUkgTDwTHQI+OhjoigR8RLwr9qBaQ+bEH3hj2VqRS/XqpoqFo+vk9pY1a77qma/1NEJ
SXTVsPFaAfgvd9DhjjMNlofSbPm5VdWPpdfjXP8VX0R9HWa4iqi16v9d/72qXTf+7YjXY/1xin/s
ct1uiukpvPhgypfVkK+tKpZftT+aUMUQZpywNVArsKWALCFHG9fCdmDzBs78XS3SER0iYCOHZtdN
/miqFf/HZRCnwdX3qY6cPf/IUuOFP4718V/+7foerbJ17db2zzP+daHq3NVVwL2lk1LVj6uS26jV
jZX8vea6udrGMULnONQHvxotIn9Q2NVOslA3b4SNs6whc+U7LXWfqqrAAwo33g34XgZ50p6PJLbY
tXKU5sixGfawDPlU+1p8LGwKAx+Uujb5MP3rRpbc8+OQ6iCqrXb/WKja+gxw0CgWvMzwFYmkNWo1
6oR2RiLrXTZjBKM53bZucPPwmiQEkN8A0qwrgSMa8HAGt/KzN9nL+ITS+0bMdXsYbKQLeqPR6a94
l4jsgz1WY8lFjbQjWNZrr2ni1UwybBv0vn3yFx1ypaxFdQ7aTtbseBB7pvpIwgH1buVQylejqoQI
3doHX7ieM/LHa+1smPT/uRrigRWuT1GBR9Qqlt/vUBZqIRwgbT2Yrb0iiPloRpDiM8DJsN4j7wQS
aN4PADNOkyx6SE3HmHghMKrulMhZi6rlQ3tMEsYMEKR1aEsUowiWE1bTxjYsna84FfWnAezIb4Va
5jJC2OARjt+y18ZkagGplC32Uma7ROtMg/Vm1Mnb0njeNlefY09+iVXRwuonuPxKfp7LUnfCkeMq
dWNUTRVqRQbeHx8F5PKvUnmxiVdGu3i7QPWNneqZFxl+GGX/nKiqWqoXmMzaWGbPYzScULn0GTTH
XG9I+urPjQ3ZW6vd1BpVcyIEePkxygaGw7UgQf57U61Qy+LaIG3tT86G2OAAzBJCgotzAL8vCRG1
7LpC1SZ5q/zJx5NCjubV76tq12KQz4D6zdUy1ewMGfS5tj9qS/8QkfTYpR+zBXlAtULtrPbDWvK2
c20sLRXnT35YGRsWcCskBVB9Z9UnMlKTvVYuqBX5SK1Tm0a4fZJRQbj2t40yK97HsTSMYKrqL2C0
DpjFDicykdx49EsZHBmVdDSM2w0TjAjdJlGS+Kv6G1WQ6luLrvcOQp9gcYeSXqGKPicOtQIxBrig
rz468Jro/s+OTHVH5FaxiSKDCVDZm08ZyuskUkcM4JiiQdSB+/er2S82+uHXtqqpbdTWqlkFenZQ
Icj/kcf9f8jjCuETvfy/BWuL4q9vXfyt7/4lXqt2+xmvFcY/0bDVDVcAKJXhWvNXvFZY/xSmI3Td
AqpgIJKL/N7f8VqCvI5joBtHbgj5Qxvly7ZE7fo//mHr//Q9n/gHeWVhIO7039LH9cQf8VrbExbY
ad20PUM4OqqS/xqvdRhp+24ZD4cm01GODcJ1H9Y3dozMFBqM/trpurdO+5E21qOnD4lUbulQuwKW
g4Fhuyq8zGZY2JLd9orXiry53nnP3uClp7CogvNQ/5j67GbwsLUUmnsbl3D89JgEDxBSQQAT/h1o
W5+E60oMAais0ibJJoO0LtjvYnmJJZMG5cZbCAsPkBrjdWWJL6CPXxAOfcgMDMz0cLwQiUC1/F5a
JI6dxOXgOSYmiGGcZJOTxB7R7jW+JAZyZDN5S316CbwF1dzYfvDnxyHzn5vR2WhL8dwwSY8aF4eg
5Gs/+nctpnwjEhJTx5BYb25TAyWGqkNfpydwua6G5m2JqmdU2B6HoH5v0TOfealbHe0JGOSfbCu6
70X6Y2g4eZfMKmBgXHs7azWV3Gbhmg9u5WDzYjBr4T5hK9oCqWzeAAmTZNpZubkPsCbBD/oW/MdW
N2xmyvYtRLi3bAj2oTGa63QBZhcW36062TaNh1MHty1omdYh37JNAgfbEz9Ayja3ViJLt0zELybp
JgC7/KpIuHu2DUUxr9dIbbSrDCtV7F6yg45wSWiiAAWPb1vp3tGe3M+B6L4FDfvFw4LWQAKbf8wh
IOTOOgoA/bvqSZG+Uu7y2XAXfNAbEsYROk/Ap44uOIr1kNoPqMUs/JzmQR44sQNYBPLXBkP63a5e
w5n7UKFKsq0n7zXpTaTRE9KvxGAf2pAADRG6NSJcJD+BcVSFc3RGek+U51sbbaC4HW/7AvKytRTb
vm5A/ZJnx8cgfCESQWZd9N7GL4sfLUqp2wyIAKjE2xhWz4q/fedB4O1Fa6y7Urw2nTecARl9CzIN
nc/Gf04Ezs1xeAmx72kzwPdRPxLHQkAtypNlZ3dQrnAJuNcG45vZfDPSWHtEIH4DSQ2nhr7S4T9t
at8N1jjC2Iue7hoB4AeA2uihcmu1nOvoiCNiNsdoKAgq8rJgwTmtddzpl9rAP13/UYlB3wBeeQCN
G68b3ccMNnwFGXObxvy+qMKjNvgAmg+knxECQCriXToDa7ZJBSZ1wWVWO7Q3ojXOCNMRc6RpCNYM
hdEtKsxHv+uaVfjIrL9bI/R9a5bS+ouhT5/5eBOD2M4fK1MSomdMjfUfLjYkK3wjefHq9JhFBC9y
x7md5vTHREZ9ZWLnROS3fHVGiYlfBXbKm6C/GjIsHDjTajCgfoHFtEceEQBGIOvJfGCiDsUSysAb
KGdv05UYAEro17pp0SpNXCSPpf5gwfCdVwx7JrH29H1d5TfQFyeGn8/CR9trqNJDaCynJf2aEl1M
vXxt1tzrnrPQjfCH3RibftwB5HgGdY0tvIFSMrlhT/DSNANjgChHdrDMj7U9MUrPMQq3sP2BV2Kt
XC/5ahmC5LhUrh7r4K1oovnQ8xMKWzybjQVRBTFp1hTYYcWASeGZbDKX/hTNiHgN0xC1NECqvmj/
k73z2I7c2LL2u/QcdwU8MOgJTBpm0pti1QSLVUXCexMAnr4/ZElXUkkt/f2P74SLLMMkE0DEiXP2
/varnfO6lo05hbV2n/TL2WH1zC0bamRzVzWsQCVKl12L1MRr8vIrugADN3x7LBsWlgojjA+elhw+
vLxxix9GEH0jEoKHCvVhRBDqZ+AqDmWfNWhA8d3IDpG+q23P7NjAuEsRmGQslqRlvGm1+4EJKodY
WwQQA2ei8xb8/E20rw3l5PTKvB9i/S5P1qsOD3GI/Cv13eSl71mOchvR/iL1c4pemt+n7oO2HxP6
TWi7srRiM8ivdd4I9GHOdRydRApY0E31R5SH4TwQmu6shkfXpg5Eln/odRmBUqjq3ZSYN1LhCk6G
2fsVvkhvwudPYqjzjNHzUKN08lXTa6/FFnNejwTKihJCj2vXLG8lZ2SGKng8RbWXMNL8OZ/CScWh
MeVO7UvDvWMGuzP0W2XzCSlRddaa6BuNcqo8NQ+SJvs+VgUaCa5Wbr7KgZDm1c7XXd10yOiW5muT
I3mqevNpYvP1LT3h0Stg4CoaYm6D22VbS+Jeu19IBA5id3hAOP4ouvE7LK/nzgLb6QwDi4UV39n5
BkcFjOweIIomGCnQuVt7aZASU/bLls9S36bI5pxSstxWRndsdQJRLhsWDmSgZAo/aK30EWAPgtoi
kt5Ro6VfQUfdAsB6s8fqgyBuUiVGwiK5DVS1+C4UnsUS+TPhaeW+BPUfpmT5RD3AA8fl7Iko+dRm
bnua+2hvzua+ZbVf8AAqcbps/vybVdrXUm6BiYIVOJo0v02ikGzjkOKIBX8V72BuXpwVkWpSLPer
DmRsrdrP6bjayMPYjBQ1ZymfcSfaFs8yfI6OzQldc08Q4Fo51BdZ+SZk/qlrxNWGgk5BDTkoUhsh
3lEmZYQXAszBmuLlRhH7IHcMwyBJtDmbEu11DYmjM3svUnHnd/PACNVisXFz6+gyyaXEH6qd2qMk
K1OBAKknFBBYkh2rQzg2XBb0Ik/9tLJUOJtZYdTup7Hz23Ged+u2QFozAdcTEklP6BAeiunUzpHX
xjDewY6lvkQkgvMa39li2Bg0b0Bg+iVSmF1p45q/bIc8PDqxSt1rsVVfTEHxO6t76A0T8dfKE9z6
V3RnOUrHERUXoMfONO6ZigFNEMmOXGNYUfq1iWWY+o2yQTGbRwVjh5+413pPC4NhmAgSUMrIJzlH
A83aSpe00a5tXI/g5tWbZRWvlzvH1WsijOANQN7hpI+n1SZNmH534e6MCmpAvkKT7Ej0kFP0Cf36
oYAP4sU3rq3n3EgcLs3ZHoI5ie60lSC5IQMmkiClz1RsPzUymS6t3h2ScK5gO8ICFGh6RtMMp4lA
RNz8nu3Vrf1CshjaKYUyy8oZmSHYoivvWThjdoNqPPCWVweNxKPToM2/fGiBAp46OfWkGGPHJl/I
mieX1lW/d4ZGPVCBf05aEHUwpoK+Ly/FsbzqOlcl+LD4VIg5YMS0fbcHM7HfYtvMdk7T4FmOOnrj
cc+HH1+LnqhAUiItKKFYLxLMnhkiOUiF4vE3iMiFKVLbu4GhZoheaPoxxDW3NsYFk/DbTPcCTIh2
mOmQxBlf5b/HRVY71L61yJVxMhB83NGkii/m7jLsdZ0O4AyGVV/R+5Ordc4OxKflMLlZmW3PvXGj
lom6F6lFYmQeJXDRWsiMGSajfalV4FwGjOqXQfJlcDyXxbPZucWuvfwFzgbDH9JOofJGKrwOKsyu
cePEbNcTtZPL2f6Y9i66dBAiSXUDkwYcuhZrHklU8dm2hnMzJqPfFTDW0SrFZyQMZ6XWxF4HPMCA
bCTl3NDDxDIw1aCgxj37GJnvGCqjx37VKcDc6Vtdd9M5scV0Xu9JV79p2i34uqCZxKs8W8kXIATW
lU4MdMok5lgMWUFjjRvG6cXMTBaWrH/5FDMAJY5VfFy+omvBzGi0yTJnbphtnJTLhPXyWYHXsbLj
k42A4JTVKbABzf5cKRgLoDLRJB6tV1tY/a7W4ItcQBoYjSBg/vY1FicttKrk+4WpwTAPe/GPT40c
37idUzvi6CRGt9GuVCVCMVskuG9lT5IttCXWOwe6UKmdmZjCv8vo+8YmgazbV5pMOU65MZa82Zma
YHKgVl0+9Ntf//hSNi96GkU7qx7skIMKdtVy2DBxgxpqkqaNsMm9LwXzQHqAc5BXqTwTCWp7ugYT
aeniG9xs5kl1XPPUlpX14zOAtjbppApk8e3PLv9khEkCEuAKc6cRXv4EzZN5AvfKw9s1sz/24lrV
zetIZtN7ww/bzKL7DEEIaZ8pgKtFUcmJZpxOspXW9aIo52ylCl8N+ZgOvXIzlOaJWL0Zi5AsTu0W
VaL0FRgzQCX7y5fmmtzo6JVCW1Kb0W7Vnoo0U8/9OpPcNxUgZNWSPA/XieH+6vJLs8Z7+AL5PYL0
LU1t/lyONmPt0SVfsaJAYIxOeW5hqx55txPbevpdf+HuRyTCHxIxttP475ISttO6YekOUi5uFofO
6h9P64WrMFWtu/EwlH2116JwO6um+eIE6GCfRoQUGDc4lkw0jI2U3ev/5/UN1RGaBYdEFz91C9zF
AMs7NOOht+dnc21vOptikoOgnubfKfa1vs+80UquInXd//1r/xRW8ONXB2NgaQY6eNf56aUp/hUj
XavxUGyZ7tuBsR/dp7lYVC82oEwb4gCHL/6RQfKf3tc/9L50U2jcXP978+vlvSvr6g+Nr1/+z2+d
L2PrLVm6wOmLXPE3pSKdL6I+bFYLQ7WEalq80q+dLxOlIn/sGHTGdFWjXfVr40ujXebCizFM7BHC
JGnqVxnlL09O/9PXv3+SfspsIeDHVBEp8gMaum0QofTHB8lRp3GFmGgesFp9g0DFDXy/qnL2OBXp
3u/emL94avXtm/3hqUWpyW9quM6mytTFT5rIaJxacPdxdFg6Nd9pzqjR65p1xgx6GqJb68T3vhfE
BoStWMjVc15bZT4WBE/RYCm/lHYJRKwm4E6iwuaMQS4lAEcjx9HpVOlz6oinhsrKB2VySgtz0y60
Mhi7Hm1a7pAwgFGSKv9cx85BIrUJFdaHcFK6u7//Re2fApQMbAa6aQmHYCqXUBzrp3eVrbJAqOfA
NcZjPNNB8fTMyQk1oayGOp+rBSnKqfbNEMUHw4xDM3d3grYR6SNbunkz7GKSNcGDfpRGeS6KSQYO
jFpcA2aYV1oJrYUsDw3xiFb3hIiX6qd8TOorbc+sAGeRox+JX+59eP34bQd9IzJcYwbjrEePYqz1
K0UT9c61s5eU5L2rYk3o7icVTY0m0YUPxhQsrEpKre3yk3KoxI7jFDT8hYCHs7Us4+F1aSm9k7g9
JNhkqnQRtCfQujpudsicHrkGEYD8l/RDzUC3N/Juwj9CzADUCyJWlvWdqOY7bEcf2Bl6PCTpYzMi
+JZ0s/i1nGAxcg5fONEid3qbWnOLPChk8A/X6k/rKdfKxoigInEweUJ/uikF2hC9xPJ3SBKcWSoq
+0zPv6AB4Qg9C/Qp7MR4MEYgjhnxLLQQcErKAIPwAUEqrZtx2ENpOsS57vi0KwQxhVaILVELtBSE
HDFVodk6r3NvFb5maJYHbZDjTVZCyYv3XYP9FmphvHOWe/XTJMiA0eL0w8yIX2xwTsGGRdeYwSn2
YNGHnZRuuBru1yKBxaR37StBWGcwxo6npMj8HaDGiZmfSg13lMR6XnPj2TMKimWCEJh/6c3qLuoX
0sav6kkeF3giBJ/dEIVyO2rD2bT9Yi6vdIFJZZjwwvEPZvp/6YdRAWZIHPdeqFJ40cIhjSz2WxIs
A9sonuY+/3C6/IoL9VC63DH/cJ3+Yu1wbMtVHQegmPVzf7439JGQRekeUr2RQSdAZTuxuexUo/YG
7XEw8te/f0H1rx5ixxGot5Fbma7z041hTmpfNiqvqM/6qbEsDCtp6Rvbw0CA5KcmrW50BQdi6oyv
+cIdnNZcYXo8ecgI6wgy5GM7OrakxI+f//5n+6t7Fg+cw91CBvOfyh+N03dVKoV7sDUQyXWyt2lA
+uxkPW1G2/TBdUxw1cp/uAZ/8bIGTXUdQ7mOrN34qfRwO9qWhVScQ2kWH7PpPAlaCp5TZx99O9JT
n3OimJ2nv/9d8VD++dKbGn/MmYFt6k97VBYj25c8uAcx0MdNMavKmapSgpXGkI4BRWW4OOWDbzxH
vf2UZwYyr1mDEm2LD1XlaDDRJnTZlnjsymsrq+nSsMhEZG3sU75Nobr7xUU2REohxb2wC78paDtj
xrszemJiyCT5RHzgfWVYV9XEW73YMfZMqw5bXjcsGAqQQWvtsoaZSyfuLEaVATrw0UfueXQxuOEE
PVVEgnv1l3hBe2xXBJ3qCXkCUFW8tuZACWjk2yCe8yaXeMQkSadt5JkRMji0qF8GWpO5yU8mczvH
GUp9CdiALAfHYLLEWSPSchCZAxOZcg6xy48e8TgWgpZlW3iKeT0bnKtqVIz+vHDZmnanWA5SqZnp
tV4sT/pUP4/q9m/ZWsE+Lg/2wJ7TKgSNjKn7hP2dH8zlzTVb/RWToZe32+6w0LyTLQwKzd0JJ8kP
3SajG0FO4ZivwQuU/5SHR6X78y3hCKGyx9qMncmUMn+KmovgrI7J2s1QHjQaBCAsq+kWTvK6V5j1
YJG+J8aH5Gy1udZ1DkikGl2vklCcAgH3MhtuMIUFjjeaLFXnRY44qI4k963Mxl2ZsRFRq/imlPSi
SjKUxRifOaA+jxljEK2ETVHsRhb0YBiB2iXGBOOxHRVPMb+ldtH6C1HaSw9VwHRkHJAnIFB4mGGk
khukrw47SJzsknL5GEDa2BptNMN0v5KA0yXywSX+ZZdOagMkadiT7dURO2d8z5Xe9KNoeZobMotY
s8Ka2wk+Q9qsj6C3z4VZPThYtT1rphMMudT0GlV7hXUsd5ph7zAd000bgQcP2QWgS/DJSIkVg18b
VhU0EeErCvzjXTIpnyyaHzON+71T6s/9Wn+O6hHLaG9+6paerJIifcwyBeNVjGIJUEcW2WenyGnW
c+Zs1/E4E/QVTIN9z+uCXScpOx6741DS820TSaI0QoApDR1RpoGVy+tuycaA4axvF7xVxssgC4LT
2umhas2PpU1h3dFNrZpu9NTGzQLL5udGunufUFgjNhrIY4Hembs08otV4/8miz9HGrvTOge8VwHq
odwXism7l65jGOkujVmKr4ZkEno4sO229FBreaM0AxNIUyIbFsLqWl3dkchGZnYG2VNNnMBJ2iuI
FtNtv+HfSBuu6CJ2QZvphE3bzLVQjjDXaGBFFB34N5nplIA60Nk8zxovzuE0V6Y4wkjPN6SA5xTJ
EDpGQ0KCWr4ucLsyOM4vRDQ8Akk94Rw+ZlZCtxhyFN3O5FCO7aFodYyDmL1tc58Y3AxLZQTCJuIo
M5molMWhFWTHRE49+hxX7+l6MEZSpse4b12/UbtnIF7YAVQs1vRsj1Ofn9ReW9+qzWHKt2ErsfYY
y1/M1ryxRJuHPcNnliF9D+wEJ/LcsgrSt9oLpDGOuQRmnT5X+XzKVFLvZC3o0RbN86y1NsTIog/d
mZN5OaoAKbTuYOTspZjSLd+FKLFLJGjlPKWWX1hRliTxCb27rdPmtCb6FsoZNoryVtbzPUWrx24D
YlunsdHNxOuo0fR50qqHWHD9y06Ik4nqv7dx3yJ9S0yqldpsyl01Ko96xMq8ViyxRlwdSM2CTZje
Zw6Bor0jH3oF3+c4KolnKNp57QhAsciV8Ac1Oyw5amtgpp91HhvCejbSD8lLisyucxBPXl7u2xZI
oV6jzEyhdVvlonh11GxMJf3NHTaUxXf0OPLYSZ5jdwYPbUY3Rds+Vo55vN9JN7mGpsy4Q6mucTns
rGwIoMW85OX03tqw06aN3ag2Nz2JaVb7eWjHJ7fXvuQGfu/1qgWRxvi4Zt602PB8cHL5qy0JxDCD
cYgoukEBEfS24jnmTbCJOZqA1C9gJpqkfCa51/a0wn3LnRYkUD4/Fu7K9NLWGdqUFh1lRPEFS32l
ONrt0BWYhSbi0eM8Yp4w48XVjHxHhy9AUnqeyAeTSunLuQbi1sfoJrTic1bx7iTGSyNkCakEKZ9i
bQYiKT+hM+o9henIfaO41cGumcO5antvxJayqzkd5FkCpm8AbQabj3Ojl9mLhTPaYv5u0Lvkez47
su85fUwPLblSmcHD3ODX8GjPopWo7pWhuc11ILIVVuRMjq7HjDpse/gp/Wo/25xvjmtVGl6DB5tw
qL6BUBHl+94Zj86QFMBBjMpzk+wtSp+g9g++RLCVJPp9FQvBoQtSPzFnM0B1Ncme7JaVNOusK/hY
FotCNByamli4gSzPYWpJemMuCq9c1yklEVtL+dy4Cww0Df6+u46o5Y8pSHAqeGWfzlyr3F2+KnBi
zBnDeEawCfnWL2Pv3s8qezXs7Oe+6faE4XL5Bbaye9HBaLX6cp+3qR3qCfzIpGk7JBvjTpTijO5f
+tSRnmKMDAJW/bVxjc+OQaO+HCnw2DfTaTyBpLlq9PjbhuNCAlAahLiVMKmheE/PQ1Om/lA0EKVM
eaVF+PIU91tUpgerkRwjIuUF5LUEh1sHnPWnNqzn/DAKQtu75alkefGWwrnNYDN6g10c3MkNcskx
Mi+uRtf+yDJNeKYDT6yf6k/SJcaILlkoq+Sm1pPXKH7ttVNREeEgQMr4me7uUasBsEtwZGz/VwJW
DVK2NwisIYlXJooQSgOpmqSpmIDGc9qmsfyUWNh8u43JAaWF1oGN4LMb12dlLHapnJJD5RYFOZKZ
V2GuIy3nw5ygUyImkQd1UT/VK0FxrTBDDYZoKIz+amWNoxchOi6wc8Jk/jFvL7Y6hARocfGSkFno
tegtljZ+TjSOazqW+Ux+HhQikCL7VYtV8xWqaJaKh1KugJnwsnuasrrbbJa6FWXP57xW9ip7rlxA
zeH/n0MgJCBtXPU9ybAHjctbNViQDBTM4HQRjkozvw52fB5gMk/VtIN0mOAEUJ6hSBjHWQzhIpvJ
myl4QtVYjYBtALCqbdzlMG6G6mhsnhSFk2tv7CLLFPuLpYcDYLedAqEJbK4Poy6nYLDMe8pV5sG6
PvuApUt/XIFqeTNoAaG57ZFfd7yaN43n5bPfPsRbg6Jk+BKIkUixeRO3Tg6zQRwR+4s/7uL2QjVt
7QZQ0jj6VzS7ABWyMs0A4pA3cPluzqDZ+xFMfGvGB8NxT7EDNbcohpsflOS2eumcMt1VmzI0BdVw
1KQGYM5OWi/P1P2oa9cN/jdR6QENdRjQg3adEd/Aov/MLc62S7yrN8RMN8eYasScCPtQ8FQIbTgR
7bhre4ILYyV/H7v0ToIk8Nhz3k21uLaT+ybl7LEu8V0UzaSkOqAX7ORO1v1z1ecbu+9EeuF7J+dT
Sj4uILU3Z7S+GBt+/zWfXOw1Zf2uFfGdxsRWxXzP8ccGsI9JhSrjehot9vXxGRXaOzUUgrStTDGI
bxcrWx/NMGfDYi6EtihLzmI68CprSn5z45ZfOPctV6YYF1SY4PknG8FwbakgAUyTxxW51nFSkIk2
zX7eBLwXN5GFGzU0x/rlYp67ePxyLnTem6e45BFV0joN+sWJri4fKlkoBAznN9Td0e7iY1tHlrFC
mvhDNxePyF08ySWWk7arn7J8+NYP1CqXq3v57HKvpKup4hCOqLP1eEz20WbFubgaL5+hPdFp81hQ
dhPX71EdWIwAA7Ncv6LqUX2AykeIPZ/jjO6PnKoXot731dbQ2DQX2RQ9cWA6GOjzfLcyz9oQP7v6
mO7RD16tAPsPsHvRA4pyILklvnIW+jvxIDm4wr3ZYHTHrKSIgyM2+C2lm2/okM1ERVC2tn43Fnm8
9DCHDIXQBG8/RiPu1Iz7m9Tcrd34yqmN8kgoIrTWayuqqQfNnc66GTKnV/2It4ch3sdk0JAzTeV9
njLmndtEf9AIUGgIN4ByQ3FDiXkF7Nbr7IgHkdytsLU+8m1b31p/l0NiRM5oY8HxMsrh4JDp6l2O
3OvE91ZTiwjjaTgy63WCeXu5NNKfVXUJXSfl/qCFd2lzKSVqLFF8adeVujbHYiaK7Fsf5R/GvIb2
UBytTc6QdTeJgBMtY+C5miCBFQzFQ6bB7UbKWBzt5VaZptpza3ZXK4HxP7IehuCfFYjPfjPH6w7I
MXghdQ1Uy00CS7uLBoZ0cqGEQyPw5gzRo9lVhwxhgd/p+cEuxrfSAmCbTtqxoEV+1lLC3goHwaLm
IeXUYO9o8oD8zBreIJDa3nbHzGtiBUxTA81atbBMduTixrzrZROa5oxua0HGJByTNgLtaCfi6meV
KI4Xr+24tRVlnbj8WvCM7O57BEbbq+RyahgPbxoIxwMw/Slymr290OEwRf2ijmvvGy0jnyyXp87Q
oqAY2LVlR3ySTtFEz70Kyg6OXK7wQzEVvsO4W/cbVEoLL5cnYaVJk3TwrSj7MnAhwmmtXjTBVpbR
GZRmfZu5SJNynMyBEsmHFWIqohTCbsh7vFF0516YNE6QyPN6rvMAswrLNex/f1Pv2ORLeIWVIlZJ
75WIXu/lrsvnJETdDe4YsJQnsTfw1ce6Uj8kxJ1tjZC84+aBFIcSh44j8wcw55HzVGQoMLPt7zi1
tdxQR8fULhdAT7Yj9daJsUvzvuuMb0VDb8iNwOmjckkVcVMZj8mE7HNJ3N3lLU0zDA566m+NyiXm
GTUrAny2y1nnb9S2NYXPlJztcuvjKjDLrJ7QXG7wUA75YznPN1lNd36qOcuVqeF4oyi0oADi4sUl
hDBEdRXNBs9ko0CXuG1uoFk5lNKVq2jG0dmWxwEetMjp8ChWWRGbNGoAe0rqBZmFoE4Wwo6M9IDD
caDplNM2Ks3jOMgWM1v2JTbowqjKltNOlEhWXxWl8QCzPd/Rvmc7TuxTK9UkhHfV+dnk7FzgtEFv
VMPBjR4TrAD7JFp5aFOaNR1hd3UZmFCAdoXkpAAT8Kimy7FTzNeY0QOngiZsq+hqiPOvMs6nY04u
rlc460cpnoftBja3LDZweF9SGaFRiTgeY+zb5/TNcNvcg3zZlzrdOZHRVlrJHKUvRMuCG4/+helX
Oaw2bpNCyT5or3CZpfNEQPNNsZr3fcRtSwHVF+UQ2qRfaQpZNJd7bDUqGcwZTIFNfpdOnRaKsb3v
e4OTQI2GcWWlHbtrnaUSkXWpBdGC2mhUtZOmGUpAw16U7V7TCPUjiCMoRU9fTWmOC3R7TyRcOrfu
v0VRdL11caP8PLTLQzLFn0TJQ01GgBIULo6fqd/6aFTB8eQcrchMgoXnmd+wf2+bHDdQmpxMtdmk
V7qKE54GqZvJg8Ka4mM6Uuk/MGorY9Q3HSnKoUwfcmt+6/CdsMUGkbEcOfCfwd5XnuBBQXhAlUjG
KsreBZ7AoNzG7qGs02PdHjqhtcFc73JD7qEXk8IhXaCxw73o5aGmI6VqWbyZ/AC+cezYq/B4PTZn
wD5o3WMRSOtzp5KaFBfLs7XaB7W03yZH+YavG0mtivxQo4Jr9aOlUhamWUorytT9jvNNo2WfmiLJ
wUzMX2xTKpjD8iO08HNeqpxrwD56LsEF3mT1N5GLT37QnlpiB4hKuxFtcaMv6f1IjEVYlOl5ddEI
RUV3cDsRn9ra+gqp6HWIOSymDrrQSWQhcKNjbjPjjwTOUDU1XwlTxCnftzeKa7R7WrYZEguijRTB
XjeAo7pwG0lJwc8z3KcG/UyPGIdlJcQJjsx7tGqt4wsAGiF95gQ6OzFMlw+xaEfkTP/+unNpa7aY
U5S+dk5dSxCMrsQPHT/BlVoWi29DrvGnWVlOGKVwVuUtRit6rvMqxBXY7aX0FqsTV5evIaveoq6s
sQJtQtxSr84RA9lVkuaqjjYy9y1jMdXisJJib0kkcAAqILzluc4dsX3amLGGz57PLh/yXGFiyt4d
Fls2zeUDERwJZ1xkgMOWXvPbX6xJeqbnP4dxRp+wg0aSxfpjPOrpuQniVkKcg2eJctWgLXKoIuaT
tEw5GvdHxCuOeRIuL1Sza3tRlYHq/PcH00U5o8NYwNzfVifF6K4uo4H/iBL+QZTgOJuI4H/XJATv
xZt8695/78b58X9+1SSgLjAYv6p0cVFXiU14IN/74b//S7FNjDo25yZGbQZ/gfDgF0mC7v4LwQ1O
HVf/RZTwb02C7vzLMFQVvZFFRrKuCf3/okkw/jQ/ZxJrqWgfuLUx+QBzov3/O3hSnk1Jpq5ue5hy
+rbotK5WdWoJ8HawiHNa5VjSA6BH6at7FzenMlksnm11UCc5ByWgUY8mZ+aZahn7nOKheJDkUjP6
Dpbcbk+AvgtvJ+DQhU0/xKepIg/cqbGY55MWyJoDW192fpEn57EnVU2JvzgWwbmDOVh+b1njKXWw
zeuAHAO1Td4EM559b29Zl0t5RCWKGcMwT7kVVIkwKCycDZBav6OZX/dGv0kk+RUBFLrhVPWvxmze
1A2/FmtlNxZfMPE4rP7jfp7bIVgWuDhuYr8suoiBZEc3jt7BQoNzHHaasMOoQ828Ms7yKnMfYTR4
rLPiJGKk3spoDj7xsOvJWuJ9tRp7WGztdaeaUbg46CZKPNWjWPHsEeNr9PmdFsdfrKhQH5kksyY5
ZyIzuqtyXVRfLE8jMeuoArZUooQwOR1Oim9kmG/ndhMjx+LzKqgNK3S1q2Y+Ss7J1J55/hjF9ue0
QXV/rXfg7OTQJ2FnqO90IKWf2c2NWmgq6WLsyAvCdK2k6uv69MsICj1WNDISOti5pTqzqYLIt2RY
IsDaYUwlpmWg4Sg+cokMV29MOsLZ8HgRS1sq137H+RtIIhO7deZMYpLQnVjgBZ34u7kNcKuI05Ca
aPfdRKRHPva+6+ZJIEfK05QDx+42ybUbEpdkAAjwAzdqUNhX6yR0zFV1eT1S15QGWQ4RqHy7t2gj
dssJ2SD05Kz9rm4kWrNdbAaGNODNrLxLeCFL5xhAWMj1ULdYLzTtvlLoAHEEiabxWo0wgiVz9Tjh
AfDTiLxe2hL+LBsqsLyaPESvx9yJ7zWnPNcL+FvxtWvKu6ZF84wbFHQAWaFZxkWhgviCvea4NEhA
FfAUGFJ0HY57/qU1kazZdf04Qoa1nap4yXG94FwpB6Li9SQJIoxeQWkrh1Fgi0i3XPPoFoTZ7axH
YWSzT+cRv/k0YpdgT/d7yKgNWKddObGjwdqm7BIxYNLioMdKE5ZkCJEmsZ3SmA2WPONeM82HWkpj
Z7X2YcQvwDRAzkc41EFc4t1QZ73ag6Qh3p2KgVJqIVMnfoIlP3vVMLTM8MqPzMGjk5x66dBXdNXb
yFCoW2mwj6gxrhfnERWQvLU6Sghh7e21eSQocHggXRHCNXhm8MYvelOEs0SuQr1YEmRB4+GAN86B
0DK0uN9czo2Py6L3DHzRuiMpehrhkRdWFxZ55Ndzl+5pgOLrc5va78sMTWhuh7EODyArBdaltoXv
jt27z1lq8m5Kj83XrjCjO/OGYJXhiqbmDX3EZNdsaxvpfdvoIM6CSP200ELfxWJ6KFOb4B7kOhM6
f29c6G4TDVehorK7LoismhxnRYJOtdr7Fjf9WV/n1NMQr3rtsMRholddSGlv7MuaA5e6bMeegsmh
axwQ9HM6QRsS5WiI7XHAv5WIW3daOUORXt2OtR+lyWOdUCShO3mE2dgyJSs/iixS98NKdteSqN/s
9Eop0X3Lx6jPDtOC7gjDsarQm1bv7JZ4JneRN9Nyr+nZadjy5HU9sZhcR4ETiW9ZOhEyqZFsp1WP
aYwneGKA6ZtjZJ0so7JP9JvVY2Ut4eSU8S5ugG8VKP1PjbaWO8kPcEHTXyD1xI4x8FTW78SuBQTL
7fRlfslUkyO2Si7GZDp7PR6Gw8KZFXTyvHfVGvJB5LBv2J3FgQEgXDPGgOlfum3h19R5hMkyN2Fd
AEooiYY6rHV6MoAE+XmUbVbRNj+bSLzUeEmOhTPt65we1ujImUWHdRQW1bo57iCORoyvS73/YOyx
jZLgBWKjV1Cv9eY+nrQ7pTKR704pk0OlUvykaMtTUoyCeSMvp+CDIkRqvRnwcx6Urr7Waduc4HYh
IuLEKWMUvEnrktFV6Z/ccc326BHd0zK1zQHJ4nWdoenJqiULk86wgnTgBHX5KbrtR7l81q4fiZ3Z
V5cvkEHPB260Hz9llTDqy0cy6WjTlyty7GlpTc7Ml0/b1GJc8mK6lNGxpT8xDQS0PCaHBW0rJDft
ft58+fhgp60iteyeUMXts2qThhsKQ8AhMwUUiumjNPGp1UsL5IVg7II/jaxiT14WokHNoKG0GHcw
vgmud9frS20bw/Q5qthbUKrPe6ms1+3MOPI/Bej/C75TVblWf1eB7sB3pt/ffl+A/vJ/fqlAHfEv
jrwO2n5z071SZf5Sfzr2v/CHW0ysVE78rr4ZtX8tQKF3CuTvBN6xnZvGZhT/RRSrGf8yMZYj0hIW
4jBktv+XAlT7WaiKWNdEmaua4EMvut0/1p8cysXqNPV4MImdCFpGlLdKVmenvmlvB9aewCqIbUlL
JQenLFR/1NoabhUCnObOaNYEBhac8YH+DXkAQBHoOZ633bElEslzx6o/csK87pEFcmqv2r2bTM4/
6Bp5L36vtUW2bDjY7KnF8bpbCLP++Cu0LQzeiRnvnuSSjm0Zu6tSMqjmHOhV5E0z79I85mrf7ZpQ
2d9d678Q+qo/KbZ+vLiL/0CgKeaS/PTioGgmlTVo2HdtQqVb79tCx0u2JCFFnvTGKL6lq4ySgLjB
SE/HfxII/dXrI7d2dUQgjmVsrNnfnx9Wdc6bxTCGfen0d7oh80CVkLH+h7IzWW4b6brtEyECTaK7
Q5JgI5KiZHW2JwhZstD3QCKBp78LrMFXJTvs+AfFICkXGxDI5py91+5o8BduBGsvOzQJq7mk6AAo
0lH9y/f/dP5cvz8qcF1weoN//SwdVFT6s9zm4Ns23Pe0lV+ilrWhNcHu10VMY8LqmVG85K29ymon
gggLTHq4gJgMVlZN1N+fP9LvPxGD+3JxGb796Yj0WMtCq+77nVYxxBspNdnSEM3pz+9icHF+OuuI
5zIQZXkCMj/7yP8e+I5UuU42IRuXmTbvhDQwaJWTPtfhSGOlj270qAxvZyRanimN/QBt/o5li1oT
imGeaouWea4c55hSX/2/+Sb4TRARMj6YqOk5JReUxL/PCbuRphUbZKF0zbsbRhiVtfhNWP4KSthj
ImjcUxWv/3Im/HrYCSg0fVw/niGMXzayYYy50LOqYcc8S70zRC9X634V/Pmw/+6ooxz2fc/VSSS1
lr//a7use51J/T7jq0ULld3ja7QV2uzcMpq/nEefJKDXo/jvt/r0AztCR9Bq58POm3BuDzkQsiF9
r9OsXqGyZp+NmT+Jp/Ofv6D1SYt7fVsPqR+xaI7PCczk8+9vOMUZ/ryRC9p0dfTNWl/u/UI/9olb
bFlsEH3hX+J0Gs51PT725MwHUyP3DA1A7DX0kiwZrGBMtZ02OuY+y92Qz21uJW3yjbe0lekanxqb
HZkcfBmEWvLRRtaiJjTP4UTLo2wXNS+R3VN213rVtI4yO2XxTLuI+nXU3xuD9l00drL/yzdfDui/
PBPLNydixsUMQuQHct9Ppy06esesei7c3OyzraGSe9Iu0S1GfCstlvc9qoJmRBjuSv+xy1FnAly9
G0vpbpSyCYMoH/KOTRJiDAMZt7GqPbSpFlTTTZRgkJecLKakMdO1bOVzu7r13BlDQrxqSIw1ZtM6
2aZIz6p7SwpWoJE36vvwK0iKlLXYcNKo/P75K6PA/d13Zu5aBiub/z5959RHfDvb6JTwtBbBQHT5
2KQ/VYWZqxufZjoWi3JRW8MHVHuyMzFFIxEkgU3vk21N3sUpqt7JBtNOuv7NBBu6aWvjG60PI0gs
atm+bWydwaZY0DvbyMrdR38I977+I9W8+KlQPZJSd2GKNgO4CEazXhYT2UpUcPW+OBZ+R7dd428i
Le6V9O79qn7qh5ORQRCBLksvzj3ThmePQnsXNdwc+Yh9XXOV0MkZB3mPlPYJkEamMA1XxUDisnjQ
dfvJs/OHNrXtve9oSCnLAYWQx9aSZXJGLF0rNHc7u7W1qWgmwWtInqnMe0hFvR5ztRc9WSmJdK68
UGNZNDt4OafxbarNeq3V5RQYUVNw7Ehly25M786Fplhoe1kPj0KnUAQJDnF1csw6UWxV/YRaaF5N
gopzJfMboTf9Kp37bDXZrQkaRftiVK5PKsBb3Npvldve2eLRqeCFFI393TQcskDEV7dAIgFQ61BQ
joQ2YjnorXiRVg5PTrRIsGw2znCk8ewZyNvQX1zyePrLWfXrwEVHiVUrQ7HwHdf9NIKoLrIHe+Q6
GkAGI5HeeTLT1kaiHkNFsQ30wTrMy/Iv4/9v39Vm1rV1tMpMBP8dt/yWs8OfM6Zd/bmzRloc+cfQ
Ordq1p7wJL1kvvP1L1fPr2sfUlSZCQw8Yr4jfjFKRES8ajmmlFagPylRKBJ79dASvhK0r7Yr58DX
j3pPh6C257s/v/mvFy5WCXNZnvu+blmffU/RQD1plBVf162+1q1JcBhBLWLOtG3d06Ho9672ro0Y
ev/8vob1y4jBG5PaxTrXwlX0+dctQO2zNeU4i8G99bnCAqsoJFjcSR1w59LjN501epweq/B82zF4
rqgovTrymcg842+f5tdZn0/jUcCmWG7Atvr0q0O4mQ2n9jvKt6yC9GXYiOosQMqRrNA/c2WOHcmj
Lj3xSFQX4mI3kNnJOIzHx8rBYU505ebPR8j83U/DepjCBvHEBqX9/56JiFLBudBU3JnQudY5ITq1
A0NOJvK5jqYP2Y2IX5uK9D7HJIw2zF8Kq/oyuaF+6oiiRdkZrfY4329gMk60qgyB/I5iJL/rptej
RyM1z32ig8ZB+7tbZAN9WJwJj4WjESJFy3jpP3+l67Lmv1Mjthysi+wILexbn9e0kdA0LYytbueK
2d/BZI+GW4Nkw6CUA5MymJS1TMFdSksg5c5RG86dIJHSXi78gt1apzuvhJPVK4ciPBm2m7Gu+w1R
njisCmvjjnm+1YlQ3GRRaB0GgeHFrCjoOcQXIahgCPNPPuCGvV3xhSNxiCymVQWPO+IYVQlmuD9/
5c++B1YDfGUf54OFAZrhbPFF/GulR0iNX0zIW3cy69Z9HO9jFy9JDPAXENJJkr8a2bE4xCOizKEE
UV/FH2mC2j9mwS8Hoe1ZngNdCZVDzCg4K47NDEOE3NAxrb4WqkHFtmxmewg5ff5D88anNib8OSdo
IYCawfrHsTYFIbQr06ZZbps1wmCZ3ZA7EQWknsLVSKbXuSvAoWBdWOdhRzyg3j2MlfP+56NxXfX9
cgL862h8us4QBY04TKZuF0EKp8Q8tWtzNlq8FsUIy90rAsaFej2ClXQMiRbQ7MCSuvaTTPvLnz+L
/buRngU4kzSjkPGL5dObpBgne+h2fuHK3Si86SjM7GUISUNsjOlE0toClEetRBAQA0JuXApVZRfX
rw94avYzH/wUVvRw7BpFcVeSKemjEGxnbV4VyxonLcl6F9kP2+RFkqZ67Y1BHvyI8lfYON6Gg/HI
yz623kDoF5quNfoXCrygX4LCSz5yMs8QkyLapuKMG8T5WtR2i44HvIg1h2oHl4z1u36ITYYoHGCI
Q3TP3yqf5neiv1gifCXq6skZUub22ke51bwMfbe2GlrISWOtRRu9e0aa/9PmfVP/L/pZ/aac8Ov2
hjoRvjOsw5hqKWn896Sn4wjzATvkzhPZK8zjCjodPf1qZk3/51/xN4Okw4Kb1qhwedXPBuUuzxwA
W6BP6qj8SOtmTWrenqHzzoNivorRJiELj9eiFI9/fuPfLHn5jlAMTV8ImAafN85knw+1G9oMzwgB
B5mCz/KUOGR992ZaLh0ZL9y45kCudJk5KztCKVGQ0Q3EU4Ngk1c4BLx3YaNDnGvlrCfiugjaRZWL
QOvPH/U3Jzr5OebVi2dShVv+/q8hqI+SxgRf1O3KGN/12ByrLn3FtnqnNHtdJMlHRwjy32av3yxq
qPiRzoNBF2f15xnVl1qnEgI2d/jVb6EG0eLQNq6bYMN1T5EX9vh2iD3UfGtPleGLGXoHs4PdBuE7
XFmVuFNW22/iuJfbNmShOSfTY2KA9ND+tgT6db/GD2kzdQK6dMUvHMlk6KUdS8ak0av6jV67OAMz
FweJTiqwHacff/41fnvGskWCf0m5jUrff38NxyeQtcCKRoPsPKJHFoJ3NUvnlsHZws/molKaFYmD
fzthf92RX03ukKGWHwSX4X/fGCNcVBmi7nbF3L+Mk7g3XHaHMFCydazaC9sV2h/sP1H/aSCmABen
drfBWcY+PETy5xG3srZ0iWUwu5lnGqN/PjC/KUXxAV02jzoXs2d/HjWwZMA1QYm1I/nxlVGFlin+
kG1Wd2f2jT9j5LgrKbytY7Jfc6eHWkS03GcoKK0J2ibNP6yJQ/jnTyV+93uxQuaXYncLwuHTWNZH
MjStUoeMOUQp3gsaRLR4Dnk3pxsa3y7J4D6ibcJjtxExnDScCQU3KSIOqVfcTcWuNO3kwVLq5wAh
62Ewovs47MgeL4++Zs3HxotvZ0aaU+M3wwZJWrkj2xQ1JPOCnxrn3qPZlvhQruaaaaKULOESfSJ/
w/HlS9ecy5odQqKo8By6vn/Nlf11HvLqoKEwfjab6H1ukiCTRrzDeaHOucG0ZrVzfaLv2DWsAf58
wH5zvKC8Og6Dscta2vh0fmPJTya7dJqdjHCpzgkh3mKWuD4GrAqD/ZjEw72jtR/p+Nci9ieP6bLW
AlhLO0x3Dd1DW/LfMxwCDuX+1m3gleXuPtUHsU+0ENVdaGUosh3jMLbtjSTkkmgX6puW1dhw/a3/
+56KvZSNFmfpRvwyM9QwDvvaQ9GWJdOlFYVcNZmuB8lYVrA2jVfllaDIqvKUCvNvpvvfFPI5BhbV
XDYxLrX8T1e5OdN9hqDW7HoXR9KwJFJ41Y+0jqJTES1Rupi0CNIgnUZG2zpu4r9cxb8ZZchpc3wB
78YQtv/p52elVPZ+bCPnG+ZiXfsHK1zDlsBrn6LqRPH4t2/MVug3e0nWlDpUFMLbIFV+ukQ93EMD
OeK8pyww5ZpX1CTGGUXRZpv07UNeohk1VOM/arancxqG7xDq4qNL+NYuUqF/l2qvqODiYFiU/mOC
wTAbrehu4St0Bnj/qBq0dY9pHyGJpT15IaiHqbVRvXfZScuUCzCyB6Ia1g9mnL90k0RT2LXpa698
Gtgd3Ne8GOkiVDYzoM62t1QYL/t6BB5SRPuCZPqXTIgf0ontYDQVKevsic6RsbwQXtbXzNV2qUQS
qutfqOZojwLpdOiO9nNCKtWB8ld4DpOcnBjAlne2Ltv7GdP1ahitexobzVMPftIbcI9L58WznofZ
SH9K6vrtYp4akkeXHcR9NdraggxeTOkle24vDv0vqetPqyiajvGQ3M3oip670iBDcrL8r8gF0Hq4
eFmxn4gLTqtnVjLDAdL/fKtMTJ31gPKx97+zCcrOtaHSkzeD02WGLJ/VlD7qbQRtmIDzrW/007eY
dVsx9epVVHbO2IFJvp81LHR6PpKWO1QPaeK+mXE9v+mZcQ/G+VtfJESCmyI5T+6QnAfVv9cT0d5w
bfMZwVQ1BAXaHvZ7KEkTLAGkKuVzu0lQsaOjLwgzSiRWstzC+QX/8kTL7aXX0mFnLI+uT7nx7KHY
EsXG0t3klpk9ue2rqr+ZKJNcnzK82r7pPXOXL3CxdLlZvPv/3Ls+FyJo6OSSTqTQbGaWfaL0SFDy
cu9/NyPq4qAeqcl5NvZXcKZMe2aVABSbknMkFLXOiECsKCTUPFY63EJf6yEkuO135VTsXuYQO1SE
O+t6j2zjPMhz/HSk684XlObzBV22WYXN5foMnb/pkiDd33tztq9ah6Ds0L77301TDuuEtcqtW3Tx
xu4ytaTJZvtuKhVr3Fo8KTJn971b7MZ+IEVoDAU8RrZUN0h1nid+gW3sulGQI2J7ECS5G1NpvGgx
IeJdzF5GY5ms17X2pa8N7YuqmnuZo7Oq0lK7M1pqx37S70KlWRs7ssPHKM4ILuhAZl0fFizxzxOk
QjLdDq3UCg3PWTbesUxoCfnVECUkwx2+e1cn64j4gvsm93Fraio/yLoJ13iLqm2qO+m9qGR6T4FJ
BmpC8TFPDuV3h1hVS0/kEV8FucxLVns+pfmurmo36EszfMb7oa1L0cMYnVEVOmp+ngRu4zSS87nU
wvnZzArSWQz/vtDb9rn4ni9PCrLsD2oouRjQ3TdsX54i0gsenL7E4mM0T81EwHaXodGpZ4vY5WpR
Q7IlvjhdYl2u91i6juw1Vi6JEOSH96yR0slqT24zu1u3yb5f8YGu1zs3RUzg8UxmmejD6lYqhJa0
19qdbcSbgu/ytNQoV2bmgaG1IwmhwTIe9KIEpyDvUIBhBp/52r4M/ScJJGejK8/dWRlvTMwBBktj
rM/aZM5HVXdbvJ1GO2ZAhYbwvpdy+B4p8VUO4xHCaXlxRtO6rTrOk8r01AYGen/uRmxLTh2/x3iw
V6aIkCNWerOtIrsIJChLdtR98TAXw/3kKedbgRkv6CT0Z01p3VdbPUOeLyABisCqNQrHZSpRVzbe
tyG+aeDFf6f/q7aqnXtIQFH21XZotC/PO2SQB3mNv1oqhlXLw8TnIGhZm60JCTkGUNvO6XM5Jd8Z
SPLvJVo67CMPqVm1d56ROc8xOeZRUjyrYRzuLS85x9NzLRrjEXZldUG0+QRMIXwi+iu7TXvt7foo
F0lyLru8XBVLpvlYavwa1F7vmWQANjnhAwSA8GHqBUrKeBbHnBbopk6xgljl0G9mikv72jSmJz90
xCZJaot+WzU9YWIC7uzqP9SoCjiKafcwqNg4+yL50naye+iXG0NRP1AViUWkpRMBL23KzqU/3oyl
SY9qeZgOffqQlPXGGfXvfkFaZ+Mpdz86/ldEfhn7NYdr0cw4RwT+A2AAP7qf/NDjXmrjwOTjibvQ
cdmP25sWidQtbbliVRIKt/OanjbF2DYBA55zsjUPL1afxBuVRNMl8prpcr1HMDhC4Azaw6yl2wlM
112LI+hOkWN5cfJnv4kixIu2T2ksMo+6tAxkZVRsXOKBN47mmDf4HuGjNP6896fCPVrU17I6vnUn
tzpGBt5YURd6AAHQ3+HFXQ+ZXWKRNbt7QB/gHogkPDamVx8LR3CWuiQLXye7SvDXOB3Z6ONpuL3e
EFf8bGQ+ztqO7D3hN4EHDecgwvB1TvqjE/dFkDY/ySN/c0KDOYc6G1/giDOFsMu43bKj9jcV3sBE
IHM2dPCjdokvvKyKG3Oa9y3biJUtElBo/s6y6vcky75kWYgiNZ+20Zz81KYWSJVa2doogrITfArW
fRLreeV6+9mESC3D9NTF3UuP4jo02/dUngTzOBuYterFN5k4X3RtyjeUv+5Zzm9KhSTFzTDXTtLG
+8QaUivEyRv6F3Pq7+Zx6SrXlxw3NrMunaVQoCSBLOpmL54Z7sVsv5lmvIPNs1PmDe4uhjXtA5nc
LXLI97lXKEOJ8NQi2KaD65FVh1gOQ3O9phWKGDKqZOAOc4vVlQif2E9vjGp+HibnrnEk5sG8PmTt
fLCm/F6WKzGwZULXeVDEwADmMLZWOe+6RAsmCXGNQHg7p+XoTj/Zcd7XC/tncluxLmpBBbKYLA4b
S1abr1WXrJX17EhQNcTQ+inLGrLgU/tLKnRgtZ3AVilDVgU29dqw0Ddd4r15wCdWSYJIec77+9IP
vwDfaUitn4xdl7IyIRNqKTK6a1TVXJ7eJU8HL5jnsV+XPnCXjigiy5H0JrVLotRrMjtbu5qNjd5O
fCHL+F7W+i2lEjjWHmgPHOgze0+/m9/jMUGDijkSHKyxZk6SAIFgb7Ut2NxJa2Drk62EIqRaN7V1
p7eatersPF1LI13n5ldz8G6nDuGPtDlVsyKvAxAOXdDEze3oauVWV0aLGFBiDyRQkUwD89bW2EeU
LWSVTpqIFR2GBOH+1MCRbSrP+tBKEHVEnsMZnf3bTM44nHx2yAbmwNBxAmFq1Tor+2hP9G+CMpQU
4CiGZiETssAXKAa5tliuJYbzOAaabQFCHauTaSRPJGH1GAPtGyqBH/hckMgWq24ofnpp+mF1FQFF
4LhXAysLXFTtNgPQFwjZPZOV+L0xagQGbbuyv4hLotGMjnzyA0YsCYp4ylViYuX1asyNQGjWddof
fW9LHGS90cchP8sw2s6m84qKI1r1jU0SgmPDfxsk067hbPA5e6tm6k8WhCt82+qrbWjazh3HS1tL
a4OlyV8ZzXjESKW2tXQPhZm0u5A0TyvS5wOQrreSCTCtMVv1U3uRKTr+IYndTdnUKDnHSR2v97oF
7B35A0gYph7Vit04R/WxVlZ1TOBZ3FBnxNdWH3NPaEhB4qNfNtWq0d02gOhfbiqdmrEHG0kWUXv0
hqhFZdCRA1XZlOCvTw6p1RzrPjpZavSg5g/N0dAgM4+13mx0P2uOJvsb0Btjbe4GfTi7yxs2Yqr/
gQtjBbC5Sj0C/1oK45Xw1tfPHheq3Fpu+kZrIDmmkUqODnt3eM3dsJFI/BmuMLvB2u+OdpMK5H2L
7KPFiiwT77bKsr0ZYa/owuKHjOoygJ3YYAMdquOwHIQspblA1i6+rlAbjrHtTvtqgsBDsx11+3go
AFfTBFr+wWKF8loHeTNUpI3n4zarkY3gb9fXlmt2x+sNfcGt25n+HudloAhaPbS9LZCoFXm5zmP6
/03rlcfE1l5aXLnbbnl0fYot+Ckp3TSYW2JHFpMVxu7y6Kn5u2ezWLIGhGUUoupgcJwGLfkM1jBd
jnLTddXGqOfyyMcDdxJyzROJckg9Jn4MkMc+avMjNMP8aIzxbrbjfp+Vw1dPhtWWRyFxU9xUM9ni
ojSeyzwqGE5sd3V9Ps0XRMr17minAWU6d9+UU3ScsgxG/nLPj+e9ljjsgpD+d8IY90ktd27bAPST
bfMS153a/vNQi/38yCk14JW3Z5QU7PII+iLjIj1ebybNTo6qesmrqPjnaa/HoFs6QJlGYnbLbS+s
jr1GiAAQss9N22Q/SCMNA5oZHhlTMmccl7dWRuxI7HbnJtl5UOPpoekjHU/mNRItBhzXlrY3+MXx
OCTZ3mAHF5gj0vQ51zbgR71zTsXqnKuaYElfr7eNVptc5MRsVp3bbqP45+wZ4ZEi3+IZaNt1WwJ2
avStHdpsri3vZtJgHIwZ5n9B70Fr2Kvmmf42Dtq4xhacrifdf5/MnmDaWAVZmHA29eW69Y2Y2MYl
BwyWC7mW17tzIjCAcxGXN871WT9aAjrlgmi4PnvlNNiNkQZWSKlCm4wAi2K8vz5vxaXBRbH837pD
VAaCk+X1rzfXl7/e00eLwA0/ww+9/PWf9/nn9vq/VhpO/WIgIPmfJ6//qr5+3Ovdfx7j0sAfTXbw
/z6bun7465//+SQEVb/ASICVs3yk//3DOIydQCnxUgEUY829/DXTwHPaimk6Ii7vimm/3stN9e+H
1z9cn/v075BygHgbyqfr89ebMVpCw//3Um7UEYit4sv1KXIw5wBU8I8riMLx4DIUPhmr14f/u5lT
NtLVDEhldb17ZVcIn7Q5L7duKoO1eNwAevOJR9m0VXOSuibOaCidTT3b3Tbr02KnCmhktcI5rS+9
QAXOAA5M/6FSA4sQrJg1SXtvTEQI4xmcd1kbH5DazxtCPqy7HnIn6dOlOjseO3EyPnFRUZyBZGTs
RE247ojAyszGn7D99d0cYzZ3vJn6Pep9ur2J/gNCV3KJKXWwz34o3G+s2OJNy0AO2XyGcVdYUF0E
Y4+T5T871d+2tnmPYAXZp0ryTRiHLxUVe7BPs7bVZ/e7797Zhr6tVPMjVFF+E07NEJCxwO4/7J/y
lC3dgJstlU6CbSU5xO3s7HTffih7xEXl3OzZWt3Nk7VNfEz0He6n1UjxxDL6Uw5dde3hX8KvDR/c
waWeEbVljTSBk8rftBIjhnSx+xV58yN5GGWDOxj8Q21ZrJ+iO6tSd2ZaffTCJggRkxbz508pjXAX
92w8PKvfyE4QWtiwq0jpIigUFmzsKBZRY6Ei1rJC6tmUajIwALWeCqv+pobLoJdfwqwZd23kka9B
ftodST8/ZJnGpMc373U0PGo4z4NBH+t1UqpjlMavRbrVwDzwyy6yxEFszDZug6IZdm5VArVp0SYk
rI2McsS1Zf50ytDYx/IpRr71JSJdAZBIeAK45R+N6TDJCjWSpZ98v68DAHiYzQawLDqIenjFicH0
fJvW75WISPJiC7w1bBgVmV1h6E8MZyX1JRMzanHCYHPKASusDZhdZtcCctGN7FbT2mjfhfNPNI7Z
rSsIARWtB5MTV9Jky/HeQniWFPWLltfd0cUuTK9jYLUjmuqcJ/XelkLHmZ/sKT09a3yEo03pA5sK
iU9EZalgFrnYVm4a7juzfmV3Kzf0cKpd5JryksDbHVjylRpt+Xroo3Wp3HYjQY0iSG/oKBYuG8KK
vTslsCJoqQ7wh+SRDQ10UNpEKwKZumMo79Ex+axMWBsgNTg6rfMkTVAs2YQfm9RSTCnpUGiHGUH9
Gk6XOBROWZ+wWjETFTXr4IySbYi+e6aSiCoq/oZ/jhl+tpKNlbbtqac+1Hkos0ThAeeyI9TpI+Rg
o85vvB8Q+dpLE+7SsIXoZpu3Q0SFoVNass/06lY3UH9IG8JQF8dqnU6y2Dp25+/QvvqbOBPfxxyW
CIyEeB0nrPcHGrhsK9azkbxYCnEpbCx7k1ZsnOKKRWoblbBAm3yraXlH9SMhBhyfHmUsMlyqeriz
zbwFokNNhjrXYRhgW4Ma4KzJvWAqyT/JPVAOJm3hTBcs7TEPr8OKgTnXXxcNWK3BntM4OuzrqOjn
80dJK1mrkm9aVX8MoxKgz7DAsZJ3dqCfXx2MRdvI9gsuI/5/H75GoBnxW5yEW1XaTcCSG7JZ4rvn
eCQXiERLAJUlck4bX/uGut8JnZO3qRFsM3WKcCtaNe3bqpp3aZ9km9Ac35Okmu4ZARHCSMyMbaOG
myRLGwJIJWEHc+EcNHZzBopv+ALxJXKa6mhIFmCWbj4LQre2Bb6WA2Zj0EizBgRchsdmSEdSjdL4
oVfWe2ifK/h9KX0cTYJQYB2R3s2V4Z/jyloXs83arCU2/XoVjVYzHhplXNyoZRPnS/AZrrtzrAlZ
Jgvlc7PcYKKNhX3jlr1707u+2GlNe+r8Ojv/c2MyNvaW/xE2oCLZJYhA90dafxhfeTG3iU9ViUwF
RscaoF7g0gKkOIiR1B6z4dghnD+yoVQ4D+lfFFFIDplVQq4sGKmW1aS5s9vo4LdUVsykQI+glRgT
ozEoXXfvTCVp5Elz6MOhXanyVRgEqtRWndAmB3j23MnS2WKnoy2sAJHGXrwlJz5C5sporU0phSF/
3At9eJ3KOT64oeS1irUW+h00PsMMeDbwaoAl9UCglLdkIemQhY6JlVWrMk62ThJ1b2Mh30xdrUmK
YNbQgeO2qjRYJ04/K9M6TICFpmxyqIV6wE+1+oTKeSdZwd4ZpCWl7GVWA9LNlTmQG8Yc9BUqg9gS
3fUy9+k5DmlqRGOR7ujlaJxuGD1gdsE9pe+M8qqdHruQURanJ1QtEX2j2GivWdyi3THLlaZmk26O
3x5LMCGtuSt7c7GDc2X6vKbF8HhpOHxTfGGZOm5rjLUr3FBg0TODdOb0iZI35iMfCpJ18WfPR1nr
5pTUE7DU9Xg7LtAbHZFFMBbLHmthevm5BuxmUHdxd+wxX+N89y4ZK8AohzfXWvVbkvmcdPCVzyrr
vmZNCuqK4su2GuTWpmoWsE6Gq1chjGun2ts2mXGOBbuQilCosRqzo0szPcgZtDdRJObt2EI3iZUZ
TFTq1zbq5wsxhEFnyS/GHKGfSxsiexdLjITrFEzfsHQUXyQNpE1KltfaLctyXVHy2lYCAZvXb08K
jfhBRtn7aET1GuyBwIOb0eDJrR957ps7MbaMsdS69kY7h0HvjoQbdu2Busx0sJcYnq518STX4QHj
6owqSv3QbN86Nn3qn4j2jbY5mkrUWCbNNgX/g/yT/pZSgH7KQIMaZDDdNYI9LDTQi+FXChz7UKV3
9+TXQG6kvbqPbLAGjLY6+W6OMvc4t9o7K/wiW6t4qPNok6eReYdGoXxAG59tPczNG2P41g5h/Win
6XBWcfKNy6157L2BZb0dQ6EMP0yZFl+TQTZHvdaIXVkeoowrNr1jZjdQndUhzqkxNC54FDUaH1qS
H726D1pfbeD0uV+LCf8mIkCqJC571alSFxz8LfaGnj0BpSQ7TNO9uYQpuMY4XywO88pORXHIS5aQ
Ey+087V8OzXxdxvoVJ568r524uiWnultr+oCqs+wpwRlIEfLP6AoSKJh2mgrCmz7/QUHanlqxh8U
JDo4qti0+hxpZVz6QPxIU7oildJEHXSjG7i6dOwbGpE3Kc0s/L3RrkDUQ2+LZee0gJd8OdIkYfNS
RmGyv8ZdhixTbE7cG918g9ge2JPElZxHRiCSkA1u2H8nm+LWMYvqFiIfHDU88Ae7mw+E9W1Vglkp
m+atVsfOnUztnZgs50DTdi/78QsJCf3tlLbYUk1DbusKJGxUMLuGpB6i3Yt3RMj4p7xhDTuWX1sz
hnBG8RJVJfie2vzh9rp18FPrrKwlREZZAA5g3+kT+cuwaYeV1ZHPM3jiVKjoJ9Y6CqKuOwZZOjtE
7oy7HLb4oSfXeRvlwI/mwRmAWQIfgxidU09QYm9VW5JlIR20Y3oB2boxEsO+TxLbXulh4a6KOhVb
s6QiotECQ2gyBU4irLU+dsN+JovqgJTnMMcL9MrLkVUxUoyts7UoVQH+1etDm9nTygmn57gx7KOF
Y2FVmEuMmirgxcI2hb2V1A9GXgSdQ0m5Qt2yqx0QkDSqEszhBeMW5fGV2XRgm2m8GXp3YERSSD8c
SeFDxl88Ea90ZNWd7f80RCgP0qIy3Fn2qp+AREdjWuN99pheBLwJGI8wkQuhBaaAqpBp0xZ0MiEW
bJeP8wJKSE0SvpSdfDcpsR7gQn6PxlCeSdoA3hrfRQqzSD4QKkqjvWBx4VJRqdndsaNt9zpibUs1
5WmciHAy6ZGmHZCq2IYIlCQ7RJgozh11CDOCR5vOnbZj6ZNnmt2laePetg3kaoMIXh1CdtpqL4ai
K+MC+pyacKtZ6m1irXgqKzaeFNdOXhrOAREf1Y4fJty34iWsAHloSah9d8b30C2dFyN9q6ciDHxb
TSfhSZIIypk+XBQyqWfxOS5xwPx/9s5sR3IkS7K/0uh3FrgvwFQ/2L4vvoe/EB4RHsqdSlJJJfn1
fSxQDXQ3MJgfmBcHqiozK9KNptQrV+SI5VavZTV251jl1tOgX2RuE4DAlnBOaCq5lIqTBCl/m2M4
uZdJjzxUpP55KC50Jdh3EeKaJnsP2azs1B1KbvxnKtrgYlB0aA0e5lWIauBODZ5fibwweBRBBeVM
mujxo3OFoud1DhZcG6NLZN5Ze51gfuxEW0OQn+cXmajsxIpiemqpTDFmg1mjpzSj8dyPppvD+98f
yHa7LLe/Ze2wvDOLABMqXcLc3QkDielljrPxzPtgeHIHk3r65FMjE6NaD2xoqHmmjDnqznMfl8wF
RrvCDcSv1anutZOTrw96jTTcs2OfC2dZF3ifQ6nDB3tAosrFLX19q97bRHgX127lTOvAN6tNT/Xt
yUk6GL/hfKwQitepbdJzbKJ5msbAOsdj3dx4EIKnWN9zfCOaJSW1BOGJ7Oh4iATm7VTq7xQCEzuj
2V03shoPHgNrnUJ1GxIQXk0paGpNbLGxYPhp65gXQj5XXspvaekQWjpNBfkPp0o2rQeC2k497u8x
3EtlxOKUhhVVpU5KBW3zUEAnEM/yg+U7p4hLQe6YZeXKT9V0depJLdmPZBu7iHt6r7N2mUwsgyzv
J15UY+8lMtyOVnrAb9Ae//4wWg1lfOQXI+u0vJdU7cAcsl4GvvGHbOh6UgTmcJjS8EcVi2+D8OYN
MAlWyUruMVPVMIMdzZUR6N6cl+WK6tR+Vbc2m2MKCfelEuOyLRu6yGZo6J7UKfI/yt00jWivyWPH
T4ui521UFndbyHvg7NLwY+5ABPTwlOnJa49jkEqWItUHwVjFIxGl68Swfk5U8wDeKfRBMRNvMyts
Vplf3m2QpJdySMdrHNdHQLn2aiodb1NxCm0rndOY6sPBgQn0PnU0JDsK6jmYoGQZhxlXoUxT44ki
cfXEV2T/aYIBLkOt8fX5xY/aIB86umP2A11dLmMeMe36ewZrn9ObwJ9OYFQrx2kpD9AvpZVRDcCV
wivTbe8rn0aUONoTgUEd2OZqACRoWy8V1b30NtiQNQNqLz0V+ps0V/0+yykwVpHZXABalMF32NPm
ljQx7AhvenH90gU9CP6ZKphj/OgyLiuK0KVSzB0hPoEewxtWG0V/oOEL1rXzb0qH5KZmOc70CDXU
BmaxrQ21ZD+B8Z0wCNQXuYkz2G4zTPhCMxXlgMyIkAQWutZMBWJF6aHT9tUqT62vJoY5T+ERSY+d
q2S0LSTE9ziqd9KFYg0fpl9KfKbbIp53QyXlapSY3nO50qFg+ym3vlu7f7S5Jz+yyFH6vTh1boZl
DYe4MXa1WazzAuHKHtF//Lg/t6XxYyzHX8JGCyl72DXVPI0LObvWvjam6zwE0VkaeXuyahWucFOV
LDRZojZQbyrHTte87x9fXToBxrLdOONHVttcU4JDo0DdB26zav2m4VUPM9SlrmDncJ1KJw1ErRp3
yiEh78c2lkskGe4S+OukXsJbbDdlnVEekSUflE2g1KLxM6Ti55ETo9wYXop2ng7SpIYlnoKj8DaW
1eEdp+9vFVSIX7YXqZ0RpfZC1ZWzjdtHdyDvqEPtqd/o4eY2dJpuQVBarzVLtiKvv1iT+dtJOMha
BtEabkFrYScw/XzzWHrw5EZK/p4axKVpZF/bk144GoOCC1qppyaHwN7nAjtEb7jPqvoKbLeAzMO+
T5WTtWoS6e36x1xvIKwN1AvuJuK9sIFJLXhI4WRuM2T0hptjGbwnRhQiL8pq25jJuGokmM4yHoMN
pyF8ZDGSa2iZTczGuQ6VdSB+VyzYqmruspjEW+I1C4JQ7jJJOucEZGfel7q8RYGqT1UFT6ft2vYS
BNw5fTWeOIQB4cZ5dC1SdJAUbS3NHjj3Tr1wg2p5WB3MMkm3py8nW7lUZLH8FLTLt9F2NkvsFOMi
bOpgRW9yS4Ps/GKxKXsoUsHBsoty5fYPqH3IL07LifHfN2IkT+ulyWd14IQ7uJOfE7rRX7226SDN
amPZOch7ydqNo2RtN1zfRG39TApVsOWofncM7dtRVvHSqL+rvEtOWOzCTeBlvzWFDhhkRLHLiNx7
oa5XNinCjRvGP227usbZX90WIXuy2ZN1CeHfnqc6Mkx/Dy4S9GXE/qWsaeYQSsKq8TIuskQLgd5X
Luds+c2elyGr5PoSzxnv7QGxKDQyhAU5nh31iYYBWCfN3wO9n1QbHHJLAej2Mj6dsGErmpQ0m4Xm
IZqdrzbIzE1qJjCtpK8w8tO/CYh+31RZz4DOUcI98l7Ff6ygre+m6024IULwRvKBQKehgff5uEBz
jBioMahGxEYEuE5MktE+LwCsF216FGq6y4oq67aRp4JkwTLzazaEM/Nw2GHD0h6twzX3gbRADJpy
91dsIdG4ueJTBhJVB3pY+N5YLAC6OQcvNH4WBIlNMq0bJEfeB8ME993hX88dQ5/8CFS3kjrQlWDl
eI2mZEd9evkI2FJn18TONmDZkif+QZTQj/Vk1fvQAHiTIfttBveHORkhpck0UVupTveBe6kRWSjv
zEfDuAvLA2dqRzwBdscXuWjfnSDWB4J99VbOpr+sWT+Nrs9C32kkLhLJue+q6Pj3B9ir3xJtDe0v
bTaIF+mefdENGrF7SlrnJ3dK81fRuncvNpNLMjXhxkrSczCAsG3orVkjCQ0boGp8n3uXD7iLC2ZN
f4fekr5nUU0Ldj8uCkSwTD7WY0q8KOysXJiK7GBXtMrnXXEQ8Ov21ejdnQqAj91waMHRZL235JWR
iGFR4PP4pbiu9W34Di2Uy7mmTnnM3XxZRjSxg+p6zYKKrpSO5vYuf5FIQlvWZTg8Bqe5lH37wqVq
AnVfYiWAflZxR5oS5eyHqFULguAgznLGNJlQcp1qdznkCKZTSMC+AXgLAD45tOBLUYViZsPGI2De
5YwCMykMS2SHBqDBicbdzcPIvq5GEd67pIaZO0pzM03RZ4BxbWn6guD4SPaA6Fa/LGq1a+zaOdJu
6C0iZjGVIb/lYBEQGrS1aR1mmrk2z9Fs8R4M5LYU7GKm3IDmxqB79iPaKuqIUYd8OZ9x/HQp4oJ+
qqiHqdvwLe+kjUKTVPG5NMedObrRoeAuvR8KUua+hGsb2MUlGQpjN4oNfw7mciN7muqgwm8zJZeI
yGCSkZ+whVVsaYFA7HHHbj9Ll1HZOGcUdC89E1aeY81yryqlNyERr1VIrTVxkAFJ0/8o+K7cSmtq
uSok+woH1bWUxqWc2mFPh3V3iYQAfSCT4qz5Xib0nh+8EswfjeGAEPDCJfklUW6/7AqKHfNY8vEM
yt62VcFpVZn0KDwO/nBgmgwMSTGVsu09745LSqfQ1mzkrRbZFfzqdJ/dYQWKeDjyYQY8QoqDXEpz
J/P+jCrfQLpt/efYZzmRtPZzXXFHAe1Nl1TOZmhIrZ9VJqtbGnRAohv6MxBalkSB+COR71hXTem8
mcNODd9KKvelcUx1CzP1UnX4p5iHIXc7onjziuS79v3hu6b60PemaDG3+GE9g1E4nafTYPjOvrPH
/Bza7hZqs/zBa5AeG1AMazrJkkPvtKjj1OVdqK8Wm1jUJZzjfiWsptgbrNLj1H7p0ugpKWceIpPp
fKod0IQDCUGcnM6F1piYiVR510HOwzIBRFAj5V2bx4/JpCwp79rxBh7cRh8w3dcZ1ziVbG/k5KLH
jAtWQxe3STrjrhvln1LSmRVmQUMBmomhyJ3Gm44scWlNs2Td8FTFTL5IN8HRQ+dchYQZkO9BZNom
aE5D9MGK0drbN12bEgIg2zYDR59bvLTZo8tdITlzgWeos7VBjlfkn5ZnXUknG1tim8nGpodpzXH/
GVizx428VvsUaC2Fxm2+nu3cJ0GVdDuXrNNzXs5/JM93Gg7Vixv1zq5hjl5Q8HiazcG86pHjJwug
e5ozlfF0/tbnsn0YW9ywZ7U6x0e6qtiyzOmJQGN+sa2TaFluU8VZYiCJ7qoQ9VX7dXvIB546EkPd
MfRj8zy4VXexu2JvNvWz4xnIzyRz9mHbcqFR3tKmuWNhRcJ5HafoCbFfHYaQhnIiAouJatVnPMJv
rg6BEOZNfqSaq7jbHV/42onSVeCAqpxQ885RViP+2QR0x8QuT+xombHksCsjSsD6TNn3evwbCvZW
TV/4p9EX3aU36aLmzFh1fW2vi8dbhBLCce2LFOcd3ibNAssr5hpdsFdPgvaSe5QcOn9L2Kr4lSNP
Lf3R7G7dcKsV9UCUKBgMnrn1gTGRALfV0pfOmuGdeXHQ51i64Q8nU1R/+bwULeQfbocB2yXYq2iW
/Vc1ZlgXfekeSqv7ZCIwj3bLOyFKnTXYyUugp/qo8JPzqXA45SCob3qERRdy13OtBIXk8SNkQQVy
o79nvL9vxCDuFs1C0P68g5t1uIho0TgOVAQuVUPeqPM00FCheWr5IRTztjFrvSv6fjsMubVvIi97
ijHG0WqzDjgXl6UzgGBFwNhNvqD7qSoP2iAWKCNHvLUpsqsou/jEp16RYGwQoN28+izAObJUDdJ7
WfU2gFm3f2O3jU3vjrLnu/nVLjHcleogw0C+lf1jeoYu0A47g9jQ2RXma8xC80/tNLwCA+/m9yh9
YMv5p8ahc2ErdM81lyGaESZKcZJ4VfflBeReyv2JEb3OpXk20fopLeufFQZlfq9V+p40yDtNSF5M
T+3GtSaHidZaelxCh3KQZ5kXcENxZbKHolXNyoBctqX/FQq/3ib+8Gwb4tpSlPvW59W4jf2OoY3S
vUXrFndvoiaHPX3NJlhn6CRFvKsKwD90Wgx3TbpEkzv48FuEzzxP7xZpQxYlNu1UuU/KI94/Cpn8
zvZ/00KY+/Gaytbg8vdH5lnBxRWueYbGtBIrinDHj8Jt2qNf8MBbeWV+qHboMakl4dHR2Pv6Lgm2
hTGUZwn0fCE9r39NeLgRe/M3zFTZFvmQkWoWwV52wlpEOpI/J1ZEU2qZpyQDfSBpdT/YztwzyPn4
OztW9U7p/AqxCr12SDjcBjzKIIOwxVOhxyegv/XRoK9rRA56SuNs3sgKo0L0V6+q8JhWVPWyu0G+
8tuuPIXTnyAwxnHlODg7gcpYSwh3/bZRj9RBmjn0lOtkmdqDc+jiwXltLPNf/9GXvO+gxU3geWF8
mzW28KIay/2kJ8ICpficwIG/FvIpklH9NtixeNKOxnORZfdIJ1DonWwrk/gFVWc6dU6UHEsrCu50
5yZv1t9dRD/KwxBTaEXu8yUp5pOi1RE5JZ9e8hqljZDZsS0wYTDmOEcdEIkSUdt8zDErLMIF8kA2
c9i2LZpDhJsNsEAfbfKeEdrDhF097OWz147brtQh+ZKiungTOcjKYZM7YTVfD4AFN2x3cVR6XX2h
7OUPUkO4bUAobyNbO3tu5HwluGxQS8SCP54MjhluuktTjXSLRMyy3K2ns8+FfylrPXC/M6xdZLnq
OsyMvDIX9tvE7kH1Yf/EH+zP1LbRasYesu7zRO8qbGiLVuXxCds3xRI+lF+UUf+a4ygOcxp3+/g4
CC68Zdf/4eNEIBRdx4PUO5uqzB+vYsu5Mem6N8bKnsiPdywNb1yrsc7X7vvklflLI4z2hfubWJhG
kWw9yf1IV8zYelbzxYNxi1YevPeO2b9isWXEDcrpzmrHusxxverzIDsT4fDYQE6fra+s898fxmCx
7CEDiX7Bf8eabNc20bAN0/nIZ1UccOtZT7F3SPs+v8sudo5xOXKmWYw1fuC8zNazigz73fpVdP0l
HCPxlhi2uEIUeR/9SK4KL6jJtyX6+hfXW4bziQRsHB1A3mTuYkY32FQTV9SZ4Ctr4srcdE3b/SUa
HM2cIoDM6dQS9LJ9693iK4vwXo6ZdN7xSSWY7J7VwESS+RY0UWdoz0lXXQN3MK4MDJiAErCy9Zy1
R0sYh07yyQNNefdnq9+5QwBCMRh+MFlYe4Jj9Ln6hdiNo1VuopHMDFV41TrCB4pwkrv+yKiaBGtb
xA0IUzsmbda+Jaji9JdVX4VrJ69zf/NVAnk59vR67vrvQaqnSVrhanRrfYZUcaBtxAMeJ15F1JjH
vlTAxCdjXvGeCLfapsz1b972/yP1/x9IfQdoEQHf/ztT/x08/r+9pa1IwQX9d67pv/7O/yLrB/8A
+APZ9G9slZUwidX/Ipva/4BfhzXJJc76yBbzP/2LbOqaQE9Ny4S8H/kg7h6Z067uVfLPf3eCf1gc
TJA0/ciE8Qf09D/+z/9AZ3T/6z//W9WXtzqtVPfPf7d5mxFb/m/QFBeGfwBa3yNObQG6+N+JajG5
nI2ZSPbaeGDo7fq7HJpuaWvW8IFCu3cctvWSe0fT918cZLwGjFOurf4yAHdGjwavhJ9KbFN4wsuq
yuOV55KS6zQKix98pVl87UeTdht/jLHiwT7LGxlvi4xwnhbxOfWPcpr91WTyRkRjwWluLHube3is
53f95bsein+PPtzPu7CndTgQcqfNAXR4nTcb04earxwANs2+Dcd67+K6WQ2ToRZ2pb8CkZQsvvQG
c5VYWvHIgcr7RlN8Mwc4uIgCXGmENrhGA7yzaKSHAa8Bk+6jpEu2VVydjdpqVi5uw7VlP7PMwTuQ
Y3cgf3kuTGe+EYw04G/4LGUoI1x0Knssy2ljlkjU69Fh6vaspNwSTsR1LajqKlJeQ0jXz3nvhRsv
XbUDmvFUNenS7r/aqSBH91i04BomFGwHglwWnZyjXrNpOtP61i+CB/jbb2g9tYyRlWmhGvo5GvLg
wF112mdUUNK+aEuxSVCsX5whfIJ/Sq8j8f2R+AXyb3cOCRJaj53zi3xkUMzEeGFJsJ4UEYZE3z0m
gkH7m4ZLg0+etSIyWKfv899O0WndmMZRy+jq1/N56KNX+mi+3Cp+KNCsc9hLqHxqV4YK94//1SkA
jKskWIiq+9QoP0uv4uauShwlpuVemL2YU3zVbWRRH4EaoLBhW2R3Y+1yIoZaYEadnOEgCO8eQ3M4
24P5kSLloGnayNngtTYJPDlsGKD6bd5MRS3VIspdi3TzLFdO6PXQ0321zdxuU4OXXpSdPYDuZjuh
vLJbmk3gHbGscdOgykZVRxVgDwyEoKUyNGletWa9bNhAsNMX26LE1BIiO5UCFhTynuW2PZjt/IwL
k/CT6TxJy0aH8O50qF5rhCp2OJ+uKHDHWNlHI5P22pJXHtNZ7wyHOq+8Z32NeL/uGSHXRhdt0hZf
5UgzwanzoIMXacJEbW1zkze1qJoDtqF54WryWlM/rRoK62DMG3rbs+LF3f5uF5SOixj2ap+0K04C
vmajXJoGLWGyjU8xTeaD7TWroGmvicOc1bVbqxs0EzRr9LqsaeFhyiKU/QwJ0FxOoISXqrPoqAwu
yi2bc5AOG2hq+jV5cW35lLZPYcmkXbsVZgI5/wYJX5Exs397YXPBgkC3pMl30aWCtGf7tQwGCp2m
uWXnQaPqh/ZuyFO0VI1k6Ya5c9YqDjCtLvnafGTZE3bplPSfxLbJfsWxvEvQ4shLBWLV9F5Z4/dk
4O9IBu/SsG3vLdBzJF5Jm4TTZs5xCyTjcJumhFRv7VVQ2G3FwEBrte53VhHBeIjFvVXJJjLjezdc
YxvBpiVUxIN3CSpi9k7uO0tb2hI5OcBoOdPzJmre5pFHgWySmjuz+4qm2cP++jWOPdKzCV5RmF/m
/PiAxEyTge1uAnCSAbuDZZt1YmeEFfVuov3V2+wby9J1t+xw9g3281OhcTKbGIQgDcSvSVkcmuK5
ZNGxVmn1NfWJu6L4VBygGvMvUyffaFWY4bRzTTV+nsIJrg6zIhkn/UanS3lI3LfYzyhqQKgeWGLj
BgjvA3I4g/9DIIKwECKTryJ2dJjUHuQAqU40Xn372R9WfG8orgDspkhRB2d/a2JxGMlgp/oTSDHP
fAlKeMq6+wVYVF8cDxd5XTBpDgS2HaCuWJxxjvtiCcIsWUUOB5Zylk4WtizVOZkabJhjPQiMo664
+1sroMNLGXSFYuzj023TchtTMu0r3MaDEdHj/bBfBQzjOWKp7L0j69tlm7ivpTSx0dBxu+oy1Osi
pZaIYum6sB/LWHkQxLdKhrMNu3N+x0F/ZpX+2pi7LmyuetAsUGS4NLJKrBgsNizK7HsZPe51lHk1
EuRH5xnDyvLo+/NWnRGRKrKpUNIs2ehMZtGcl/SSENoKp+q5LdppWUQi2+Ig/vSjAJ3lT1SoD9I2
OaHN5t5NxI6t3TjH1SLMp2thXtwCzz9byX6lZL9KKPxjcHDCVWq2FKoJDCa+LOmTbADuFuLYoMbf
aHdfZxjrT0VKqWzWLKnvyLeBIazLkKBqt7zWdNncSFmHN/A9tIFTF+8G1cdouwmLAArd5yBl7UtG
t6D365T68tzRa+cbVwKki4zRHQ93zxtyMI+uGT2nnUFuYTDym9Gb/GDY2xuZv0tkt/OyYI1x9HkO
mlegWy9sJSE/5O8Jl9fFGOr3yOKxhKSx0bKf9nXQjMsGD2YpuOFqJwLSLdnqdnvOVfy3RndI5+YK
i2u45+ERH8bSaYIW3uNkQwMLcaQE/HUt7IdpiO6zY0z3uG9admjz736CXpGOLCv4qn1CZX/q1WTs
u8c6KCKEWUoeTO4cxJBiWy2JEuAWAWvQqzXP79XTHh3yrJX7imLJWku5cOV37bk9EZD6u8EbsfSb
KcRUxRJxcNsNVgtrU+vwwELgkbZJfpQIT20f5mxw3CfBBQRKwgCDPerXFFMg2NbUj5XmPibi19Ho
u3R4HaWtMa0GE+ex5Q/nYMBymu7iGc5zCcjPB/aBCbO8EohaPzrCPpsg6DapZeQ7c8BHSRnx61DH
3nIq7c8kxm9LZzCbGipuuvHdb3PymE35YuXBu9eP7OzGpX+oNQ3jjqRJsAFIsPMj1W+IvnW7mrU5
XrgvD7nrg262XzU1nNs2zLeO7Rz9Rnd8gfiNPVrIQHIQ7K/6VZCG/smGVLqJhAadH0S8xjz7raTo
BI2NKU2ZuKRUScRaUDpP3xvrfopOJvVW9MRx64ZC5VqRi56b/SQidRIwFnlQh9cG+YwgDSdXp40c
xAOqVBDM8lyPwKjxLtjyJ41uzsWpqD4NfEU2YswO86T2ZZrcU0tS0iS9Lzmk7Rpr6D01KIXDm+PP
4mOi+XYZNp8+eJQ8U+7KAaK+cAXFNuzCu90UJOfOxbqOnHEvUq9fsFnx7nFo/SkfzFsXtzbXBwxY
XJ+IgQQZ8hAI/JA4Sx2/kzCONq2dbQI+5z23leIUUm/kVZx19Cmy7e8asVadZi0kgBWn+TBtmmnk
+WrPAlkEEvBPwNt0IutCbjXdm7n90zCIhQw2jgGUrZ+dsD9dG2tgZ6TXgrfo0Sojd8W+vVkY18rk
iKY+RK6NiShK01xJuVGD2WdP2Xxp6uQeu0QiFN7pTVLAGUTXxztG2JBC9fLlYaKFuXCfqtZemT11
h43pbNrOfKrHobqQzAFQxBU9CnmPaeB5nv043DNwQvNjauifPFOTy67bewCzJITZEOfEyeth7HeF
weiuY5J3LnZ73rKzA9B6MHacSD3D8tz+KN3mnSsvd7sOvQ6jq7WsZHfrK+r1tAUXz62TvWT99ZIr
RQZjwEJrFTgPOscI+Xbz+w4eEix/j4jGcesCJB4DCyG9omcoDcd4M2NSOA5Glq5c8iL56Ii9mke9
ijO8foXxhzMGkbfpy09v2AeNRV9g/9aa3cZgPXCaXfsyiBAwIv/OBIexgViyJXPjDCtaU0eS0m0M
uhkvshVxNzPmcEMVMh3SRpBfMygAXKz75pNwrkegXWLDZKkO4EQka79sWEfG+s1Ng+0cVMBqMlR+
VeoPiv9+DfjB4iwfr10yfPcOu7jM9Ynal97NZNg4eT0nSkpOtRS0EcTArGgavZk8f4Ttu72vIS84
w9EMeUZzvgArbJ94DE5G6fF/RUZjk+gGtWn6tpv8iSSDfNxYKxah9qk7uwbaUVOdqRjgz0Qv58rL
qO/qDMwSZvITKXlecBP5LLFgh/7Ee+/WZumh6+UXU9TdH6Y3bbQb0yCzZttHclmfytBqKyqLJPwc
PZWD2HqxK1j8UP+EZXUWBZUWT76MnrxRfIVY0mFrr1sAl7BqAICLL9K65BPQqMHeCsabwNX4AAsy
41a/iob6UMM5ZQO1J2kPI2Dwtx712H7n7/w4+RlZr+M8r2emt+GxcesQtf3o1Q3wmGFIG6OXeIp+
cfv8EQycIcDCIW7/sB+QjBy9DCw7r5bQpBAzrm6z4vgL4tsMYaJK5FtKMkwaD/JKd3MjlkuqCJ68
bF5BK8ayb1Xs1nBrIWUtQxK8BKkPj39UVpR36ZI+850DlbDTo7T40dY4Xj0/OUnd3rLZ/oBoucu0
fmz3DlXMCW1AG/HqI4WiF+LYGIJH2DacCyO/TR5Hv9mMgv2Pab05TbsrXApcod3/JFYV1/V5NkJ6
y5r8JXIdFvjtdQqMG2goLL0/elmv6Yp8EBnhVRkrFLT1LGV6+mjTR3TMMV/Q7HZ9xqls7YGU+Bze
7nVs3c+mli9mZ59FE1/6fG3DdwwB4ogx//QiuquHxvvZl9GJ+y970gR/veX2v8bG30x//U7JUlIr
lTcASjouAv64aLja+Vl1AZu5hjT0C0PsnS0QikDG2GeTOAz9lSOHlzTFm1siGjw+moodFQmjTUn7
KN1WNagPw26es1o8SkTw9o4Qz22QEtIoD2NtHxTMyYTlKbbY9xC37hK5/13zRnr8zg0KbdvaJSCX
vMTyPGj5FZjbFG81Nc/Q0GsvIE8V3Xpbv4lBLmU3rKNHDcXEpsz1XrlWvKFeFFyjmJ6NJL7l+KAF
iZOFO7je8xMue/IihtWvSXDRtVbmNzwgrEg19ykUl7MBLA74bLc165namYFDQybcAGbmqJpCmJCP
qcDeI4ZokcHQZFA2mqVDaRXv/v4gHHUGRngdexQAXlwP50B59rXxnNb2xkjSdmfE7g0xinWPzYNf
F4pY8hQfKzGe5pyMKgiKNUlWdtr8AWJa5ChM2cxjUFy7JniPymHAhUfDqc8ed+w7xSMR9ZjW5gul
Yosc45/dS8ZXM/lqudalOA/jooasYYUnBwM5yhXXOOFcoGv2m+Dih+e24VqQJTbDfHLm7vgTm+VP
Q++7lmtcpnlb+Ng6lzw9F0wiWIkY0RZjQcRQ1j9lime6dCVgjojSGKvUmyTqblJApVBG/e77Ga5R
YmtxR+eeoacXM702YUwOLobJFyvvxRUhfInmNjiZsQAGuQ0m48VHZu4d/WZ3SDB1h1plyghTmX0N
8IwtcKR+WnmD99FJsFKFE9+2fsdzyerabACoRaDkqvycwiq8pAKvb0wKJ5TUKM5pcjByNm9xLqkh
0shNPHfeIyuRSPvTqWsu0fIXPHjK/VqfjF/h7R2KIzMbrbrG5FfHWCO0wvMUnPLIJk0oUowJab6P
I7rBklYdCxTPlWcmBzFvTU20KR38mRANnd9+TnjFkceK1sLtKBClC0v/LrNO0utiAM5lU9BJjg2q
IMJ1mWP10fiExoA+Zo+Rox6fswQ4SlTGy7JSn4DVswUwO1Q58vuAk/bAJvBBeuo4JQhsqo8/hOsv
mvbhOsnNTRV1HfgiOpatVl/q1KI8z0OcTIGtMVH8KQe+oH1A94H0hg9f5cwL+hkIeonpq4ViV7PX
6yKmEg0r6RiRLt7Y0rj35LJW/NX5OrEZ/Eov2I6OyonCxEx3s7fjnRrQiG0jCAC/u3IVX0QZL1tN
9myfe95uGv1DmxTwj8pg7box2L8OeQPLy/A09r9rh0id7sja1IpWjtA5N2DG95YwYUy4IHZsUpWS
JQooM5DmsrvorL0FI+3NSLELPQ7jujE2udX88mKkwMzPfs+jH2AEs10sx1Txxd53GVjVRhePNsQw
yI6DNJ/bqNuZBk4Ltxc3ZYo7FKNL/HA5xFFQLl1KLFhwSe6CY7+06NNZ5CK7UWf/K+2iDH/GcGKT
dp6teJPb7eMr6pSrNmiyZS2xKIrc2Ff2S8xGBL8s/2AcgzQvX6BuBIsqU/eidl56/AHk/Y3PyrBh
igfmQQ2QqjB3J0thGmcgRA78bgyAVGr6BHE7E3+XV4IVCrZtrN7qTqDHCn8towwKC9sx13a6ZVWi
jFY0IvfdOtFt9Nsw7Vd/RpHyM4E3zBvmLYLqLh7KXQz1gqLFYloERAEPgi47KbL/ZO9MlhtH1iz9
RLiGwTFtSYIzKZEaQqENTCFFAHDMowN4+vqgTOu8fa3Kynrfi5QpFKEUKRKOfzjnO9i7kDBiXaT4
HXtvHQ9LnOmhDs+ZQSpdU382mjAB9KRqaZluPqvjo7t8iBBWHWOZ2VvHaB+x1Rp7QKJrLQUzgUXH
Paq4/fuzBqt2oFSxnBuaduRCoSOk19nYHrPP7w/fjLVJmA6sJpRqq+8vdn4CScziUm85M499lPRb
i4HVQVpmfQSFfmUgY6PCzttjVejxhtEMsupkMV4vH6woYsPZDVF5nBAuL3AYzDdMYWg2pLFHFDvt
GCfXR5Q/e5XnE8qYojpag+DD8pnqKGq86ZBV3MAyJz705S0nuUMGbdqcQuXTinz/9Njwm2Mlwo1D
HmyGPJaO/fvnfj+Y788YiZe87DyWf75GFYoJsDIBOPAiDjlOAOWT2KMaoIlmzNyHMbR5LEg9++tD
XNC2sln5YRkECo62zawrL/1p/f0pMVvQDeqFCuElYX5MOu4/YHTPNXEFFKXCPg1lIndcedURYhgw
wEWtbiSIgLHLt8fvDz1XTaBM/eOfL5m2d6TKrdgg94zU/vmLiozQv77r+2tyyg2C4Tna//kLhRRo
Q0pluSorjjf88ztayfL4zwe/QQzGo+OLSdIFNY52MBtcBZhb0SaaPeQfSCZFG3UkH8C19PL6yc0I
XSgj6uEBbPyoGGDXOWokt9APngAlokP3NdD0bvSBhIOmA9Df5x72cPzKkvKB8NuyoFmRvqZx8KDf
4E6A+oQbP5oK/Z6FzTWpqJEk99LVaGJZpc5Jzi6ATnIfGfJiOgyDeHB+zwiD91UxHOgJ7HM/Jbum
A8lfMZXSxiczqjuczvi+0bnC0vTQdICGMDD4r6Ykf5lkq3YCXbvLm/IkhfWZLNtO3FjDNoXzaYRZ
ddaqlAG9G+OzMY9TNC43gSihz1RmUIb9o8j89qRjDTZKVCroJ8jIqWEEjpbcY0XmrupGx5kMwDXH
XLmeh95kDINBGMvFvtAnUB3h8LPW8hd9bMkgZh7klMdekfrjGtY6tiv3gA6Bdgn3KIekxT5oB+mT
DyVFnBn9ovfNHivNwIAcZj5LG5AyQm2aovpC4vnQ6tdImPvaolWxph3Es5uT269oopd8WOt3rjlP
DU11hkw3y3DyYc5k9CnCtcjkxbLMl7SGpooGHNHtwRHYg6nJUIQP43M7selOnwcT+1dkqYewF3e/
qQ7Kl1c9mTZVXb4yjKffB79JK1m8TIITdy5BqICcQsj3uPzYyjNYleTtEveBlS+RXxjICJ8dKhZx
01tY60EeojsCQvZkC/eH0NjgDAxls1h/K6DIMYNqvlRjvXU8Q1syGOnIVrJ6s/0ZT8ywS/Op6c5l
D6mBQaW7ElP7Y3l2yKR970Jm8rzz5+7DHaJHX6M4hxyyjHaPinqiG64y8ujc8KTr9nOFZaacuTwy
mD+7sNJf6m7coXCgS0z6r1Z1lFf0uUzAuVeah0oXiNi7Z1OOIfyGvOM88w5ojXeJiUI6ZlHjkP64
Ukn+OxVAt9x6KDcFmNcEgl2MHTykq8Cn1Mwry5ieK9P/dCJ7PrUVMyi0unhAprZ70CYHYqCqqftw
y3Ra3DBx2Nk9Y3qPRPa1hWJ6T4qC81gwxSztOV/p7DKysiC6ocHPCTaOLB82e8uvjkWR9VHjwxgs
7f2al3SphFT5K7e33zQHzEDnPBk9qiSnFBeTFZwcOtDsJjPv0GDgG5L/7aBvW16PhkXyFoCIv9LK
9mJM3o+h0T84K61NUVo/hxLAlkATUtQNiuth+gRyW620DA9IE+GpIr1VhM0zUjQGCHADcsN6iLDh
bJWqmy3zmnSVSPtsMKzbA27Uj1knf02Fxy6kvSVO+8dNGYTO2DimnEzkCMrgOvFn9KUsInReRbxv
WPVj632uPF4e7B+18M/kRt/D3vrC0N+s2pCZa4mArOpAnQk+Wf4qAVS2StP2y0TMXHri1Um4SMNk
4HIsXxvXQHc/qK2dDipooJhl9StNFjld7O7XUSaQ6QNuOfhhtG5TWso8t5/ZqAvepAx/feXSuVmI
it06sCTi16QdKJ2TZFP/1HvwfHYOm0kmvCRec0LX8kPX7KtIclLI50DG8w+SWA6mUA8dYpSkc/jJ
pifWadIfNGUb+8GJn2VsL6n3zVKmsrzzNLEDnExtrOHSSeRSu9Nt4W+fWvBeyQID8vZMs9+02EL3
63EzP6WucW4a572mBGttckSgQ23CyrvXvvML8P0SEf9WWP1vs5xvVf3ommUwCcaAI4p/pk79b2mD
OCnq8G15wzfxHPSJH2giOliEbI9tyXCiF7c0xeUyyY92iJBSlnDt0Nn3DrM4X+mPU8gkhmLB3NjT
+AJfpFnLVLvnaXauhl+AGlE8Dt1htkG9AGVbO8TvIdBkeWh7gdXiaLb7KDArDyOs629COFypM12Z
U91AIDxaCxixBxUCR7bMrIfvnzuBy0IGm8Z0exlu0/IetzqmNFQJCPSbldAT3p2OG64okKiIUpSv
Intx49Fn6xrhgyqm35iwdjBNY+48S4+ID5/bSx3I/t6CLwR/A/nQa4qLX4BlNMB7TqrZ5eLDZ46L
etv+rDi3FJjJtqlfZC13LZplu9Culg89OuZUHP1Hj2mS1S2MlC7mBBPWRwubQZvc987z/njZL70k
w4bd2XOB9qGVcqMXwHXTkq17o+85XBVDYSaso76fVfPOGJdm0ZO0kR1G7vanVtQfMsrviCkeGt9e
Z5WYEaKH2WbI3TmgBjnHOumcvnhGs/+jwlXo5DwBastDMqHA83kssH3q1cTkvUJKUbGGWS0KVmry
gO3rUdrOwpX40Jcs+T6rXuQwHofkrtvdpx5R42Au7EguyrhOuNHusm540LkZGDErGzEdqpIxsTEz
l/QqA5uvwba9wRMmJ3ZiQGp3jQ6wcyrNi5ckwaTjAp71ZXsVomfvNoU/Bb07ZXSJ7FJ0e+3W1U/Z
k2mQdjpIkuTBiptqgTff4KV9eR4TpFQAtMvqoO3aX/Uk3vO6AGRHWdAnL7Uz/BQuJNqhGG/UGph6
XRQpbp0QVqrSj7iztj7biRXj0lVfNL9sXk9oRCYXgwsG1wg8Eqj23vQUSa27yVI/V+PG1Ot6za7P
eshCA1JKnWAhqId5bXMplSAcXV7Rqh/HoFBkfpd2A3owqd4Y6G8QJkENrDv2kkb60dUoAkJuFKzF
rC2S4Yuesy8W/GKQEwB1BVtCvQpkRHO2+lSfio7KB4eaWCEhOTF5fbQ17FBufJCj+IBtI/hVPxNP
/sHQjOxyNew0H00D4LDP5foOy6het52D9SKv1rkJe2gUJPzp7gHdHKePwxZOWSBkcL2voB7mK8d0
YUpAfohcnARtn9KAmtpniSR1bWuvJDSudKCUKwcnzsrGzY40YC8KB42xA5sqZmT8Xe673ZfpMJ/q
IohBvmYst+aHYggpVGqOTGB2Rtp9aoJH0eLdBZW7njWMzj4WJFkEDkIe0MtQkNzIOKR831471sA+
U7Po4cykNo3Vo57K5NSzKbEArZZgWgfg1njdwmc/cd70mL1AFI6XKQ1fO304Oa2XBkYNGKqPW35K
9XuqC44Mc74Vct7hcIMbmqenknaIqQKrkA5QjkuKxqZ3P6wWgHzq2hsXZhuDJGjcKVGWOTQKNvxr
o4wcaNoeelPPUjho7R/1nEABanOmdAb7STf5UZuQ1ykid6EHjd03U2jgsITMyX1DeIOHviGKXsbN
OtQnnpHFjrsnAZK8acyY14nh6tDXI0eG8w7LJAvmknOFF1dsCy2+13VUB0aIdFnJrVNGD2Xcvpmz
NAL08/NGQ5jU+oSAeW60MyzoNWxPcK13+BGYGLhsXFkGnaqWrqJs7aux8DcsD241GjNuJo+mrdQB
2c9Nc+WL0oFWI9+JoJxxI6vDLpDj4k60pnpDsUbCdsEz54g6FGiHEOYm67bNuFS4VkB+gJDH4INg
yvH7LbyOel9FB3wEMCVoCDGDsp5XrEuNTijmBM6jj4drW9rJJWNutWPnrO8GI73blfUL64g86/bB
T68NTfYNBNVpjCPrwMqs0zEoRx2u3pEbVi6XALTImw9kfqtVpdsrkO5opZjmVX1OHRlDjPHHl46x
kDKLe1eqcz2QRMgO/7Vry4Xz++ZXn07nthutTULoPMk9T+Z7YTGma9hZ4nJQQOJuXhmdZmYieJgU
BWJ5cvpMbbNZ+wMrgZVSohyO5XEB+AxYnfs/pp87myycdkLqL0J7J9rqtw5IQRUYv6wC5Yw1JOcZ
0za5hCZ+ed1aMkWu5py9Cpu3deEvmaHoCeZ2k3sgNDWHTLi+ivaq7a6DMUJfm3AcxV23DWMjCZhH
e3Am6sVYr3MmTsUmtriH8KpR28gD0vBlHxgjqYYXUfo7ZxTenvyEnTe+Mp5hRugQb+p1w6/CZC2T
V+GTGt03wxxfGUe89AXAaLQwzU7LYdbBIFi105fRMJHNekqahq1NlDmLaRsHuQ+qpNL7Xer1mH9V
ZG+4h/I2zdpH6YAQicsGU3Q6bDvid2qfWX3kyY85o2vr8zcFwswI+3d4ANuia9jLV2FNQaUuLMQv
EyZOCHmRc2M361oFjL3BW6chW4++H4FV0X5Gc75vZ/fBSwBu5vNgrCdu2XtnNjFKCAotRp22tY2h
wAzKTFfVaPxCbd8R5mVs8kjuufdFu9J46X2RY1ym2EuzHLKtFq+8LH+UNoCzwhpufmE+De5XC6ph
MToRU8sIu+vf4EKFVZNfMhvjUcd/M5Klle9m2S4M5zPab9pcE5JZYQqiHYAlJ07Q+WCCoxbPm2cQ
kggpikasGckKyF+ShOTlnBz3Cpn8xtfncbNgDfriT12kZeD3sCi8xPmFt6tapbl0FkvcHexgdxgV
pud2ct76X15pxvu0ZpvEiLEHfoKeGYG/7Gi5imobh7S0qXrx7PoSm9AePQ8Y0FxMG7t+ScK23vn5
/OSYWnpMuH4p+DIZdGYlNv0Yt/gXMDiiktmZXcdmrdgbVqfW7Lee5ig0uVgf7IbJuhEmH45nJocB
QmALPHbdjD3mvzGXuLbGaTMLe+eToXzXbKAYjn6WmqWCmPEKcspi3ZcN5MxRIFfM9ixz8KNNasCi
tzerob+lEY/MlAtRfWCHG1WBpY9f3+rj/y/U/l+E2iY7AoTT/7NQ+5LA+4s+in/XaP/9TX9rtD3z
X8IwfRf5M6Ha5neK5t8abV//l9BB4qNGsh3dFqit/49G2/vXoupeFNiWo1v2Ipz+W6MtjH85vo1M
zCP2zSeryv5/0WizJv6/JdomqUOWJeAyC08XQrf4Sf8esVeP2tjRrhknLcQx0dTlJZwHm/qQqa7y
f43G2Bz1voxh8uB4LHGFPjT1AuGejev3n3qj9I555t+mxafNavMNbZ06ff8Jm7qx0lAnb40q+gTA
9ZsG4VZqGu7uooFFCG1yg3EnOZrKCfopzk9R6hBwUlP9a1jMMBDmxt6qi/qOIONnxZ3l5DrDvW3a
6MFsCusFsxKR3Bj9jqbrjQfwJg/8rh9boEL3wnWYhTkhKDpfb2JUmMwnOznu7dhsH4TZOddQ3+Vm
FN0MklNgsBTsZ2zWghn2pQ8K3X0+0rdbMfjPaTSKpxogBiMYj1SCBbrZLSId37XEbdb7ZO2GziOZ
a9pTLu0Py251ArtFs8C0edD1J5WNenJzoXaEkfQbmTOQBV/yHuk6yXk9DaIrEeGK3MHlZo4nHN/a
KstaJ5ikPjzhS9pHteeTXYCcO4vT/BAyed3z8nHoWpZ79bAjc96A9IV5GJ89MTxUwob73E0Ho9OG
a4nsChhg8Xsyevfcq9Z/8mYGkiaVHWZCd9WmUn8AhOgwACdRNhnSNIiWaQPElydHj0kkE5xblWMU
DwVY1tTN8Wt2UMnbxDurdjwyPrHXvT0Am+efXylBBy1qHhPzTzEblFK+FDBfNFYnPLuD7kXOI/fj
ELZ5dCPuPb3k7nCfQx1NAiKMyTG7q6jhwWqkwVAJ2jYLEGOHUBIGYkepMc2cyZ2/wPC4+TFYiXIS
hYxhntexXt0Vt9s1E5GO+Ad0fCN18NpkGXgYvKjdk64aeJJmkVbGeIQMCBpjkN7OLWiBsRn2RqX+
l4BR4z8iv5ircJ15HAk6kc22+Z8XnNcCZGWGh/nBcbUAxLmDlGI4W5iqVkafXFq9jw+2lTyhaSLU
PWl/CkQEiDIltUUEbOvfDqz/JvDUNMzlEv83lwaPSOiG4QrbFh6C0P9M0mYUblUABMGkR7E6ZNxO
t7ZdaTTuCBcJHTjow9Jg1C3tcu+854au3ULEbM2AStu3mh+lhC0W1gae59x7rDNQKkkeRu9KEDyB
Yj8Xufrp8rqhhpLRs/9Z+Uhrheajd+rBbBEkjSXBwBddSC8M8F6v+m7Q1kPHd5RlfHEyBxeSPzGS
5BsjpyK0wyfkIII5cbAq1HDC1QxE9v384E4SuwA0lGlyD/WASLaoHgxmbCfcUgmb/C5byyYar5B+
Owvwvoa+ekN4L5hTLb4AAJPPgCjOE7DSkxu6HsP2oQvS1LAOwnBAExjRxTFQSZoVubc97DAM2cWT
yXJR+dF09xorsBv9NTWlOJdsZ6ggxONMeFYcGjFtkvK2PlkNHWunZx1DOvGVQo46m1h1HytT7mNy
6FaRzMRBxEh1NTffD+oPk++OqKX+xWhQ3HiJQf6GhTCYPIrrVEDa6F2dUJgIf7+UfmDlP3OgLkuh
bQcsJ9jc5MaH71GFlQVE6xT1vuuMDduiND1IyF+s/bHssyBbuWQlrOOOdV6ONn2a8xOTTjzXcFL3
TUohWLh90JrFgYdU7uMJpy5K4kDiX17ZtRrP40xtBCIOB2tf93vJAAlY4ZfrK7SFC1emgyBvGJEI
zJy+HbvAObZleRpoyj23bU9x6m3awU4P0Frydd81P13P0HeaA3ExixxnJ+K+3nTkq9HdpyQw9/xP
5XKNgEPdz0hUN204/RjihAXBxHBqENDtoY6SNib8fMOKBZdcK1cZNlOEj3SCIhbiZM7TM8/pgUzj
JzSVtCQiGS6t4VyzuYad2o/GlewjHlJJGDYZzfsu7hKWZSLZmmGT7Azzdagne91xdaz1KSTKqtEZ
MXbgBUpwRbGu70syxs926N5iR6ZbqSzmbbgg6EV970w999AYLB477wUvgjhkPlNYzwo/bJ+9VuRH
EK6IxDQUS4w0fNJ6LSS5wa0vAhsPsiVay2IdO0QXFz6djz8SZUKPR1/bo7QZRc0Irn1uO2O8s6GH
VMEdIGy16TJFMijEWBw04aBTqewnEBjiYe63KEsthhXmp1ab1XqceZ5pEj4ThvqKxYGltoUyVwN6
UMuyPOPKqRD3GW09PmYCV9CUFtcK5CAmZt0PUMfDyyys9UBgFjG1rBOlnMaAnDo2pAgWMY4A9uoM
P4jbvF9pQ1LsWLavJq8q1p0XpluSveI1AQuMEBr7ifSIZl9rBJmV2Y2apA0KQxcbP0HSCp/ND7y2
fImG6Zeo+mYvCEeUja+vulpn99JM95Fp164W2bvPYIH3GidPPTfvse6VwYBpdG3bzetQ+HinbZxc
1QwVv9AEaQ/8HsrGPulSGzcpbnqZzbCJw2e3f2t8QsBtA72Dxr7DGDEmwdAGYAXHy3eYOTjmvld6
ci5j+PxxhopRVeKzSjJxtT6Bk5XUDPmmr9VW2MYftkK8F9twjYjuK2lpn3BONPsiDB9jp9mj2ktW
1qBgsxEA+X3GVSnE2kZQZLSuxTxwQNDSJftshAyUG3Z9ZOXwDmNb7rV87VT0ho3evVd5CTLMA9s8
10hU5BI6NElt7U+2dfgmQpliOk6mMweVktEqVMXWzu92aLnbXm+J5Bjta6cKd/t9ReYWfMQpLsFc
sZ1vKagasin2Q9Pj+y+rG5GCazi9zbmaKpCEHeGA3DgcJCzd7xzg+RWP0RZvhrYPzeoaNob36NPi
P3oe+etVpMCAK1aGg9Wfp35T89hWzCmto1M77wm8+ZVHgCoRRtpJkKt4yiJK2DKJD51fMSBAOb2q
Nax+lM3PYWY5+4LYQmsRJtVYssAAbVyJ6LaIaMTDSYpVO8cQP2ItPqWeJH1l1gEoK3s79e4fpbj+
4i6dER8k+mkorN8Op/E+Hb06ENA20XhF7hbGNZZaXxEuGtoEi0QeO7k++kr9tLjVcOhWKB9/6lC6
j43V30Dx0V1ymFybzDZP+CC1lVZ1xpnu4ZCJ0T50zIKMtvMB0MJw05RzLYtrqidMQZhZW3h52swM
AwWx4tQJIbaOlX1ocz9thWPRF89u9OhG/mVKdAqyzGnPWC7VlK6A6ZoPBO9Om7jFATfp7CrrnqyZ
mUwqlC9AFkujuio9ri8eua5r5kcffSfMTd1xEQ4dyHTmD9Mp8bqzw5m29XADsAKGlqwPE+EyYbfM
e2JuEGLEA2oBztE0LkZkgfbBbTBvabK24F+Mw1mT6oYWmPyg5U8q1dq1cIF6c6tBN8Ut9imj27fn
Wd/XNkgJuvUV4T8jzI8wRYLAWW5E40H2ZniLWnBBOjNCL/yRV70Fx6fOt92oP+g68sBZApJEffuR
uVUWDFPUg5umLRlaBtFFJF6m5r0K/S4olwM2WY5aEpYr4ittfe1zKR2MfnqzILafTS8ctqIytqo1
GedJshyRcHOLb+IJMNwdsfjvFKDuKTU147kdjCMzGHXOKGmpW5ovQ6L29FzjWlnGMw9H7os0+T1G
4HwGB2Fdim60H52cXV390lYG+BPRoU0aQ+hTUEs3YCzIUVJmAglrfE1VD1l/FemJChBh+9eu1g7l
VD8IK/2T6Fa1j+Npp/NeFZre3Iisug4tbtJxNj4jJzvZqVfvrBgUPhcZFyEpNSwFp+WXO0m5zdxC
u3PrEs5kkJenP+ocu0SotfjNRkQiqNPcA4rXn/iQmlOdOLc5rot71bD78MZeBKAk8Mmy80xsHxKF
Dn8T8GR/tXAbIc900JBGzdZcmDStawZ+ozaJX3aP+UgSFjRMpOJLMtH3h77Qvxgz88+1mAasiUiB
7TZROuQn2bOXmvg/rM0ZzQgMFChZglVCzDPZj/Vo7wgyw4fo2OX5rwYSbgqj0gyog40mGNfYgdQN
sCTz3G8wd/EOQ++8msBlBWGcj/t4Xlaynhnth7B7yBo4p5UCsu1WSGfNCnU1K+yOnInsdxiykNWG
QfFPU+BuUSwORKeiqcE56Cd99fP7XZmzjn0cVHxOdfvBr6BJkTOGAnm0q61pj79iOqS17BrWoY1u
bhVbQsZnE1g4t/5h0t2tVSJZH7R2hTgJAwMcfPHBI+PhIYDcRNT0LFHTHDsrdJIxm+It2NKjuxz9
ndcWQdQzly5M9Du+cmhDK6yOKuS+RVQXjEcyXwocEmGM9yCSJBZq+a9Q99srPsDedTjBvAMCanbY
KaV5Ozh3i1SlANzVKdL8T2S/+lE0yW+RlL9occVpRLQLVpS+YfC8gJDRdDWCNgJpjGvYj630XSG8
zCabJTpgDW5yXMp83UH9A7ATwia8fYuMixrfJCqCgzUMxhnhzS9SXA9aJJgVT6YZ9IDqVgnmFIK7
fGvjJmAUhphQJ02ntrI9spOBZDELH8yMNDkPq8qC01R+vmvbITzb7x4n21UVxp1p9BG6bA3ypoi2
eukdkL+Xr3bJKi8ki301N671MI7vJlsQ61Z2jref8n7elaN5Xazcdk7qkyZA76MK3OLIMsnnCa3j
p8sU/JoNEQAmv3Y2xZL0ZYKiR1jGLcOJfta51zylnfmEnnfX93V2jiblni1+WQENvrkxUSTywpA0
50aSOD8h/vCqJMe6ShkDl1a8gYInZkNty57dPfPaEtZufutr+RomOKXMhQqF052rwHdmhgwcAH5O
jE4K4NLuIau15E0aqZyu3X4oCtKpFEzgMka2rjdaC8HXvBBhnZ54YB/hOLtw/UxsujNegNy0of9Q
c2/Tmto6Eo9dmfpIHZo4sGsubytPxCtV7hMyH7y5zWEsuis1QHr2bAUjtH2YDCvexigIHnUGOYZb
Z8cqYcwUF8gieW/S/2cXG1zWSdkIE3AhnOxa2KC67favao5IXBfUHFLP0CUoy6Fz0BqGB8CI/CDX
LTDbU+uf9VRbK0kox/cH5O2NgI/EZkIPGmkiWuhY1KNA2TsFTa0k6SM1uZLUQMFoUluNdqzdyZUv
T4pMU9b0jN2Sahl8zX5GrcDwxkdAQkNhHLRyGk7o+j0ktim6/NGJT/jKktP3ZzXcyXBIsqMvOmKb
ykpbxR5RTlRoHqxX4yFJdHlnPlk82D35nZKDYI3odFqZfI2VYP9h4d155Fohl1THw01ygR9UZrp1
I7N6qFOFidvsDLZaBkEQQouzE6V+eio8bnaNh7+BlIHw2GSGD0+na5FdevJzdiQeLuDudwagSKWn
HpxmB+OmRHODPpkgt/Bn2Hf5uUNYSkfq+MiDEa72Nm3EsLgzRWNqzyotflDp9jtiNADI5vWh5C2J
wbUMg7oipd7I5yaIsjDBJl0DPGP2gM0yvWtliQ/WSiEe+s2IMcA4kf6RP6hl6KWN1nUYMaH0WIR3
CbLW54hQl2PR8Vg0IKAwyqv5DOTs66wwPT3h3Hef4hqBEgljzoFcV+LU3IX9F0/yVk7pOjEXC1OZ
0akQQ+0RI8JYt34v5wXQa9ukkjtDudOSHFqMFz4NdOxby/blPovJZ5/GUjukyOq+n7QkkaGM/IK0
A/NieY1x+X6vdIZxoBu+KWrhx6oiIPx7CFmZTnqaGWWQUGR+hc6QrKiTs30dDg/kT0x6oR7pvlbR
nKIUlSPZkMqD1t27csMwkDK41S9x/TK7zXxumAZcGs25A6OERWAbK1Fq+taofXGuL133W84xTl3F
seSybWG4Z3LjbcgMaSi9NjZKqBOYeMQT/qG3/egCoYblc56eXYRv69RLsQXAZ9pEXmdSwfOUjIQI
Vb/klWq99pkginHfjCk5x818dVwQO3EWqksONx3JdZ1ctXZu11lhqYulw9/XsVFvilnlgoAh4LBD
eCfmwzujocNQxIHO3VYfd/Fs/GavW51alWVIC2mTssHQdsi3NoX081M2dmT0mKyvVda5p+8PoiSC
Y1bqyR5M9zQosOpDjpr7uwDxtOY4R6BA2xZSpGUsZNoZpo+JpbMtsNjXTsl5gQs8lwZCLPW78ov7
6NYnVWgW6rDyI7JIRsQYitqIO9TW77x+nZJgxdADz43lHTSb2Y8uR/JCwKRthWXX+1Bee1Rir35W
vzSVfukN5b8U+cV0YsKHDBld88IwLraWbPVRc/fcMkg/Aw6FGAMr9oxSiXrXu/WYY7HJz+nZn/FL
egkJJE0FKI2N71i3b1ZlcH376uIkbrYmKk0cbDEfhV0+I0bffjeSZQsOnLH6W+ctkYAtza2Wl3tP
EBMYpTz9dmKSipD1I2nn32XskRLc/iB9ZjU7jgt5nWz4iJjQyaPcybNxhjqMBnMuNYfVbR/vZxTJ
UYsOyaNttcj7qFgenwlkuXUk7VzsqHiLE43ttOt/2EuLBy6SGCjjeYTSxe84Z6Mgg8YJNyF3+WMB
RlgxU5D06qI2mTeFvGlzFBC0vAzzWNWg+A3JrOMYX1FKRyeRQLh10WHt6ONMTDDEL6pMg3cRTy+y
kWgkEGs5JX6zyK4iPEtECzUwbYLv15/SDXeNhhPaEdUPYNXFzjMxOnrZgEkN+ckkrdcppwib8uw6
MAU9+/AwYJGa5zljvTBNhIJXWWtdkDJu0XkSt+QDQBYVg0xSMJiZGC3yZMHSlnvlQzwFChcJ9gxm
NlSC42NbcKFrTQWDG1Ny7kx/lOnUl5aTqe2XSHsmnbsh0qJNrCv7SKZpILxc7pklSTi3HIQNMiNK
AmIXmwLkil14zAgQupCnjqc1sZ4dRTszVm6xkVqMowL9EjtuMAIkJ9MmkNXX5EzqUtnsk4kHh7K4
1xExteFi1YuYYlLpJEdwG8gu1GC9QUmcr41w7oDI4Lfr0asd22jJTJ98Eo3pXleSuSva8CuVuHmW
YVGls9YfE5bdvo3WBH9UhTKAl2qdAoHeMbKgyWAy/MfF2XnWskh76lnuOOXk/zVMYZX/xtrjXo3p
gJUkg5xArp7MidOYnEIec6g1TMMjfktA4ymthFN+WU1ynCZz2MJDRBmmae7Rhr2+MeJq78863QB6
+H0chZISy3icaiz9Tu5R/ifwN8YWWxPCwp0jmO8wf8c+WMftBu1cAWvyPVUtBL2Sc0eZbnFDWLKN
KkCRQJegTMohQFqv1t+jIGmIIlA1wg446uB23n3MYSUnx1ywiJLhxZqG4qbP0YZ4TTTRiLlpM43q
p2cqwSizID4rM5LNMKCGhNnaVYZ/iESXnDDK1Qx6ZufI+/QNwaKWMAX9ntxbvK9dUddXq0vurUOj
7c8AozraXJ/lOwvu0H8Fhndt0sUGHlYcoI3SSA1ukYcsrWlvcYa7kmrLkwhbTICSaAy3Iop+yAQ/
rKsjJ/DEyMR7BkWju36yHwgkOfoDhR/HFzMuJ34qIjxLFlY82pjovyg7r93IkWyL/tAlQDLo4jW9
k5RyZfRCqBy9i6D/+ruYjQtMqwZVuBhAUGu6lVQmGXHinL3XRgwpuvhZT061HgZZbV2LOF9/+eIm
/mLjafe3oiW2x0e/0sZOooY/29w6rRVAdgvCtthFlk657qA5p3WyXXoCFQh9Lzu6/CMUjoIcQ76U
nvHJI5EKqw4mdAsB6n3VkIuFnPbQttZjZmXxRotfgdGKA/EcbyJSAd0Mh9MTMe/bocWgmevIJ68W
8vXg4CrJ6uaiMayaU41nIPXeTCMi3KACueQtNGI9JJ/Z/7+hbpPPGSsX8xIEgw4V5QFXO7akeMxf
vLlZG22KVzktl/YR2t2auSlZk1yoWtIg4rn9nmkO31RF1slOcW07qhj3Y9YN+IxxoQUduWKtpdnH
PWxPCo1UOuLHn83i1NjwulqD3DuMS8x/UcWAd6ncV0qgQ+/rejv0fbidczO8SztFf8ZOTvxmse5k
ML/ogKI/RUqZSgTbg+sHV6Dub6rGAxmY9kvj/ND4HBDS+eZ1TpuLHADjNyS+7bIlONAZ6IKJuX31
3DLcCVXT7LAGcbbs6tUMuJ2lIPNFd3CPonH+kjce6RjuF1Fl4MFTUi79sCB4Z4CFXEwUKITd7QuG
gScTL2FKX1PY5sarWsaRTGmRgTtXgKKMH4gq/QyT+xcAAY6DdN0uQT/uTJbSL2VtP0UpvZsMYuZ2
HthY+IiMPTYWfe0dwFGJe+HpsO5S8sE3IZE4u7ikqp3JiVohKFlHZRw8jRE2EdmbZHRnQb1LR1gm
KVEMRjtFEH1AHFp5nuHgFcapJ8OHZhyrpGypML0yCVCMIUityUQ8y3CG3rn8v+yZzEUBLBEsf/GM
KttUDB/XNXbUs9Oh4BXTQ1dwSEs7wl7c6YrYsD9GRmyTxBOznUzDlecw2fOorxmLmWsH4NVrGL83
BoEtthU6x3BBDHEmUhtGWPWd46LSl5JanvxHTB1oDz+71Y8phk7DFdAED52BNaKJz1GHFJEImPE8
DpwYjSZ45PhGE5YR4KymDgbB7NxBH9rlQ5hOkB0MnsYFezSq4kI2SsbIhpDCZCZBRS2cRtxk4mJa
iNNwNi1jbbK+3JPMuheC2tVzMHw2Pfvqdej5NcvIZkqC7/3COVMJgMVYifZ59Bo49cV4NZAYgiBq
nwiXoIEvgdA1A1IhlNy9lf4aWag2+IDfS9t88SJPIvKW2Q6yYoRmVuJxnqIJFhlSXEcnuxa3yj5J
o4fU7Z4dNHQEh5cIJJH5SW5zzzN+hBEcA7JhMkbCHCUalzO5oe9azra8l3pnGQfTxOE3ah6f2LTO
nG8S3jYcwJWzxLkVeg8DQJEk6oMTQQKQciV98cMyrYjZA7pnTN/gxnZWGYwbqzCBHlCaM3wP1mT8
8tAv3mdl5AU98Q6N1a5K8vrNgHbJI0PpAkworV258obmYhZZeBfHnkQXzHdRBMNPD/LYemNnbkQu
+gP6ji9DFLwOEV0CV0As8CCtMNrny+272xdj1uapt41DOaroPiqL+DC28Y9GCPJedd7E93WIs7rq
JwQqy8+65WeD7tt96yzMa4G43fM8hKOVX5srQQV+f/ti2pgUOvQ4//wsJKdip1BoQmYYsSihx7un
9J+PUVRgai9TwEP/9/PbdxaGSmoCRe6NvyOEiHZKVwfpyfWqiyMDTmi4ztnIWWIbkreoIVGgGyXU
r340d/x+Ih/6Lj/guwg3pC4QKNhlBE9I580GS4ioCGi5aeYHXCwp5VeJIHVu4MRIil8cVPPWCNB5
m3Y4PGe0Ji89EamWKZ+wLAGOdRIy81gRwpZ+H734K7ySeI07isI5v09KOmSAN97IQqjx2iavlVn/
QvX9SQzxgZM/AQi0JnF3cXhuaOW0k9grAVHeUM7ZGhmtFKIFadWe/KpgPD38KMuvYOMXg+Kqi5R1
GJq9beGzyP3PueUyVlsEcpF3IW8Ce1yG7114CK/jMnrSzFEz1+/IYMPCO9M5W2ER1KAOugq62GSg
uo1dcGiZCXMbVkn81lnffOZFnKQcgEGjD9/eZGrTR8VWptm9sDH5OL1nrvCAkZiZuqDSUttajf3B
cUgYdBTaP8f7Olv5afKDgtCkAklF4D/mMJzZitW9O/egt9bdkh1k0ltzwoJxNMrOMMTr0C2d6Njt
HkNa4nAxwGLHCJsJLMjH+LPAm4duhfogpWg0WriGwKkvfswvRMPwtQwAf02lZtlttmwaa1rHLt5K
fqeZL6dCfciMibzv6lvew/sGq1Vt+rkkxzlcEky2XAdUOCsjX2S6jvJbNsqClBAIgxNpwgTMEa+B
1Ya2zY6pFfVwgY1isXPbzPM45Igf8xC+UucRzta7z7L2N/Dif4xwF/3luVDQmVPyh+FM+d/npIGL
k2f5Pg6Gp7zO7qsifGR23KztFvW3mQHR8lR4toXPUxBxOMOhu0Z+A7OxcV8CxkSE3NDiiUEakE/3
U2Y/IA8yNdXR0tBDwU3vOCHHzzsUkZg2Iiz3Xo0edcKevjW79sS//TwsqFCDmEs7JZdAl1Afhtx5
jm3415anzW0N0Yo92qGdpj7bFXEc7pCs2Tt+ur55oGzf2RlpG0ObHVnhacaDNyhRpGelhdVtbp5s
heWJBNxdQJbDXhj+o/QJHU4iH/oftJeoR07JOfOHNYprp+g+OiEmsRKasum2CK+Sn0Qy8UEmHbk6
muAbBLmd1NGmDc2WTVLtbbfEjMDR1RvBSMdFsGsz842h5FfeV9LAxGhwg3vcVAQ8Uc63DOg7Qp/H
ZY+paKPU2kHwMFDVY7YE5OFmMMcBDduZPsatPnDmJLwochnC1DTts57oknJgt6/y3TClV+0tZ9LM
tdZ1I+WGDhobjk20wkpohbiVslkDOk4JJOuTirmhozel7qoN4cMbYDgbNUSKAT1JY/XIVhH5DfkC
SbZtoANlNs0mM18XDcQ9NHXbBHnTNg3qNVCwR8D3cAFg9OOQkAQCMtaZOsNhISRlzSvpb8Fku2cc
WnKEnYEWeXWCY8z81uZ4pSzE3SpTOQNhs0Qd/mNKl7zimqb9DCxjXYSvlbQPOVB6eGULSrBPnzuL
lEVoVpXzvSB6aC6md5RN7xkr2sp3Gxg+CGpyTZLkEJpvzUTLhw7GqhnFp26wcKi8wDJvd3O5C+1g
PPh+eweVhXgKj0acAx2whO/oLvWmM7jtMYG6Zc8U8WYwZPu+flNIXtZDGwe8Pfp5GpKI5GKUlFUR
nQBvSiD93s7R2ZGD3ec0zb5Z8YAplsW4VNNWJkO8NwP5Mo3nRoRfbVaiTcs4aheMzpNJuz4OaC47
ASdfYJXV3AB7rO3vdRV96njqUrKmV4CYKNQBfBSy+OnD4tjXFYniwTGqwVh5XYSVsGfUMF8qhRWY
5hDNCDVu4D27u97or5YuYo7xYXJn8lkUJHNscoe5eZ1WF/qlP1AHvEVVPxy9NvjVz/Jn6LLhNrmx
G1Rgrv4sT7shgv8tTvN9wf9AuEspZAA4+V/61KoQQZrX4akjuS3BM1p7NcL1EulVPERibwuSaTtl
O6z9sPeXeLXMuMPj2uF9oTOPA0MjlvTifUR19JeL+8A3tgPH94EuBhDlLNt3JCjl/7w4J5xjP2aW
cEp1II5qaX95Mml3fuxsadHTz8/lnRRdsnS0yGcJYn83YxrwGMwaFnXZAHIe645FECNKVHt6+ssF
Wr9J+3zf87k8idLQNk3n3xfYx5XXaRmFJ9BxGQQ1RTVBQGM2J8a+4cLXsR6w5YRMHE04Lpvcwxkq
qvs/X8ZvGmPeJt80LT5HSwTwGv59FcCTtBEhPTyhpmFIMcPqTPBOFu5b5VF05suHWWPPCyvoQ39+
6eVX//v2CUwZ8MkEMK8RS3+UN0fSr1EHeyexjKQ148I0SQgZHkg/nJe/OPKGAYUMke1/fmF7+ew/
vLLlsn5y55oedhTzwx8dVGlV5oXLCCppHpB9nVrSYmSorUMbERw54LSw9PhSzsGvyp/hkjrX6Vbt
FV1AxzD5VYx5tpnISriociTQc+7Oear6O9et3guPIh6tw9/kqcL9/bKFGZiBbwuHW+ajPHUqaPlI
KuOT6BT9FWM+DUubpmLosMmE01+FtWZSoA4I9JyZiMgQFw8BC4zQMRdOO1SJ6WCD5cqYuRvtgr7V
0wFuy2Pd1u25M4kWVuj3fGHsmRsjIp9/FEPQ7QedMnBgNLEqEFxcajtGK+d7gJN0inoitfeMpmGB
2tbLnz+p3+/OwPU4kAWm79sMGT98UAuCwuSd9k74BdGb8gDjM222Td990YJKMFE0gC0//aw88D9/
fu3fpbe8tm+5kjOJayMJ/vdNkof2gPpdeyfL9MiVH/UOkWa3rSGQ+Evb9M+v9vtyFbi+tALiJ6Vk
2frwal4LtAW1pHcCX/1zqOpXNN7AWujuZ1bxa6zDn39+PXtZXj48Ay5oNhP0NSx4egL//vOIUIOq
infmlIWhv00MHC/hgn92ylXVLc2OZUSQVLT9I+Lka1Ui8xLstlVAE3AZjzbKd46At55uotEC9s66
BK+5GcKNARB1l7FgkdTgPkS6OVFDy78sH/bvC2jgQZLwecMcwXcf3rIy6cNpyD0Hzo7hk3JI+z7F
zmp1QXSCzjYeLMv4QrgW6z6Xi6CqI0RtpMe2yBGHAIUI+ZE67MChOJNknOER71V/spM6epnL19Bt
5v2f3/T/cjtLG9Y+gDvBfv/xPSdcJDHn2rVPtBpo8LtMOwBjl6RD9kc8ltamXIwOtMKjwjz/+aWt
/7LmcSf7nqAB7Tvex/3Qp3nLaxf2aVzcAw1hpisrQLlD7NKZmHm5ClU/3VktZn8nBTWRLZpaNZrj
Co1f/5e73Vrurg93HwYZJyAZwfU8VyxX+/39KSkj0gqs/+lNyBKx9KxT7sEWvKmH5kXzc+X+I4W9
fuVUzgNHfWj4RvWXJ9v//dGWuHRcBHU+A5vflxVmXQF5YuapNs2v9AThNMdi+uIG+0LkT3PCCFrA
bSBSdBnhmCmxfHnEkCT23vzEPoQ57mJl+Ye5q9wHcnTo3GMBU/VGYYxdRxiNd3AO5cPoWNc5psSo
Q+cUyQ5YW9/0J9edMUD35r51l4j7mJFbjab2PkqiraDPAvrNd3ckhbL7YWXdJlUuN6lTPPWiPXSN
hAa8vy0NBNnXq5AV7OCQaUn0AHZOL7aRfmnKdCCX7GVW+Zaa0RNR6JrcPwaFgxUeIqLwuFHwmUPn
i1LbA4TVYPOvjYsl+ultHMQBdOl6MIrsSRkUbhS1Fw0ukLmYZNipOVGlHaY2UiCDS+nnz22UXTsd
W5zOSusvt8t/2bAJveDIKtn2OEDcFrP/uF1KIMrJZBApEw1OcJ4zd4/S4Fsa6+Cxb81zECHDyEjn
7VKLg4x2gaSk5QtpjO4RWgDDZZqsUYOu2O7yPTQ/+gRoGRmWgGHtGpdIpIUL3OHq/fNT5/7+xEvT
Z5WlPJaBCG534n9cODRSZCvUgKebTNRFYzIb068uitxvRaHeSLw55aTd3GXzHGJ9yplJl921lfBS
OT1YL0hogNUxyEP5cAnzhDAkwNhDQ24rw05xzKKKvmL6CebRvAVI6u/BsGA5qpk1aMZalvwiUohK
K8sonLPImeR7yNRP1lhfb5VVy7n/UlxxTLEwypE4NxgJyFnkcHYK8TgazEJy9R3weXXegEZkUsiS
eWjo4Klhglv4FogaU0qRiA06LP4+qnuii+MH8nhvObrgolt0XsCYvv75zf0vdh1YgwTxBSyoPMT2
hy3MbHQ89wFbWA7thGbPvfbbZoucDX+RzMlqhdpLI46RYFY51SlvfCjDMaKITNbRXmV/Wd2t37ZU
D0QUjw0WItY25+P1NIlmcKmm+cTHOxx9jaTC97djZcLKcugktI9ZCxnSr9E9jiYm1xmleukzeEvi
Sl+6xIr/Uun+vupzSbiahOl5pMf8ttIFs40mm+bhyY4Tgcx0SYULGRgyb8hii/aMjbzO98zpjn7/
dPRyYFwErJyF5Yt/IoX+lUHzn5kz1m/1/nItaI0tEyAVG/aHNR+ImEUYlDmd3MjCF4g74ajbBsb1
IFdDx4cW2jbSV+aem9YzrI3fcW3GUD9EGViAqSmuzPVD/pvO2TScdjlMJul5Hue3v9xXv+9OHgXF
cijB3MQB4ePRjMDJZPRqfzgZypYrvJPmsYjMC+pYyTktCw40YEkbQPNP/Ls8GHLfVDzaEmLwxUie
xIwJZfBd0uGUOqoew7RSQXHJp+Eu3o0IfZ/qBVDLcnffyrZ+ZoUozkwsMRzhJAdzalwqWEObyckU
PAb5NSzbn+aM/LOaRLgzzLZAZ1WXchNDs165KVD1m7A6bsJi1wcuykJP74GE/HS07x7dBrq9mkBP
tjbEoBqz0NmNaW2jTNs5XeDvO43TvrdIyaVZIJAHeXI3V2Wy6dJ5yTpHx01SCdx9N0TeaATAadzy
DAEC+NvypW6ndtdPIG5vB5CKgR7qV9Eu7GvIDCBrHuYJCUK/LTrffrUmyvk0i14Lu/6aa464UZJv
Dae1jjg4fymyQ069APNH7+Uuit127XWdfLgtoilNQ4DU/fPUdF+h2eKNMLYDSqsLuPsnbYNujEa0
FL4T3UX1Zwb+KZ4DKU+emg63k3QSql9jiYI9lf2C26YvVM5kI1h5wh5XhAdYgONfao7fb37X4qSP
31i6IFU/HnaTEocMai59SjLBaY18u6WGrodtgAd4ZzQMEIbp///0u5BUCW5wGFL44mO92Uam3ZIv
pE5BlrU7AwwYIH15To0yPwJDSTZzIPYtMSKrRZVVYOb5R6/gdl5w+fNDZX844DiU6X5gsxNiBnPN
356pEuuH1SjXYTRtvDR+UF54iNiCXRq2yH732DecoxeHd4bTTZvFrzH73Ilu5ctPIKJ2sRoYlUFe
SJLyG4UIjWObmHCEjqNRUDtJRvlz/CgY/20qlNmgJRRUL9ip42j/baUPrN/+HNZ44XmCv8UWnFEX
K+l/bOxOzqTSQbR9iscm2QREFZ3mwjVPBQz0AkIX/4xl0TrdvssA6eh6So7kGc4ngkyZo96+DUh8
KwDHFvluEsancczm0+1LQhWPxB3cYq5cgPf83DWAHZMkRWXQtPOJ4F8GCm17EAjhGII0YpNlGCge
SNBQzcwwJQUHnrjpAt6FNPR/35ooU0CXMfUgu+6UxsG0deGvFXIyQCkA0HQ1mC1FCqm7LsYqhr3a
I1vKRXFw3OyQGjVz7dQJTzlybdBg/NljQLzT8u2EWYiBxKlcvty+kzrhQGmWJl9xJ1OsCvOxBOCb
dCp9bkMIHHnYRAfOovlh9Jy9HcARbMb4uenYtFjFUMw1L0VbIDSGs8XICqhO/BoXkbv3G+xszBLQ
ixsepAUVv9ycmf/Yr9ALYrmLurU74gfqJsYycGubq5G8W62C0F8097MDdLJVybgTC1zd1FV0KMIs
X49oSWyGG0+p1VsvZdxtNFqW7RhmjApyBqzW5KizxBO0z1mlidUIgosPSpPec7gj+5ooK+7eaaiv
Tgq/E5pMsMudNj60GMVuV8kM/K5k9n7sEpWsTb90n8FXJhuZcTdwfGEyj0Ro4+VGezFE1V1SxE8c
Lmok9zYEF9XSa2rL/hrCXnxJI1PuI7TDypHhM57/ddbwDJlGI9iXdA25H8gpaj/nLiqj/KFJEcxW
GQosb/C8482uw7ZlrKKB0ZWhesQUbYm9fcIuj1uLgEOalGMZI14VRrmPRyhakeY4Ld2o2mn9He/s
oRWD9TI4GRkJTWTgAaUlP1VucUHlsqid3AuJQeR+46PYt4hc9zi3rFVCZOpaNprZY+i9IBgDsYm6
Zl8V+CGzDuxkkBjMf6JP9IiIr4AJM1nOIchj62gXziHisI9GfQb5EaoTDJw1o4+sbKwvZeF+csri
S6AjhKVdjK8UV/zR7tSOoCj3IOBn+15UHb2FAVfHuPpUb39GOEvtXObOdiAu+kBYx8CLph1R11zm
qiUg5/hPh9LMkB0G6qlqUKljJHu6GVOnRZYLoubFRt/FEIZepkvpdynH7qGCbbYuiRTaBgPyqj5P
PqOEbfb9kgF0cxeHKGyvDshFsua95LuK381o9vZSE7A+xOj7JjO312UaV9haOa7jMuB+ne3HGWXM
y4BGfJUleYw4iX/Mm+4OIw/sP2pEdCN0F/xuQNQSi/GaKKp+0ad6VyRBetDEKEnXKA+ix/ec5pgX
Rwx/W8jbMS7sUDyhF+DlZ/U82bm/MV1zmxoZZi8PHl/KzrsOMkaeJPFNXv0MmSFa16rpGJ44+VrM
TFjLfNEfYb2FGbMiFEpuERAA+4oqYjoIBWTrnSLEtiYSSBVfaJbERydlFdImDwQUQmMHjUkD407N
Tc8A686zNc0cn/ppCNjwfSbUshIo9HAWnIf9lP2sM6SiaPvqi0nsK8oUDCc5wsqLLB85qbQXWr35
lgakXDd+KnZB5fjr3KiiY9Brqkwval6oa9dVUDqPVExYVgjbLVsIy5LcDzwRTxh3ihVmKNYYrWdo
ehAkIcKNw5m/Pz55JSHiZjBC6ymnKwqqmDuAUI/Bb3aESwRXI9LWQ83D1HCcBV2XpSciKLGl2BRd
fWNcUih1YcSQrDO/VPVIT64cXjJbQkPGTL9p6+gBAXHwnGXf2RiYsGoRnNqCUw8nySaysW0i5nX2
LSaLPuwRQl3laOkX2vLWzmwmQZZCmZ9GEqSK8TRliY+1pH3PiUDZJ4WI1lGddRuFLOlcVcGTNkeX
t/Q97qKjxCdzyiQiuAnx+y5hrL3ycitauaovXovstdNiPeK2OieoyQ99T+xWz2djuGxxQAhDPCA1
ukbfoaysWVKejCzaLTEYvlWRndea/m5UptqHWfrolLT62poHv6pLZ2OYC6UPhTlhHaCNo6l4Zctn
oUKjyrtt0uiTusOQhL5tTU0ssSCNAH4YBu+jjnS9iADlZZqaElZHa0Gfazy4ZMxJ8qprnmbTvZep
+JVF3mYSwO7RBeCSdkd3m6CaKiPm3Qhnq/NUUC43C+HaeQsbCHjQEOxdG7jUzXn2gOqejyEFnKsh
PTABHnB+GXsSHWj9NDUhO7Om0WbOcgmOkrsY2/IWVwxBZ3OzZIZZ2VmZd3ZninuOLUvIofQeBiVw
8iNrRZtki21Az34/tmpT+XZwQUDXbSGExTukW+ae9/VA+Dq0MyhpR1c0eM6XX81QmCifhdaCdAfG
qz8+D6xCW58lNGANeiY+Ayhl1I2IJ66OK9znhqWy8DXxJVNV7ocestKsPAwnfYbFJ+xAs4amteWd
TLeuDzgpnvRiGUkuLXnMTF/H9N2Un7wMDGrnf/XgbWi3yfFrVbAHx6F/RqW2vml/qyxhzBK774Xv
oSpM8/goDSDYoeHcFaUzbVWvrhwpf9hJcwh6qFXWgiMT7Hbl+AM5B+7DQj/6Prh2s7IA9Xf+fZ5F
pD533YOtp6+TU5MWGeUXW5vyYKvCXM8CqW2EPXHdRYNF1Nyw7ZLZO2jMEyuf1iW9OE4dsZOsvYk2
Q6v7mFOzdyyyxtpUjfN8G8t0rciOnqEAyKblmzBRcLS9d2nL5uwsYusxQreTZ5cqddTRzjrGyWGE
0bpvHYR5w3gQvIpV1MMZbPo+iWLr4vbeeQ7yH02byvsQWZCgwbNvZ3VtRpHxZ4QTuT1zd0qscBPP
53KS9T36MiTFTm0cmTwDeTGV3BJWZSZAGmgFQRCY0ieAuvGdi33Cmqzg0kCdC2bhblQ4vN+c5W2C
xqgplpAJfWkCYpRcCUFGtiAIl2FIW8PA7fps0zRAxUekrdsxoUdU0YjeMs9H02oOxyytY/jk1mNN
dyTtvpvurkGM4KhQHhM0Jas4rEHpmRjuSZAkUKLG+j4sFkYcoviElWBQF39DWjwe6lZcUbSWmylV
NSKALjxxyEMnjzV6bTWBuoTYM/eJ7b4noRB37qwXo1J6tM38SzgOzo55qLWKC8wLPl6fxCzbs/K9
Z5nX5PulxiksQLV7FSdQwrWeS6EJXnaiDUPUad1OTkmzWB8sbL+EV1RP9PZeisk2z/mMXmUIs2Oe
5C7j7b7fTr6I75GT7IYZezOAEv9idS3Gk6FPTvQfwT2CLAbhHxUcmN2rZySfWMbVaaB59DCzGQvk
rUcRxCwgbXbfza58oHXiJQgoEyaCCCwZ+zW6f6P7Vz96jzfASZT54/VWhyKa3uVSxBfqfXDvFZJu
o2nVFoZmuTHUbKIujNAUdtycs7NxnLY7IvLQm4gEmEdDDkcTX/Nd2xlkHEUulCHXy/Zl7D+kprOA
+HJMMzPCO5gFCFV0QtJKNsN763CsyuJJWXDasBk8m5FDtIzQUKqdFPGJO2AGT8KjHJv6qZwBJViG
t+yc0SGslzylPvvcC/3cFLABrSF8oluEHqrO7IcekzXtIQAzU0p4TZoFkPZIXIVwJLHm9fM50eb8
YHeAB1QxGG+TyB9wInXQBX+FEE0V2qp3zsPGRtntJVFMR5uZLmibWUeVldQ3DvdGvpiqcIDpGudR
72lCS/CHHrwm+AYdwMY5dgYuzp8STsUpq5p667hSYNyA7vSPCFgDJ0A8yjgVc9GKdMDhBMfntXHt
bSzr8hE1dnVM4mBkFNA9BqLw3wceMDljC+pyTRoF4kgSftDcsJocE0iTK5JFUwzqEIwXg189FvEp
db54jUE9WGokybWurU2LZO2k6yY5xsV0jZq52jnOHH7xYtQ2o7caqrS/Rr3DM0dayb0/sysrpN9T
EtvXUDgP0h3xgAwiv0x4qWWSy5dA4HFE3nfXNQ79i0k9urrWj32PIpJAWme9nB9u9y15APl6UDBc
dIfyt/PF+DQOyrpPOyE/sfvIrTuhh8fos5tqgAQ9+ljCQzq1IcrxOEMVfuWE/cmRg3M2ChODpWmX
ez6Zz6MqXWZ0rLZhaq5riTq0VEX0uCBlagI8VlM2OgCaxPhctEALhgzseI6xm7Zh8JwHX0MgiFds
kc8D+JV/uCI81mqt54RtfRkXdJBtceOhWiM3kTFiCbhFO/U2LTO1onGG5qocj4VJFGqgSEpw+n4E
B0CmcEc9kDcCwEWewazPB+gGeeVc2Gom+BA2AqS6/EUrQ26ZqthrrYpubdjjdCQMmeCgER5kikjv
TlSCrOIhOxcMm46t317skViKkSFL4Korvw7xbzohYc6yet9KpBqj2Rp7NU3AqkPzuWQGcJ5oSN/a
WzPhV2XPDFfifF1Bx0wvWKxZmm3vhRH8y1BO98rA1eVQwU2lTnE8uhhFdYxCXeH1tPZGbup1u7CM
dOp+ShI8OI3O9TZcXE1Y9fVD3fR6X0YSn5UVnFlI+j3+6mBn0/zaJJ1+t9tOgCQjz3EkUoymY7Ss
YeVkvJrIlyOCsFpvMjeE6dwzLBu/5sBx02lX5LlHaQuCMhyQt0d1yXmrJAenbbOT1YanoiU7Omiy
b1HbQHGPRhwdDlOwSjAPuyGSWvSzW2RbMYhvuU5oQd3DxNmVrlaPIqWQDFP1bYrlRKmNLitISJoJ
C7yfNnMXLxnzDYCUlhTxVpyKxKVhVrkkQ1RBcnGLcx3O0d3YxMMOE4BcKUYlSMDBnHgMWYF0AoRB
RbWmb4HdbByOna88MkbH+wjB5WG07V++mty7wgwuU4AvQjt4UpopHQ4xssyNaYg3B8Xx1uNEwaEJ
VnTP+3fw1achYGmwBdt6NwxPNxAUtZHJgy9XFmS2G2YCqbl1H04kNjSxujPc7qVBtbjWrSKKI/AI
2GqSbttHVn5HCzkcqvEyuOMp4AxxqkGAdSjrtih+M6hanjr7qf1gDYF+4nzO7bkYZIvkvg+KU5BJ
5wFf7rnq8hHRrRNd6d9v+lQ2W+K0zU3rI6ucjLi5qKbu1rkibpLY18/dDk35qibS9kEjRHdwrfn9
rO+JMzhHfcwnDx5iF7rV26D4F2/WQ3eYy83YlQ8ZVqGNFaG+bHBVrLKg/dR04qXHhozNaAJ24qz9
NAQTBoNozcr/rTBiPGi53dwNvOZRDu4no5Jv1CqrBjz2HlstZS5NDfDjJQYaAKiNXiD2nDJVOf3T
KCX6Rhzhue60xeh1dtm7zKVrKfv8vrFjCt4ufw7FTwsYF/bwZqKscg9mU9mfg/AdiuK3aMQz4/gD
WSl2jj/S4tg/2iLYYrO0NqFuox3OtkOEOyabhd46PeyYWJI4WqY/nI5CzqcxQMRw467CFkcQgmnc
avZLJmiJWVbn/ZjXXvlmzCK6q+KS005gvcjcIz3Q+yp6t3+wk/yoTD8/p03xFCkOXo5w4L6E4+Mw
OQYKLCMjWcUL1jqpiYtu7bPuommrB+G+91biEhvqHr2sFA+cRS/c8pWnR0Duub0xEjzGtwqO5JW1
lTC9SFAd8ydJBG1AGP2+RFPSRvvZ9H/FFv0oXJkYvTtkAcPEs6pRrMY+59dqYNmRWnzR3OurOCK7
Vcz9iLPKKLfSnLYsE8kuaYezPTEC7a3m/h8Q5CIgA/40bkjSFBgc6EqM6RLi4dJ5D6HO9n2Hzris
sLMQXWkW6bP0FnulRjiI2ncfNI6xQf9Wr4UREteWhB6GmfQO19gADHwuQe9gEZrn8afvAeebzVTS
ERzjxSu4LOj6R52SkAdLBOt5P38z9nB5cPzI+8HuhpM32MBpBdFnN3wXVAHYSSOy/cgmo3qwadbe
RJMMirOTR/NylRFGnbsRWaW+ogvLsS4g8nTvDJTdMuc4xRbkkQ/DXIM7pO0JUowq0ofb7L0jxpWM
7aJZKY/wj4C66RhX7eNAgOFRaJ8tZTJvTVM6ecvPTDVdrMKKNsItyRwc+q+Do9rd0OakmmQevU/f
V1sZDBz0xsWi0g4IbWLgwbcdv2shSVRVv1P/y96ZLEeObNv1XzTHNcABRzPQJIBoGQwy2CY5gZFJ
Jvq+cQBfrwXWk1Svntm7prmqrGgkszIahMObc/Zem9NWY+ILY0xiQwVqN+WklNqdOCYWrmdHv2Ci
1eVUH8uJltkMcAjoCrnY/XSPxNMhmotOqQ71fRDmMWSSHVy7A4etXxc3My5EfJnBAC95KxQBw+tB
1F0PO3kffrawlZHSDozmBsiGKwm20D2VnizQX/7i2vt8bSbqePM4Rink9FWzp38C7ht70GaBmEHa
MsYqI2ze+TPML8RJ9klinDvVXISa7KM2YwCnln7vnao7oMvSplpUU53C6XJMM70LOqN2A2F3j3Uu
uoe8TS0CBkm7IIDuviXEQlpXmUXn1q1+6y7o6Xq0mr2LOIFChTvsqPgaT2QLD8eSrkfVVve5hOWm
Etx8IQsCBvMjkub5IcnBW2Szu+o3ktv0IW9cuZLCjYDp496xZ3ABqol8kTJFL/Fsn9mJjvMdNeTA
bGF4pNBOr2hWadI1NrlCtuq4GwkkN3G5YRwmJRAfpHnVXCZbS3TuIQQy49cDjkbOypJWxDpyG6gw
WH2HPfBTAF2SpNHE6iyfuFEYDbWKt8UknF1mkNBma4T96TD239T85ca4s7Q65Igppvyit8VH6JXv
g6RoMudPXSHEsxjJBF/1j2A9agIExy/O/HGAaaqgZ7HEd6xWgWWL8twBKtkRdyZI5MYvjozyoZVy
uzBxPlZMRnPsniSbpl08WZ91Mycv6A1+uUa9BfPbfkvqnVH27JaueR4GPb61mJANNGVnMdA+cCm3
HGS5fKukirE2EDaCitt6CcM3TkRPBRWjB1JDCXWIsztye3Q6Gcm8W2ISVNheZgc29GdVUk7X0nB+
bGud26efJR7vZtiEoZIg76hJxXbUXfF4vQi2QLdmfdZEou+NEjDuaY4zAsib5iWTQxc0Wdu8uasV
IVT1dNc0lX5VRvkLP119P1fdn3KARiZUmu8zpTmvy0yoJ/OSdqlmvB+ZWqyd4Oh16AYPbL+pdZdo
uh+gIFV70NeB6aSIgimx+RBImKvsFVQg+yY7t6inTyGZBvYagrdgkcHPg0z2iJKTQpdHkFIsykeV
Tq9hpU2kSefdOTTUjbmWRux5JLMaz29QVO18QUc3XwRTWaBNE1XdYX7Ohsi6H2ceeGPx0ppGsdvN
e5rQQzM+xlg2D/aoc3OsP851ODzq3tGyc/0ur+J95cBRj2K1dYRevLV0V/Y5mIpdWxn9M6mQRzb+
wWjjdt9sQ7zKjEcINaAitQ+jnt8U0JOXmJT2wiW+ciwCmffZuViQkXmFPDo99ClO8a7d31QxETwe
z40DhPAKWtJkk8/g6wZ7u3/g3+/v+3EzbvC/8y/r9Rat5R5u1Y28iHv3KX+1v6gGi3rTkRphYvCH
5ELbKOjZQSRB4ltYdLYeszB0gPkA3rg9K/cuUY/o2GtYxW2AanZvBdvtZXt5u+As23wQleuHm2k7
bcVOnppjcp/cjy/uL/MP2Bt2vcT44UpeoaocwJgDHpp+OxAeIrdZsXM/J9pVB/2Y38z36l48dW8t
onV8JniiCDppfQrXIcFrJP/2u0HtqeXjXkUJgoNEv8RzMfuyjp/iod6R0koExkyjcqjd+gAIcdyH
6WBhxSerIjVn7egSQYDtrrq4Q/ymqmLiRrW39K3Nz4yNwIbtrAYaNHMOUVmdc8KbPsgSEv4wadXt
jOTuflD6yxKVu06N+SvfpCiTqog9ZpK/Ukn2ZYsEIZNxg7fcsl7N0aZilrLdTMsbE8NHyYt4fG23
hNLBYd3dk8uJI/N0nwGuCh/vnStuyqZWdiA7Un1+vjRW3ZwacJ9//ejE5IVHNa6fVKTtyYHadgqb
rj39/PjzXdYxNIaiOBu00050vs5afC6o3O6aNRDRq4mZ+/nuHz+2dEcOixyD1DXLU0WGdMaOqOGr
Qb9sN+Xuw8+fLKEt/US2VIjXSMQwNc8ODcLdzx+G1ViempHMxfUVKCW0v/2+Lh2KcHhwSmUUp58v
UUpqYrhGJ/7f3/18B9ZmnfZZs3Ncy8b6nF3Jeh0uYbP4Py9dJmvsJD1dPzJqbDhDfQq7qNqTzdR2
N3othn0F3m2RZDb+PGa35jT+fPeP36WEJVKwzlufPunzUjYxkU4CI1MXJ33AggYRSmuIgsndkiTx
HM4MOSzoGEnkEYJUTUmjWuT637/8/C5y2pySXnWjrVf95wv9WGqniZfxdbIncDcaEglTZ9YfZQJl
q+2rU7Y+kaK9/5d28P+T/f8N2R/FioWS778h+38kJWr375Ki83z8Qi/819/4D6y/bf8LMj/MflNI
24XThEzvP7D+jvGv1T9hIOew0ZFKE0l5WbV9/D//h+X8CyMIjREHtr+LHwdBx//G+pv/0qXjSN3R
8YtY4MH/37D+/1n6bKH585DB6FiPkQsa/0R6906qaz3ExcPAxmqD8Y4OuOgDVn3x2zi178OTdsQI
hqzrqKJ/o0c1/qGZ58ldw2Y4G57Hu0GS9J9lK1UpkWbp3nIwATvpCQL9m1yRHUhy1J4OxdT4rv1t
/Dtzw7992tXZ8je1zGCFEr4aT9v+os4SF3eklhIO5tMoC7sbWe/YJ/xtSNz/JSX/u9rwH3qr//JG
Vwn4356RVl9LjDHP2IO0WK6Gg7l1G62lTeDeL//9c1lIqf75oaJBXR1nQiD3Nf6LQLnLtTqNKIGi
rFbhKbaJ+rZgCa6wcLN0m9uky+KtWblslghHopeYpbdegdMzdugcVyK7dYqSPEAtpFSG4cEv54L4
6Ia466UtZGC4q02704fd4uivoQPevUoNfTcTyDmk1tdacpr44DemQsNXrtvN1ix6iqVc4ayhupCS
/AkiOqCkcWvZxDElq0BYTl0Jt8TdjfwTdDq+1UqnUSQehojYqwX5/zTNEW0fQmPAjNB1ImQ8rNqg
tNrXjHrQSpx5Nl1i0smpeyTOPXy8HRJEf6JODkotOpQdHfRLtUa8YbCy249unhh55kc8L3AByvlZ
QkhHD9eTZkq92h4d3zC7W4ezM5h+YguGoxL9b7PyLiKEFOSB78U7AZaveTfF+KzmOui6jqqWep2F
cnyn58oixXd8uDdBhvl9UJq1oSrBWU+O29z+HNDE0L5DF7lwyML0rJ6nDqArTpd3FLN8MOTslom2
mylVEf/l0ApaPbZmdWiy30Ypvk2Nv6dMPgmRJYEteCgRkcbsulDzy+VaGdW+Vjk9yoHqDpftoDXz
r1I72RXJeODRbcoDvlGA0CwTY1q9/1sc8e9ORMAvJl5nmL+zhZBE2ww46vtJOz3jWoWNFtZ7+KAT
7Lbl2zSL56j+AirxAQooD2YXwKVHQ8Rf0XUZediOqt9DSuKaQ5h5CZzItMdnWRffuqq2Sd+T8sHj
FOb0rM/ybq7uEUsWQdbhngYElNTSDVzyiV07fsDQzE4SQypyef6Xqtpy9jsvSVhyqspVMGiAhAp7
IuzBNMeg6Lhqbk1XyNb/dIL3eJzciqpaZX1riAX3BooRkkcylLz32K0MNq7Jnw6szwb5GYpplE8Z
2CmftKEe/FD7KzUtaopV9+VVKE602Jm2eE9PkC3I41zMbz1PaqwajDkBOd3DGG0Ya/S7ywtpLJu8
KXSIvj7C2dBTcZt7zqGxG3Q3Da+ZlvbVM9oHa2GYIBChMwvQfdTAPpr6CpfR4mPP8a0UhrUD4Mvj
Zhw9YsTJFRXrJNTtTZwRdzrP/IWR9tz6QXtrP6UJPzgz3PNYUBZ75viQi6FEu69XNljcEA0SK9Sq
4jo7bObX4VsK8mvDpvptpDaFITe/RmB8KZeDpeot9yFr13J/zrsL0VWTVEehx1wTYx2ka+u4meby
KSvUZV6hdwRjvhuNDf1Oo0NR1cSQOMCANa8F2Cl0nsCp/VIO37kGnnOO9QM0rh23740jHNRz+qrx
NYlyytr7pJwglA7drVv3z1rZ4mseuHw/I4+YzYB5lzzGqH5Hzs1IACm5T9Nwm7RhRMOH24T2IwNm
r7N1A6RDmBfIUb+xSFcYJfAxUW+zKIL01C/cnYQo0ffSvwujf+TIeskEJkeLO9VYv5jSBLMLWnaw
Wvh1tnoeHa4xBTCcOvDQHG+4wocm/8+b924ZEVypUVgeX8KxBS4rlQNCiRzDqIGrzPzpG1G+UDoq
jutwcgHzBLNgMiMQHjxw8pybL20jrJ3uro3qwqa0xa7Z5oaMMwnxYX7p61ptQp1PPg4X3OpM+T+f
J6fluTNWpWB/O8gho7UXDziMeFNes9FtniSNrO++Y6IaZz6R3GXynyAEifDBJdNtk/KhWov4bnN8
wfhNDotpP8TmvMeb/9xP/JJQgWtiJdd2VHtwcM+ayNpdm1D195L25+9PS79bQ2g9oZ6xhD63Hm0Z
LbzTbYaznoAki9LpGdnkLnKSR3p0WyZVBqOyyIXldSIdY45pQUEl8rmBjBPVnC1IqK7S+VlIRiNz
Gc1i86qs/GroxbXwmj/eQtQMCrpoTWAWFp/oMnG5Oi3boXMbNrq7ng6bIoLLMEMY55ixdLeDzqVA
v1H7Q3ruYi7rtE7uk8Yc5LgVl5U2JlIpdIjKJniS9cdv5+m2RbvlLx4htaIV34mjMXemyVPe3xE3
2iz9y5wdppH5k7420F0wqZtJm+FQtO/rJZkblhhBoQwqJ1TTLJ/9bASQyBs0NDr6zUCvdR3wsu7f
McCeSnzMRFNvO57Tnw3WUWyVe+iYb6zIEeFqqCZSPnAvJCBM74qrY3W3LO3vhPP+arFhbBLH2v8U
UUDQbQYHsLaXhHuP4Gno6eZ2aPPPxbAhX62zmgwJr1VGRtxBC5khX6gHJyrZhmTXVUplV1chdAew
R6euDlOMCN01nYE/VRjCtm5r741Yntu65BaK25n6YXFtS24KMal7q4ovQ9jdNqXUNooyer6ufDGy
MTPtr5ZWDVskRY+s0Td8hCEInerUZiLyXfVcTw6tDAmcMcNeDVLJ+9NHqCRaVoC40GHilJCCXN5C
HydVEMt6qy300DXuWKjXJVEH/fzsOfT37UTfMstiQ8axSMUjjuAL0CXublr1tICW0R1qaURP00Ro
loAQ119t41AnwX0JoGYjGgengYGI1ZkR1/ZRl4MF4aFYVL86SUBCYd0D3DVYAKcz4cln3KM56VEk
1QsEoMQI0GIt9jkFKY3SBDDhfrhJ7YZRComhLABAajYh08MabJ1Yja/kG7nWw6apkDjpk3hXhoIO
mIF7owRctctwHG3krCry7pZ2usakFTDHWh/Q4Ml4z6PSHxXS4DwvQbCYvCmUnlzO3C6w7RHfjrxs
AycxJP4v/wQRNrAiI+chDr0ialbTmbRb6P5WnfpwGXCkR9apE7yiUfXHtKE665E/4EcI++zw05oh
EmWENGk9ndtYm7ka83hIHJ94186fsH1vmPgeNOAULezTIBUrFaeWm5KynZOygeOt1KivFSm7w+Ie
4GKfwSLdmcqG5LlkL5HG5DNOQtua5EDVlj/JUT+4FCJ2NhafGtGrPzm0h+wunDbAkmlXLRKCoKt+
L05dnlLaPO6IOGaUrj/345PbD9bGFVrA6lAxiHRYYLp7mk3W9NZS2nbpvpjtEEyNuBrNhdCjiZx0
Vw1PqTGQbiPDj2q1wvz1ImCb+SN1Vmu+E9py9qbk3Sg8grt1FfmWmSvuj5i9QVV1vpngzqmSaJdq
+isx1b2f4LGzzYmg5RX26ek1RfoyBnDUtwRF89Ky2HqazeTBjJ0icIjuObXCKoMWVPDW9IDVGBXb
n3o02/00uRcLJRmChVPL2ps2IYqQNK7Rzx2nyvkMXZK56BIIKIGBsUxfo8NNBdS6vk3S/MgEzKag
R+Tj0pKgElSTfSMqmPgZu6Sm+91xa0IJ+UoKBkQ8xr8tQadrXhzKfJRC6GaBm2XHG6RgV7YggDM5
fS36aGynMqdMSYMImErG3cKU22gelukVNfczopgo6KXjgZDhLSTyNPCmHXid0U+YPSJ6R4rCohjQ
T7iWKA9cCXM9SSC9MohpTqMwOU9aSCvjK8r5sDu7QjZYlrdyRfhZAyOtmxZcdDLZ0hhvtrhGPrN+
zLdTkXACAZ4G+VHbelCiNhxu2dkAMgYx2puUM4lrc6KOld6gh64J/TlZdWqRyLb0nqi84gmkBo6+
sBgJYK6Oi9uO90UyMw0AqpJRiACTrlTaQSoxVf9nalmI1ZR9cioafUPAYq8bi71wgQrKHDzODxEr
OrAuhjHlWhOdQlTJXamLFylEA8SSjnwbuYguSV5JgJWbscG1ItkPn2f2UOt9SbRL+JRVQ4xVlRZA
O7BtEeTu7caU+Qg2sxdnzIrFmAaVNM+ISD7jUtGFXFAVCPKPcjH6k2Vd7Ep+DRxYfXh9HhRo0W9d
jlut5XwVEalv1pKdWsnWtq7IqGkEn6ttdd5+spujLen1431OfT0bXnN7fHBqp9sYlcN1CeNj5LaM
AhH2VzjbwegYay5metGi4Y9sp3Ara7rl1Zw+m3oe7zRackf2qBcJoV4QZOInrgneVozNTcfWojdw
tTVk8Ewg1thTogEjM9hPu4HDBm3KmO5VwElhZ89Jt4+cFSo5jX7eub+QayFUtLTHpHYeRD2uvkAQ
e7m5IHByIlBXNbtmBKDIU9jEQm2i2HzwKODdmjJ8DG/zUsqHLqPxHoeYiEoyzIEjWXoFpJjMh5G8
BM4chDTLpS+P/PTpLORvIVTbKW+0tpEHmRDWOLPNuDetV1qh/ceUe4+2SY+anVW1yScUFlw1hMae
wxSu5JmNcLEfJ+5rT3l3CAM5kVMyiAf6qHbX0ls1XYhUuniSwrrT3OnTojMXOAZF7jy6pORJo3li
t53bal/UE2o0lCV9zH1mEG9PR7Dk7O52ccDVZbj3aoukFWSnFUH/U0h8XKtdvQwTp7iuP0/9erul
rTrYSFGXAjGwmBdvPW0yPCmB+hPxHsqR2h7ULSMN8FCAOwqXodjy3DsVc2JskahwKE4AQXHGAMZn
ngbgBkj/kQY3hC3zUcUVKFPbOJSuLn3bofbQUW8osy0UTOYabOd9qRNR4a6p2fVtn9OQ9Ox5L0L2
fEmdBTGpRIEe7+ppggJamm8lrbrWGLPTWOSfjha/0wfPcE7oILHZ1Wxq2XxUFoT7lQaeGXjQ9PA8
iGK7uNNeGxtK1Vlx1ZfmO5vno8US7HvtGlmc6jS1K8Yv9cKD3ZVv+mqxr0psilV9rRLto44IB2Of
3W0KvWE5oeU+ArSz2eZs4JU89PHYBXdGZdP9adsvHT/3pqxpuwpIZ3snacCIOjjWhjWzuXoYJCfZ
sK9iGtDZZ2pGCHVLQJxoxxY0YtljaVE5zJb5EIbbEbNtYA+mcYb5edOW+n5ExDI55X6xZbwLjeIi
XEpgCWRYemPgujDSb0FeVvRogVQP30VXP4xF/Eio4ksJ5sC3czSvboy5NsqZVB3txtQl/bgYjXIi
q9eaJleQl3ZFCPIWyTQbHiVjcjYzeNfuclMvpp9HvAKu7nlqzSv+r1vTxmvZ6lW6T0nbGXJzOloW
ryYnB8GSFoxzuRyqCEFFSCUl5WNjV2ve11rOq4zQAVirk3zWrL3FCYW05gI5WPOsl9RPJoSc4ZQu
u6wbLbotxb3dkRRmUE3azjXHu550sIB24LyxFZNgWGtbuxnve5OWVUfH0R90+8VmkwRuk/QtpEG+
Yw32DW5KOmSa7o6HGU0xUqDhjx3bMHaJoMStgmeB2LguYo/kAAXKFxcrTZ7uORyNvt4YGORCehED
6vIiKw8rhtin+vyMDdDbree7jOSM7dy8CioYvp0CZC6Z3tLU3SNoxw0T8w6a+jI43I7xnMfnnBbZ
BkHOqdLFQ666X07Zr2p3wEljMV8yp/WYUEC3mIm9n51sIW+DPGTDKH3VdXMwJ0xhMWkMWQlIzoyz
DWHz4+3UTzhrkrjBNbR0JJ6Q/jQbFXp/lJGeyU9VXpuvQ0oqaaPUbtFaMt+sBfBQhigrXbyNqaMu
H2X64ERasVL2rya2HmIoUNKtU32mOyc9rHbalHbccyk7Vic0/G6m8ktfHhyJFmHG0qcumBfzM+7a
Jxoqd8KJHQCE9AS9eb7JDdjTyEBoJEvvVpEtcYQgTnSzuMubSt5MiwisqFH7umB1LebVkBBTcGqI
HIo42K9rNVo8JKkc09KYU5PnsWDLDlsHhiRMU44eEzXSvFakyBWDxV4zZmafIGdw1BpGxL4uOzkn
vPdgQBYKW0uhcyPVIj+35LzCypnvJqVew7SiAy50l/ybmOYw0aqVY7bHRv3Mi+nzuL54MBThye6o
urZVtEfA0fujKPJti/kYixEN8sXciin0W7v9qgvtLc8YZ1025aclY1XIpUdvlgtIi/xodGwrjMrd
rRieKJtJwPMSb1/SCfZR/O2MOJS7rvReUL5AurC4pmXWdVvpkthHvzedrFM+tze2LK6xRtWw81gx
kfGyYyEDkEobV6bcKZtcVEYNqBFE6RVqrI2lkwcQo9CcR6QH1jq+UHgmex3w5MYomnyrGDm5pnUc
337boUW5TooXjAe3SV5uuyiJsUNHHI3eyCFT5yjgxA3mGud8VRgrmYviY7mk3CtG/qe07RGrUjrs
IG11pI73/bYzGPMM7umGiu+XHBqKgjD5qRrhdza1u5GcKXuazmVpFP4CnRHlrPZZgqxDIB8Ivf7w
Wn3cwFIE8dpVxil6t7U/Yqk91A5MwFE39+TEx95epshSEEocepCVE0DZfJ7jW6MtELQy5ngr7LIG
dU3MEug/BwhvMVBvwNgsJ+b3GajqvnzGZLstnDr0R0noUOM0ld9M7NgIjkfHgKLHNEbP75wC4EBM
eU4y/lzNvkiHvLVUlNqTQ858kJgoQ3o9hmUd0sB32gK8ok0lyKvWCSjC2ITo4ueR9d4F6T332wk8
NVLd30oRiujNxTWZP5bOS/dUUW5tmLhsyj1mk/wz0TxArSVKvG4xEAtLsjqctQi4UBuvVHOnBFJz
DnsAI1T1rHqEglFLOyA0WCWMYd1bC3vXGtiUNArQPcoBr/KLsXjSvmQY3ixL7/gFeX4+/p4ropsd
HpIVa2zt5Bjvmro+Dlbz0cjj3GYknjYcyTsZftphsgtT98LmaudZ4BE8HABOYni4St1XczJv7Lwj
hGgmMWrtp9uUsRsMjh33u+JduFX7kbUipiLIdEptdNjgEW/HLzh19HqN/GITYIkMi417CsK5epjs
s0lMISX+Cc2BhMBIbxwRMbL1mkS+qKbp7Q7Gk1brzPAQRsf1kAEhGoNkfAUafkTDQhxvFVfspc1V
fbCxmubDhS7MB65d2aF+kC0LgXN+TRED0Se4dgaTndIg1Dn5ZhHtx5TNta/q6mBDHN60UwXROnwF
VfQERYQsHoKfenWr0XPcZCaS6qjGXcqI/+js5dHSyjer5ReZhmu5g/w8S429lgfsU6sBycYY1Fks
MySsW9K0wb0av3psRiRIgIdhLCADqn6bGoqwHn2M3xIP5s8vhWG8N7PLZbHInetZ70RmUfCsmMmH
gt5/k/uyJC7pZ91pE87AOd5KzleEKLKKNKQnu4UCmDvFt6MXbg2OtTn9IfCmTuRL66GCn/hohgBf
Ew6BkC/9ErvzZurcbN/W7LklbRY7xWU19pin2+PMLel7YTjudZJmYacXjl+nqbpWYwM0lHSvFIRF
Yt511JfgC7uWX9vTPQdJh/o5qZ0FtSZh32ZdtdySQ/e6SPuXjsQhEAVbpxhEx9YqL4CWifKLUSSO
KSd3PRrYdCKLW2Ww62kFe8l6yENLSKF6ZEunpzvUA58tmKJLJ5n2E2310ZGAgpts9JcZB3HvIL8M
verRGE0XKSAVvTmCW1vac30UoobtG/beVRV7vfhWo/eJJO1eE9zm0mveppHZokdHNrpPWotxI14j
UH4iamVEnC4bo4XKNEl0KmHUmwS7bn4OtgjNMSgWG4PbKgcTuXGKq5uT/zikTJBTXCHqtjnt46H3
HcN5Go3oAVsvBVQi74IZKce6YWkaSkQGapsbqV1RJ7eB1jj3U4o+R9FxuNr6cTT1l0IZya5Dhn+S
U/KK7D46aUbe7bIZDAa55OjGlYbwyn6WjbIOOWT/XCb7NrTDm4K9CxobdF+1OLSgqUa09hfbHY4V
OpL90gGvt4x96i5gRivzKZ6nr04DmaxR9L9hs9feSBP29oT6uCT4FYUKzCjgjTv0oCy6ER8EAevM
VGusr0OAZD62T618LrQkOpqWjA7aa4McyOgpFbTuidAM5OLrPvVnLYw0HiAVDygAWA0m+xJJlmx3
AIOtUQAuKKpuc3nbmIDGf5JatNp5kpbZcT/H5Px43i4JO3qjWNiQrhIAvE70KBbQUKnw2ksc/U2c
fP4MXYh9HPH1XBLihP44gGBMFIn2JzdI+bRIMdYJ/NYNSNVFNl6SJdo1RdfTDgwHjHXjuzWRSj/q
FBTW+5zzyh+z5XMX6WcL4HeTNzWcqnjrhjys18XQOevKDMI53v+MhhEvkLe+xmrdbjUEp/YupYum
WndE1BHXuOGgKkFgxzOF0B7XQ027F+EGQTAVD4l+lANW3QWpuewGw7VBqIHGE6n34WGUOiXhmq3j
zoc0YweQOmj+dWNYJ6K0DAgnKPlwYF9bjyaFReDnCwW6fMv002+TfMAR0XJU04nrWViVl26g9d2S
TcgVSkc1n4wZMnRZLoHtONyDJIKyP+FFCs4buK61A4j4jddwfOLsxc4RyIw76X9IhDK2Xuw5p9HB
d4K6HjX+yewi8GvCMqEs9NPl57uhG42AgWrQ0J+SnRcmeTCgMvdztgLkeZIiHZEridZebBS7Y782
Xcx4c/0s19RvIzs401Vo3LNpX8hNFHdYu6a5Os0us3VkvIokvKFfmZ+MUeNOjilTQHvCR66b0bFS
I0wFWJUk5nHqYX08wHG7h0noULAokrsevDkGknY32e1ASQE8bijyX01qAtTx9mZuvVVZPF0XSdZk
mNzHVGZ20ZJ+lbpDm1S4dG0MeBdD+C5HLMiCl+/XxfusQG6MCjxq6tyWMFmWgVQau08vnkdAeLOM
BRul5rXMQqpRHKa0k550EN+N9NfMK+eeHNIb2XK2qyMvSDIOrSza5wrTPXV9E01iAxHcqezfiga8
FDn3LCBLX7qo+9C0vjlVc6/WBW2Rd2bd6ix4pCHHJuAT2mDlxkggsPXjTdqTsoQu4n7kHLGRSfcG
gRzCAhEPdYK4H3tZbuqU3mKZbApvDZ2KFk6HUfga9Zr27ow7x4QumS5PVTMSxOp03x59+YD4W9ei
3otjkGhEk1KLRWznbqa1GlhpYu96R76LRCwnPasWXhTH/ZLSuZE057okAGYuxu5I9OOlqBuxL0WD
Hj/rdpVJA8sIxw9NleXTNFCK9UDBU9d6Lmc8hCohNJUdK14COG+6R/8T+wVCuwY4Sj1eHOyvB2lG
857dzVoFJ6zXqq0Y39C2rC0o9BzP0JxjqwzjJwNbbsDC57INnMkP4T9cYBe646fQ1iNqa6l3igiS
nA1URDUB9nk/UMHLc2OvGI1BzuDdhVm0bCtnbPeFRvPTKjPYVPMfQUMkGFDyngS1pb2Vlb/IxVGB
JyaKQ3T50WLvxtDGzNF4R5SC4d6WPbsjIfZTqjH4FpLmUjJf6NiOtHe1QUdtkuBMjVbthIHhB5yk
N5fqsdbXwFHJEsrGxvNben2uszQPjrWNh8beD5V3rwSFThv6DV0XoqY1Uv76dLzLLGWcCBV3fSqu
QGBDiimch6JGEveVO3e1ExkcO3A7nH6+ENfbnUyjJFgBpcH/+VboDDDQqkhk69qydw3Gtb/+Kv1D
/ujn/8WPu5i/fh4h0Z/SUGxyxAqcLBBC9hZ2/JbPkXo8D5sWfbIz0/BZj2p5XMrbJ5Jl2rtckbFk
lJC3OdkUfjgKDwXK4l097gDfrI15M8W1dyDtOdPK1QUT3Xlxq3082MCSIFdg6Z4dBkspPsve+c6u
c6QZGH7yApN4eFd3Cmqct9zzHpKTXg+Ma7l1XISftT56d7qoa99zSXaPRHItE7rH5MRlCGC+oR4Q
IqdbDsK2jP4+z/dosKAvrvYYKhKvcu+sKSybsq92aV2/ZXHWU0lQb2kBT34Kx1uMe+NeuVaBOgB6
Knbm26iFXzaTHrQ3k+V5qtWwo6+PQnNIME0SluQlXJGiBtsmCjneNlVaomjBPF5x1hNsmYq03JEr
e9MmIdLxJHsokJ7vtKx6nnBGxqvidUH3xdw88QkWw2tfhWc7qx/nDCu0Ifp7u836jbIVmpOuvaEm
VaI3w/P9473VhMYUY2TW0UT350tC//ixYkKAk+5UfygtskmX+atXFUGRODvoQTUf76mNBiqlzaYy
MKUU651uIc/zzCl5KGGAjwp5bUzlEMdk553o4h8bne6yEtWubz2OPioK0qKg5Y60yrVnVmEPKZhK
FEkIjtlhIWcHFXX9xdRFsV8WD0DIlHr7jrYa1Qc5PKPSSTl444pIRH2kAJhAyvYOKvd7TqSnSpu/
Sb3LXhFUbNzSOI1xNB3LDu1HApUOwuw8+bOklleO/biFAzDsspLBjlpr0+RFcwMtlNZXnUV4Om2x
GcCMBlldf4GmcXY1UUt1rahM1HRx8UzDUVplSGMs0xui1Xd50RJ6BjgvSDr1RwCoHqoi54xHauZS
/UlN+SLV/JvsImRFiXWGRHFD7y2gMEQx0jCbtbL0iiwPTv9QPjGI5cWajZAddN4e+nixHu17V0uG
/8XZefU2jnVZ9L/MOwHm8EpREhUt2ZLTC+HInDN//Sz6G2C6XUYZMw9dqK4kiry84Zy91z63ocix
26dgKUr4t0Qsh3Xu6Q5+dAPLgE4DO02XCd2tbYUelVelMw6epfZrzUgomnEgd6smNXdwOHBi1wKw
ddL5NqVSB9te42sw/NPNTPbc5WJecwax5D1Ag4mwL1mBzFiYq1jptGPu0WGPgkNN2MURPZS8rORI
PBmSly2zUskA0ooGCpevDL7av5WoQzqapHW3VGBbpxc04VYBRtSBy1oAGR7uGpXWeiU04aVUsYsJ
FSip1oIL4qtGekWyU8HEITYsDXSanDTK4RRzoFJ5w3AVephPOcYs0iiu7q2qYoQj9L73Pfamg9hm
901JE6kY9OReMs2YSgF9YbEq8Dn2dXRfz/8oZr0A20qJaE6K/XsPQNOiYZN6HTJEBElkmVcmJgry
dWFckVch/u5UoB8xnokxl6lwI48yKxSJX/8bBZN81DwiHofwsU103S56euueJdBaLIVTEGka2RB1
f/R8tTsCv+sJhy5w9gT0Medfb8q+WeLo6OhTGdqhlsBCRGRdt7p538TmtenRRWbTazL04BHjub1A
GBSmEP8pmghhToKK9rFfg+4aVIm7FA2rvA8rXPCY7syOByEMsJ7Rur3RrxxXYVVplKl1dVnm9EYr
URoPMvsSCiOxsoyb9IWMqz1mrPxE1EcPHfnY96BekjI2ThNXLET6PvOjLZCB5DbVmI7pAKfUXi3m
sy5DF8X1e3Fl7OIe+pZU0xEEGEztLtNmwY7QLPIAS58kLKsw0NEFGJDs1Y7uSe+ZW0Q75LBW7W3j
RzsyzKd1Wfd0a7T4VIWh21Z9tB1mzZc3Mcl3Hf3kQUn2kML7BaA6rzR0DOIhOzu2UywCzXMGttGl
yVYv07F6N72Iglt8lOdZ20+ISdZTGABtljpCUeFf8OZzLV0SMoxRaCnzbi3raiglLA16UNL109cT
INwVQrACgQDMTjNQrCUqSt1W8poNe9KJjCpz2iuarh8iNpscmgjXUMZ2J6k9CRWUgG+MPNrT+drV
VQXZ2CN/szBDecOEMLgMP40LuxG6oUTEOq1gd1A8N/DDZWONFMSA66UlAb4tXedMP2SOOLIPCaaO
k0NEY1GNrrUulSd/HGRboSjGtD2tlbwctxyFZD+8n6ZuAs1UkE9Uom3JFNL56qAPFrCwFi1+oi2S
uEWWKyq9/4SpxMcF0ZIuOA7UBPiS0yYJmulkTJJMpe5gilJ8rE19Nfatuk+IDVviyzC3KuxHkI8Q
5hNxXBMvOp/L5Bu6gghVFeVBiIqPMamu5IYZjKzxRi9olg+apByEiRk3qDu88cxabuJrFC1zarXw
/PaiV1MUiEb8QFZPfg5bYqZjMhjSLWs/ecd6kC3EsXvIB/ojo2iNi7DFjqkOKrhh3Clr2bhpVBJu
6oCGTVvI6VYAI8as3+4H5GUbcySSKjJJ0WZndvQnj3BPxhut9Xj2ZeQXjnXE3aT6riJDetsMakXt
HiRBobZL2rHtipNJstUMoVr2I0q83H8SRAvZOyXj9diWp3FIWRoq+HKsoY+yzDEoAHpG8cetjOpo
yQL4gTqJVlmJS9yLiSOwiJwiLd7ftmbK4llU51rhBNyxIXBSPPlkbQeKMw24E2VP3LOzASBjdHvD
wMA1JNVuqPWbr4Mjd9KuUl1YB+XkGknqUy5AQdBpazSp+lnQsTiVrZYsW77PKpGNg2Ygx02yTl/G
IudosrdQhgv+cYKsuq8njheCMqbLFOItKg9rjoen5EoAHzXSKLpXfC/ZkvKz0UVZ31l6sx8jrXHV
KDpphK86WUJMolKq7cYIe85CjZ9IOz+HZD519AeLefH/+rWvH7r5d73JQpaGn5JidVprhNoailvp
NXFIhrhDxmbCHKyilerhuFOGUdyF8298/Qz4deJkljZXxBvPMQ+EEqvnrlljrSMdFaUCAQmTjUoU
8Pdjj9z94js42RzplD2az92btZdoFwYPkrDC3kVhN3XUe44L6rlkIMDzO5vjwXtRIrvpz3W5ttAS
CvZcVhkXtboKICY8+d0KRo0rusk6W+pv/MJNfqfzV5HRS5w3cju9l89hfZyejMjmxUBkp50ymA+U
r6/GPlxNBwCAgntfYYUnTZYN/k0aLWCnQN18NTbyMVIWyl38qhsrlTSnwhbXA65NJ3svLjGFtvJg
FDdd4Ohn/16FalO+dsWBCYGAUGKBalqZ2U6qlyNcpznli0Rkuz2gjE59m7I1w8wy51hLu0pWEdTw
NVIY+bZ8zQnlc9PkYBoXQXjjqyPOWynXuFkg7aHG1L+XwC4g8y2ClwbH0xH2d1EtMKaty/iS3rHr
VrPNSNQdckXmjjMeErzI99G98IyUgFIStodlvsY0qNyrr4m8k8n5GxZT8NEclCtRPAxVbK1oj12f
ZqLd7YhUTFdJaUfP3UtKZNgZPtSJLzcu1Ldh3T8Uw7Z7DC7tPZGAygKp7UGgJj3Z4x2rGhKiNSdO
aYlcpDuqhl0syKSiV5tdxTme0hYukWDDUB26Zdc4XnOcbureiQD/0c+h4UO50k40UjEX9Xa6613s
L/mKZo8QLelu7YzA5tmM22yf3ks32iXrF6p+bgm2QuF7UHGR2V27HehD3Iln4wJnRGbgCBuRcV06
j+0Wb8BEbThaCPt0Zx4oHHOQvESbZJhHgM+JY3T9Bxp2pHx9VIfySTgP2wSF/jrdTEt1d0U4uQwO
KV/mAWwFghqqyW81W96XyqH2d5TeifxFiUpsoRPfVKxxz9ghHpiAUwKm8S+DvlHXKDEaFtWjtQkQ
X9cLYzOm5KhsoiuG9paT7LAlbz7jVXXaS7nKjpzD0RKM8Ha2wX0y66odngjQJr9y6j1+xq1/N1yF
dXQkTnBjXKvspIUbEmo933mQzrCDNuxN49LOHkiZiT+qHTxswgwollBbXfnEpqEEfaqd/LHaeZQB
H9oVML/bkPBvdGx24wbBCjVJcBxekm11ME7F+mWAVrJX1sUSVW7pmM7wED9jCLkzzmhc8kdy8ahF
+4RKrYhRCKDnfkafSWMjniAiGRHiUVROjSvtKPr0z0xlyit9vllQjwJ8TfU7QZZ3VLgxKDXd7M56
1eJF+ZxfhQUtk2KtXpqd2SN3cKXX+lmMSTfEuCscyg20BFSg1gL8z2OJaVQKFv2bbudOtW5v0rvZ
0YMUd7JFN75Lele4UCsiuIsSWOuIF6zWb/Vj9OLRploaa+08GXb1UCSOecc5cfqUoPknbroX75Sz
dQ6iDWUwbzNRQD5yhzisR9sYWswrKPlmzXYjW9Im0rcBDAL9ERjNs7evdv6akJHPGjrfInot504T
USg7cOBsPFF/gXcRSXhy6dPtWuM2OYMlDAkcs5MrdftHETrkTaQ6GpsmnDZuygSEeQY10Kcv4oZf
RC1Lom28o+McQQqaxx5pjbIAjVRd8CyUrDWzCRY5mA2TBumjxt4ztcGxcOft4j54geoIhKx+48Q6
LAmEQ51IMzaxg2XtSqcA9fE6ih1918Lp4mEzmLI5aGOhzNoH27wpzuIcgul4LFnhTujXBh5UAPws
Nct6613VYgG1TaxuEUQO00m4k+k73kZX9NwCpWA7Sde1upQOo4vxTnXpxjYLZt03/2geSHbuHHEJ
hfcO/ut+uiGNnURQ82Dtfe3gffTmItoLK06J+DCUCysisIzsUbsYJ+PJv2NJeDI2yruwr13ev4hD
PQWDFD/aInCr+2qLGChEKboQb6wlZoZF8KR/guE8Gz7NV1t+kij090DO7I4eqQt01LfDNY1ca1v7
6BQWCIBFxbGspXlXwa/9FP2lsI2eRR7prbSRbsr2JdqnDx5Dmz04emVwfaBlF8hkcof/yZubhKls
9NyS+VDs8aHXoAE3GNajT6u5h1QKv7ZnyVQPILRo9AqW42ugjvFr8VvtUwodzaWlhKaC0G9xIxxo
waKyJj4SsQwNEHc6B9lalO1s6TsNucJLA2n2WRltIJn31kES1yAcGkcz7HI97IHd8ppIN8Ij4BmX
rbt8Cj/8Q5Q75rvYbXTm1NMoAflctY6RrtEJswlS3zK32dHjTPmK5bUjrrRfyNli2CHzDZb5MXuy
HtmjS/tSsA1jQRtQeKHOjxzXe9eO+NjlU6zalTehZ7GbV2vGGyAwPlQe04IjnPU7vzvrw3baJU69
rkGiLsp1efDt7jV7kC/jI3xr85XST7A1d9kxVZf1U3BfAMp545UDiNrslFfhlruLj9wLHG6Y0d9w
I3Ddh8CxLnHgWtY56u0WrjFttIayJk+Jd9pWHsRwq5vLYaPFewDQrrSeEGk8Nm6DctcEXWzr7x5U
jsEBMCjuPNExDt1nI7oetS+ZWtA6u68RDC66q/A0cae7JTb69MbchQr9pmU23ia7JNt5rsXZ3y73
gau+qta5vUGYmA9kiK7qN2+jAFQNV+1tpLkwTOurgAMjBf6NgcZOuXk7DIrjEpyEX7j9jdbuCffD
jSHvjc+csR3ammYbB3ry2plQIUUAJOwgJNbuq3OPTP41Q3O5hEA0nISVj6QGZa2BMtlWc1Le2a8U
a9NNG7eabhhh9SktNlLmBOKChhXyB0LYGsfEipRt5Vv+vCHYGW4DAIy3Q7cz4tWsrYxt5ir6SHqw
UrKVqW05s4f6mZ1ClF919QBWszYvHCSF9sCGrfiobklybyLXYxv6HKUb6cwEhfxJDq8UBbPb+ia8
yfBUwjtZ+nftQ1yuYxovGnMUxiHH2JhsXIo3KM0Bi/69djOQijmuOBWjDNBdPz+W8ZbiHNs5VEjh
0X8xn+UDk0TyEZ27Z4Pandstled8X26CbbtrntTbIlmPdITRlN4p0JFhZOOBCiY3SB3CjAzXem7S
tYmiKN2RzDlmN+AMsQAGC9O78ae7/L14LgKcGzZHv9Bka/7ha0vsHtkn3q5U/cBbNj7iXcSGBSoK
lRzCwVnwXdgkKN5Usi1uKZNesnXY7uo7up3eAxGO02H6zPf6Xf4YmQvPNS8+269tdo8HdQEAa8Cb
dyg0p+BhYR0hf52XlafEYDvDo61QoCySK/u4JnvxAzunNHoYqOs9cJ2YQzEPsHxtY3TdRGTd0nHz
igcNPOUpvcMpM6g223G61xFS0VfEntMHC1uJMWLns5WwTW8nPqBbuas5dWwFSFD02o+mWyOYpq44
LbSzdkBHH92PK4896isDf45w37JvxfDjUDDPnkNCVz/aPawxXhmWJ1R1CPLvM6bqreeyb3HScww/
wiFYdJusoGUdzH2BF8xkF7wwDsENOwf/mXcm2XX5tsACA5RZtIs7fdqSozP7bWMU7MvKuoCyRE0n
aVvtaKT2sKOuTp1CdT0cfMUq5o2QF8Ud7V//WWLCYkcVORhLsl0Ms+zeAy+avz8Jz8XwLObnLnHK
R6rOPqnJK3ZQYCciGyE127OhugwzZ+i2LcCesK1vgBaz9xFt652Hwaoas43nQLORbeGQXoarCUbu
2TKcagu/nyr7+6jZ2gVDC91JSXWmU0XLb1U+iC6P0bv1kBT1rHe7gI2fvKIQbMpucOUFzVGOr9Rt
evbXiGxN5s9tskn2+Utn2v4uufjHgiOUxV6pRbDzQSHgVn2lP8NBlA3rnOTqWHsUywCyEItvw1N2
y2VLJ/FZPCsXihl8LO4ozghPeH06FMnI2Xe5w8MVdgkxV1CBneSj9nYISOYu+8V/ZzZOhS2KquZo
PmDYfY0+KzeipbcB7fnm7U3MmuTg4XMAb3uwbvEyUtcr9j3ZDwvNIYv6PY3oYXEechsblcwjxI8l
axTjpX2kVMB63T5S+mjKRYWxxZEd/0a9FZ7SlfgmjitoXzWv6gmuOiYpiJGH5gX+hPpWfbJqgc1q
pgWwu34DL0xZem/ern7wq12EmHcj7wXH2KbY3AKn7OzW3Iir8snSmYl4Q7nZn0joBc2GUMXig1bC
8YaVtrbO1bm5IuZ8MEcnx/+I8JN3FUXoatwHL+yqo09mPylxyAxJXkcKfL790RWoLFdsm9Bns8o3
D+05UPbJu/bI6LwNX7x16gIoH0LH2hlHCX/hO70FRBfWdB9QwFwasCiZjZ+FveiWGOWXUGdCh9lf
32lbEM4HhtVQLwHebQMs8Cfpbp5sZpEYZzhjI52K+RALDTVbU8/zjxj0Hh9Liba8Q9mHpi2ecxbG
8jlBy74YVuqRgcNDCs7yLvjA/mreJrkdfkaX7o1FQLiTVtlTdhnnmJ2FfvbWw8a4Y47ipTDe6brt
lf24jTAKP8WgGwgpveMfG54a32mnDRBVircjMYobdsTeB8pxjutob6MPIPspOyMV5aQdQBFciLfM
8r49YLc4gFKKLvkxf0GObu3n+qZA12fp3fp3Ae+T7T0kH4zh7pEt9LhFjymewxumI5kpB8uZTbur
fqgftKcapOAiuBV3GAlO5ap/4OyqHrK9tDJ2m/gsLo3HiretRFCar5g8mSy1J/bW1+65d+nGPBRX
BGqCQ2RWvu3YSq/GRw7sXmjXe0LJ5dKpVyItP5p999aW0fRaneHjEt0QIwoDx3kxHwlHtpzu6L31
wwOpAkK61sR1TsgVq/6icY0j0Roc/WaHD4c40EaSLT7NL9BwLPtd8emtNNmFPpWyA2jh0rv+mj+Y
r7XdeCxumAXRHFrbkYut1tWtth3W3AFxryxrGoJXPMaBDYKaksSg4QXahCyUNLeO8/YZL+FrxrYs
gH8kvpfmmmgYJvAHgYl8Fi7YhWscipf6ETuFzMFTOgvXUIPF33S8Sq26NhBB91bibYWZNf31s3gg
ZFqLC8upYf45RsUrjXgfQ9OzH3s8PAWWFoWGUAp3eGUDMd6FX78OM2aRxk3JULHiXS115hKKPAqg
mINdGGGYUqbkUUiUegVWiu+t14K8FbWMn/omLGWV2lkZ4S4J2XuhUkYh2renWIzKdZJxPUHRYXUe
eRn6+YcI2Q2U27LH4z0pyODqPWEVbJeG/H9+GMzq0KqFvo71gByAnriWRmVDmVRJubU+rI+8trq9
JcygQ+RcFGHRJyzTQuCk8vWDPl0TQ/DXNBcoYiIwJp69AqGaBOYDIsvKDQo25ugesSBSeFbxnqLk
oEQ7Tu+iFl2E+ORTsegL30Q0IGF9ro69Kr+TEw+RN+Iwp5tnj++7DUvaf2XaglrnzOWRAbCwcHeX
/vihFN7BazzSS+H6YR57jHS55lUR8R/zIFpVdtErg5brJ5bH4WzUbbyesFpQmaFx5hX3av0wgtVc
zD8PzaFELVK/C1EEMrO4q4b6thGmmDkSiN2QvPR6QQl1fBgLgSAlVXSprK+k0TjFo+8WgnxUOHha
nXebSeqd4XE4MmSNRImRE0uluHLinT2aO8u+Me+LlrT72EcN5A3TtZ/kGx4HG5hchaQ1Fu+m0BGC
TrpeJQ5vpqwJW8sLcPQFrqdU+zobSJLBZcU8k8DzNNi6QknvxTEA6ovpBDPGuPbKdt2JfrgI1bmL
WRsHM7GGXZexybSgqyplSjlImNQ1aWRvI0XjpSkbnh0iznB8yE4L/2FqtU+V6AFEIrx1cZustITt
Qiu2Wwzsx6gMOA0T7fBf/4v4+YHnIn1LDFVNE/ESuVlEVFsSH/oN6KIPiZx1ggkVVIUPkVtgCjrW
C9kLN3Xa2Glaris12hbk6IKoGK9///g/+S7zp5N5L5o6HSL1GzfHGLSBuB2jcsW4//QG1RFrn9JB
RBVDmAVKXqVT7RLxSv/9c6U5R+ofQalfX1uSFcMyNZpbqjxf2D84NmKtF4M8SBWdFgJJK5xilb4O
jf406njhJxE1fVodsOEddAs9J+1kTrY5nFur3/5yKfN3/PNS5vBplbh3w/r2BKRYE0fkoXBMRbAI
USmAhRA+gtxEFXkT3PgF/ckZCMPwHeiedVdtxn9Z7IQ7f/xlOHyP35pHgyyhRVVMVZOt79eihZ4k
C3lIr7zMMFRFLPAzViAZi5cAL5onmOovT0L5aQDKWDwMLCaiTqTNv59ETMduKgqhcvWMcp/Rp1dD
0dBJstNqpwbxJrffkJrnovAAxpAsjBO1HNjaIwfAZZJslcSLkBhDFcRKa8cye31V4y958Qrb7cyZ
q+5NNCDFiDK1SXm8RUsLvIQcwYEIcdgyNJvz3x/qT89UVhQDi6w5U6++jesRHD+rkl+7ZspCqIOH
sfWy/+Xl+Rqk30cOkY+EdYrwtwxD/vetG3A6j401J/9U2gU2zblLjV1vUPxueGMKSrBGn52nogPH
QCjP1JubIdIO+D8G7OvJWQ8YUUldnPq9pxJtIuGDNtUPohNZz4rnpKwOMCxB6OjlWqy9k9gGn3mV
Vqu/3yz5D3oWo06RdU0Ghy5ZkvotcNTS1EHyZdB70ERQZBo5tAIdjROtljHlmU5VmLqpoWwGaE/i
XFY2V+QM3vtSj8AxhjCiDx++JX+YcXWtZ+aCQrihPfX+yUvN6pd35Me5Q1Fp3M3MMVn/+v1/zB1K
bem5EXK5jKxFK0G1wXC1mGbslJR215iW+uzpfybLJ1KoXfoI4KjJkEcnNr9dy09vj8LELaoo6hGG
fhsCPsISSTBHsp41uidGGY/OTBsZA2pCpQzqWON9ajpa7D5tjD5I3//+7H58fRVLk1URzpvOQPz3
GLTwm/xnDA4IipxKIh0u7kJEouPVbKMIgHpu1/Obhy8rBggyP5xOJoqGutKMkxmwyWFjHz7Ig+FJ
I/ZfNJH00RgxBVf/UBC7MRoJp2yrwd4/XrrAe4UTscNGScE06rYzZamZMVR//2I/LowEq+oGq7Gs
mn/MS2hQGUBiRT7NTmspsesKrkBUa6sB1EwToSWeJIs0Ek5NkF/+/uk/rYuMsJl4JgLcU76tCerg
qa2asiaMM6dHoDTRT3RTuz5aS75xJe+KAknf/PKdf5q1VBFikgrfB5LdN5xcDPG9Gwk0d6eBZ4ng
5lk3819SYH/7jG/fLNQaGZ8oAxaR32HSq7Vqpr9Mvj+Oya/0Yov3gib39zFpRbBa5IaXopRWSk8L
YGQWsQYGmJZn5+ELE6SGAIPbA36ZM6YmmvHoh5NkT2ziLqy6QyfiDzVlyenHhC6VQcUgGIPnsPBX
TY0CuFMYya0wXoOCtXmcgVG+cVuE3usMHDM9VBp/HxLfM4fZsiiiqJF2zdxjIdn/tqaoWtEqoPQ5
vCFOtxuWcVtN0qWMCGoRAdgEtJVccXfTcgB34xO0ZSsFW9/Cypy/X8q39O3/XIlhWmxWNVkyvk86
pW6I5lgopVtmn4JPsz0gMtQyGok+7ngeqsbbKQArAmX398/9c3eCatJEWGfoRJ6aX3foHxOv5Utk
MsVJ6U5T4Bgy7yQRL5hAiw4/GpNuRU7T3z9xHvH/XmHnRGZTMzDOa4r6fXdMzGY4jaOJO0wljDNC
mc1W9rGoovv/x+eosijxgJnN1fmb/+Ob6ZzhFKsyctekdjN58lroMTOU3i97TVP56fv843O+bbYE
JdE9hCO5C5KiESzVQfPNKV+3QUGveylX6SveJmG+yetoYN4untRoY5TRha9PraFru5VgzZorJV0q
6LEkJRBXETshcOcpV0wcL78H+aBHwVaqAG4gS3NstQbs94WYreGHCstBE1H0QvdpicdyLM+/81N8
YLI3Z4UoxCrX/mrqVnkawM9V6dBJnZGTDKEigM+bZZBPb/jMhU3PgRLPZI88kl5+0b51JlkGRhz4
HIjxiwEUeekNh+MprTbCi9GrmU+SgVIC7GOBualvnHyDDEm64GPcmj5M5FQXEa5C19EG9ewXwacI
E48ATTrYhmZSw5wkY1Vp2qO4kqPpxKG5XHtUWHNioOxOx24TxYgHzCG4J8bl4oc3fx8p0g8LExtK
QhREZgOA6d93S2TbCQrHtNyNUoAAcgCcOsnOSi/fmZX1SjWis8UxPmPnebDS6FRbgQqkqcfqv89D
bTtm6h3m9UdNKpdSUFwnIXmWdCVhpW5Ig0jk9TQGFHZK3QlF/77q9IyH67ULTInrwRPfqxp/tRGf
sbXRpVKDewjDFM0AgirWa9L3d1pjHaemvZMJDKw7b0VOGw2R1DpWZbBUsRE2Kn8hIv1FGVon6PFy
RudUVvd4Sc5y091hmfOr92jMNooivY8+YXGCcYQHE9tKJb+0mbQuBlqPIbfd8+hihSQi0Q0oqwlx
BZ6FxXydstrHTm20d4EuvX/9PVjodV6fUd86dQehQkbO1yTWdlA8V6Mt2BJcVUed6w3MaZL6CGR7
g89im4QZYZ/yyddUQtNhQwTVlUCfA24XmDsBsbl9/FQFxbRvQBjLni/cNll9IBTv3dJ0qvlm9UAc
3XSKOwvvVnbCGpffcgZlTHkYrn4ZIfOe79ukRVCSJFF80lBlGt8mEy+FWipXI+poMGS5X43bBnLp
QreoQ6aVtiIJ8T1EwI4ko0LOIvLY43qgCeopvfvLtczL+bdrUWRDBTdhwfKwvh9RqLJ0XU90pQsO
BHn6NhaEcDaqpUsTvVyrS90W4b24EIr+ZTCaNykX7+oKZU0QmOoy7wq6iabgb/pm+GURk/48dSic
0ERdlyUTKub3ub3yx04IWj1zfSwD1LsKE6ksjRfE5f7OG6onL52gEwLBdmsDzlYgkC7Uit4vi9oM
R/5+i+Dbsp6ZpsZ/38+KzRib4P5b8LLmFSJAusb/lwrLL24Ipg57iIZxlyWIE5V8U800jWb2nKud
haw4iXA06m8EJSXYCSjLDyd4f9Mh9wTkTxhLZOJvCbVcRl7VOJMunBTyjRYBaTMQ52BrEV648ubI
zpSK+S8P/8/DicL5SAHJoFHbkOVv+7CasIokxlMFobU9NrJF6716gUFld0l1KecU3ZaMw1KBI97l
L3//8D930Oq8mkoGSGjD0rRv+8y4K3A3SRF2FJN2E34lZxjHC9W6VaiX+15ObycB8dDfP/SHMcWu
Hdy1YbAxUkT92zcu6jxv/Q46eh4j+URLWMT1y6S3QD8i0krRSWd45IaXNDLOqKjf//7xX1vAf79t
qqjwtWVJlXRd+74x88OE9NakTAC+EwwCLJXRoctI78QFpdUboofPHeYA2tukQGYCaIue6kTZqfYg
mg9Vq1xI3kB7EsY3Y42XvxhMKib5yzjeKu0BjN82yrHoG9VvT+vPaYIL59AB7lnTuPx5SvvH/qfU
qFvrbcqFY7oPFNzAk/keYcIHQfnL6eCngaFQ9CMOUmYnpH37qACpsGc2VuzGMVwDA4eHb6yJBjgY
6LyxjHGibKyHvz+YPzfMfD2I6QqQ83my+b7tUgvAmoIZowTin7eKl3yULiAZHLGQrl+3PPYIoZeN
X8bjn9tXVeRIrojzZp0P/vYSaDVFjMYzYldo2+2YdK6qxjehLu7//vWkn+6pJlLuUkzIgvL3Mi7b
riEM+bdJjdDOescZPudFo+DGUpk/lYKyj1V5FZFLasIWUGtm2UrBadWOmxBRIJAqDQ7cZDwI3m8j
64ftEvdAEtm/m7KocyL899AaSADMogjbb4UPaAqDO0UbmAM8QsSaXds9SV6EyCeCESX9NtS0eaX9
/j7OU5+hAQljpfn22SwgjQXlKHYtDbgEoUX032bWgmjkzOt5v2lguhEZSRlrJpFkBELzDVAVp/4N
ma3sYDtvWgAfPHwBb00JI6DJS61IeI+HNIZYw0rgh2QmqhTMJLlycMYhCinabOXV2W2iYiIfZoLM
F3SsKVQM9LhJ8Ikls6Pt8sUyEEpzqfXAi77+OEA8C3YS0CdM5JRawcH1/XNTa1tiftjo5+JsivdX
ATjNBexjkBzhK3U9lG8DcD8h71xAXNZClsoXAM+rYj4G/DLg5pf0jxtrWnNpRiIY9vuAmyIYroHK
RDcSQOqROgaddKmP27RCjVYCRPHmCMEMEgmmqXfcOUulqE9/v4gfXy4iB2hfWDL8/28TSaqWbB78
PHHxdCKp4muLsXQxjeaXQ9sP9UZGsKVz7mVS16n1/XsE43ZTsqLMErcn7rZCm2i2IDuYp+uy27KF
usA8QA8+RyYr2jlo5X3ldeTWTL9dyJ87lblCL9EmMil+cvf/fSFTJGIjBs3qSjXci5YfnKFa1/5L
nI6P2mzlrOvktSq142yET83X//sN5y6oLOiqKYrfK3K8BjpR2MxmY+y9z/e7Ql+WVt4vk7X85yGZ
IhgzI30Gyvfy97d2qONMmnJmDJIRDZgnCK6TIkGdRTjNKEF5YM6KlMYNO92y+4ZRDpDc7tCYyBUU
8RjDAycHd7LY8s7tu1C1HlKYObJH2MCAPLCWEDj9Pg3/NNsQQ6FKtB1+KMuYemWC8OtilJ3tVugb
wlaKF27lIpPl/Sj+Ouv/eJ9kBdYd2Avzj85Nwk0ydKpf7jjcCFILEjkuXlrKpiAhTZQ1SfjaJq8q
4JdeAFfVsyPVy22YIYD5+8Aw5jfg+3TAg6LJq0oK4STf1jmrlQE8+WXsYjLGpQPo3wT8AIGyhFoZ
ov3CJJU39SlgN8GW4GyZ9Vo0nwxTvaRoa/KPwce6EqZEc7FdilggQU2ThTnxQ2dJKNsH7UAy92Fs
5Is5UMwoGAyiUryoTXxvKc1dWuQv1iDuC0D1do1yUq2eKlNblr6Aupb9EqVqSpDWZZLKWwVaU2GF
M3j4I8xptgdmqixzWd/jMb7tFBAwhVHtglYBbyGu6PA7nmEAPNUfspBjLsNeRHE6iGAt5X3AcCBx
KYS18/z1c0NPl193uSipqAT5ayT+tqqqPz57Q1Lm+Q9v3/etfeXVc0khZWUrq20GbMmMu21Pk9OZ
X4iKNGmIKqOrSW3FAeZV505HlnSJquwl8qu3Nqg3k6hehJBdZtMzYZdVeQeL4zSpVc+21FrEVfAW
vZIHN9ltgChBH084vNwcFlk8c6aMREcZLejvHYPLLLR60SnoHue5WDH4LRECPnipArdOh5Mg92+b
mn6WIfyyDPy0wZBElWMkBu//Ju3MdiNHsi37Kxf5zmrOQ+NmPfg8SK7JNb4QCknBmUbSjOPX92JU
dXemSgg10KhCIiNDksudRuOxc/ZeO5iPcX/fFXOvHdIEgMhOU8bCGMrbaAgPero2ovqevLVXvUKr
E+Y3gRi/OeOYXzyCCDVnR3bmYa31ud43De5qG/v2bgqNd3BtT8D+HzwjXtdBeZdWL61h7azd+OHO
xjIH4U78pAvvQoTWq9+pu7IGqOdXTP2quVO1lQMCCjMsCdFDm6UH6i5u8v3v79Wvdld6WoZLvU89
9h/H7g7a6tBEQuz6FEWbV+7rlv5O0d+RDb6fquyg997GinFoodIcS345dCSLXm/vcoU6wouxzsRX
uTe9pYP9VPj6+wQLLvXvjWJ8zaT+zZnqy8trGIwlmcVwpvv89LW1gIxRX4oddrpT7fYNoqGHSFVH
XU9uIoqtMh/WYxptR9/5Nlfoi8Ka1547z6bhBOzVf19bbHm9knbN2iI8ZWmymo3BvuCu2Tpi5Wjp
Hc76Qzzp71Wuv9On3kBs25Z9eHLM9g5r/iJTPjJm4NMkbV/+/kp+ddjll+M4Y1GDcXL7tOsWYWMD
nOdKTko8gRvbjJPzlDpsl1HsLTifXuglvaXIcU5uFBwIn3/45jf44lzFldEDy3c5YPmfy8DKsxNV
lHSX6rG7m69P7wa7SAIxV0920N3pevYgCvdiyPwT2ZABOg+RWk+pnN6VF91opf1UAtnXbFyznvHN
3fnF49iwUNUEls0z6T+m8x18y3KiD40SuuVcLT4cpz7nkgWURPWN35bfDYO/WiwWMVumY5gmx71P
i4WVEQpTTuWO7sCmiVDDwzNZQF5dVW58l8Yj/3H45naer/GnJy/zet2xLCbQthnMO9RfDu7V1A+N
HtK8wrH8OKFjHPCGe+qSWNzvGt/eV1f7r6/1ab0FWpqltj03ygL4WDIJMZgakLo44RjJaz0IAGw+
skbb2sZ6fZoq4WHC8Y/+GHDTuiss6+eZ6FvY3iZintdURMML+xFQfcEkn3QScEv5tK2MNgHDo++l
Vp2xxMYg9C1FsxaKxNE7Vm1z/kU+RqJZMH6EzVd92KWxGy3qQqcDu5JOexkb+7r01qXorsbkPTK9
dSBLlHTewceDTcvFHMROiXGr18GxaroTYZdrTxu3DeHcWl+fMwA+rYbVFANo3l0W3bi3Wlxqdfsz
TdW5k/yWUXkaSggmRTjdOTmTEjMg0khg0l4mHgibfJgW1Q+SiDOOZ8IOYL6E+hNRNs+ZdHcNyDJt
tMYlIO1gWHU6ITkWRJpNjR/tF+Ey4K1sbFSSuPHsg4smyEujelMMKKX14rVCmkVnUZKDpY5TNOaw
UEueI25Nko9gBYIX2NrWZAJFipIDdzBOUEYt2zTqEW6qHjYdoKh+TAmIaLPbtqBItAIbMEiu5/yI
mbqPLBFWgnOKBy/eQhZCMk4He0EIw1NYo7NOA2tbEgvka9UNGD08Oqz6yS9vQJ2vrIp6zNOHvSx5
FDpQ4zL8wh3ZQUH2EWAP8hJ5Jhf+6PjNR5eIm6gpbzSp0FKEaJ5sLO3iTfrGo5njWywz8ZAOe1iG
C88Fd8vg4NEDjhRWmLyBFAfxLnb4WWRY6oRatYADrNjZKG0/L4nBrW+C0Tv67oiJlF9y3geApG/R
t26tDO5hGF/0SfskvGhYle24/f12+eX9Y3ieweZgIVv5dGB1a1mr0WVDMmW4alx25Li/HisSL1AJ
2aO7bqfgyFv8Zh/8qkih/8HpFTEFWqVPL+vEIwyVaMRFxvjH0INTmRX088tvdqIvH0cOFeY8sWWM
GHx6HRtxEPD6oCRROdi1fYsnChJ8gVuXbopATgd0M74JGvMyIRanNr6vFL7a8Xmoei6fMV3YzwfH
oCrqouodJgp4OPIaxWmL/r3X3Av+8wmhAIc+fxFG0y2b/zpOULyCRLzQGwDJPs3HlkAepZrrjChi
GrfHsDCZYDnAkkOCaHrImYvCKLkFZbiL8vJdROq2jaMDXPFjMHbAFEib6pwGh0JJNz8iKCTCQFz0
7WoU7tlqwcBlbJftOM8IyYQ3G2il8Tg7nfTx1SqnXTkRuBN7SyPwTkWsI+R/N2WGMKfDgE+u18Kz
ktu6uml8gYbdxjSgq+l1vpoCMhj+ryFb+an7wFEqK1ygDSP4rPSmgbcEuZdK5CXUeoQL88QuZt+w
4OitjCihUdOllz5FKlkFKTgFulCy8NTKTLuILgMYRwOEcB4mWyI/SCFAoK7y6gMjFWBSHTY3UcaI
reEgRWTQF8o+V0Nfb0Y0/16lIvAOAQ5tAw4Fs0evcw9Sx0SZE7bbDnhsu/RhyiroG8UsEsfzmYS8
wIwV/P09+NXz0rU4ogfo3Viq8z36l+dlokunKLOuhH7IjMm8L1yCf3t9mxnE1fx/vdTnI1pXwRsW
IB93sQdJsZwzw+mxg0lc9kr75m19WSW7nKvQpSBH4zj39/el12YlarvhfWU7EmMJoi/X8SA2c92e
GuOzEREvhpMd3PA3b/OrqocuDS0pSi3OYZ+qHrdBVlDmbC8DY18I6EWB5UWpkxcHR6Pi+vLn33+w
X7+iQyd/Djb9j24DcGrULXAMd03aYABrzlBlXo1wfBR586F4hkB1Wv/+JX9tHZ/rrFkfS68TtbL3
WfwzyQqqPwkKu3TI46VNyGGHxhGzZUDQqN4sJuXeSdhMZMH1+Z3vn+sMimMzUiM0/TzqE3jM1Q3x
u0eJ2RWfaaGoSJNpG4xIGxxNQJ0gecQrnGOG6I1GV4gpbtq7lecup2YieLpSpFhzv/W40sgaoLd9
7ODorrhXjkkCX4rhrSSn+K7JMcYpmHBFYO1EYd4PQX1dauW4COnEImhexSqGJhxo2cokP4HebI/r
eHaf1xJoEgJAQsLEktNnuYTj/5z6UCcc4Hi//1S/XLWsWYtREKNpNKh/X7X9EJKVFgfFrq+rj3x8
CKCNZOG0B193Mu21alcpfsfpu0bmVwsIHhCNTBq69n+cDGSnjXFlusUOQvVHOnH5gkm+jrl6LWYN
BpnVN3B/zr9/s189/Zk8oXjX53/8qq7/svPoQZMhSIZ8mPEIEeBqlgE6rfnR3wjnkPoGWe71ea5P
fv+6X+14f3ndz+fndLLzTjh6gbF52Po5ayz15ak3jcdGdKffv1bwRYeaFGIXkRjHUnaFT61y1fsE
ehDKtLPK9HYYun6VIFuP6Maa5NkT41L9dAhzY/o0bUc9xsvuw8ygb2hwocNQegtH7qzoPRfQj1x3
uEoj6wZW5VCEAE6tHJGfZrxHLl4saQPLC53nFI3k2jSR5Q3E7kkYg3M+ueFM96oFaTJld+yNsHsh
T23ick9Niy0at4nErU1y2+Mvc4nrpzqxT9juglMmcCPVGucNA/z1gpMXDWNBra+VZ2I2JJYQ+s6h
sY06h4w7JUnTIxgSKdW6dPrnbrJ7QuA49hjK2SL3OoVuBMm5B35JpgmPYAVjIltGJgzhzBpu7Dw+
zHVz3ViPPhXxIFkbRCqso3h4tKOJGCx1TkV7Iu6hWnuZdhwy4uvBzyZa/FObCHV3YnUgY1adnCYm
LQrzKwm93zxivrppgjmAmsEDd+tnUWeeVxLdZUVfveJ0JazHDhyF0u1Hp3KODHwfFRFl3+z05leL
N0CTgRvCY1T8eT1xvozILWSDcHPvZAK8R3YbmitDLmtIuMmcDmXMIziZBDs3TIk0LMLTkKTpLkqL
u6ZlrFmZjH0LUjvM9GcZVk/o7Qm36qYZLZEdYfHCS2gBqoPNWucdFmDDgQbx+/viC6eAjccCnYfJ
dkOv8tN9EWljjqYyh3kUFhv0UzjcdTreQ2Oc7IJ3Rf5WtUgw9Wkj/PVMiwnbCwKE2aOgQx5hRNQC
te1admFV3pGqh34Lq9OW1AKcuPDbifTIHzprE7oW8PgK4qXSCKDI9TkaWif3Neni3e/f1K/+0qdn
ItW+Y8zFlE/7Z14xf9nRAnf0C2Va+W4w03VNUx2Umn9WgiiLxhw2RhBWK1GADi9M4xzDV+AMX2Lv
jcgGUWW2TTKOAVAr/dj/Zh/6SoiBaJvR0VwleP/RmI0GZ6rCjs228uOLNslftby+iQXGaMfGiKzI
OGngeEtnOAN/vIoHdekw+lp0ISdPJb2HflPE5YfKuFBQ6pG5FR8jaQVez49oS/9IaA1qH1v7+c1n
qn+xg6KNQCqAwI3Bzueppp6GkUvbqECf3RCklOH3a0e2jVA/kPyMRoRPd5hEsu/jQ9CDHhBpNl0G
OuyGPn7Xx9q8YoDGdDuHGGSFcz5nW6N6M8bXaOJ2GfMf5EOW675UV9BR4Z6QrBhU9DhKl7vFSTpt
lcJVJbeTm22EOu74yS2bFYDKUni7PAts0nZLzlK+dRAmCTlWTF94nnzBTYkPANSA9OU0KLpu5pqG
H/gUbx9lbcVoDQNtrdcVylPNuvWd5LFEhrSwWttY9BW1kq/5F1nw5vVswW7avkeOvgodqpmy2yFk
W9XuC8TSjyiMDkME+ylKnVVkiZv5edJ598RgvsxFocqtR9k0Z6Nt301mfczNH7vENJj+84MtXZ1j
av6+7/ZBpRiQx0en9LtVlPQ/L0PdOgU8DSI7zbZ0C7GkNzWRKYF3Qxwyx0eIgGyxHcyvSu2mfOaO
jvpLKca3b9bCV0sBQZqlI1rhUPt5qjYyTMilsordkIocLKS1AO97W0Ry2HKe4/NJgpvO1gjxnPcv
fDZZYXyjLPmiaMEg6KMzd+Yn+ucGL3HXdV3MBVoguHx9Xj24HojhLqj5bJCT7oKxXk/4SBcJrOXv
7uIvdn9aJcx0aONSIX7uvpfM2Nu+SMpd1hIiWZXpzhYwzDxA9yurxl4lMCNd+M6dwz2wKcIYeKjc
hZUg9zlW/tYs01PY1ubeGucIwC4AQkgul+7su3YIL6FlrghMOic+waHUFluqGmrCpvnXU+x/vA3/
M/oQ1//aEuU//5s/v4mK4NUoVp/++M+zKPj/f8/f83++5u/f8c9LktuEFD/Vb79q+yFOr8WH/PxF
f/vJvPq/f7vVq3r92x/WJbqa8ab9aMbbD9nm6tdvwfuYv/L/9S//6+PXTzmP1ceff7y+cwmgEWN7
flN//Puv9u9//mGYTL/+subnV/j3X89v4c8/eC9NlNDO+teP+8v3fLxK9ecfmq//w0dGGNjeLKnD
FsMjpv/41185/3D1AAGZN98Z81nwj/8qRaPiP/+w6IBJ0f76V/0f1mweQIDocxP55h//++3+7bL9
38v4X2VbXIukVPLPPzjmzY+0vz7yAuyh/M9BzkS3nUfCp0eeKUom2z6K1KIiOrkuFhOTzokoaMc9
IHVCwxxk90lRX4D8345xDI84BqaXTzC48Kl4cd6tI8J0CIDG/5iHdCGpoqNdD5uU3rC3JhbMXBiI
xgmuMZhSaCefRK5FJCwg6771sxlJHGZe9TExy9ddLcDjBkArJ/10icb5pGkdPStUv0yq5hQETys3
TVyfrAwIfl7kWNEdBcZMjvHaav1TYT71kLiUg5JVwq5duMK5rjTgRm3mpCvXkpdaMfqbRiPlgu/s
lg4Bw8seyFneFWC/M/O9HByw3FRUaBFiPenJzDNPpbBfjGakMhaY0tMJWmuqv/KEuA7zkEaPLA8F
fO9x6mGGs4OtK+FfdWqOVXM9OkXl2h8JikHpaWzRthFQF8d3XdGBq6Rf5gfkBjeJ/xYU+sp0UKPr
XVisGNYBU6kdqDepc5tmNb9udY9OvL+YiF2ku7a3+25VSCkXUzFa67yyGdaPsI9J7urxl8XQSMcP
O9cu0ggFvmNtM1LDzXLaJoOx6VMbxmJe9YwC4DKVFGj5TUYEjDPV+7owJjjcpJOI6cGPg/QQjvXB
bQlXMCLRrWkzM9fQcXfWubFsm3hYei6CdbxDy3G24Q2m/150yanJyOnqwpWaM/HSrWXGW2dy3gIz
3JHh+FhGUGSEu41a5y3zSOLRVHVF3bgKp+baaxVINPsC1xFZvoAL3YxhPUc+iNeDuxKAvyeqUchZ
/m2v7GcCBtBKCAI+L0zVvlfgMzLVPrZhejGaE2Aez9+50pKY/8x1Ie0LG549AX74e8eGcjX5UPm4
8b3YZilkt6ZVvYddsLWxd3U8OhbWSAaiKJDAg10fhjyag+ejYx+Max/R2kphc9v45EJ0dRTNGVd3
DhF6tj6+Wc7H2FLsD+DZyVqmMI9sfZ0x7FrkGUEBmJIvZWVX+xE5ziLsYTD5IgXDExobImnMjcR1
v/AFPLw4LTaJDGOy11OIJiOzbBR/KiM5ycD+1tdHZQ7qqJLhPAB73cH6XVoSfvQYOeEe4cnTpGjX
+qMDx08C9sTh4qeaffTN4bLrLEhbWgFHkJCsyUtpqERQSxmegGKJzaOutYzzuZh1GHtb2bbBWm9Z
vmMoz9Jv430c1yPzhv7FgM9A4w6CBuy9Gt917IpLmVFdaFFABJRxjyZ3zlUngcxKD3U/TRepllyg
ekZfbbjT1uim57gLIDN1zUWpbEA24bB0NQhhyravREaZ4JGmjhuvJWsz0dYk38QbwtlvOPvoO+Od
pJZgr7A9rgxzcMEp06sWcQjEJnOPpZrfdDVc+2XaQ4Qgt5cv2EVFHe40198Cig7wMRnaSm+lv8Qc
AzM8q/EzG9Z0tjjWWEFMCBvYi2qo74bRz65cXcfbFwDE9Jx5gtTV/J1Ffk6aHXvlzPyykIQo7ynT
AuOEC49w9HRjBQlp7070JlXWbRm8PvTI0Xai54NlSIXZIUJ9yF0RLGkHEyssiQgoUEyOhfAXbQel
RUUwoAazes5bz9nAiYcZUnEUE0B5hzd7KpKzQzt9Mpp07fYdrAkD8JzNGIma2PCW9Mcveo2yzJ3o
ClQRwFktO2resasrojynd+Kim3VtuN266oLLVHUe320S7JmC4u91e5l1esxm6T4o2/JWBRtNV2Pg
lWa2GVTc3IrI2EdZANmlggsX9G6+4ll4lIgRl1oV11duY+xkVN5bMoZrE3hbi9zboxglBJbkhQco
quYpvE36YoFibbghi3gVT/TXM3do8HbRcJmmBPvZVBYPqixfGdVdouvorwyfB4ofhG9FioNeJ5HX
LxtCAeMfWlqi9ZETGWsOGHOECfemTB+KRrMYPyZHHGcDB3KZbAOd0PhCr658loHpdnRfGrghHCl3
nDPGVdyV5lriyNuY8Mr9Ico3bUjat1bT/UniZ4228/WY+od41O0Ncj7wnoFfbKmAn2OvFSfDix66
UR36IPHgDIDdqlKflDuD3G5larfOhE6yifQrI6hvY0Z7y8CVPSodCTyn8W5pjJWHQfGrEiRpoFsi
98vwG6aGkuANoenXfl0M9Ft85LhDXWyrYFqJFPejSrrhKa6MSx5okuaWlRzG6roUhA2PmW3guAjl
kQzbDTL+gfy5UG5BycurWOwR+ECYkRkxlqE45anz2oKI3xf+7DBRzbPTcyqLS0NfUbYWEAz7izaS
8VUYjSczqiboptBSpCN+8KxxHyfPvh/Nc86J5Eh3Dz29Gdx1jBEXJrYnwsbfOisMDjEDlRVraTf5
08aFhGtOKFOYeW8bHQoUETgL+hZPaQxl3qjSUx/o1aE/uGrqtkDnxzmhNbuIJICYaiQQF+x4r3W3
ZYdP0cyDKx80z8oKBoawRl0ciNciIJaEMD+1L+OiBupZIUFv4vGklwG2RK3Rzjo39HIc1XPqATG0
a/yJDcaNFe5Wiw82IjJncgiSzj08gVOsLb3MahZtxagUfHgAgrsBHJjGkkfWHsC3eTk0/dYV2jZk
Ve2biWcg6rTk5Ob5ru5IKp0CygweJ3hI3CPdeqqT50LE7TIT1bMe5O3JnP8x6sQYMnk3ws1Qwevr
kBisHW7aqqjMpWuDrWd0ZywBw6fL0ecM2YiCTyYwoUJXRb7NjfQl0zo2EqJ8eC7lAAP91l1WJAqv
rSwGnYZ7U4Mpvu3xGW55DzG0swcAD1K9jIESKz2Q3bbx6nNE5/w2VceA8ep6aACDCghBxDcZ0brJ
iAvCIc343o2yK7vYjiRP78sS1qU7WJAAKUV0nVyULqUPMw7awSzEpTHHLjeeao40O1/jCNCtEc/X
OMurY53eJU1+DKNMX9hkfO3NiKXpYZVYu1X+QTkErz+qMU9kfrjIGj4MOhM8NCfzsQFmA2rfUStL
09qNUtwqxLY1Denuikwf7MIHvay7n6ZdrgyPXNIyfrIL4IxuwQySthw1loDiT9ChRvXVDWvqynAH
16dFGddXm9asmlVWyrfUt6IdButqZ7akdBfjLiHpEYp8f5n3J5rU41GHPnEzL5kqy52bobvtaw35
5pSR4ediwHJJp1qH4XgIWGxLu03cA8Y9HsxdfttaLiNiqltEOxF5CJT6hNZu+4psj9bwtO2Y0ROO
/ZlrgqOwKdNV5ssb3UPmWpiNuFIAOyejZdAzWWf8rmeyBiMmQpVcokGtCVmEY2Tk2DCcgIgzkatg
bXjQwNFUqq3rCmspW9djCVQ/VCSy4+AGM3OLL8N4pK9tEogqlMVXgftSxMpbhRVOOa+oSwa7wxPQ
qYuxMJ8di51A9QQUIIDtuFEw3+oR6M6Rh3TXTgbozJJEuopHwaAXB8MfrkRR6jQ1vJeO/EMDbzRB
OulVpPJVZ3R0xDAqEZ61HyhdtAKmeBLcZmX36gq5x/2QMt8OL7Wq/NALe1fXD7UR/PAayGxlu21N
c5/1/o+wFx8xSHMneQ78FoUOhOKO48ZDEzjwe1+7xNlrkdoiDN4n5CJTm15pOnFdsJpo0l0NQ79r
Yn0VeZAUVaZdWhQRLZhL3yqWzUgob0x3OvGXtSa39MjRgKitcqcHh2mzJlJzpVvwZ2myroxp2tmW
c2vJEG6I5/1w2mnlR+pikNUdX6jlS4JbK7O68QuG+JKpRZJ8dBTecHnkYyitTdPGahm34TEjp9lU
MLdUj/m2bI1LUPNO/TB/kVll974T7JCqHlTa3xJ2c+ETa7IqbeNOGM1RmvhyEiNw4PzypLUYLY4u
TSf/wMr+SVTtOopAt2XVpiLYdNEBtEdpvqlyUCPA5fymulMieuybmwiwNyv2rKJrJ4VwafjraYqO
tWV/uPa1tCyybnlBknp2Rse5I5iImY6ODlwI+sr5Q42VaH5dDtQQKOVl7/GM10aSCuy7Bk3vsjMI
TdaIA/MHhAB6D2cO6uFC88N10bvNsqz1+QYB3gQh3etX7pgcvSTZCxLG/ZjgmrFKdoi5ARqKfWQN
alHrggm1TRgxyKDJTC4LEg/fhA3G1XcWZRY8dIO5JrzueZDyibbcBSS9AYuLbDpY5q3MbsneNk+V
Vm1GZ3jTgnE/+S+04x/DOEaqVpzLlpSpTL5IezhpVNdJMV3EDXCJId7hHPxhjfo1sduXbkPBgm7a
dwlhN73xrhz8szuW1laLzCcvyi7d0dqlRrsv8Eqrcd1S4lDQr30BALxHz1UZ3top87PT5bv4qmp4
uE5hBTfQGlfEjOckZ+w5kSER0eD+p6IC7Vz53A2p2oTNtWYW1zJkpVQm5aE+N6w9hBlyCK6Kg0NN
6QnA5pz0jnZErrG7FE4PjOUWty43pHldt+YB+x0y0GzdiuwyBsVWAVzX6+hWFj0fhhruCn88+1Nx
4UkIzFm7SZW5cVqH1CBmSVN1pdfjbLkolrkgNNKvT7UHNY5jmJskK1dzLmgNPHbI7zT6vTGqG1aO
BSs0eW4z/QbgvTcaxIq7eBYd+9bV2ieZEU7YZcuukx+6ZR9trbwMSGxKp+HEO70A8LYbUPzrBnGL
nnXSRv/k2PVHNpwbo7iu9YKugXmImOzpctuQH0N9t4CW8V5FZJtYxnXgRveaJ/cJ3P+gmGmgrDTS
CqjdNmkB9k/nmZoXxXUzAAcmbiYqM4i+9vjcxemvLbMkpkDmMPw1/db141cdtn9YICts30SUrHXX
uiuERDIifuhkYo0ak8QOBZu5jbP8ipC4jQ5XzpYct4pi79vJjSiz+cB4z+/603DCGyiLM6Y/8IcX
T9UPERvclLnYI9xzk7vv5JRFrH//vivse92Q74HSfkSKtAaP3FH41yIILlKD5L/+LSLiTE/p/M+L
JXLSZ5FWr8qneIvtU0HnGO3FkxOeS2ng3NdhS3b2nqzsS1tUx6pD6zf0SDOJwmwAPckbYSHSMkgx
7LnlvFp/LAf6UxkJ5EMG38EjO1n59wXTR6kFp4Fioqycp55QCPa0ZVR1p5Zkpyp/brX0teSakNR0
14p4nQb6xWgL8oKDEk0lYTo6Z3SnvWPDINuDSGmtGtZBVQKhHK7drFmiItlKCCfMNYiesEgFNNBW
hndpGu9TsnAjc7xsHZa2O6yd9hrZGZlu/IqQCFOORCZk6jzZeV29JluLHoIm0T+9eCcajVe+STVC
cwzGZYJPYkwekrqCNZ4zXsva+L0xyZTt7CuYljbHdgIC8sFZjFRLNRZOwy9daKHZbc3uSt6MWjoB
Oe3a8F7k6UMVN+k2gjGyyFIw2WF/M5YNu1umnRsem4uwqC7HxjzUurXBSvEwVazqkcFfmeibZoz3
wnBPKrip0vomcyxg4FX5LC2E5STFZ+6EPwPlaka/f9Rv+4Cmk1VvErd5DAZxU1tNTeMLcmphjwsr
JzPZHoE0aH2/i7QdHTkSRlBWtnQn9JQW4VD1aqsp+WII98bIyP8yTmWSXxWq2LuavjVUfwWd8KrA
Vzi7qY2Mo9FQr5zs3u7FfelWx5HAn9ZKV6MRLVNZAgCezmQb3tmzd7keL6sJLmUfmiSG1ilC2ZQj
kXAI425XxVzo1cTBCY6BtrtTbCYu+HrTFVvaOasoWsI2uKgL9RRbW+QxnMHsW8fqrxuvfIrJrErK
Y0oencnpTycWaexxmQYwwawnI28pk+2jZI3gE9/UTnhI4+ZJ79JztYgbG0Y0+QeDd0nr8TQl820v
5APYK0z98sV3o0sKYCotcnAI+yGI6MZpSHadf1apQw+mS1GO7kAYhHZjuqvCE++EGxK4+2vhkw+1
o3DiquTNqnfsD50TbRS2P6XpHUpprUiKXJvB+JgZPZZwa4tlPTbK42B2a1+vP6LMlYuROR1xA49N
DS/cmtb5FFLidNeu6/G5aRVIrKFYpgSregPhAlyvuhXPnds9BKZ6KWRO5puzrfJ820KESapbs0pB
zer01CB1Xpbje25HPxPIv0rPX0PPQLbb2NkqsNrbMOMobE8oKUJp9nONuDRSYoBLvnrkFOXaLRW9
BXVd8+4wPNwYpjr4aeot0qGeqLDEnWrupnDpKBINclhhpteWK3OQu8zGSjmHZdPJXsiIrBKn7adN
SZ7erNpkCdDdnGqA0cy2a4zhoUEKZVD2zooD+l1qv0inv+LkSsEE59j3RnI99h6OGyEztqtuemq6
Gcckqi0Is7Xjlle65j6r2ccygL1FcPWeyfEwtB9RTVhJ0z3kxNStrFwzWbL5trcC7g2DvikIxHyl
pfWxCekrEHNsLBpO9SuPCF/bNU+t3S9QDjIkkt2lYC0fcvIhVEbijpd0JJJBy9eKhDSRvqOqE+O6
r92dN9HdFoIaK6U+YrBOoAvirFiZO7Qf3brViNOa2D9dg8rIKeXGtuLgGhDrbGFjq5NTgkSFIzx0
qShcBA6pqu04R58a454TAOkVnQJkHuTKZ5gg7wZhEgwGYGftyIgkN6AtMo7OnAh+TDGD4lqmzb7t
aJlHubX0mpgkNz9OyOsbgerVmMfc4Do0anPb29a129tXshGkUlraQx0QNiKj6DyRw2yH5UPooIJ1
VIb4e2jBXava3qVVNmzzXIBhNw3qZnReiDQWKAvitWuAC896+dCSlroiXO7RxCC1ScoB2ka2aGz3
ydEsyh+OemTmxUBJI21t17fOjMhtKjJnzLbD5wIYsYjmFEzJeco3SwKtZv1h5wfbupZ8QlhQaLOr
EygkLyB+od5j1LXuRf7GkAHT3Mlup2Vre/fNPIsme3ZXelxC0uN0UyOygh1tzMhkddwLLOdUQvMM
Jwo4jJfI+2kaZEsvjvp9JNJXTIPcwUW7dxCCU79V9j7LDQdSWL238tpfRZq+VqEYL9Kx9bgawPoD
6ZPAlJI83VOeRkRdLTXZONvY48w5sJQsbPwL9BU2NZQHTG2IFmbnFkdHEMHTkqvQTXi/A0myEb9e
4yoeau513Aw/Cx/loPNYCMEJQEzL3LqH8vogYuJgE0e7k/NKbhrGIsqHNj0agOJz4Zvr1if7OHJp
bpRknjbeJs5YbM2ECDHk8VS0hBQR0TAU6B6b6zS1zmAxH2IiFuxrRC1HryqvKpD2mcGSdTq4FzLs
n0fDf4fG6zJvdfO4JtoNdNhk7yeRf2DZXeVA9FsDs8XogJXPhvIBXTeQI2cEBmwfK1X/4BF3qfeE
sRqkTS/sppeLSDaXAm1Nb70Z28C0rye/+lFASm59rV7RWJ4xVOk2C+Ut52sswyp/aL25dVgZ04L0
c1jA1nteMQ/LrRhXv2atifZInF3uV+uy8FZ6rG3tCKM3l6DgBiY+ez8wdLA1bdsP3rmzu+cQQRi+
rMX/Yu/MlttGsnX9KucF0IE5gVvOBEWKpmRZ5RuEJNuY5ymBpz9f0j67q10dXafvd1c0iqRKFAcg
c61//QNauqPtOuRHGZ/DxAWPI3SYLRub+ia5TN5grBgYHkzSX8NJfqOtYnQ15G9uVm4yTOVWU26Q
bZOVfxj+ePSWaTPpxm1Kk2/6RNb4jF4ztd4xGiJJNaPWKuWHLp0DbjYvVkJTIgR5xN1nfWL38dsP
rfpijXZ8DNl5u97t1jZXMpA0ee0AdjvOxriPwGWdleHRXTRZGjjsimlouWQcae8i0oMurW8OzuyA
IKt4lBeGXF9c0MLVggFoHLefElC/ybsxQ9k0erjTNeiG89I+RTJ/Novh0QhDKo8YeqXKgQlJF+h1
2J7aSJeIHhe8utyaUb+uNUJwK8koxG2PgNPfsNE4ZJLscWQdIilXrY/7YuWa52bM3yLqe8Qbzqcp
m/ZybLCBn3gyA8XH9D1HbOOE/Ssiqsdea4dtXORPWEVnbvptLr9H5DfhP447RA+cLpyTKIyzhmGP
iWOoZS3Y2c/DpTV8nzcyH4jMfEOQpbzZBIkMybCpdaj+7ug9dbCubVG/WZJWy9cX6pick27BDred
ztFE8FjRdidIqXJf1PV3LWmDmZliu5gXu4o/Jb34wx/9z6Gb7xcnz1ZFlRChN1GMtFCLteLqaXa7
Ktr+JWoYKabjvvlM2O1jKlSYeRsf3CWH4i+r7wivjyhhr2M5bxMD/4sYr37RG4TZ+VCftAxdj+2S
LxbqYgzuB+ip089b97uauvvbY7/d/e3X7r/x8/mSbp/NFqMnAsa7wn1K0srY6QsfYdug6A+Nogz8
aiwRLke4eVnLrSSRGsG6R8CNOtxv/fPw//GYZHiSr0gPxXI3yY5oFKpgjqFpQwsg4bos68Bbwurn
4X7XF6I/iuVzqw8j+UownIJcr3gCT4po48REdulhnS9reE70Jerl2rLwCJ5UN+tCEDl1v7n0xiP2
vXIX4nLMBl3IIrgftISY7Z+3upCTNXQPVg6NT6+JU3MGXu/9Zf68mam/cr9fk9QHYBeuRA1NlBKu
hetUtcFgTL8O98fud+8/EF408r3/z487dUuQB7pmv5iQnXkYfN1/XJcvthx7JppJHTBBq4PexjrS
1pGERFncBIxTm+B+65+H+2OFhi+2P7x79XhFQfItz/X66LYwyUMve8DcbzqgTHlfGN9cLAGxz+nj
fpuQUbyxD5k/04oCvuWEd40e/gyeOX1HGjvRpXLw6HvyrmpOtTHPG2jp23lhmbScMtwUEmlglhnh
MfLKxzGp56C154PR6iyu83jJWgkp1hHkx3L9SKdGzcImSLdMvJPzRcdQNRhpAtLFqcibIcjC7MZ5
u1So+yL3qOX43IomsKRnB/4wzRdPLjcvnbLAtMP+FFdRAKnuvU3j5jCWYUZvvUq7qbx0TY2plt34
rKjuiSlDtQKc31bOeBTNGK5lZ/BnFG8Oijtff1Gku4jJJTWpYKvytO5SzcXGLboC5MMkXWzScRE0
ugsKorNRwRpZKvdYm0t1pA5ffXbDPD/rCG6isrcuo2lZl7mPuPqJ/Qk193Gx6h+iyJItvzJcCifb
FKV9JsrY3XNiX5NeekccBcKHjLBkzG02oSa/Gj4wChL0753ZF2cIfqt0Yfgy4Aog+HfqwZOyq5lP
NfOBf+OWldrv3lCdEhFqITLVELw+LsmPaiACa2wXQqtBF9ORPKDe5VtxYLyuYdwt2ywriKkQorjo
2jPTJXl2FoIX4zpnpALcVi6G3I1GS2BZb4ozfGNxBiM9Rkl5M6NGAGU184N7gGD/wwIiWBixrdyG
vOfSJEQVJK/fzGxMlKrFQpIdrQQ4QLE1atrNuJgvCHRXc4ngK1GvhNkTycom5Y2hC0KehTfspRvx
rQyyhxFZtOxEfn7JRvOV/U4/ANPh9DJvdfUlMlGCacJApWAmx38Vl5xZWeNa2/tjP398/4lTiHgj
BzhpHvZHBzK581UxFV+w9Pg2uMtDVaCQjNLqycaKKLXbSxi7QaoRFC7hWco3t7G+60NKfEt0xucF
RkVzmqTxnPQRCWW28VJZGKRAXf8qTBX9iVEiI47btIzDqcitja3pD05PpWi400PFAOZAKGGDFWBt
JcQrUOelzW6Ic6BnC+qbIB4q0YkUqsT4xa7Mw5j1GBPpmNv1Ybf1Y8K+3JA6VWj+rYlQM1VJbK+h
TzJBMcZnn71Kk96nKYmYJ03ztTG6GkAroL1dWVIZHvTOyxROZ2/O/lC+0a1L46m73dUooM4YBAce
GG1Tlkh/GzoE6ExpZ6N4qR8Lce4Zo47WZvTJiWmz5AnD300+AFuNAomKVWY9Vuv1x9RQhIlC/zrU
9b4Qhb+dKmvcaMaJvHaV6G39cOjtVo1hFzsnkrcwYeWfUQSnTqSS5ggYdK/hGOE/4yQ7zazkacoW
by2L8XVwrZu93JaY0yZuo+ugmflD6sPZyGW4Ns1sVY/VSUswPqm1CxRFyUKIDeBCyHszal/IvY8Z
35XMdjNMIp3lLQy5nLKxvXkqyze9Oc6FFf/Z70vQYVF+nglARCj80DRGsR0c95NnxMe6Tz9s4zqN
SKkTj5lF5RFBDuMjw6tjNwtaP2y9y7ryjy0TkqsmY4FJKyM1JOwno9pZLml2SxRmG4c+Dw5I+rhg
CrIpJj6GfN5Lx3zQUSplnXkcGITJEvOdrvcJSinrtSFx5LVocqwExwGrWqBm6AvOhtO5ik6CKg7O
IBk4eZERACqlubaK5ruI7HchQmeFvfZeHywwydR/mrtEotw18UgtHePURG9jbJhfBgfAxemCQojo
mAzS2syZ9sXQLg31WV3BQLHb5lveGCzTY1BhFgtXncZfx1ixza8+xdloIsacI7hiWmKgKdZXLRkb
JMZla7SHVLHdAo26X3WWfpodRnamSKqt2w7ktkmQiGTu3lKvB6mv8U0MHdoynwl59M3rCCsWZQlV
jeYHj3mrepTACStz9g7CXZoD3W55a7v6M4yp99FOv8NntmzkMKM5hxt3iQ6su/a14MOClboySxO6
Hh0/8wCiyOpkVuJUAXbW97s33SmHXQO83Ls2AZTKYquHuG7Ectg2LsPHJoQXmGWW8+C8xRqR2Q4d
JV/3Yx0Zzh+hY3xv4uXRTQrzWGJUtE1lh3NGMaza2Ne3y6Rzbfdghbh1HiWgRzzXxIHCPyRGNrTx
kibhtIpJSZoIQ99grObBvm4+5bSeW81s2X6RU25bMW99rfswx3JP/PryrC3pkRUpDiKjvDhVn+wj
3XiKHWpmsyC9C24P8cpDc4h75KlhXn6XWkakbkrKEJzjDEiXLCkHik4VPiATudgRYT6suCBjXUsC
k+J+ObG3FWb7dZh1f+/W7SdgWf+A2eFjwlCqdeJbnpH3ZDGp2Pp6dGNmfQAZ8i4RyT6c0bV+THGP
XUEMg+lcU7h4DgGCVV6R7SinwLKGH26zvBRTOfLcboAhz8MQzulLPjzGdvctkuNzA/eAQg1n8kkP
t22ok0QXXkFZvF0TNaDPpKOz2tj7kdoYEbLx3mqICXD1pVto3O8VCPCKonTaSrPfSd3/pvdwMsdB
m6h/9I+w0XgLoj7Ype0hO4LjWOTAE8pKMnEbAtEwy+Wdrdveb7ezZ4QnLfpedgJ6nZdZGwZj5ilh
391lknlTFmveOUZ5c55zDcMfW6z1JcTytUiyA7KKmVGxpR100Q2byCPosy/1KRAlWE3Nlyi6swkx
iWicEdfWMd87AzwdfWrDbdNk7/kwkDXXhe6qs6FyjUudl7vCTduN6Hn1mZakUA+iIpiqL1JzktPP
R9TDS6u6gPgZ5cmyLvVhWIeQw05u27BVRXUnd0PbfPl5F87JvrWN6TCHk72jyWa4qIq/OWJikcWn
+y0XEPkwOul2duIwQEQNhfN+c2kBnAsCaDZWSdbhQmz9/fH7QYxhtUvL4ZV7/UGfYjgaen7qIqgR
sbqVeLQuPXnUM3gql2B51OulPKGSIn1Wa/1VGeLLsupdF58p4dZbcyDnUDjMhYVcvs7oS1i2mvLE
4n6KS5Fu+YIeat79qVWHRgunXexoX+4PZTEpaDBLyE3pHTs7Tl2RHBsN073O9A9e1O1gM3en+2Gc
Qp1QShJZhD8cTNwjNqLFRTosUz2Ycps8GWCQTS5NoKqR+NHZIaeC2JIw1KBhlfwHaVpMBPJF9Qnz
puoEtwQrNZZAzuviHXNo7HGz7DAk3mVoJcPFgkAYuyFLOdOz7gTdUd8MLVSBIuH0cXSYeEkkk5MV
VQmvMf2gbeV8gEV6mmhP1qVkcJG2aAENCWDiCsZT9lyfwBbqU68PMDpwSSI1B9vGxc+a01jrzQZ0
ARuKaGhOppy8fdVHD31KdTQU5AaWTmeujS5Sq0vEIOT+oEjLDacUIHiCKX+ti3brYcLEqDImXdIG
27n/wQTErXGCSlrVaVQfQiQZGAxdcm4ifzi2ib65v/YU+Ol0v9Un7K1DShHVze1jGRbJp3bkSjPa
D9QvSPiY+eZm0u6rURz7Spc7nWC42MY5rKmpZ7RlwLCPF5Do8tVkBL9pvPahLjtvteijq7btr40L
AtY1TqZsZCKmA+4bH/RumYb8zFi73njeroInFGkOTCkPNMmVaPvDCFXPNJFzxRw+afVkZ3+yb+FE
rTf7zT6J3a/W2L2kBURoTe92RQ3lclyIFDQ7AHORpj81Tv8rh/gbOQQXufsf5RC3uPr2/f8cu/yt
/PZnTcSvX/yliRDGPxBWmFjCo0RAc6+jmvmlieBHyoyTdApkCp6KD/mliLDNf/AbKChceE+o2JWR
2S+FhM3T2Q4aC8cyePi/kEdgJvKbOgKxEmolzAgJw/Gxo/1Nzo3CdmgL38ctSxD1aUbx1zmIXf15
9npzr4fVte30fjtbNJFj2TMW9KW7q8r02OL+tRuQeMIdisC5mvHZq5ZTYjqvXuRSXSYPXpdmEDtX
mGG8FWF2FpUOA8WGhg29sEKQerGc5BOOP5cp9Zk/IHaml2RcMjJ9rTxvL8LllkjXC4z6U89uUSwx
3N4KKjSXCAzm/JLrY7/pPeSziBoLAqoWJhWD/jIsZ9Gy2icSrnyj2UT15srnvgNjZMY+Gs6PvtFP
pfa1yiB75rH+oqXuxS+VE+PSr0pYK6s0gXMzMtFSOtR0Zuf3OnGpc1wJyUG7ZnAfelt8g3W1af2C
YVE30RZ39sG3irOCRDOTCRWS26Ydnnubv512G18U3yfMobWm3S5x9H12NsLqVZ3aqKHaSiTaEwwM
2n1zPGdhdYo6Pk0htU1JJTPp+Tnp83NF+O5QwpsGPIGECRAxX5NWXLREPyX6cqp8/YoP4kusOei6
5ytpe6sJXlxhvLRat3Oydtt18z5x83PbJz8MGFm+lkCMmm/0Jc9m7LwOWbQtgo4GUlTeBcRij/7l
7GbpG0Jt2BS8zaw8T8Z4i/UQwuHRz/qdnQw728zOw7xc7XQ+pURYgkEqtm/Qkms9Luk58XTOiuRc
oxnIs50YIR3adB4oFc18gkyUBQbJBxNjDswyXxuYYUKbr/rinvv5i448fOXb8Q9LhUdFbnWCf3IM
XeMUMrSaSqKJU7yGNFunt/SMw8BfrjqS1HNpbJIeVKS3XjOFQDv5QzRtcWm71rFzqPs4gCW9MkzQ
ozY7q2/YCKeXgSlUtmTvdpb/cKL4R9PLm/oYa215aTxOant5Ngj8o9ybCftaGSpWVO5nGAetZ2zy
Mjs22bCOrOnml5CK2mo6LW4driJmlZ3lB9KYCDdwD8OcBIUFd8u5VFg3mTGfIJutEduHKJpPNLs/
YLj1Kx3TjkRaO91mTO6gWuGcBHo7wEld204S0PB80KWcPdIJoOG48XybaptxPNbHk4FZVXZum/Tt
/jdmtKZytq4dQH6E4+h6aKIfYee5jPvkngmAIpefXLvbYtoZ0DxvsFzCLp1I8Pk64mST6MkrZeSP
lgjT2ep3hUjB3vKzZmdYV6XnYk4OYUVKZTu/SBVnPHobqTJAluycTf2uSTlXtfaJCGlYyXuw5pud
D/h8F+dRLQfeu4yXF38ZbsCdFU2/yVfSuvlbN/7hwyLvp+VFUOarbxA/HjC97GzHxZv6YNT5aETT
TSTTRoNT280DZEh8xCZzpd4S1rIb6UByEPbBQbm70prlOnX6tTenfYWASBbw3Fqer934vJ/Mx7iL
2JJpcl47woD9xYHk6r1DiF5i1gTyp54GFNzq3M4yeVKvLY9Yy6YRwaJB47SY+zQtz2nCUjDEy8l1
hs1CSCiVzrBj+P9D2vY2SV6nEd4GwhbT6HfqZPKbbtck5ktIvq8J6Z9PyhrFq6wbzhcdtrCN75r/
RKW9a5000FIsXa2BZXq5ilZeYyTThe5s+lJVfVdtmF9EOu29cmCVqZI3L9K+kEfy6aGTDhx7/QNc
bo0tymY0GbpAnwAelh9MrD9jlsDkOv3B6Ptk0m83nMwaHCu4TlXkXgyMSrQrPNEHC+zMnYzdzLQM
8m6Qe+7FdsbnpdGvKgqd5kuds461nKx3N80+6VUa4FV5aMz8XDS8dsnlMcecEnzSQHnr9mtntY/D
sJzQ/z533bJbcpDPUJ4WLgT1f9CbXdUENNJXNg0BRgQsAQkMNc1Vcm629vDcmFxiqV3vw3ih83UO
arFCJ9kr3m+JvCQPDEFjyIJtK/JKlT767Gx9urwYafHWN81nM3zBsunZCoFQElt+mPF3rAyOkXQv
6pJUawLq4EsML1BdRB1mLCvDSJL1GHmvw0DivFGy0/j2K8TnA3sifrl6f3NtrnkWKjCla9ynbz1/
Iy9Z3fzhjI2bC3TLUH0o3lJ/4vqIH9r4ov5WYYrL/Yoz5AX9OZYckKZ6TbsYlLRbXYsB4EGq3HQC
OZmtz4vJmDmqzRTtY49tOrTIXEbhWnf6L17avEFkHw9OanygpYuODcxWoYZ+GGHJtTkBc7LEPmTx
nCPBm/WtK5lwCzdgu/ucE/x0SMduU8RNt86H7LWQ8upX2Xyaq+LELOurpQGbWIQJAC1rqr2ZZkiI
CeZKpUMEkG0ayzHXn+UUj4GRThhBw1r5eev+2Lwk834q+uMg3E9JnJq7JXWtoAgTG609t+4HZm6/
7tqWetkrvSy6ANJyF0iMDQNfRF9Ge8a+z+ofxECLqfshYYNaHq6FEydQpdvFYJbG4R5aXKQ2LM/F
+WJ4zWpB4haEXrmTVf4lTsxuG/XhFHh+HcEuJX42Z5w568mLIYD85mLa0uGyhAxEi/dk8nralsgE
GuxsW9oariAdxJWJefqr1/1wW5dmH0VKCe9g7jdyBYdzQ5zfdu6JVK/jCR0KsFYzQI+r56r/ecDN
uT/x4pbDIjp8nFq5oyhSCEDIt47WVItRutjVlvrrxVvB/3hb4DUTC4Xfcuy9tSV842aA/pKUw9dE
0t9pKdZzzP+GFOrS4Ep249x+cUmc2dT1hFGR5tLWOExUewcEF7v11ZKaH7mWBWPpXHCV6Rk465gS
ewf0J69DTdrTwmWetiweXALlPNwKzJtJ24GnAf4RUugQz/NHDv76iBuwz2JjVN3WY/mTZoMtRiZe
Bab/TjE9M0R/zmzEOG4IIc1j/Jq8JTaOOe3JdrP/3vUIv3qSDW1lmY1BhZK9/8k3I0k5DRkwVYeB
kMWGXt7In0sxPYeevCgxhTafGuooNAfbP6mrfwma/yxgNv7qKAA4SfdgkVplYwf4mw2Jb08Dbhai
PAA/XWerBgjJ3WPOEIr1hUInSQl+z+Fx++5FlUp/8+fpdv5FPe15eCQrITbC8H9jITMJIa0UeT6c
B4p41poyVmKvGqHYDSLczbWSt6469vJTQqBOa7OqUdjG6d8ZMf6bvAxeiEdfRdHmq3//6zcQWaUf
e11YHtSX7yAMcahMcu3kCf1xrikM8v4mQPe9xmFw2m7LfLiVOB2UBrtPTsHq24dEqSbEl//8Ed0j
Hv8sML9/RLBzkLUbDkbyv3mq1Fk0LenslQd/oIXSy5MVW/hhJnirTMDUWIFv7Wx4v5/edUd9ns8f
VGLPUXetnPQNFuSHFbMA3MtDz1mu0d50wZDy5aVn67IQtirun6rt3GLei4bYOUoQ15/2GVB/zAWg
qnS950rJ5a2I08Ar9OtiOYeW72KKyJ6oMDWPx1s6tFvDfiVVddew+YXMz5RnJl7Nt2aeDjnWi5kd
UsMikyGFDNR5p0fdFpLqVhbRixbNH9mif3GlfcEDbS2s9uoZMA/r4kfjDzx9+taCj7GHrXHVGVeC
swazqJCamP6vqGS2GqbxOW5B+//zt/C7yl99Cbah4+MLS975i+uQmSd+UaFQOsQm1LtKvw6oU4v8
/V5Zyxejb//OO1NZFPzl0rh75wsHmwNyqP71jPQndDe09FhXolvq8vQJxbKbWi9pNd06Nr6dZ2dv
s2RRWzQoNMP4TLsbNHYRWNT1+egcjeUp7spjWZ2XYrz5Pm58ZvloCXUy6BSk+ThfLbj/rWc+diDB
vbes3BJ638DWMZXo48XrQCmmnnfy6h30F2d0DzYFqOoKcs4EP0YfZMqTP+nrWSwvI11V4bRbP42R
1X51O2OtDdOe/n5vp4BSyYjq+t2LIeMY2bDxwfU20sBzDhQ7Ab/aAts5x9RwtI1daytMESKz3g4t
3N3WI/Hewx+XXv/D6DFZoJIym3pbDNFjmcmXSYTPCYLOkRaMCtx6NXOq47ba5o71R0s7WuXJmypa
+3rap05+KdDqtMP8MZqUY2VCyx7fmvYIEwYqxnHkM4ZBf870AlTcfjUr5zCNASSzB6mlPzQTmRmS
aC8adnOdvxl5GAhz01tXWVuHeHYOM6v22Huv7mhcVbtHxXKatxqXqyN+9kmVi1JtYdmNg4YQVJNN
i/ehTdRvbnRhmL4mGnGD/vk0ecD9zDqEAUzwn0/tvxq6cGoLD0cZXOhM53c3OOz3q8bWLFy8aN9U
Syf52o0XzHZhXToHGN2Hv8vD+3ervqNTcmJ+RxLY79aJrTknIrcxiHQyGjLUJhDn/nZL/TeXLEaC
pm2rI3ZU6kX8eU+Nm6yHXVIebG8siYvvAHEYP7Uy24PZYifRrj5lenNbFjUbgU5l6KcuhvtBlU3o
wynt3W2CLtp3DIW0HHzNvGS0PaNpvwoWQlHm8Mf5napVNhnvHmrmVTNmZ68xoCsxgmEhzgr5MkTm
y5iyVLctSL8JNj4X5w4jAikGQryW6xBmbzC/T33fY0jBy6QvE9byEvv2Javtg7Qoybvy7IjbMsmD
Q6OjXqRDHdK47gXvy2dgWU6Z7ejVn2sQBs9fLYm8ZlZ69qfh2RDOK/j6yXPTc9la59iMtlo3n1Tb
1MPp1RexyZz2gdMDz+hHLwT66MALzJYuCXRvJcfqizGIBjpVuR0kpZduJj8ctgttpidJsvMooccw
Bs35Jr3cOihcQf05XSmdxtR5Ld1BRXpus0a86qWOTq2/wYVfa7yWMJye1QqOL/XfWB1i8vvXZZRT
DKcguiIdq87fEMjSRNkEqwYL9pzts8StpGpSDN97+qYWn5iVlumnKsfZwYj5jjSZ7KeuPsZSezL9
dQ7jfby0tHkII0+D7cLv9oKuf3FgzDZ06Kp1G8drV8hbrEUPnWc+NF76B4HtJED1QHL6JbWSL7OX
vaUmz0/uIPSFcjjaSbirlAGdM6wGkzWvAQIYufKpRlVRwRTlNoTORa2qzTJ+VFBbAONPSTh9CFb+
gsVMWNXZrvlLCPM026H4kHsDcAH0DibPzffGG35Xm4F4raL6qppUAYeTISPmIZhcAY501rAvHKod
8Be3li9NrF9p8CTuJxZgmarGwgwbLJo5UgMuZb+LjCGw2+5WjNPHPMi9KoKcTkEW1quP8tslZtkN
BQKD6cV1eMcD6jjPCj/VQHS995452o3avd/816sYhZv6HypIkO3fvuYJNlDeT7j4Tl656SDr27UA
15ymvTrJrR4iuhuEdfQ355fpWH89vzzKZ3Zow1Aml78V0I1tzZapLPD72Hkp2vys9jmvW435sJ10
voy8OIek2ir8LEtxZLHsQ0vBU88ALyCcJheK1cF+WEwMP4CsKLIzYM1WN9aqFjPcd/RhK7uCDkW9
5AGUCnlV6AZCtdcRZvfUpIFaMqbkPEA67kYXmStvnX4o96nCivkjCt1LTBKMDbiXIu1q6vzsFPqL
WndTTjqmmtgDQ/fG8H5otl1anGe4EjA+bxFFD/VE1Swf6DU2ouTbTO0Hd1q2Y5+dS2a5RbrcZD6f
CsG6oa7hyMre1Hu2Fv1lMfQXDFXPDVqPLnvXRH7GnQXPSxC6BD01AzfmkajY80AVOkLqp57TvqNz
XezN0CBZaTeeE76CB3LFjt6rQiiiUV9hWMt2a1/qpfih4BBvlI8llfm3qvH3YyHPBpp5Y/rR5umu
n4qza1N1zMvyUehbK2QlyrS1W661RJKNy1WpyrrFKd8WnZnCND+SJEIgqz1B6WmM1ZL7u452N83y
YNaxtvH0M6Fq+zkVl4FU42EWF4VaE1uyVmjT3EQ7bbZxxGDcaYPe8qZ9i4olM67M7QPG6Ls2HW5q
h4fWH0wjDJ9wvqr7tYlSfWBAigPKkJxL4ORRuucYu6gphj2cZN26Ckk773Pk1Ky+Clmr6Bftfnw0
JjILaGLn4Rm7JOJb06cFcMYY9CctUKvuAEiuh+nZZHRgLOmbnaRnoxxoNuM32+ZVaUQpl6Cv5Bvg
PpMSWI4Q2HFeFdJWID1puXpL3XllCz+RGXzWqS5r4iwa90EVTAa2vXZuv6ZoS6rQVBKxjzFmq6Oa
GMsi0MY0UFZImt/uTHchpD1IoLEorK3vc+DFZhsRuw0kWtfz6X7CM/RQZWTCNiwnPk9WLxtUwC5L
VGI0YLW4IGzZgCHCIZmOavMp7Z4O0rmM3bgpow9dA9dXJ5xCX1M21VrSO3QNaA1CBYRBUAMFqp+F
CU+8sJM2LP4YXYwNqDPLscIJMZD8/p9XLcP6q0G96jYdsggdl0VE/63Kz2crbUwEJYdOzB9lxwe5
4CQVfgbnAvAYkH+rZtQbigdgTGY0E3rEcqOwZ3VidbHvwp6jB+h9IOJqyuG1OPdl+/4EwnxvUgrc
FjamP2OQoDHSkRc27yc/Q1njQpPLp6x9AA+att2nTIMcpeOHKxPNDOyRPackFBOCY7/y5TAfrKaG
uzkM10LQpEemvtKdmpLZW2CKJq+GQpHchctEumhvDLN5q1s/3kQps2do189tBRbaV2CbulVPKyzB
mJu5MSElZrWfUqLHQbnRr774ePaM4w+9tUiu5AJX6ws2NccqJdSsxieNVd21+9PWZHFSa84T6pmL
3pCX3aLR9ahCxunF0uVNpvahh94SG8FYtVu1h+dJzzrc7Sq33+CYhASZfZeZuc8Zqa6/TvhPhvU0
MtfIU/2qnk2VSZGpWuMkyB41RetlJqDOikzYF/UkaOQ2LfCyQgaUoX5mykB1GnY3PhuZe3Cwg5yh
kKJseynmMgF82h1gqN78argRb9YIfWPME2SghWWp3kZNhwhseMa/56ou6F78v9L/f+fufzN3N2xY
zX+6Uv9iQ3j89hZXfx64//qNXwN3Mpb+QdnLPwaXrIsx6/8M3KET/gOeteHYWPv+y8Dd/wdbPEGJ
dFo+FDSVM/DPgbtPierqpsVCgK2x9d8M3cHOVLHzJ8gILpZOFr2rgkkJFvpLQBbUeLB/wZ5vzGSn
Z0QmTHESoZNazJzIjRy+cR6jzrwf6qQfd24UI8gXXZAbSYcNirp5P6SdhRQtxblrULKD+2HRYpBu
dbjfraQC/8s83uWTmRysVoM8rw4DjNUgscxfd38+ppW4NYWwcbIIuWA25OQPqsP9ltkBeiOO8ep1
KEjKM2RbB3Uq6KbuN0MGLOtpFGJtV1+Wxm1Xsdbi36IoWMAoB7fCS9DGHcvvm4v0JwynYoJpPA8u
G4nhPI2tJA4ExUy73qOv7wqYRsBGhg8X3+oHSEqlq68w5Tl2c/buly5MZ9xpIC0wKJjV3EAbYSY0
Zndl1jBQ0pbUw5qAchc19W2OrHGnCV5TRP7ZMPtHYbqrBCuLo2UuSMA73D0cx6sDiYc19onqZtd2
3DTRTwSWITcZXLHD/XWSDVAF91sJ4+sjPlhNHi3B/WAsTbzXp+RRjioJrZ0PEYqZIKO4U6qoJgpJ
dUc7nNfuuDPco9e/QTg4xTi+AOWJo1lP6xr7nGMUQTywhTzakf1UFEmzwREm6LWmDOA3lYExWfYa
XqKHfBwe3j8PkZNVf7o7z0sZbEqiRSSgHTUD8pn7gTCI+uctofQ298fIjnAPOVigr5Q/91d+P4i7
EEgdtMWFBlHQoKWU0ojueT19mo67KNub2iF/WlYp7szoK5EDRum6+WQ9GN3GQGL+2XSeRLaW31qd
ihdO07rqkWjvyPMYtZ2BEHaV78J9vNbWBem981vPFFF7akz8G4cbt/xh71v/l67zWm4cOrboF6EK
iQivyGAQkxjEF5QiAgEiJ369F+e6yk+37BqPNSMNSQDn9Onee227OHOgpypv4VSKW4CR1thC0161
+uoubWpu+ev9T3KwQF7KTZK62cJVIPTcwwEDJOLm9rlVJlzvPyUhy/eAaDb06eS+zFYFU6xbwmUf
7Xo1jXYrMqK1EKcF8xA+v8RTgjrtCSbPSg8YfOl0mlbywFygrwBLohjBcm6CoWmc532tq2ssNXhD
1Ier/WY7ZipQa2Rwd6AKEuzN1uP4OCqZp52B3MuIiSU0KBbZSU8VD6nDaIuTXgaw/kk5bgb4THNM
RvAEXsMhu4nfKvOr+ilc6ADDdnhP99pZoJaN3W7dHcH98UnAEYOe2fuEScmQ5OTN/GJoWOmq3Fe4
5Q98vfoAXuh+3sPMqlbCWzHhNrSqD3zoGLNz7AIDNisH1F2m2jAdKQt5WJetRu/Bn9MdjKQHE9vf
nkll850Vto7kGrPHPaT3/PwW8Qt3WNSJnrE62eLbCtMWP0lSMhH75G77NiV+o9IARRix5HhEOTqt
Hjv5pFwKnHOMqUhNRlofO+0evD+ggeoYLZ/h0Ljiw1UQqMaexrN5qIwANQsGxxR2SIEB082P2pqR
WXd5fOmnx9l08202WhpleL8ymw84w3oADEPgKvb2M/IxPPS6Y7AiDd+6bEOHNfx0Qx0k7uaanBwH
jpnxrqyFq5bYvBluW/VT/Z3eMWLCw1xWYYf30x5SVNbM0J38p2y9mMch8rPvoqayYmrjIBFSWCkC
9QwzETcIqTr7e3kc1vV52sk3bLbNFSsmsZ7cbMPaqLC/WIiac1AvNpJ5E1HGA8KZJ2OAzrkTVrQ0
DM2Ob83KTUMRPsk7sAbGELo9QW8Dxomxxu32auI8/8wliKTWkj0aa7pNb+HP/EbAu2p/1R9lufhM
f8w9687M8P0Yu7QwwGgWz1ME7mWw5NEh1q3atSAeaMtc8HPUtrnEaIPLlb6ZumVcFRLi9hIc2KPG
oc5qP+XPonTJfja4HwqvSt3kh1YK2X6V8zNscOgPG4gi2kVdg+DF3jpsTAdPZ+EAMr07OlLzK/l1
mZtvxsoGYQQB1Gne602H6sxkzQDqERh/j6c3n8WnS1qU0l1b5YO1I5otI6fi/VHxuuqHReLymwaj
RCh/zk+7XGL7YOvJ+XHE4UDeaT5A8cAL+uliX7PxuuD7P0gUv63bfgLL8KSv8tdkCQWfFMyah1Rz
YIlq7Ow6nxbrOMaqaY1+7KrhiEEAOpm9OKUfCGBGD+A1WqzbkHnPsNplHTgnq4l8rmXSOlH0Joph
9R4tpch/dEG+E74Bj3F9RwEZxJJn7/E+gfXmSSSWHKfruj+TvoJWQXx5dxxT8AzeR2mRkNICLZpW
i94mTuHBRvdKwFjm7xk3JdIGwY0/MU8ksAMZ2JUEAAGmCe6Rq+15vPfFJvtKwMx/x4cuWi62usoC
ovwacC7lhZVAzJmu5XDK6s0d4/YRs/YkePyYqLJB083CWhduLcN9DGJlu26+pWN3jTYmho55d0eE
EzvxGaB7UZ5pk1pVE9A/uateWfiddJ4rWxT37bTVxT9Ifz1gkcRm8SDJN1IhzrpF/ltkgQi+EMbM
frpWMJnhLiELPj6P0XCT298XGoynF0yrTDgqj1Bl5a1pZQ9SSoodP0ONTcRULhwlFgt6UfwaI9Yh
pgGJssmVcfLoluCoAj4MFxg67F8e8h84E140ubwx1n/RpzZbJt8xTgHrHcbBPs6vd3UDTJmX29nP
zRja0bVZwtVN2fpWYs0w3irJXoq/B22NqYJotwfyt96DOiQXwVP05NKVkl3ZYEhyIeYOo8/Lw8Pd
EoFdhFK5ucMABe5GzyDkgEQHzzphJSA7KmMZc9R2r98nkJCr+wcxVsvsoK3mQH1Tts9tdDKW3NEE
payEq965NUvMHSc9pOorLwELVtMCaXESyXsob1WbOzmxvFEA4vgh03B11MVSetjRgXTq99KD7+GB
uMtD4GIpfnu4PN3bfQJTusFcN69wg3tnJPVcwcWPlHyriRfJwfSyaVuEOaiNbTSUX8y4YpGO+Eo7
MPRPWwIJ7RqEHhwc+j/AXwQoUwAfgyzza8nlUCzXnEbfn6XXLzYSQQOqY+QbIuD4+8yj4nwPsJMk
GDpIDXfXgYXo9PpR9Ey2CZgwqlvLDOGB105zEnZqTRsPK5iVaXiHIf5Y2W9638vEFAIGmJDb+x3o
Pnklg26kndo7d82HMoRNqq4ByKzM+1kfA1kGuWAR/ZF+q5dqY34UhvXY81Wwy9EqWU2Qwak0bONS
Vw4v6SCjVbcYV/nGl3qBH7nODzMRDq/ltPsTkJW+wRAGHOwTqzT4smP6ivu4kUnlD/unG+8EadmH
7XZcKR91sNfA1/02t+kN56axJbGB/01WdFrgazrkQWfjpnDuVxEkB+d8m/6lseIzYl47c/gXrPQ4
lDY5hzLlqslZIYQBMdzPyg6bHsKiXsZB4NBta3zxy/wQL317GUa3OUEvx2Pj5UDMj0xCxder8KnZ
F7Pfaz76pnzJqVuzs726yvfzZbw0Jz5//rG0X1XAu63mjY0Dl5uNKvh9fMf4wB1bOc/K66Bz5m+P
pX6WTs/fZHKVNCgeGzzgS44BY+XQJBJlN/7ud9Wn6jUtWyuGKO4hR0S4GVk6TvpDH8ZH4V3/4cZp
fOkkdhfgH4uzpPh4t0TCfVpHEy/G89hRlPBKGBZa0hl+L27+ugsaMJQJ8cH+wsaroCvkpODv8UCi
rxubm1Qk4QtQ1uOW7TvEbZHX9m6OHtEre1e8H1JiIgdfeyXlAb3EDuYpnzlJCIolfbptvS1/2KdN
vIyFp5wbC3R4+YNn3e/e+i4EhixHJ05V9bY7iV+F8zSvhgd56v7wQK1g123bDbi5iDSFkep2Nxya
QyNvJARndPRoYYf3j5QEFADsq3o3y3ZvevWRCa3i14o7bvkHgLPGuY1Qtt7Jg433sQV0yveT3yM6
tELJqmi3cNv4qyUuPil4HNQuzHXcaKCPIHBY2W1u7ejtviXcc7L7eeRhth/xdij94eHQ++XYZP4t
KM9fNFO7UvdgH5r0qFdfUxH0P/XDK8drjm1ccXoA8x7VhLQdQz7zAiLWenzSxsZDTc2ZADW2CA9R
HY5l8A57TEwKKq1l1YdAC4zlv1/05GEuX6Q+w2hukZIPyyExsWf3/X9/9+9r/34h/HBYmqJKhWHA
nsk7YHEV4FelizKnAaVkTdh1qfY5LsPkrTjxvX43StN/f1cIAq8re/1JrrbASvIB2Z6YAvx8/cVp
gb47+H+/m/kQDVMNUWqHHDADf3kXrujyB1d+UCkuWmC2Qsk5s3/9g7LB8RiL3BvptK1fSEDmBlCy
6nN2EMfQLCUO7sVr4bdKxRF/zovRlncayy1C+fJCrMJvKmPkssUNR7SW5dFOY7tr/EXjF7GNbhO4
ykuSxr/Kk8zEVLXGX/i0qyZQ1HAgi7eyHl8kcRlrTjwZEzl0jyghLfFjwU5hg/8qAblnjoGmbcng
UcTVj/QewI3PD31N6DYoQ2z5qB2VzSxhgFkJhoevC0MSkb/F7+My7wS3oxY1C4t/g/rzgv02WhOR
uOk/5A8OSEzG/OItw4VjCXYXaJa5nxMH8flHv6lvnDqRdqP/T54OIv7CoAvNuM8aLjXA0g8U3jvp
ph27L2F24t+XqJp8zY/S10eP+FCu/Vxb+cLFFiz/Dj/ZjkNqlR8WX4az2NONBtlzTw4LBBbW9PXw
HiGFB7rvat2tgbg9eQpRH9jd9U6OfOJJt4y670PfYz7jozOs+S37oSjmpDdqdvTR/pa3mkTt1s4g
kuq+tOLDA6HIeYdvi+l9YIgyLfncHAkYwLiakNHE6rqGJMP+t299rkhHPbwB6DNTxSYel5sR8AyI
22KGv++W8WYERfQ2MzgB/qpbYICgV4k/I8yezDKZCm27LJhW/Gs4aCGOmyUSRI9v4kc9D7XTXiOv
imwGNhj9LfIQypxBlTV68Zq7kjyix1dGtuLoDpeEj3Pkoxbc78meWMfSdfSu2+BbQi18itZ9E4HN
c1uPdOOgIa2NU73ffclcgh9+aq3Yz9lmXLcifdT8wochHLvELfj+gC8chAOxnIyiK4Tb7O8Hzs/K
ij6KtJJYWI5Ab1X8HfYCc/XoZgbXlSwO/SCSuQBpEGTJTxXklybihE9NRcwCjWBoj259glwqOeoy
XqluvIdjgb0C78YBfFWVetxGhmrxJW20FfQy6HFtcyOGsOGnoD9lW9Ll9Uu9xK4ONmtb3pIjBjyl
dOYfxCT7aHD1zI5PXcSdaXNdTHf4ws9LvGxymUeOllrqyj8ELhAZKQk2J3zeRwODg5L6KIdNMF24
GrVvetU2oiH0IavW/QTgudhweulfRWCQ3tTKMzkI3FmDS09QQulAcb6vCpeYAy47MZI5OWwLGzIP
IpoXpBW1EP0uq0NiCZxOPfS0n9g4C5uGmSDtX17O4wsH+alvOA4UBhp1WxE2Cxg/nN2/Kf44nmp+
Fb6aZRLCHNzJhNs5I7A9Ogb0CMBsncU/GPDDmnMkwWbj7bmOhk8IG1AIEEY/Wl6Er71yrrnXOXN6
/efiqwj0Arqh9aQ7mXm67Ebx8QGf9eKJ5ymsQD36oLtFKZgSC6owuPoHOgiecfpgl8cHw9X46fe4
kUUHZPT0JWH9WGHnfPVbWru9ve6im/FLF4HEjCM3BpG9PIY0gLjg/Z6ugHDl8L344iZJCJMgiMqu
b8rTWXy18x7vUZJ5OQ2Ja//LEpd8VLDfMDrk1Gor9AZvgOl0cM2XSg6QMwhvvC6aE6G2HzWHLle2
G29MImllaDHWKuytFyjBgk6epyv+5vhzbjPobD60cQOZ9cn2HduQV42/lv5X7iHKLW7YdwEYEUFH
24ew8HFjcpjWnfYrMjwglepGQY11fjq9n231zsp663kpbuZhXrwVd5THjiTZeb7P76QkWo9LTH4o
rNfGj0cmlq82y8swm71NEXsvzaF4HQmefBQXNubiA/mor4MDTQf6BDU91PXzMuzK5RBEx9npuJwA
tfa0teypc7m6zc99z0MSK0d9wRa6eZIuTr7D7BfEomFxJETYaU8yUy4wTUVQQxI7FXsmUfWmGs90
vdiJosUuMSkVXLac5kt3deQxdLGUC89uJ1qwK7fabt6VJjGvlsmqtG4pFkpLW8IjdbibXj9uD1eR
61iP4Xx6rRSg+49ceR454YJv1di/OHessHg9qi92DZRpWcZyA/i+Z+Vdlaf7ZtzpN6bfzCBjR/yd
cGPxyJEk8dUvnDvmnCSYk2VReQad0NSbdEZ/MJt3EVWMjvSBejEshd9/nzcXhgHefmARMD6QIdhJ
5xdWuVhxzo78attWHgqnFGoHCFodRuIyKYOiJLDPlTh8qq1Tz5hufFpYxi9brTHaiOSF/KplK3Yo
VlFuLBAPOjIp8CPv40H+7bjMRx43TbPRp9MSp3eXCY4se9HCkUeXf1BVob2Tsor+hhXSYrFP3sDa
cPbHId7zWFuPz6SwKiYB15ab8Trfxg1PGgs21LmMsAEccdImz07iYgWhMA+bEEv7jJea26kMOaHy
WQmw/GRv1N1nwFMr2FHmq1CRXwu9wvmW187nrR7bMeC50Mo1c85qpdwWk4sZKS9cgi1rogAMv0bx
Xmx77saf1OV4jMcN9497L1xNetdmV2+CGT5R6za9LZK8ElbH13tmZaldep3cjrhSEBK4RbD4IlOE
5icXPBo2SRXE+u5OWAQuvZZTJds2udDYhSI7LW1oTbnsYmN/3SioDkyvy/dEIhGWhNZ1w7bR1G7K
OTliaOiZbyy/1uhq54FVixpKXiFb4Lkbf6X2aBpeO3C6fBNPbIo0BZFADT/lvo3D0s+8dLHjoigX
9RTv45P6s6D8fxuQMNLahG4GUNuKA5PgDHq/DgaOXUxwsT2UITR4nlFkYtx4cFpRiaGbOJU8mBmt
OL57/KX2IoClYzhkd3R9DmpsN1vpax5cGpPPr4mPgnJu370vwHeeQZSNDgCfaN+ykLza0XdOi2WY
VY6H+PWkLYvP+wF3yK2GepwAd7Oafw39ntn/BfT/n9kE8dOWvMRmrPMIhekbjXnrA9j4ZPlVuS1P
bJIg0sUjH2yET4qP95dafCD4ilMcyVvVRvhkS78v4eItjU11laBG/xFENTfe0zh13WhlCuR8n47N
nWtoR0sM8A++pL4aqyIty56eTvHGmf+m60zcqPZkZsSVU/fOeBrd+FzwBFDgjWx8BBQFwCALUkkt
7S9hBUZMx4+BpOnSB6aPCaREXk5r+Y9VV0Re+LSFbbziLuuOjx/VZej+aJyJO8GC87/vCA77hVjI
Cq5VdkUfKFs+GX6MvzBTltmuPsQBd+s3L5IsnbZb0yytgJa3Vr2MQpXSzYeRJXNsvxnn+k11p1Xq
594D3svTUmRuT5o6/R/bson8+l0+UXq9gqpdxglraYvOfIZuR4/cVhyK8wNrVKMEsuTlDMgI2Vm8
yoxIWsXGOqk493jdSzez5mg3fJlfPJxAgocLN4v8I3cOn58FdP4cLSF+cfefpsucOTxQDh/fzy1/
f66bY3tiUUQ9gilefk8pE1w5VD+eX+bl2frz6R7bxY19aaFuCfRI5m82Gsr/aK3cotpJtJXxTXUi
JPaD0JEsTA7kd6Tvi31FQ+d4l3nJqBsdbS2/69yTlyHof3POPct8e9+Qo3PF61eG+dMq1o+VqruA
fzjukQjRQXVrmLdYcli55ibegRdIgskle+lBBb5ws7PsAcm2ynXqKoHpPXbmagqmw3iVfGPdsCRx
WILs9aocyDmgis+sxONqNLh4KaRcqosEqusXxPXhyBrZvtYNK/+SGljnMGXgaXN8oudsoHLhNMbK
RzVZuU1NEAIqGjtdL3w4KYwD3kWSkicHUzZNfcVwiIYx6PD2NrijGWmQS0hNYYRl7hnHvrce6HPQ
jEOtt+4I9gcANY68fdoGTpYldrCKhRXZyqvbsOwpkeUgl1wKRDLnvqVls+xu4/uAYXh05CuhVA4X
nYq5hzvP4XDLqY/C9ABNVLrBtQjLEye+FQOBkIOFfqpZiTb5G4j7l4GPjACeETQ9HyKdVhb9OCBh
jXtH+IyC8Tr9iby90hI29VXovP67O0MtNXEl7OvOxpx3R2pzNlbiF42rxeCqF2HZSH5yQFjeuIvO
o3VR/mRUSLwquvmEflRi0ClL7ekBl5VTBgA0N7ngbkVGVoJXEVL3KxCuwiK27nDP9rRTbovERuzB
Dn2cn2vF1X3jWF9jOkqMoCjGoeUUNGNokxzU+23gHaXheE3H44K4I+RY3Dr05td00r+DVqDnhbXv
hcy2bIIFmF8gFcQWPNMiZxkJYKYKP2TE/ylnhh4k0Rexv2DEJgXpTnmi1HJabgs77u3aOLW9j8MT
Ok/CMTiHJgk4ltfDBu2AwQjAXot4Bh4Ql2w6it+VJdnxFSglqVVPOtPy6/NPSWKBeneQiHKKqDQs
ngLO8M/DvEXIp72aUuXO+B6bgL/MuSCfLbxn9w2rNiQ7phnxz+zB8PGYLe7qN0BIsQUnxauWBQ8P
pTIbSbxB6eqVn/158dWts8EqCif+FGklN6/l9/5Xzlbx130Y02ujYtan+e2yXRH1BpTpT3knj+i9
XY72wIF/vql/E8k5qf1MX7PRxO6TYGF4PGlDeD9Ewo64mr5+zTif0bJBIPh84ycm/XK6Ri84t8VA
UuKy0fnvfSFaIhVCGbxQAfhZDOmUFJeFLT2Js7LS1551kr5AYj0MdII+Q0siIQlhGmF5YTFrr2Bc
6idDN5sxEanz2Gcw67zqCGaikMZ6G3NlfVApymGyMqO7KsOSqSkpYeXkIJlkWwDFZHxSHEdv2oxc
0lqE45KCgHkhBz+H/F3h+/FR0FsTHFbLh7lfLPw0P6NlOkqmNxsUMFb2TRDKa8ty4Nl+YiCOG2w2
zp1pcL5lwDGaNKWZfgYcXIjL4Vl8yzyIKuImvsmsY1T3rgwGLODqUQHf9+krM+31Cp6GVexBu9P/
JCKi8NjOXAyo22yxaaEkug0bok64ih37LNlvvF0q4+xKtVxU6wdBLc8SG5FlfuqnQrEf5zvJ7y63
erG+26ZrfNAJ0K2ZxehGm6nYT+v4jfFp907UkQH8Gl3oO2d4BormRwNPl4ZJdqnvbzzSY8k7cIXf
8dv4YJOT8TOzIQ2BSbFxA7PO9s0OV2gOi+twBAz9W+xrSpxQ/y41q3bvCW5kwmjWHYcDf3GFCA7w
hx2WJ+nuMeufZgDWLmLWx+xx077Wai4+Ze+7Uzce02TmZaDDCPb+ZgNVbFi0p9JwyZSiTCs3xd0R
z6M7bbEgujKTqSe1TT2iKXUBH+iKU3IO40njvhas5ARM/Xg3LFFyoe9gHktuOSGTu+pUloEuBAwX
mDiQdtuVpKiFUrabx7OZuVFJ7cxCQbHBS/H6rzt9Hl+jveMwFuReV912M28e4cISAlpH3AtUdsRh
nejLzqnzQmYd9R2RHYutvGR7VM+K13jthbyCSghKYuJOMiC1jL7tOqVpjJI1Ix+KWuwYn5+o7qxe
uaUGyAanYwzBKCtATM1gTu/s7BWqWL4mVboWxomHcWNEkJLckAK67fLOJ5XZzTVFbJCd6tdrTT9x
GER2xH+VYAa0BVYAjw6hSb2n6Q4tS8oNlaGvumZ4ShSQHbmMsa49Y8qTtBPCYlu/o6kEBd0wMyAH
21d+GBhlnEdx9ocMHAgrCe5HUd1my3GrdcRU2flvdBEvM2dfCu+w/nj4CLSdp0tXR/mk2d3d6P9X
y5KMGsmWV83t4UauEHan9MjbUZ1IcplyKGESAk+m5cb7Tjbxdto8fHh4zFMwJemk4dncNNR2qCrf
eTSnd24yFjy59hZH5WqwcG+n3pJCsyM0YT2UHyItDDT5Vtf54+SCW0K+LGY2jlvG3dXvQ1k1d9eg
J8SsjC2az55yB2XqHEB4zEleuntz5C5YXkaHdLaXdtwI9WojgdrUw76CkYS80n9iLyjhaLpF5Gl3
7n4L0hrzh0n2jd7OH655v+QVpQyxiPjIN2wszbxk9MWnp/+bxxHhTeTJXWcebWHd+k2Pxdf0sB+/
DIT3/HjumNdFWLYvhT9LnZ1e2lXz24jcImzplr7OThUgmAMoEN6dMvybLNHaqi1GgPCtCIAR3rk6
vEeCd5+UYRd5hbh9o22RCdniyjgwO8Q0rP9ACSNFlXm3rTMohDqZrbTV8Im1R+IZtLI/5hxh99ZM
Fm4Psu7G8Rz3b5LiKhRp+Oj28XWorZLOrr7RfYyRR5HaVmXQ6T97B80o5UbBzK7jNGvNX+mFQ0VU
+E3ioIRoGZ64/ZLUXX64/GWsqthO9tUpLywQlCGrg0gOChF5a7P0nmNQAwhxeQxqB3SD/K7u4l/p
MDNv/jZyu7ORRZzyX4HubUlbwpEv/HuDx3unZ7VpL2KgnBgpCk55FD60w/QRZ4EUygu/s+XvlhLl
Bwz7mcbd4iTEIURUn9niSZ99loz22CyTyVIv8ZFFQRNfQrQFdtj+dUh5MzZjwJyh0myT/CTADl66
k/zx+77rGL4Ju160uOOrk/KhMuRJj7nqVCfjC+zxgubPqn9nePJEEUwUh2+k1gy6wu72zV78Ulf3
LbxXGQ8WA85/epTp/Lw1vhK/Rq0tjQb6okeGzAtrEbmo3+Sr7BTH5MZtFx9Fms22gW0AD41TrD8/
OVbf6TAEk4/JtPvVR6s71TSFbHBgW15jelRZ8I7Z6XlEG0AwUs8KXpLrFUIsh2lcf5l8j7n+y/lA
zXXux3bMwol2gdnosYgcxsoMbtFNufnvfNS8ZN+uXhXyxMaLEMBCQnKiYbnq3oqt9iY4XNLsVvFg
rVKvOVR7M1zs7k69m3z1i5RZZPrIQlZysNgZpttd0wuPbrIkQmyfv40O00WAZGLqonuhLU/ZuXek
8OGnOGixJ1izHqDDo81CY/6gsHhUrzfRX7rb8Kbxbhnf/rxatiRXr5lSPp1kJRB8w+fMcT2xHic1
yA8Yz9aLvxq4Hu1rAtnp1YVc5x96McnLaOb3Cwt5B0I3bl+EN3QdGCLqy+dekUNtS4l5r9/Npbgq
WD7Zeuo192W1zE9l6uif2hdf64ni/GWJ4EaRPnAZkZktX5qN7EhUbCkVkVPLu7FzMyY1M9xg9HRA
FizeoRr7KL2r2qbtTIAJt4j43uzRfQqM3DhRE2OTfVK9V8r7QJH0dCXZJxMWMIX4Xa/5SYhlDcV+
5UqcxyPMfn5OSoB2y7xTXUXwWD4xtr1DKaTx8rDK3hLobCPEPHYbYXl/70NUVNq/KT+nxoO8TmZn
DKnUK5Y+XiI7JgfEJDAujLCJi3hspA/6ur8TVdU6Pj8w5RFE7ZANFc2hua0/k5BH60k/9YomhLkN
0Wu9la8Ftnvkc25lbgFz1Ojhzs2V0CmofbDjWLena810l+7UMsaSaAlrbU9XoKMBf2One7+jmN8j
LNsjc913H/VFdBrq6NyrPlmxCWsBPKlw+yhbdhB2Gm2JakitkaHRCLcpNKV6E9f2vKfK1nfSbE+k
j1MeN/v5vT0uduOq8fN7mKq2TmV7bnwWmG2vesLKfM/jELoJAhJ2Ztofz28BnqSDKGaVEaeDeM1D
80ibhap3TmzF8GffdFgJro3uTEBwrOacnU1SOxD10vG3zBMRKHggH27s9MtrHm0eiaNT19Ix5qum
RX3CSHX+S03bvGbvHBg6LmTs5xya3HrXvGXUHBxrahvneylTKbvFT/fJSTUd/OzNvEXHhlIb8kcT
doWTgN7gcElG5bh6VG+ZGGjf2ved1HY+Kj7Eta4TkBQwRk+vnKn6K0jeaXY1BlfiVqfYLez7boTu
GZTHLHi8KTyYva1/Cjt2ukLZFvFHjYZF4eZSOU+NAXFD3RiYj0Oa70cliBIPIgqai+G3Zv53oYYg
sYMyo6SN5dT0Vk7x93R35Yg2h83jw0qdG25RBmPl1i/Xr98TDIs9kqOe6tS00yTUsgF3WVPSXWbu
SvOKWRPIaARRm3LV+XZ+42eBd5n5OkvL4GraUv8oJLfyx6/0ERLojCB7tdDsBOb34CoPRgmvBflJ
fvOC9+wWbNZAqoj7Os5B9zv5eNB5gobXbGHx3l7uSFRjICJrQJfkhyYquSIB4alQUZFRsfIRZF8i
4tM5tNnSN2Q5+Ih2+nyVsJxu6FvGdkvcF3tVjVAmo2k+nqduq4cGY9MhAJdeTGv2acbSXsyCEwfj
fIifjjIta0QQYGd6j4qEF1zkVylCMlpZAk7RbAgh6UpsKgwjXkyA18dfy+59Swx8IayGad+Vh/S+
lYtNUQUvH/cEed95Cpi7w3HYPWaSkeyCGWTJYGI5DRsl/5q1pWogFjvPBu0a/NiPlwyRWogiQeXy
0gyhZKfsll0j9VgruRzPDK3e2iTeFlHdbMsQOyEjaQ6yu/yqHswd8qQeUlxndwyswfAJFoXRo/Kk
8jMG6zStFy8b4pmFOdXC4aR9Dbt/g/3+NeL/35z/3//FeYn4pSAl9H9/kBjxqzvSoIfjG6Clk39T
NBGcNTkJ/30NMIXq6Z2+G6LCDA1DxLBPYyxreRIqgaacBqNqmcbQeP79Tq9Q1I+ztAjrZm0IKmfF
f1/694cyqdRO29Ha/vc16QktzCIlrl/++/9mQ5BAjf2vU9HVFxnwHHFKf6TxpbX/97Xm9Qf1Han9
v1/mFuvBv9/97w/+/b3/+xYDYyereTp0zqAy3vr3l4rcUFjxXj/o318lipWDSSbfl2TZNNt4CKeK
07g6I1Tpo0DhxUpaavjN2JZeFHf+jAZIzroOgIc2O9rDTU/3ft408byforYDrstVKwtlsdUe6TbP
k0+IfwdFFT5leIQe3jrVNhlvpPc5TIXMbXhe+2g7PSbFT0qiaqr8GglE5RA8P3k5erp7PEz+s2tj
r8hKDnl0EEzC8RY5slgcaKKjCxJHGkPnmNyjE82VDNYfgKWhHMMhpT7FccLWp7Fvan3K4Krtp6DQ
mGyn42cplvJKjZBFkSQ1Gyr8ITXMHnxGC3HwWsnA3drRGh13RSdLK7iTTDf0xY8hMos3FK+CqzIT
DmU08w1XSGvlTwqOnhgj0gF9RYgpjPKUkWWKvnOB2qIdajh8PbLGdmQjvLc0m0dxCvMyuQ6ZvCxR
p76MJBHjgd6sKujFRMOkGZGWOeeIBRhuJN81wksTcOEiReT1VDPEdMOwiTWSD0TkzBr4d2ISveeT
eTlgJNGWn/pPViw+iXa6O3mK2bAkUmGho0yYDLQvDe2bDDUFtAWOGIokOZLgsuAJYgUaWxgfnFi3
RYLYDkHg/Pgxpkfmji2zt/RQcX5oUYs1A8eAbI6dSX2OzqJ+ffsLdpwm57QZHgdodwieEnlPRAFp
l8piXutJ+fAfBf5Gsc1BKi6+pjlYPIQl2CAWiZLENj5ytyXm0ZLS/OmmRX+NxKQK4aqIGcoHWPMc
mqZ8tJ73xdJkFjBgekgleg7gG7O3rIMx373Wmvzxmda4LaS3rMJrN5YGooVnx4n8rt9Icuh8OdK+
zOS5meWcppQhoTwWScVMkddCz3Rild6mTEYjcRQwQPIyCmB1U/TyqIW60rvlME1BNz9Rc5O+JBTM
FBWtPNfcia40SvQhCbKRIV9i32UjMfK/ZkyaVWXMoOrpiRjpzAL94PmIxgQSJOmInphTu+o3lsDq
Ty3inwyau//I2dvu5MVbsCPcjh6aXAvD+mnMS/2p8JRkVANq1pI5z15Q0UGrOwZEjaoJgJs1FgM5
/1wQBu/KTXbVU5lCLkLrrFdH8c6RYBAe9JUHpqoifcM4Y2vLFPPYq0QtQ0lcOA1LWVYVCyKQUPKP
u4gbyYkGmhEyTJ26AnyHlZZwwb9RuPdrCRQEBDMF0ldNRZ4Wqa+RObbsKWn+w955LNetZWn6VSpy
XLsKGx4dXT3g8YaeokhNECIlwXuPp+8PmzfvUbJuRnbPa0AEPHFgl/lN7Afjzp+LZFUBukWoBpwh
1ukjAhi7eeVbfFCLPi0Qs7ZPNiegr6geZh23WT9TBQ9wB91DUz21cx2fu4hABRUwDPbK5H4IvkfN
eJQmuC8NkAGv2GCPssdqMmlDRMmAyWVPizQKXsKClnLhpPKq0JPdZDQoSdbJvNM7M982WLpQA6P5
3+cU/+vZjEiAk6/1PD+bCaIptKbaRWoimQA/QzW1wkX9WVDEKmh8Rp5YZ8mk3Tsm6l2FTgqTjO+a
o72OI9e6sLxpgxbFBlj2W1OQ2x99VC4W/blb16TkiC5Zbku+1QoCNNFwiTXAtlkOBteqH8ZMmK8J
5UbdoFfpUAsOwn6bmuI4EEToiPBfOY3botAQfcNcIt5Aojth/OyAipzpWvc0SMcAWoIPSiSaqntP
tlcu8s+nwqBNHFdEDq008NCuinqbi+lWxyUYMbBFUd8n7amNR+zacsDv1AydsXAIGaJ528019Bsn
vM1loMPb7V5qvftS4FlVdPhFtqNGGo+OLYlWE95kJQmoRdN+thDf1hKK7WRzzlCW7Jf3my78B+EH
9CkqZNTAIlatdQot4ovYo0nunX1ekYX7oiWUKf0Ma0gbhoJEKG6P6D3SNekXb1zoCnb3rXVD/6A5
hMOD/Zba2c+ptb2dNQ49XhnU4LNNaKOHk/hAS3Q9C9fQ3ySeyEDNUV1L1q5JvtQNlLT0wN7NQXcf
lU2Im4j3DBEfy76UOgWPGUi5ZgQo4s7rgLscpN+qQbN2QYUMeYxUmbvtA/CGudbgLBENz1r3MA3N
c1M8LId49J2Qmyq0xc6YkJ6KDYv7JH2OPCPchlhLHPWIHk2dTwNtHDAeyCKDLWx5FNNiardeRzCd
0/jo8SsGAq2tMPERKHIG/rbvrVtcBAA3W0jfIed36GRYor+eYgmQTfucNs/gNjvH1Gd84maADQsT
n0U+QPuUGqMzWdssaSCIsJORDKeL1zJDLjzglndiqOvTUqZuCMTNiGvqaW0GLQHsiijllV1TXC5n
rL7ERO1L9zWaEK31NdUoGmTueW7FvDEr0BPF0LQglxDCLyHfF2OJjGuQbgpk8XGngtoXozF4VVp+
d9X7cPF9sjD09yM6aKQwAE8GIAuBS9XQmGo0det7Q5ZiE1oaTcKRxD42qXo0Nrlfzxf2yqHxFDre
BAMxpYcpwGKDHKmmvr+q7AbiOM4BV46NuslIzbg4ehP2MnlHfz9yTCj8BdemhiiTiKJBpdyK96j6
AqZOt8ifVBvMKL9KVGZw25qyTUtBrYhRIYQ4+cVLG3ftuxlNzsGi/GFmj3oeP4sK99WRF3LQNQN1
eJIRLdfXXQDpJW9ieEt8TLLa+doklv6cmYjq1BYf8hLdAQqYk5bA2GoxdK1pupYuHneuNbxMnfvu
p9njqLfzTdb1zWkIcMOlH6Db0XCy9ACkuUdS32dUoWrPPXt59t3y/cWmnS5+Ed+Noescjbn7MnEH
crMS1hDdlUOzg9lK6ZVOY4yF2ioj9gLHNcO9of+U2eYL7lE7TwBiix2fxDeihmVoaQoaTf4wEuu5
qCu5HksNSS38jXxAnz35y9rq23RdSnOXJ0AXwuZhdpxDZGOGGAFq0NEadiu0pTME7tdGgBJ8M+Ag
3LabNBopYon8psTyxK5nCGM0D8pM33pCiluEwvAHsIIaDysci0T4Oo1uuLeHxYV5ijPz3my1fTBR
Tcp0b95VTr/p0VkiaKGzbWopdr5NfPCj+Wg2w12VFtEuN8JdGFG9kiEo/iKuoCFF6EDESwok6nSD
X6dsej7TkXcTDHI6OB3Vlzou1onova1W0qRHpgxPkGtbZPHKDmivWjZERk3+sob23dVaVgvugEGj
GokM0liWX/xsdg/V2Rtb83HWbXi38qrMoKTNBCc7dJniyNzCAJ/3njyWEc0c0+eulbN1HkJk1+JK
4GMKVggHkkNkUaUfG70iz7krgwzC7QSVtLEQ5G8nsLUZ+o6zA+5quB49vhIDvZ+msuXKm0BDDt2z
YRjxIU2zO4AIo45SegWgvpJcagy8DDRY0TyB7XvVO5VzmJzqZI5m8FAiF4EG9KqpgSq6hmlvzar9
5njlcEaQ/TR5pCueVe768VtuXeslzk9QhTfCcWkBTRF5tPM1lNZjm+Io3HGsnKYYNCHqawSQydMU
uG8R7p179G8WZZT2Adfb4JyZvMrQkHu1EoGfGycUlXlEfftDaJWvCDD7xHTNS6ZH9DW04ibyKwsQ
8IiEd4qSjI0FQdtyFnAgJSlJoTQZj1qmrcuovw1KansS9S70Bd2iX3ktkVOVz+fBCn84Q4ZKZfDm
J1R2/GSyNgRj27wtJ+SF5U0WogwvcPM2tjg6ADkuKap1ZL28/L3qXvPoqLRR0ezKBdkbV93Bcyqx
woodB2XYsnNPESMg9mxgiFQWCidjBlnRjdBFihuJSlh1qrRsUzTua6HzHR5SsUsktSPc3kEKNRTf
pknc1VALnjSaZkPUvGZj3KxCYwA3OSTOzgKYn5zsXieF1vsT2peciBBrNifPGJvAzmmBgWFKBD7N
QkMoQvZ5XUcYSfXv2jzHK9Hm/NJ7pSM8QCkL5RRsbAty6NBHwBSnIN76mPYCIk8ecRWLcMqiV8vV
KFZ4p2/6FNMf1NGpiVcV9Xw3WUekHQd8cu6kU1HvQpxIm5BuGfYjzrGUJXvCc8QsyiibN3y00BkY
DjzJ3kNTnut0G07dUnEDK8jDA8apzHDZReGk0HehX9NWnsL2nprCF5FKeBuZ2Bs+F1DImhrI2H1D
7SRZoZu6IZoXq6bVzv5Et1azMlCQlBsnwNKWfW+TDR2lhYA9DbF4eo6DDv34mNJBKNNtFghOGA+7
jsvR8NWSwlyFvgRW6y182eYZcvd40vGHv7pFU8bDPXfeV6nZgYi1wh0KHPd9j8KSWRPM+AYSJH3l
3hg2tddABNezvwTLkpuTuBRAToMCep+hDOjR3/Xe3LqrqUbFJyn6O1wlr/nheJ41JGxiaOCw9xUm
9PG3xEiSXWNxhjp8PlHxAiXoJA/6CHq8N1qgJRPnV1uuuw+e1MDOR/e99KtmY54VChwr24WnmOE0
mE64IWWV2CG5Sa9Po+8yYtaEAcvBbGlsINCfXo9Lna/Bj6wO3/ASPtZTm5w8t+HucE3aOnUAywdI
q0taEUwGTesZtu1gOIcwfihSYAxB2L6HGpiKmuJA1ZL0ePTVRxO1Kwdufz5wdkuKM9ugA7DTRjS8
RUFygTcRXO5prPd8BSBA1wY4XfCIdmUP12HhbEvPGpZSBhxvHVBcpPvdxh4NAKuznh+6GnxdZ845
2ba5GgzQ5PhyursOjEsN8NEqsI6v+/rXxKvX8sLpnHW4diJ8ZQNiBH00IBS0NlGdu2mScN/38/Ws
6ckpd8H9jXN58rq2WZe1D3bQjzZW7N8nNeBrMesnY2nvWBiRXplZ82ynDi04bW0PX+cAN1wEQZ57
RKE3Zd9gQO+DBOJ6hntTzKBiUBza5MjYGnkHUQoFy2yauK8zsTUseA3Ts5HiD4s5DFruJciqhs9B
wF0/zDhbjHnor8mCvwLNKLVaf5+rx1CP5GZ56+MhRFhCZBzd6Lg7Qh6I7guAHaUOwrCcqn2T4B8j
hf+I7icGMvSF+WGpTL+mtrHt54PRwK0QRnQiLLynYjIDtkD+TdN/8aL8Ec4V7uU52V3eDZInIMMD
3hRXdWvQXtPTlZW7xcZGI3Udu94T7kE8hDY3qkOzcCCHv9V52UDOct7nKAITAvC9wwkO+afhFQZV
y0WsESGy+LEhiOqqzMetWGT6ZtGG95P95gYPUBxKalK4rXXexhn0bxpaQ+GwdI+mF2cgc0nt5hs6
w82q3Da++eIXcEuhYB21FpxH2oXfW42iUIxmQFzE60gfCKtimpRNVb3wyFFg8iV8Ec18rY1uuJIG
wFPNznVg7tqbYQ+Pc01Po7VxGC2AAjQ4QHs4TSGg9CPEgfhuBqqvF7TKiiWPReRTSmK4cgjOAuKE
O1ACGVN59ufIfbRqGiIDzSu0l68CI5I3TiHXhQWNqumBaiblmD/OhvbmljJ8I7f5Yfk80tJ+yj2L
qqbR/OD79prZ1F6sNiDKui2qrt5TzrTGYNwGVfRqauh/m4du4IMamZB5m46yGq+GcwbCZcrh7bf6
OsKEb2cFBDEOWg21MWz5dNGaMIujM6Qodcv+zdfjEpdUUFc+0cnk12gXNj0ewqncji6vt3yS31Pf
+5LPMfyVVL2saD754000pq+ubIbdbGfNuRrx+mpTIdd2pBUAcqrv/WDigcRTXuB7uJkwszth0QKU
g7ilmOt820v/mhddfHJ1z7wKypzihiufSq8iN8xGAdQTUpzVvfDxiu6TscVq1vUeXSfALXL2Qf1X
zRc3z9f2VJnrsaigpRbGo9ny/sulWa/ToNw5QhM7MKp6Cf3Jd9OM7xw1npF3Xz5qNaojvb3N0H1H
W9jeOyAPjNTpdr4gCHVhchp+zlso0+AjECVpUQFPnlSvD3mjuK15EGaHdXtQrpI89vYGscUxKMz3
KBPebRSXd7MGqXPQjXGLVSmWVi6MlywnkDftjY0Em4+dWz+19Cwxkbkx3gaAJxkv/hUZYQW2F2tX
p6Hr4H81EEVzZwOQfk8/I0QyuSycO5dyNFnDdGX3DoYXmEZD9YPzYk4bqxS/crPbDbZrk7mJW6er
fwQU3jZFDVZiKI1554HEwL08WFU+YfdStS+0rNgGDs6uQxg4+8Gf8MkdsbFz6JFa/kQghw0DHBUQ
xb4AgzDpvDEk9atgrnWgrCOWVF33GgQCSWPHWqc2WXJY5i/6NGd73UpOvt+gKjxAP0QldcnO23U2
weMXAy/SAicvhBPvaoHavxFk1DmC0No23zocy+oGdUV9HiB12DV6BU3X8LES2M5JuDxaPjdrK0JL
rZ0pR4x84Vax9NJ9rGvOptI5q2LU3u3OejCazHr1BBgrNy6/xfb4XWvFjV7bZ761dwNX9rn0reOo
GekqxFnvGDc8g9nikp6/oDzm7P0aHRkBmiE/JwNE/hjoezbw8m+hZfEhGa/IR/g+29V7GuQEpNIF
Xlwsyjt/PRpO9f3QLoQqy8qOo2dhIqFWDyrHnWhUL0lEP0xrEv8cduiy0jK4TGaoxkJGWhZ/jKrN
/3L5ZfO5rzmuy7Tj0mEcdlIMv/iXIRwJ3KqVMbYaUwNlhl33kFQvk2pMzVNLLyt/mvdpUq3nozZT
9u8SS8EJS9ONctL2k5JfMy0/8WNUzVXTszGySGSofehe8ai8tNWAuwvG7WVazP7fp82FZwuPJnpx
MvRdk1msPHRX9ZVJKfOYJu3MrxTtwfSzqxTh1b0/GqjlLB6yWY9FXKiF1nHGA3vtuYQ0arJFKfZj
QbKs4tg4qnJT7S8bqNXUpKAotLOH8KRmRZZpHkfdhcnWaYkJfxndHrWeWqIGRVbzz0k6H+LIgLht
5xC64uUw1OJWt6xDoSNAqVsAhr0edqsNViBCRexE4IDK1qJW5FQ08/2Ub3FV0v014/axjWnQ9PVU
r2yU8o5qoI8tgIiwqGfwjTMIEVRnnKL9MQqwFrlrUf2MJeaNfMDNmo5Z2DS0C4VYJYiN7aNFxSle
hKJydYMvk2pelg1AtzsHG846aNeF7KE3qCV9kMt545f5z3SgKn/ZLm1CPqhTt8i6QotL1B7UvstA
LMojoj/xc6Ld5f99/Be124911KKxpZMihxxW6J8Hlfx5ZGptteC3ff/TxZc9lG7c7JDsP1zW/e1/
FpG7j5L6lEoCYDSzeP25GUIKlhevw8B7HEyAi7qEZ+dM7Tmh9IycFOoZPa4660xElC6/J6as9k7l
0xUowgMO6/nBDuP6jFImXaWEPn4b7Puw38RtehABuJWqQMoLiZW174nvfa39sjEzOvYVjfg6JdSv
iVzIOC2ybJQKhG1TE6Nnqftknl6OsO80oEGE5uzOp/chbEoBTVtTePOeCMCKm2TgleZVGtBZTcO2
JPHXZdBXkJVo1vd5DfDTJRcxR0QNGjQ88uxnH0RiU5dgoIgF1l0y3XWU6NbQ5UEX2cVTa9NAqEKU
QSRIip4q2Zqgm353C18xSk08ZEb5qDv5LeHtYlWhAUSI4n3KJ3jf27LGowQNHklepvkRcCoXPlfR
3aWy4GMW+d3NiGCq7OhgSoM2XbegwdPAQytynNZ+AmkrFmCJrbmcebQQxXHAKqP7MQGUdEtRY7JA
+T6+Df05XWWzB4RGtj+sIHE3c1w5a9w3TkU4dMBPfcDojX8MXAggmuN9TYBVtvRB1kGAw2rQgehB
XdWexfeuS9JtnTdvmrPFB66l0WjR0U+Su6Yi2Y6tEgx1CF/XV/bCkX8yrW+OZXzXkw7ybEMxzZzk
3rLBjocY5KyKW2QlATim1VdYBtmVh0j5pm6D4KpyqZPKJMIPRjZo+ia8H4RZjIfKIXcI6MEmbVSf
nEHcLAKXfftUacTFksy0zdEwwah5RTP4ZkjkeTBcC/xYF2/wzLvG/6faDpZ/K3TzLa+Wui2HI7iF
KY7o4krEHZKBOcSYxM9/OWl0Sv0B4nhQieswp4bG5wxNoQhDOTvVbwJURgytx822oRxQAYGZykBf
5Yl80Vrjp52IfR5ArmDTa8oBPDBYnOEi89jbmFRRe9QDgrXEAgFmW463d9CjqSiGoJytTbCmkuSA
P8qwyT1xcvzHxOyt+zbVf1k6LP4o/RIQoMCoz8Htmq99oyGX0s5fw70IJGnCrMd7M1lwvXb7TjNw
SfwGgbcMuV5bQOIzunRTxrzVjEzONFeIWY2cljYQ2CZH+pM2lr4pEuc96OvwuaC85fteuQ6HaFsN
CLf51HW3foaXUBIdKGZ+0SvTP1ScIeEZglJnYX2RRXtOMyRhPazc1maGoL9vIrprhO6+Lf3rJozq
o2nmvEeKDOFbCOaQsMamf63S+ptWcgRZCQg2Q627kHdNOJL6cb57sektQkGjm34gZSqu6wiegN5Q
whOhBE0DDiuJgIHH6DSHEaDqOdfQ1Akzgk44wG3oXxezTa2X5wP1CPFOugaiQjvkuA9fBd3JBGE3
QOxpaiSVeJ1vjQE1vlLgQDPGWfWW2ZQNGhQS14aN+J4Jvk1S2gP8kmDfN5vDY9bWoAxjgDKcWwDM
bShuiOkR8JOAbqf81DpRcOd0fJMRduYsRMF2NOQ3N/Y00DA5+Es9+TLhMLhrEtJwGTqIB4f+e0sJ
rZMWkhiYw53GjuOquvgOrz/kA2cD9qzf8XSPfQ8sZrryeipT+Mc7G0x3t9aMBXbptMMTeui0LYen
qmk0sKXhTx3PqxXy4ca2tcD8jlKXxPDslC4xGJduYSIOnreqF2PyJmvRO4n1jehvOUR9rTd+C2KU
0oc5NtUuR6OSNj5I2HEqTnkwtEjngSYFyLGbhbA2QwypAjWgLAFpbDdWdtANhIUsDLxQFh3AaC1K
CHTvtj7m5oc20G6rGVwYzaov3ZxCasIdElu0le5S+5hKCb1QC0x8Qbr3GKVUCm35jzFGknCow5wo
DcdLrWo467iDCQulzKpF1NpyIbZ1zraPO0r4hUGBx3AWGdAcskU1Po6tDh7cjKgWi/Wsl/OpBVyT
WgGC5IDMuHOdoo/OCZrfmzrLztRJb4WmAOgRTtUxzspT5dS7rgX/P4wIVk81F9qbG2zCI8Rpyt6n
jDC+OgkYkHQcbxPq9sehpLGSYX+ij7EBabjwDtqYvA4AXvGpf01tmukabgbdLMBHT1AtbB0Kk1Yb
q8ACCj/107mr4/SIM9eQ3ael5J2ae9+x66WY30LxtevnxNUiMDPlo01TK58jVERtvsyZcH7Yy6Nq
67RwkuxcDzxA1OyI9ubxzdeqm0GbSkRz+PUxjHepQcl2MyjIVfgkvcaSQHW96gAuJ6sAIqACyu4w
0rYRt6PNDA1qmacWzC7aeJVjPhVNG5w8fDijFGXDuNa6Y7co2AzLQA4JZIog/xKKMDyGWe0dJ3N8
CQVCFU1uTEdJtAe8hAFi4cHGyoATxOCgTkmVS1zd5jVWcdfSb/TdWPQ5YuckBxV5pNsUcqct+p5q
oP85piY/DnHZoIkiGnMbNaNvdcK5cTlyF18jkaSI/DiDtnbhloOL/JphToavd74jfJwpOE1Je3R1
l1Ea6cVVYefGWnoCAZLa2+VoImb1qxGA/ZceOE8V0quB6XIr6MtATYbCpYJOwrY227o7Jv63wOyw
tlYHZTQNCvjt1NyjYB8jLcf3oI0TDHR4WkguSSIqHemSYhmosU/zetfju2lDMKr1mOLkkj4JURLS
BkYH+jJBDr7rSOjy5VpeBs0So3aRFaw0Os4rE3OyDG8LlFmVRGqQBOQsubYbmxathGUQ4zm3tKAY
jRZR1rmiGuPh0WGLPgFX7/QliBeUWbP6oW9debAdFIvcZTCnAHlFW6WrQRsWpSrEYo9dCeusLqzr
0Cl4Qdi6fpy6wjiqsVpDOLwcbKzgdEqxwaIRW+HSTSxmkXIwpY5BjdmkumvbBMIVRufSwjalbVyJ
ecmmx3XqYFWomegJoN+gDCHBp9KcDqHxQFukOObSrXZh7CLK1rzOA3EeuV62om1QcQkLbe0HAsqO
0xjHUpfGsTFwmu/4hmK/DvrA0XlVLtLJaF16To5aAIo3qY+aQgmgtKRbNzWmvjJ6chn6mHel70c7
mTncTh4p76aNxK9hyWPUADvaRSfXB0w/GxSG/i6T6+SRu65TCiL14t+e9xL6kuCDhqpX6QHEjSMQ
zgyorx6Kdpa7kf7ocV4G6vyrSYOSYppRzOF0BwjoLdeAyO2PgTeioeKCFVjNngCBm5IQ6aEBqBTv
iQ7ES0XA6y1CwpcbUE1OMZzyYpr9dde4j4YxvJYlnLp+XrCS8Rw321Ab3xZHON77zmEYy9O/Z2bf
hGYrxhsdMcLZO1DcQXwz4MtLzRrxyWRXJJtk48AO077NP0ISiJgy4QZ4NXqOG++pehNPxYnWlAZI
FaT2EguiuRwTEK9gNDnn8Mv8irzYj/GWjoX/JXzKwHrsnAmF01X2CxHF5aEcd5Q96SCW8JJoBUxX
hrmhCYK6dYxwJN3wl3wRHEOCZMtLfX5ET7oeEHrddtoOVcew32sP8237XjA5ARu8MgFDIHFED/BV
5/GVa4A57Qv/yqYXB/yrvtIeIKPRJMxggwO8sc/RmySLgZ7qsdEMnAG+sTjBnWrjDZFzPe5ghOjm
NrTeAcMgVlMiNPokX+8RsNpEdx3tuCtoxgAtngSVUrGFdh4vQlPueXoP7vQz6DSECzbwY1EkSGm9
/ij5nKUr+9H+gZnno/hmHP1H6vHEeg10LAPtXQx6zsQMvFb01/jrdOv/GOGGfx3QwG53wVlGBxMC
f7caeGnbJJJbs1oLuljAyc+Iz84Ys0L7euE+gAE/052ga3ROT/EbjMtylfsbaW6DGkYBjFjwFhB7
EXjoxFUV0cLCwBNS19VwRyTGewNIvHd/Bm2xG98CfAcefnrttp2Ayp8neN5uxcdwb1Z7z3kU6e43
ufa7D63z330NdfeTL4vmapZGOGE5OPQhx259MvQrq3GIU0NC1NSOpQCyskl+iVOxT966Y/CAymkK
bmGr+XeRs56yHWVF5+xez+/cIcS1YPTSRdtlstdyW/uETYfFvpj7K9iF7sHP79DsHEo0VNeG2AkP
+xCXuGGnA/l7QdEEZODz/At1v222zV5R4biGA7ovn/v7+CF7Kp9bKg4rfV3/jI8o1r6k300ILrv+
Jj3y7QeHqXHDQqzfG7uJjsTOuedlBtZgD2wGOjXwaXj7BsSmaacPK3PN07FC5g1k6WzCjmqfnWtk
mEeq2We733jd9mfd/7CfMjzTN+EviAkQGpxfMKAsvAZOZGlrBNNe4zfAkNoP6tbAX4dHGgtPFRcd
qg1axSzhqUavQQDrB0p2gDDrn617btmW9uMDYLPqKxAL96bYYrqxhatLbTjl/B2BRL06EUH2Pn0D
q78V98YzKphbbxP8nN9siN3GLnpKF51G/cU1NtG5O2j7cGfewAs1vzXlCvrUBup9e48MIIDn7GuB
sgisF5BNG+DOkCN5Th3YAG/xZhUdcgu51iuesOl2kQB4MrTVT4TJImdDdLBuV9F6j5glYp90sEMI
hKduIV6c4Ckgp76RDzQrZUikc6ZEjrr4ot7AbQuM72ZaE2WsRbVHkeHATwy2xp38kWWHaj9+JwXn
UPmA76xj9TqdvFfyyh2R25bYfC9gDK0XoYWbV+sbSEIQoptjvHP/haOnvhgO/S7+r258W9ekaTu2
5+mffM8Qsm9AdOnDje7iXPUM52l5x3B7fXG8F31BmGIss86/QZsB2QTR6AuMpGZR/F6wyv/iMfzk
vqWeQmmaIJ41E++Dz0+hFbejXXv9cBPp1Ar5a7UDFmITpwiJNhg2fD/W8Oxi1DHog92WLbY79Feh
GMIfiW7V4fyP38W/8LvQDWngEfGf/+d/v4//CwnG/+Z3cfNz+Lfrn2P0/g+mF39s9nfTC83AwcK0
LcMzNNs2Nd6ow8+m/a+/CalhbmEZDpfY5VrrNovyom7D//qb4SwbUa5jKxxuCbv/9m9/2F4Y8j8M
ql+2a0is2XSJs+nfD/CPN3zzafr3N77rfTIy1DxENCVvfNOypO3hqcSD8ZvhXxWb6TwEeXxuKsp0
le0jOl12M3qZ4znGnQ+iiNBgqepUKJERR7YvRLNKCHBDIZbpGBVb7yY4oY1hnYuhHqEX28PHwDCj
8egvOHGRTd8yfG0+5C8/5DAVYSZ3qaxvLtwZNaYGyeJkIRIPH9WlFaIygtKo7qqsA3O6xP1qIKmU
JwDamQbxm8P9/gHIKT8qhwQ1cJZs6TLZZQYsCCmApCz53bx0QFSegEoprRo1SnkRgkTmIJi2VLRV
oNotGcRlUo3RxwYRM817FZirqP0SxqoxCy+iXWdaJ+XfoLKJS0oxCEts56g5q1l0xBADCFxk1vsF
wNjnIcOPbKMviodUNsg19QbUGrM3waKqUafTB+LwB/yEYAYZDZKrlVn+MVCTcRTnG0nkTc+vG05B
hGrcjGvTerJEPJ4W5FpK44Xuo08k0/9oM4Q+O2NY40iEvJOXXbdhd1vHWrCdmh6DeqQsHEHvBJOt
dpdiGu9TlZN+re2lmz11IWpuZYh4sMRTCWDdRivj4A49paqtT3NO+R5IXX3qsgAZWim/U0LcOAai
2vVg9lvQPNQ4EwoVxUABxUDjLMXKWNlcqGtDseJLOreVj3eSbj6r6xfMM+V0Cpx1e2cWSPlJuyX5
HTriWt+cTNqu9s+2ACNu+1F35H6GNbWMYej6x9hlHg5LsKMu02qdy+RlOzUPj3I6OxXM2nrqwL3+
ucN/sZvPi9VuQR4C/VCjH8uTUz3HiCr/eayURzm4y/Tl//3/z6vBC9FYR6VDbasG2VLSuExe5vVp
PO+Ehcyfs1VzL6fl4xRcpj8tVpNwdgjPOmhaajIcZLmrqeqnS9YXLYmgGuR/TiaqT3WZVovrnFoB
2ohso5Z8rHTZ0ozm3dTSlwr1FmLWX+z207zLvy+niSLCp8Vq8rLO5WjwqESOgK7eWq2iFvzVepf9
QcfytnXinS+zLpte5l1+22Ve0ui3tW1P3OFL7w76A1SGPNiGS3qqRIjLpqg1yq0UTWpd4IHyeVQJ
FIspuI07bHh0u2q0DfU/qmcCzw61j8vePk2qfSVYYPJQLIrHHg8bvczln2Nzh0sYRtJqnb/aTs37
2Fitow7kYw+X6cvWn+YV2ajD28YGaFg8hEr/m4mZBb44rU31JfLSUfuYjlJ7nBdeCnMvo9ZEeQYi
IK/Rz4vKbp8Z0a5VrUtneVlMOfCqCDPyq2Z55/fLklp9En5bKVCrqmXa8uG4rKomO9uU24kaVNyB
KIKZUh1dC8KjGjQy4g0NtqnbzhTA1Dy1nhqzlIfTZVptfJm87GaIuj/2Gmp0tzzwZat5OTvZYrik
xtTAKoADVS502N8WtA3lpAQ5LOD5LWLZ/zD4q3k0I7MjiVO3nJNxeaDUmL48gmosmZfnRi0J5Lgv
zZ5yTJsgXBLZlK8nFxqYzKObzyt/bKfmCnVbt7O7BRQX7uOM+EENut7n6OmF0gpxqqO9fNzUINKX
l+IyqRZImsW0kIqvWj32B22x2FID3dEgjuQx+FXLC17G5VQZDWy3sjEAEmkVwkAuPA8qWghqQfZY
Wx2vv8Hko3AZqHlhYb1p+Sg3Joy14wh36Ngvg9zi9+Z9c2iCkuykoeGvxmKIIb1ZlAfIDtZxWAYS
iNXOps4Uahm0SL/XwUeZ80MNsfRqitG1UddcXd9pucipP3PDqJmduneAVGbH9DSnQcT2BuodCT7T
K78doNWrM6FOjG+6SPfmDtQ2zTyC+zOPaiy0AGKpscnGQCjpUNkDLUWf1/AQjtBnk7omEWBx1EYM
xPSwAG9tQpVyp6rZ6yPon4Ve+ciJoixmCNrfJZ5ilgU4Gx5PHIBwF4si3CKDJ8gjmznC0SbrxAbs
xwCiy0EQAW0Id6QWqJAqporeLuAWhS35mKmWX3AuOXU6PCP0lPJiMYKSVdOX5WrsY6baiZpOgeRt
db29/tjlTGS49nyq17MwHl2J7P8o2nleQcjCRGwx3FKDES0kv0QhQGZ7WwbWQV+Wq4GxRF5qjNIo
FT81rTa6rNMKjSWfVr+sU9tI5uqzhvToUpJVg7mjcn+lRrnLqDuXSwH8L5dPsKmQGHLj9ad11Nr/
D/PUKh//RW3iR8OPwIOPfvl3auzyU/txoFQ54Q2lfpQ6W5ef+2lS/dBE4JV83y4fpMtALir5l8lg
+YL4yxdFtv7WqEebG3b5tBTqa3ZZUY2NlGiBTv+5zWXxx25hFqJO/uc/VDOdpR8CEvsf/q1a55/O
s6m1g8Q0trZGCUOvudPVoA1qdvV5VE3nQv6x0ufFjbW0EP758t92+nnV36Y/Rn/b96iPPHUCWTG1
6/+2XK06RwW2HRKvpL868N/m/vV/uhx0MsmnySvj7W9HoEYvq/y2C7Xk87Sa+dvmH8t/OwYj3ZkN
/ZpYJPpvA2isf0xmBfzeSkx7tcZl/mUDx9RoUc7pt8ss32z1o26llGXVqFrSpf+XvfNabhvKtu0X
oQs5vIqZVLQsS/YLyhE5Z3z9HWuru+njct97+/1UqVgAGEUi7L3WnGPSK1FLmOBQ8iWHhZHrWd3M
S9DSRuAmS22qlmpRbVR3533NbPj6SLUU5zHgSMIOqTD++253kMmyuv+3lzPLojub2Eop+cqiuv/9
ndR62q4f1xqKeDcMgbG7Pl0t/faa14+kXl3dzc/9QTNIGjfQ9mIRMz+pY+V6RKhVOxI37/tx4Y7E
y8Lb5ABUj9IRMWzDROIl5WI/KeVirEZAk4x1rjd+SSE2KAeKh3NjcynCtkvAR//PG22UwEy1jr3e
AS8mdwU/28FJUF5K9wwpMzEdMjybZcx2XS3mfZqeHd8vDwsa2HPnx18Y+1BBWCx0Id3wE6ffj5AL
eV41oNWqiLbDc4QM/VwN4xvyp+KSdORX9Ib9JSY9eqfm1hkvUwWXoLdogMt/p6bv1xs1w18TIPl2
xGVGo7VClDSV5ixigBtn8EotLuZuTyqbCOw1HeGv7b7k/C+OM186G6OXziCMfcdoCwJYXELrNGeb
ttnDde6qShFqFlvMJAc3ro2RdBqN8/8W7Mo+6Zf/V8HOICb2/1awu6vK/mv59feIWvP9Of+u1tn/
0E3L5WxBLj2eBYKn/1WtM1yqdYZBX8QOUJXovNM/q3X2P0NqdRP/qmO7/rVaZ9v/sFzbCTzLZAZA
/c/4b6p1lBL/SL7WHVd3DYs/y6EqaPt/1KlraAUIC5f4wWUOgZcBoGhGblmJ7OSm0PTTWjJBp4Vz
KcRvn2O898WBT5vXgJ4P+wLg2KCXhJuuUUoL8ZdPczCve+ez6QPPrVvIhiNyIKzF5t6ge+P1QXkc
Gu9T51RPxeQ8BDGEADrSvv4xW/pv6ypNwBQCWILUEFPS5xjEQAlqwBXmQJ5BH4jBEJTY3DLhEuQh
MEfHXWm/2/NuFHrBBMbAyh4boAaaU7xaCySr6lc00Q4HfdAKA8EQGkIsXIQmn4dNFMKI42l0HFyH
lB+QusJTSLzlxyyEBb69jS/MBXzeoHahMCzBco7Gr/OqE6PXV7shYFrTCbnBA+GgjbAcBqE65MJ3
WCfhsQXJj2YglUwYEIHQIMatYaJD0v3qUM00DJNg2BU2XQAeMR/MOrxpnMwl/gH9bBxIAqVhbx2f
/9ym33ybYviLHHfvaiiDorrwt8MEXsqp4m1qLo/Qy8scwncD4cIU1EUv0IsE+gWecsIm4GH0AsYY
BJGxCiwDVQzmmxbaqYMIx4a21OJLbFCZGoLasJI42ieYwmS2DtCCqZiVdp8DQXTQckcWPOhnJN7T
bd2AduIsmwrYoxDERyKwj4hvQDrFzJM86JvjB3eFC2KmBUxMOyK/caRztwg/pAIk0ghRJAEtkgpj
ZC6IqRDpQR/YBLTyGmvWfoI3VNwUXhFs0SZ8BQE0H3Fx7eY0Hk95FpdbXdgmuUBOYne+1ywEWikA
lFlIKJYwUUqhoyResedIuUM5+s2IYAi7gFRKIapUMW11LB+0nu9jYa5MVv216G1CiXqA2nqX3jdG
m6FWWF2UbLeW6Z4xmEwQOqhQ+TlFcNSLgXBeYoAvupBfWmHAINLezRVUGKsF/Ni70aV3j131PdPI
/U1LUolcIcrYwpbR8VXSlzefAuHOxC0Emjj+FAqRBrAAyr4EdDcera2WFsbNIAQbUcwCtJk7vFNx
umvs7w76NKHe6O2DJxScyEBoC10X/m+ae+TDCC8nA5wTC0FnAaUTWOQZ1sB1CqHstIHiknlfAUv9
6HVdR24Jk6eF4pEg8sHrwcx3cX565Xxn6fjb+nQCGNwM+HeSiV19zErSSOEgYdYecG7DQsDjdtTA
Ay2MEqKyA3hmnWMjfWtQqME0tdbHFl3KLIyhVmhDNtihVvhDIdp3AEfFsB0QEiGWgO/tRQe9ESKg
r39JEuTrAjQCbMQZmBxrQEdCPMqFfZRNjz0oJMox/La9BwofosQCLmlmn20xtAhFqRSeUgZYCcXp
vkJce3SEubS6Ql8SDtOAARseHmym1Izf6iC+1yu/3cbCbxordrkkq3Wa9NCdfNz3gfCecsBPixCg
dLucD3UAAHEIJ3rgcKKq/C0SbtQkBKkGlBTOqJg+64CP5jTTOhTilCHsKTw8X31gVKj5vzrAqUqh
VJF3TYlayFUNCKsUlBX8YeyFiIe2huJcAbwKAF81QsDShYVlAsXqhY7V4kuawGVpw2kQelYsHK3e
BaJcDiMj1xIbE6OsdSJJvCKAPA+oiUxOmx+CSL9cN6lH4DTSac28P+f9Pnnib+tmHOPFXaEtpVAp
ztlaUaGRJVKuH1fNxXBFim5sGQdT4rgNKR84UvhSq+oGK2ixcyL7Vz+uE1Agr5sPS0cuBgyDmz6j
1NDNDseCP0UPaPZPrgl0dAypyTUxmGFO1ERWAHWEt6PdxzFpVqs+Uq+Dyap6O3jyKOJd2zxdTYba
ytewUR2Ca5tHKcGu24x+NrZlPNGCnlfvyeAyOnlRt43lTJiuLbopkrSKENSduX6sUGFbWeXfr856
jLskR58+POiaZVBx4qZ2yEm2oxiFT+EekO5n58a5sF9l59hxH90oeu3DggxVxCeUyxCNRHd+7wcn
S5WqWkgHxxZMQ2/IL+cYzR61+fPsVqW+Udvw4fJrtgs8vP6lyIks98utnwEbjorkiBYSee7sf+2Z
rPYpsYj55AB2x9av+W56SL2OiAkZdUsJR7WkdO+eusd6si2trI6m1EA883swuuHRW7CquYD98Cij
JjMY26ob1Q8cio7amlo0ek6PbVSRW2pBRhXCRNO7gmYhr2zKxEtrIx5zlb/k2kaj05Od7SfPmYHD
FtQvidBxvZm6YZwfsJnfRpk7njg4v+iGXkHuc0/JhCdJzw3CJkdzU2AD3xY2vvcxzMgfVXuApQ/A
L+0x2VzVfddx/h/bzAgTZjeZeIqnvtB3iQj9ig585lqjlVDfUpvUNTlnzU/13VxvlADwuvq+lCKW
8hxET1JCVDcrYsftAg2AnalCsWSDCblJW9AY9uTO9aEAvKz0hu8qP5H64Z52dp5hvpXZnKvdYZWS
ZmRbYCfxFpuLCTQ3GkK9DA+TvyTxN2ah3zWgKMiHpG6t/Ga+tDevq0U2lgWBrczkZm9u191vTrZ3
l5qHO+yfj1D3tZq9F+UaBunFJvnpXy88ltj0XRNji3o1S/qraulPs5va+NvbqPWhGF6weLGfqo/y
7xv1Mr957P64W71MFTo7e9H86FCk3pfrI66fTW37Y/Vv294/6vvbqfvfN6jv7Ld/47dF9ajQx1JZ
zjNhunmrVe9f5/Xtfnv4X/+Tv9//14f+7UN7BTI0zydPMWdg3gDSusx2Gl+qxZijfaMbBxAJ7VHd
ES5GDRlXHlPgk0HPK4tq3SleOEg45GPn2YPkiEZwRvqb+8za/77Y1QzxcJbjGzHAbmH6nAAYiaXN
E4ubZubI2NRT1bq6MeJyPLYhMB1jNPBz536/rTss9HZzKdG/720bx27dEWZKqY3C+jgGOJPdYq+q
j4sqg1JuJhQ7qR+8ArCGlL+riTqRL7ucWp0Tnab9dV1t1GTPV0t/PKWaSOUce5gEIhG4+izVkpml
89ZOGQcoK6R6kaqoiA9Ri2NIp3+j3r5QW9Xib1sn33orpVShGhNLQMSAXzWfXUO1y1CCDamWn/qx
VrrlQNvNmfmSjPHXyHSZB8nhpW5UuyllMExHnmwBc8m/lYt5DlKLc986XzK7BhkZDMdYThbGbJ77
MdjUfg3rtYrgt/DdWP2PAoLA6dqpUksYNHvf9k5gln6sU4CWgr6/+j/CzH0Omynbl424XNU29TVw
7vVOPO/6+Uy5Yo4Lmt7rt1gXHuNzVXMv/MLZhg7O4lZq2IyU3kZDh+1wLdgrs2hr5W/1bDg7vc0x
SCxyRdK1GcSjD48ntD7MxB0wJJixfxE8BYLyqLpM5gC7Br8v5dncw/yhPmWQwZK3oNSoj6A+V+gm
86knVceiKKbb1tP7A4u5OKvfU62Wg/gwAHOjeKcFWEl7+drlGqXf9d6dUo2q954VTYEacxgcrW7S
wb6Q47M4fTndDeA7jtemn2rksC/8quOCdFL5ff/WM1R34AD+mY9gtyk+bp04CzhKPMIs9IoCsj9K
0BLX0pqvTP0yareO9NECIUFiDP0j9d+o+9SN8vFeV9W97zu0HD5/W1UPvn4x1+f+8VJ9Oc6MPe7U
Iaf2NfVh1GpR5YzBrutq6X3jStcRHrqXv/9eEdXro76igJRjWr0tc02OZLU4q0PtfVEd3+rTMPL7
1wGYqTe6fmToBuS8ME7UguEjlBG0QXJsxFoIyk0dJpRNCJiJFvsLrfP6EMRjdqy6OCZ4Sx7+vhjK
xQiupzMwpnhvRUmH5mp4/mMbjnt7vxhYlch1/uMcpP6xHun6Qu4U/2OgRidq8f3T1+v84KR3c9Xn
oETmB1Ba696d4RggEkbx4trffPVB7BZpvqmf1JcdyIlLLV2/++s2r6ImW0aORkQYZwF1h3rL6+r1
uWrp+jNe77i+3h/PTcqXIdM6zmEIslR/bvDilrbLv73qfONZf1Hr7x9+rfG4JBq2E/Va6je97lvB
+jXStPKk9jF0jh5RTfIbxMrCoXbTvy+ql3g/Vc3V0hHWRY6RDN4ABSFLkHOJWlVLatt1VW0Di/xf
Pk49bQq/Y5ooT+r91ecb1Q6qFtXG0Jfd+H1nVlsDsxxWxEz/Ou5+e5Ra/HP9t1d9f63//NTf7of8
hNDX/WisRJOo04y6jKgl9Yp/23Z9iLrXVBV/tXi9Ub/HdVUtqef9x1etVcvg+hT1wD/e6m/b/njV
P94pkhM+co92iAEByzHbU0mwxmY9qGP9erP6Vo0WRPaB60a1dN22FgWHuFpvVH75+yPV6Va9+PWh
v92jFkMb6AvCUU7JclwjksOCfz1Qflt/X1TH1W9b1bp6/O+HJ/FNc4KOJlsNSnoMjpvvMMXQK9uP
+Zq5TJ76vVPWILobim/B9JLNhHZBP9FfOJ3gVZtr74m6MJla69C81Fl3shsLQ6fhLp9Luzy6jaWR
IRQGRPlUzdYMx+csxZhWtXOw09OM1Jxkg33O+VDOKQh+C9piBdvudoVqh6+jT0+FXdyuHkRpjTrJ
Jl7IxPNHKDiTR7VunN29ps5xf/7D76eTlWTrQSZVa0HUlqIOqMururBebwKlBbmu/yYT+dvD/9im
Lt1q2/s7qNf54zHv7zChxHK7Az0bpn4cmurGV8fudV0ZAGdK55TF1PEr40rVBnvf+Nf7/3i66/TL
1nM9EPi9+NLU0wvfK9MH9cgxI0HSnJsndceiDsG/LyZRHhFbWH03EohcRpUAz8WCmgsVRUvgo6SA
UrzydgCbYhrVp0k4Kkn5lglXJemI9hTSyiTMFeZR59GHwtKBYzHAsvhzcG+V49dEeC0+4BZTCC4O
KJcQpEstbBc5Pe8S4b1MQn7phAFjCw1mFS4MCFd9q0WwYhqhxjROkRPL0lPXFKZML3CZL66QZkxh
zjRCnzG7xyjXo2MoXJpcCDWJsGqmuFrJ9eqOgXBsDIA2hpBtuMS/ZcK6SYR6o2nhJ1cwODE8nCgv
zK1jETVJnY0q30gVjEL4TeNLBV6YOoHQdbCkWlQKFuzJkHc0F59FKTQe0IebWvg8i5B6nAGHWzSt
h6jrsFF0Yb4r7eqHZgQPtkYa8jr2Bxf0T6ERRVFoJhbfmE+eO59y4QR5FOZwYoPtByEUC0vIAypE
cYB0yfB1cJsnv0BQk6IwyYVDNAIkMr9ZQicahFNE33jvAC7y2tDd5aCMFpBGjjYSDxfP855J8gDE
pXxsKj14YN733Qti7axXno/PrdqsJvVrY8rtUy4MJQ/lW0dsAU1aWh0uPXzhLUVCXgpw9TNto3IO
lKkROlOOOkhLhdck5KYJhFMqLKdAqE5GDd9pIgZ79OEzRpQthABlCQtKK63nSehQztLYWw9gVAs4
KhCClCcsKRuoVCp0qUzvkqcU4FQs4CkhUFXColqBUmkVdCrMhUS9C7FqAF1VCsMK0CwFbYtodnim
l1JIV7gBnc0A/MoHgrUURFfXKymjtRCyFmFleQY+TVcrPw/+fblA0zKFq0VLgkK54b0UILeYfTKr
FApXCY5rFi7XVMGjCUvKTING/AfwLlcoXoGNG1S4Xg2AL0tIX3L2j4X9BcWIPQ43NFCwXuhgLZiw
WHhhvZDDrBPdRY3ALYBiQhbLKLAKaax4sHu4Y7kQyAJQZCtIskLYZDmQMhtY2Qq0zBN62QLGLBWe
WStks1IYZy6wM3Y5474X/hn9FvA60yUQMtoEIs0TVloINK0CnjYDwjhO4NRm4aoNirA2/IyEuJaB
XkP9dEyExZYKla0Ez7aAaYMs92wO+rdV+G2cKSCjC9ONy9DnDFclzihO/y3gt1wIcEnQehutTZgc
pidHNOsZuLhVuHEBALmggiTXhvYbLJQKYH8GaM4FYbBPl7do8hZoA+atC5IOXXqwq4RSF4w7vfuw
1N/LxomfUh3bICREuGyYymbh3I1CvPOEfWcAwTM90psHasSL8PHA+n4ncsXdj8LOc1FSJ4qmVxn1
xtI92Kt2sTU6s9pVIZwYbSEiSHh8ps4+m+ogJaWXmNeQwWrwfQWltgI7aI3A/zaPyycPzCjlWLyF
3ikDAAi34hW3pEah2i+hri9aqz37Ee9BjnJlUvcsgQnaVvaE+x+bVnLP5Q+BEQZb4IORUAiX5pnU
BfM7xOMaSOEktELbj3VgcuGmy/kiNSO/QCGYNy1vt42WTybQw0DohzkYRBDK/CjAMgoAiZOQEi1h
JtpCT/RtkkONhqN2sGEregJZdCr93ISvhDOQYuHtLGCMNuOdG1P4jFAiL35LbqkNutGEdFgJy9EX
quME3rHNpUiua3wJlXHnD8nRbuv53p41uNw2ZN5ESJFFBBKKBgAZZ9SgG3CStnAlG1zNPaDJVYiT
o7AnEyCUvdAoe+FSFtNQnhqbGaFr2gMNTY7ySEiWublMh54fdWmm6S6s0XX7Qr6sadokQd0ek2GO
AXiDvODMzxE4YEPLKezuW3i02LQhaoLP67d+8LkW1qbZ0gqKwG9qUf89Wkmv6q2nUficVjXChWjN
/WyToRNjAS0dQl2t1XxxdEK64PNml0GzztbytekggOaEFxDJl99NmjYQ05OOJ5pyUPUhk0ExO+Sg
RCkUAPYWuug4FqQat+RKgua+GZCmvnJ+vLhBQdiZ8ElLQKWDEEtNQ8PcByqGavy2F6qpzjdGgn0A
/SSLv6RGdZ/6lUEMJB27voW0Sy2f1OnxcQWYGgg5dSBQghnzoROmapDc0RSHsZqSbkpbj0ZoGN2Z
QmIdQLKGupZsLKG0DiO8VspRT04CwbUWlqsN1BVNX3A5G0J6nTkcL7r2ksNrvomEBhuQVLOxkle9
m/xd/jUM6epr65Dv55QxdhINx2T5NAphdtSempzMdhP07AyClsZcFkdQTL3QInR9uQ0mDvEGJ3sH
L30Db/ML3W0OUGHbVkK5DcHdgk14yYR/GwkJ1wSJ64PGHXK+oZKTSxvMMGP1BsJLCCLpdhKqbiR8
XaKAKuHtmkLe9aDsTcLiDYHypsB5MzrKOQD3NHIeFzcZOY2TPcQV6mwK2XcSxu8I7LcU6m/dE2AR
JganvjV5HswFgEbhMppuEMAupQCXtS7amZrLIK1pXkLj0VtzSE/gSbwvVrBmZECNlLbMZmfF67zT
XcDhTuw49KLSmnAVqPvNjO99SIaLI2zjOrvY2tsixONI2MdmrrWbERzyKlmiwkeeASXjyOJrUOxk
oShz7TqUiqvsO58XlBpzUV8moMG7fMZZaQmNORmnT34XHw2vJJIxbQmU9iAyxNYphLdIZz+G6kzi
DhJqBsxJ7N3M2mMMAJqIB86T0Rao/fohtfZUhvMYXvQa6feeBsQS6Pw+EKa0mTJHapevVNqQRYOd
rsFPz5ZHsmDCxd0C6hGfKg/gcgWwehVwtfWMSsK/6RKIJrOwrXMg11HWMsCsV9gIA53goeEQxM8e
gsYeUV9sI2DZPtDsYPAMAMXA5IL4VwFWG6UJeEnqErctyG3iLQIM5lC4Z3DcMVhuR/jcCGJwWgqz
uxN6dwTGO/ZeC+Y/tKNxSbVC+jZAfhfOnad9AZzYHJKBucOiXbRpnW4n6VUtSI67inFL1DMU42wK
yTr+kEC596oV5mwIxSuL+12ycFJuzIaUOagweT4ReDzcZADLTSGXTyDMfVDmbQPTvC5caxMQiDnG
y92IDCBrGwxVPoJyePtTvCJfyIaaWKPHwHShMLhci30w6qbw1OMUq3k0uyezC2CtO2jnpoIo3fA8
81Mdc78iT+6tnEwG6lVQXcyEZjpp5VwN7eeEs4Pnnzijv8B337pCfNfbx2zWg31eTN/Xwf4VluKO
RQKUpMiHCvuuF3o8XjLkmvDkG8DyrhDmJW7kNIXhvS70+ag5edIrTOh3rsKnLxWpPoZZj749IcFN
zkCc/Kxuehzm+YxyMGVUlRP5DPueL5L9PpgYhIPk12YI+Ra4KjAR9lNBSBMwGCHpByD1S9D6nTD2
gZohJYlb7SGPMKjX5d6N6/oeWPuN4evlfQas3wbab3bQ+9PF/1IUJg1CiyCw2vUb9n7/JQb6vzAC
mMP6Qwp0sCIUwB5JBxgkJyCWxIDcnW7zct1FtCW3qWt+WggX8NaIBAEH8WAiyQO1YxWbnDACpg1v
jaQTDGgOcp28Ai0DsetPIl1e8fmX7WGWdIPAI3yWtANzHV4mRAvnMiUBlDyEwHcJ8CEiAcfirZdQ
AIImR7DzgsoCBNN4oQ4PNCE65YNkLUjqQiDxC8QwOJLHUBHM0EhCQ2flP5JUc7ehpDcw3D3OkueQ
2/et5DvkLUEPEvjQSfKDZECshEHEkgqh9eRD6JIUAWP7aBAdUUuGRCdpEkVegIdG7JQSNFFK4kRH
9EQoGRS6pFEAKnx14xafIHCBmMAKzSW5IlUZFi1pFuEM8MxlPABnr8aLQOZFRe3OiLejZt1P1gTQ
zcrrQy05GeW88SQ3Y5IEjUiyNFxCNQZJ12glZyORxA1TsjciSeEAQoNYNnoyJZ9D80jqGInsAOgt
0wz8al6MWAXy42qSFS45H4kkfsxN599E2FIJrPey3UQ1NOfqf26nhbz3Gra9IMUXyRHJ/dtMJ1ck
kYSRgulSSojHpkKVtnEkhyREwraOJJP4EGmPlqSVtLTFZskvcSXJpJBME8bBD326dSXrJOZMlhN+
4kgKSix5KLkko7SSkbJKWoprM0se/e5QAMLPCxJVli59Klyv2sXBfOKgxv0v+Stp7z2UsNH2/mxp
G1dYAHULaqEQEi3irdgTVWuLOk0PSHdhds4Bxx64NwT/H0kKTCx5MOGSf9IlIcbkojVJZgzRO3RH
JEemrT7MU/fJTz7Edv8pxYO5GSR3JiN/pkzdE79GK7k0IRT+gJwaTxJrMqJresmwsXoPMIzk2vgE
3MQ1STf0vZ8Myb5BUQZUwIaQYYDxHVobjeBKVo4hqTmp5OcYrWluQXYsXvwr57vcICAPDnWS/Uwm
9xv9+4N8xFNKLI9DlesmdPOXlsAeXZJ7oEMfgAIA3CChbzsNb2YIkICwnyTYR5L9k0kK0K9GIoFC
CQfiEvHBZApyY0Gp2dsgZwjesSAg8pPWpAsxr7iJJG6IMB+SEeaRfA0JIypJJWrM4WU1h7dC4ooq
vr0HIqXudYkycmcJNZJ4o0yCjgISj1KJPjIkBMkgDakgFWmQeKTOICgpaWacyxKe5EmMElDFm//V
Fv//aIvx2evIev8zDIAskaSsku53cfE/n/RPcbHv/cMOXMtCpKy7pvNvZXFg/MOhsOqy2XcDBE9X
DoBtyl3CB+D35BOIHvlfHAD3H4HreT5PcU31iv+NstjxjT/QL2C6THAD4F8CG+Yl/Kb/CQJI3MRO
8ZjHZ3t46aogoAk7MpjtCMh4W+yWHJ3CNgGQQ5SDFYfujmsVpEbd39tZ8gMty6+16bUjAWT49lG8
cPnTN1MSPOIap2WfdwF8OTSEGlg0Iitufa6yN0Uy4HuLLrWROp90LGLGd0a33vPcOLerNtPVc7z1
w9StTKsKaC/ossNHZ1hIZjDjQ9Hk/d5t0hRS1AJSfu0xkHckqeVvU1U30JeAHY3m7ZxnOgdafjCm
9JXrIgFbfrRs87yGaeXYzS7SAbO26B8MkjgOWu04t12aMwCL1otunahqMSuEC96b6a4kD+RtQjU6
gOpZyrJ9NAtpAVsBgbXrqcCOh5kwjyESUmKM5uk85YN52+ud9diXfnhfc3JcQy5SzjKWh4hM6CxI
21dMd0xQZsoWBPjoB6umnDg4FlA/5ECrl+J+CJt7ddO75omokWWX6cydF76N3Jz2ywArJgNkyUQr
tXZFCmOHwgRZ3on2weYUfu/wfl1brwfHmC5125YYnrEhGGu4C1yn2nl11N3YBNgh4RwIDtBT/sHV
OGb28pOL20kPrGmXd3CB/Lw6uNX8YEtlj3nwhsyN+bHNR+8mnbTNPFYQkbk+bzrmwWtGKBmIwOC8
AntMIpiRtrer6+5jQXUi0+byYpdQxxNYgPvYJWnYmqrwvAYPeHXMtrReFOedTnKysx33mFYMXxsM
o/yCDEectHhF6fzg5/G4raL6Mmvemx6KbLSzn7TJKW+4+Ai9M7QeXTofN6XnfwmdeNqXXPjMIa8v
SeAlu6aCQ1Ugdj1bwcQ0yKWraC5ad5dV5HBYrskZ29r2M+Njb+iL23J28/cb/jVnifPnMcmhLELH
61oKk1H9EJnlZ4DsWyyLxcYxm/VG8ylIT2F9LBo/OfoJxXYrBoRUmkP1WI1QgbyOkYljgqdCvjpn
GQnRuvHBc1sSINf+wc8y6T8ldxl6hy6yDHIV0WL1GpRMb4nui6Y4aVlGJcuq/G8ZUlwXukdRuxTW
OuCfpLfg1PS2VmOeSDRMf7p+fFeGxjcbk+sOtCvkSSI9H5qWgOuGEgyUz2W76gMVHB3+2uAm4Vaf
SY5yg3NZJE8g5dPdTG0bba7x3S+ogGmU7vXMgV+Kgk0LEDVAtAfrEyTFZkXOGV0QOld2ZWymMB9J
1EyrTTKuzMF68J522u6zxXVufQzKyNFjn4YCMYxRBi6eMJVgxJ2U7BiVfXfa7GM19No+0Eue3epM
xGv/NWX8w88ZUsax/ZOfxiuCihX+kVHe2CUorqWuHvUp3cNnbgg3SIJNBXfCqGyEjozuDyROARDf
NcwXjKTYh3Oyce2C3z3THmKXhke9TC9jVUJKhbux0Tr+RTdpkafCzTCteusZ0zfTqj6ZUC0RVTOg
aMDcEg8xgPSYJd256e6B7d1bxdPc5OcYL5bt2OVmygj/AjldbGL/Wxt/9mx33v90C9NkUPujpLRJ
0OmNjSC6fMjnetpkXfO2+CtmDx/VI91CxPu2UTPCjuebsSthqYEWdkq4vnqZ/2qi6RnKZ0NEwrZo
UPE0sOz8cD4n1oC4qIFgNljxt5yaGV9e9q3Nm1NUUy0x++kXKOJki+Hke49lZEPWC8NVkC9EyFAG
IFHoZmyIVVqT8jAEHhkQRfoYUWy9SWODDIrwma7rr3GkL4mAGSe6wTR5rdrHcoUtMTWPefAx9sG2
xc76GtgaIsk8JMvPPDbsb0s33Lt195LkzZdyTh67PCSYDoABREbKC/XawXHzhy8FUUfnOgVm5ZgL
LELqbyNEw51vhvhDwF/Ppbex41XfluO5X2Htglkb2vpH+TOeokdwAfPZXPR7t3c4kGfrkhb+nenN
+AEIBrOpW6WxY279nGqhWRO56+kxmDnfejXD/Eueh8nGi5YfdaKf6mn5vNTAbpvReosydFt9k7zO
uoGCeXAOxlutYwBp2sjcdjYZ7UXCzKhJPB1/TPeaVOklRG0Odo45TKMzp8C9/ryW4y/G3w0zzY0V
hk+OoZPRZZIBY/6q1rjawL/1j3WfVg9BF3k7N1/RaVO2IaLSzN30lkILXzGT8f0cVxZh4tODHtz7
PSnwrkn9RVvK3Vi3P8gzmjdlmra7nve66YddgiibmpP/NUmSu9GAlGuE1K04t7xobfdsTlxZw7T/
aTstleQU9rWn7ecgeoicc9gAAcX9gRAWd8Il1tbjVLbR1jT9cJ+P+oXQGu7j+KizYjxlCx8y+ZV0
zld7gCgYJ/ZLY/bmJqu6XRGM5qkroFoHb6luf1iixr5jLsboYmFqqCXPnHr8jlfv3CYjfzfZMce/
lMH6sngVZX96d93iPgST/5Xm2idXJ7jWsn/6XIH2Zs6UDlAoIGiangsZ8pa2rbOlpfVinHJXvBMQ
kBlGVKchffUS0HJNy1WtbLyM0oD5GbV4fc/Hq290a9nSfDQZZWS3nkXYMukUBE3IOXwalhfUmwS4
Nps+Kn5wqK4nLZ64FtvD3uUnXgqToUzjHYJ2Ko9zV20ZLV2A3TMrGcufk5WfgoauDIVvMp5c/a0L
nQ+ArjdtVNvfm/kpbCx3Sy8HNF0BHSxhFBV1DgYwD/Ln6nq3gJ6iG6fdGPHDstpUvyI95LrBqSs1
fg7UCuca39gQEJsV72oxeNmDt4mb4psZ5A+9Y92RjPTN7J0vUfdpHonWSsAheOaOmD+m3f7HMMM+
6byMJPLiuEo3petB/8s27Oj7jPHHmhV3Xotea2q/rgu6xmZ+DHL7g9FQn/arH2bjnrpmOZs9hNMl
3QxO/WpgEiGerb3oTOjoJR/ZG/e1vsaHUbfGA9Sg8pKU/rdy+NXH3XCoOiBpxdQy/6J7PofnJftO
NMohzijqGZH31pVAviPnB8mrtPRC72eS39fTqN31K3P8KqUTkDvB59S3wq2l843Blga35NBe0yKQ
9uXjkuMM1ULvS1LWl9ICPM4A4S6qHXDNWeBv+JaqjReYDzEZ6B1DP3bYjTl+W3H7Qvh+8troWzT2
L26qnX0ZV+qNdS5/2BYZiwa7ddLBH47B7Pm0EMh6IkKGC2lq4i/ptFPFGbwCx6Bp8T4p3rQ6e1zX
gbgiEpL9YzXiJ2l2ZQjpYp7WC5z7Z2j81Y0R6S+9IaDjglPLXOgfh6U9Nb57yiYk8P38uhYtJckg
DY8+Ud03nmdCJwfOubqOsUn64AAKeCUkZCo3TRbwqzITgMPhMr716d2X5bQJY+MVqTSZbnC+msD+
PmfjobfNL0g279JI++bF/geHQhd1IHdDrBf1gJVcB8s+jbXUpCr/uGbPZqZNROY5H1Ff1Zsp7QHy
dXcmlahDn/PzQ6s/InM5tRknOmQJi0gISEjkOljU6bTrdHoXaRcd2GWY6ZdykdGBiAyai7C4EYCG
WnRoRW4lpPAmlbv9SMgi6h61njRNvPUHqlZq2/UOk+9e31w3Xu+5bvNMaiXGktBu+Nc7qzt/e/v3
dbn7j8dkWXqxzKE8wPzujZ16HFdYIhTVIud9LI5qUd00jnH0rSlmsB6enWp4rryshkzLC6sbQzzv
11W15Fbd79uG1orPuNjBgi2wMP2vhXoP9Sj7fz70fZt91hmnMk1Gm9XZyC8HuVmLgcjdJIy3Dm0m
wkpko3qMunGEsDC7bbHp3I9VvEbvdKfr868vN2bQUQehOzW5qLeu9xiVmx0aviGVyKOU83EzM0oW
kLDa5o1zRguH4LUMJ+G+wzs7WxJmE4vAMy4EuaEWBy16LPtiWwzYruJb7a6z77larc4d84k0fSEJ
0d0wKA13XKnPPh6Rz9OT9QyV8qHaNNNmvDBywVf6UhzKcFO/rq+MSM30pvpOuAyBoxtG0ufko9Gg
LSme/VuKZen/4eq8dlvXlmb9RASYwy2joiVZzjeE02TOmU9/PnrhxwYOsJano0QOjtBdXV2F/DBZ
kJPYyW96sR5CetZeh/NG6MqfzKsyr/Y3oqVy5VNUBc8BNnYpu421W08+/fA0LM0Qx6iEOcUHhfHk
CNorQP2B54C3licWgQ5f49Bjn1EE/XeJ6NeCiR7uw241fsyhgypqzNHiKl/dOYTa43SB8spWYpeT
nyN86+AK/1I/ZUcAVmDXqYCSTf3JFe6oHgwcaec8oGoiPakq3YDBDGcbFjw6mlQ2r/nFvK7sFo2d
Bf3gixJlQ5LZ+AKX/xFWG7IFCD3nJz5qp5ICLe2ke1l+W0vofhgzLpSbznyUDNsU7O6Xft5VR6CY
l4GJvAGFhyQoApR+O2GHhi8pK8bKvV222YF9tKdYgjumjKk3Yd0g2hmnuqM+hSMf5sdUfBY+r/TX
9Yjf7bTOUY75vfhgg86viS3tKie/l/fmRvuDjZ0YZu6mC6fHlglybWSNPy3/zbAuizPXkRMuSNeF
B5wzB9fSD73oJMhyZjK2M4gBAeDj2ozX36dql7vWW97US+19k5hGJ+vcT+7yBotZ+IBFcYpkW7u9
zo58oYJ6opl1Rg6W3jNVcUkPaaF2rg3I6c50rzQf821K/ttHDPoER72GP+YeUoKLB9h7+GTutcgO
9Gty1vf6T/nFvxNzrX3FBvwreca7OPwRBr9/pUmWqRpeIw/1Z5vwiwFQdlbHvIIaEh4knM3dX/Fa
vtJReeVUrCZb39PIYFcko27yEb5/W8/m1bxiJ7M5Lnmzug8jiCAu4rmydgVEMvBlRbnMze1ApZkl
siOvem5+s49ecHwxcxX3o3q4RI9vGg5jlNycI6U86WLA9oe2qO302UG2qApt5FlN2ZWc2QH3DqTH
JbWTZ6R1H36VR8pte8H57Wuv/QKONyo3vUDU4N0lZ3h+ou8do4HjikwhrYdOcpvjIMe90C1YS5te
ltNNDkrAI8mR8Bvdysvi9acaq0B73WXPFBxGevqCJliPkPAoWp5zdz5iL7SvnnvApA+sSv7vuwAa
fnSgDXbswVIeBzo5cTBQUrdjeKPDSnfdM6+bXpqg+cX4k7ns9OhJImDvzk790kHARKH6RQ3AWcB6
nPWbyfZ9Tk+z37qjj7sk4lpn6gP3XmELWS7meVaZ4y/JDjcaJ/Z/1X1LT5CdWzgfu4b330z5zZzA
cnJyVBuZy/b1OwvaHSLFT2A+nN9oRHYpl1I4tO0sqpudhQeoKbR120we2BuNzcNklh1xlo8O22B2
v3uJH0NN9TIEsMtLXZ7DaG+AcRyi4igetG/0q2cn2683sPBwh4DNqu/mZp88xNfIBpF0qvNsRx+A
JPBEX+mRt5HL/kg8uihBhw7kOdWNgImRqwKqoGNx86fGNr5SohRPPK/7OD76le7jlFc8fFT1Vb4N
/0pkAZZLK/gocjQ7SmU0orYWo1bRW/rZPSSPaLHjaRy6U/sh/2ToFEovRLpAWc3oJQH45OpKteSw
kGs9mNeTgMu0+jn+aBhS9OcGh9vZtewP3OpXx/yXiJdUsb8QGNcRMneFB63xs+fQnV+bwTUTvgMX
Riv3uFeDRPV2fIkBNx3WRPFbBa3gEFvhVPhbavtV9uibZwtLvMRuzkyWKmBUvOhAM/byHL8NtykY
jQujsx4bh7KKardflLVWm9xILh3F9LFB4vWZ6Ri6quN7dZZ4RJ2TvmWjW2oBgthgXgdWIeaEMy3D
EOicxBPLR2XXBcOz5NK3opqnHhOVxxS8hlI95n94x2PIF1C/mHn00y/lITvdToy78sVhyRHYOPMR
whKbA+7u1Qf8KBQNIo8xaILolnDQ+/PXQqSKiU/tAv+wQTvbsweqqT4RZrXnnWRr4o/ikiyt+jn2
x526zb2aEunwUgQj9ThctQnxUvkR4DJ/+oA7U31Gt/y+sqIeuUTxt71zw9tNn9l65nCfxDvW2z5F
Snvf+RNaDw/0hNn//Q9LZP1C4fkYeX73PFNPMWx82L3sARMoJ7yV1+q5ekYyEbWIcLIZCSRSp8pZ
Mg/5qvxbpHne/F3Vi0awG6Q+V4BiBe49BOBd5UAzwXAcYqUQyB2PofjlZGAbeaXWJQkO5/kEp+LC
POd4Cw+NjUqjF9Eo46Q/5j+98zXcyFrOKJ8p1LFWmoADyuck5QbR/7hJX6VPvTDzpC/5F/MStvPc
+jYowMpUZu0RjfT0jnf7ql2Sw17lIPJxyrK17sDHg94EbkF3qhNiyGE8IOjWi5Ed3tZ98qsNupN2
NVIfD7VBx634Ej9ZcBiZAw/ZE4n3V/8KF/3Q/KJqwK5+UI7NR+o2DpsnewaWftCPvozjtHGVbD86
Dp/6od6zDN6iz/BDOGIZfox8wQUAMJ3R54ilK+e6kaMJ9a5oRRxRV59BQCBjeH8bk8vm5M6GD28x
f7n2tok7p43bNsrZUE+IwRCKYAidxdseosKRodqp+7RN0yYYQY3s+mhuznv0LdubMSQ8zn3+iVfa
yl4XMTZdsMmsSQ5OFkdsixySBkECrCAcWqsP7BcIeDYThmK3FFd1RN2B80vIcO1D5vQ09o6soMe0
M4a7YQb1dMeE0k6gC4viPuLR6rAm1WOKxvtj5hjOb2DqjrA7umJAY9RJuFuWvbQ+Ngi9ZUs+Fc1O
wUbAHj5o+PdT61rvDC8IfdAsN/TxJ3KY5Y+Km2BQ4U23+RJOl6j5yvHr/W6Epxb6+PyjkE3KinUW
8H4RD3gOCUkHvf8qDTUWJ4WHrehaPegOc7nYmZ+4tNtzjinDrjc+aeHc4j0K5BKaAeuTWueeuMeW
jeMKmGo27kCcWnhCSF71kIATym/5qV3oS7Hx3ZGR8jDRaZjCc7izxg/Iwg4LKDqw7Ug7tE8ucEbU
nfLF3sZ5QiAtGVDFZ5vlP/DkihsaFS10kiBsnvH8bmaAsT2BKgvvws4TU3s+DL+N0zxTX4U0U7Nx
UD93CKjrkc3jsUOM5bHBpJd9WzssChGk970ex5ByjG0i/Jm5khaMMFWBkuVn1CeIrDNPZ425fXmT
I0Lj9r7WO+q7v+qvUO86R/+dAsUkjHivL6xz4zXz+r3Y2eMexEQ2nYXrWW3QFbt4lDSmsAP3B5C4
7TEqDbIWBBo+gTtH+OyyV9BzAVcfeUDY/DZF+Ts2JcQ78nTUqEWABFG7L/cyq1WeD7N6AVJZc4zF
fOExTB+i2aFY8WG8haprqg/z6DN84w++wf+NB3sfjjBD5qlcc8CZUFd7Rju/CCQeR0i89Z3QBfhR
nCBjokDNwDmYhGSCx/IfspfskKY+63nJobPanL1P6rTTopMGhdTRz8tB9MaBVs9TlV3nI/6w8fbE
+uZQ5Dhz/goqGjheUbofCFgKEvwPb5S9MMDSBDI+5/NbWjjDQ3tdnivcGGVfrB5HJMazYEA/ACmU
5y7ZCT12g3C9CdL2in5WuvsivITzO8LZFcJExAypXXzAVSAifO1BmAnBY0QFHRnzEjRPLN+AutR4
BBhLEA0XAtT1iJUFc167ADQah4FTAI3FIHULkrpzuI0eU6l6zu9C9kRR5wDfz5z22hctMPF0zf2l
on7A/LFlDNpqV9qN9a4tbnp8mGvUSZ7y1IcbQ4ZWQhnfwheF3UxucFkE4PjaDMjE/GiQbSnXQUKk
F56J06NG2TnTr/k7zW4HJNu66eJbRtCofgaVJa+eYnjDsQCXCINhR6w9laG5UKSNRqQe2NucCTH3
1i+zQ9bujOLYRDRluPPwjzwBCqF5BwuBHwvUiMcANToFMpkG+A2R0hXrIM/80PIW4QT7YMbw23DL
KLhs029nXaD+lFZAOQbepfZdx4/pvjR2EkydQ52eloX2X7fgHNFcKj3LLWr8PD4BR5cWeespg91E
f4edL49FFqGDRJNgg0zL6BAj8l+a48pMrM0DWL+IBhMblx7otwQQ2bXI8PdAtJxaMuWSY8w+qH6a
xrUVaYI/cGRLslOrX9OHCrb1VWNFSy7zy6mEbNyvHO5QPlqGnXjVPJ3i1wmVKHaviEd1APleftls
RDwbU39SfI5pSsdwztRktxAvC8+a3xd+bO10eBavreQV8U+Ik8svRxJmPtU+mZ+4aPYc2ItKfYjA
QjiKCJjY69b8Ngvu+MTxwPlk9xfWjXlAbLLxL6imE7/SmUWlWXT7e7EDv3Iau3mIPrPP/vRR7yv7
o/5RdvPr90omhsGy0//UKju4LZGUJp8JG9Ny5iG8GsQ0TNEXYAFEeq7ksrvkXNxS+ORg7CCzpHef
wj2N3PkORdX6VNzxMute+k3YZTgKx5hxeqr9WnC3HoBnc99+ja/spaXb3BLmnsQkntugG0mNqCZR
RSZK5WN5Kc7ZgRuy+7tGM7TdBe1Eqz8hmmN9pYLPdkOmlx3KS1nvpsf5Z2gdQppEHiFl7xIMIAEj
mNWNV3QfUJ1gQoeobyG5RA41YwHJzOy2AQWV4Cusc9R9AsmKeu41dpvpvB0k8521xTuRuQfNM9tY
dRsCFhzs3UtD1xp71qm8s3hZkblPrRy8gD19Zg9CRguIYBc7LUXwvXRCS4xZtvzS5/MDxxwjEMMz
QhdljWxLZJ3mn/gs3VjuvEtB0nDtsWP9QW+h+E1uxc04VoHhEd7p57/ricZL+i166wkh9S1tJsiv
611+CYdLmb6vxqGTfW4K6RlerqBR6KECQiAs3gqmw7NCQGW9pm/k5IYvweHcyb8ATMJX5oXFt1G7
w032iHTYIEvfZM8EVp2vTK3+QqYqvRJe6k7/DlEISTLFv4h7nrgRtBewEmQUQJ4SFAA8kYiWwcEr
HQrrN8BR0nXEooDVVPTzkMQFI3fTp++cbTb50N+72mfVROx/uD2dCZo06+kXnSYo0M/zBImJxg2v
QqnmvQokF2Oqak+aIdKukCFtfkmKf5JtvfLmPdpKzGiOYxqkomPae5vxVOSJT4JfQVDjqNZO/TWi
qeFxeshjX96HbWwTzarKFeUw8V0H+9CvJuvrlwm0D6HBObKD3Spb1uDI6350s8/21Mp2/QTHXfgO
a5gaTgFxYfQin/5IijiqE4K8NG50osHktfnWAti9T/ExfG2fJw5Mks7JpqUlMu345kS9c4cbiX2a
VDmf8wGOJ3CiXfhutbi0bmQubUKZy2HfYFX4Gf4b75V1wixWqnfAXFlyh8bf0OTJjNCfEss1elD7
Uz2+TZ+cZ7zNRxFoxEL9+2v9r+gpfoA3kbOpwr+6o6jqZB/5/Qnh2ujU3YhGhg+d47pyZPmIyBh/
ibQPjAtgxp44FnSg+106O3ZYsxA019EWf5VjYD0Smx8LjwyTuqg7gGHK7/gb+TxIMXuIHlAdGmR/
QWWLiu56gioi+yQTHM/lnVig+JCX4MmgGsZMbRwQEAAMkB72aTsBffY3sOM3bYPcz93uvGQB3xXl
o8AcmvcCBY3uLKIkPXiYkWQdk7swnuvQm9QrHQ71K5hvbcCGwdSQYL87Fi9mf5nbR576WaQAPByz
kVu9WLRCV/lXxUHQgMGl0SYzcoQbKy5vIHQlAn3GKSxxGf3iPxAZCwrO9s+DEh5R5rKn+tkybnN3
1Lc4VE+uUIvRfNg94fptxj95AfP0yHvQbD8E4b/ywqz/Bhux1GDedZtmEW1PLhsa7bIblBHZ+rgL
kdRjYw1dXqh7NMIjpr8K2ZVih+/gdITwJZgHES/ZEoBlfRBCZ89A97TnPYdIk4dO/9q/8s+GuO20
V+uxKR8rEGfaCPX3QdiReD0w75GIy4IRI0qvfx3ZflZ6vGJWV3oh0zDLT3EabY4qE628wZ3zMzsq
bwN8TdbGYo7Z1Ql/E7/dpX5a4z7oWtMLL/ZFconfERSe4RKRrwPoykcNvjfZpj2/Cg8cQ5XLpqrD
OKHwQxBVe3K0K0BtAjl7SDI04fx5tw3IB1fUTWykFMLgfm5ZNCci7DB6K7CA/tsBizPb7Z1cvb4X
ZDV6+jB/MVrjK7EW2xrWYakdb7OPTY+4NHwfnuNvUhfiYrBcNkiIxrVv7OT0SGJx/IXYG74n6p0Q
MwX0oybUUX/8YnebIV4GI79Du+N6xN+vO9eY9N4BNVhaD0TtOfruZ/qthmkncUq/ShjsfkkUsR00
magnSX4W7EntUc6DKxKIqju+iliMkYUdM8Oy0yeMfZPME5JLZ3oImLVBAsMcrBDpDmo45+lZ9ZZD
09jE1T6LTPnq73DJTgAeDWgNAaj5TnSPcCOfgv6TChFSSGBWxAh0XWUvEbkirA6PYERCuTy9QCkF
2bG7f7nlE1FlugPkjvXs5GkhGAxhCcyIFJE1UKXfSXulKQamVXRI92/CHUyULSPI4gOQEpfFA1KD
cfqNgHP+bQKbDR5qlY+mBmHVhLIYaC8CMKRI2YEkKXxfprPyWl7o7L3wZKadmL6GxFnk3yYITeYC
dwni12yb78lHFu3ZGria4nn+4pXYVjQSdtHmhJ+GSw576onuj8oxK9+sTsqXKh9lNriP+I5F1rzN
wOwlTEkSvPCcZhdDC3ixvLuza8mMDLnFXdmN9+KFSjLyjI0zvcRMQn6/jk40dfZfdP5a9/nIQgas
hgn2YJ6Z4CBNJodPVYMoIv64Y+8qCLEy5H2dLR2BuzF5lmmnFiWlQMxetJZ+kYBSG8VQ8tfsid8F
2GkILjahTwRMA57GqFFc8mYgIdLqBi7WleZpPuHvpsElQN9hB0kmMTFMbcBLWeU+AhzVXqnOmLg/
v1fCvx52DHxrEKbkANY+6x+l5evRrlb3RM6dciy0V8RU0RoLaNCjiWCJaPENZnHZJk+yZR5s2aTW
kF+gSDAracDDfd3NVUfsL+tI2ubFgitwEjBV7gQm9Jgrf4Z0XD3XyivziSIxn8HTeboNAGmzjQ33
2yvPvCE7GeNRs6XMT/y0aB0MKEr07bDMbh1SrupZnB1Vekq13FHHHYX1iuVNg9D8w6AO0zt/zvts
6YrLQPek5yjwHRlW7oj7wtFdGXkirqDsuCSJej0lMH68Qq/Z6jnGeOUsZMQZLxWvc8tPscDFv4/8
yuZiDBNKA2APeXHNUwSi/GB28po0wXHu4W1aiW/cNaq1rK4XYH++4PJB1vstHNH4kQxuzU7JyUdK
LdUcuNttkqJU2yzhmXGvZIO0GBE58lA55xlVmYsG0EAnkhVPxRtqS+3z1PvR4a6YW5h6W6HL1XON
PCJ2BaZSqLHD3YTuTsNJ0HwgSMkdfcc+/ISx2onCPxXY/mzShAGGNvrgJECVg+ltk9b0dOmNucKX
QK6ytr32f+/MO1j9nktQSathutncGXOS9KRWbFoz2Ku5UO51gRHUkwwHc71n+Hl7Dv7yvqwUrLdb
oDK+PdDI4Y+4d+RSeYzcDpNe8bgqFtFfpwdqhvYUzDGl4e22uVt5dri0vHMZOoaAa0w0egtpI3J5
Oe6c1+V6mQTbQ6qhbboIAm96aDaWzySN8Va+EZfuFB5INiLa28G7aoAWxxzc5Tx98MbjnSqBQMaE
yJjD7fDf2t15QR2YR3vg8YALZ2TNqno3tAurQlP3LPlCOfbafqAqoIm2ShFYdOG/8RB5sW1hJIiw
Bo3mDg3FuicDlVc4Pj4PlgXCe/CLPHbukNukP652Rz1obpG8E9gbVm8t6Ivc8UviCg2U6Nela0rn
pq1dUdMy689UdS1XetLzI+CJgEpXf2fO8+YhrGcBKqe3GNe0d3LRRXuA+5mYSsSDqA+ceAz8LubS
21yEmAL8LG9TaqO+grgT7jBXoXU+T79aG8AbZZS5Cn6PxyCZyFDiBu8ScbfGOYYxqTzzB7F4mqwT
9TrmB49yxqqxCBop4J2oucc5ATcq+yx1ioDWkQ5eCc+wvwnOZa8nChssi6x2erobWdbXAclEJ2qd
bS3i4P6EizKoR917cUPYAksnoMSGdjTNF6WrxJ84i3N1rGMtxlzOmQcfp0oRGbRCwtFy/7haLtuJ
NdzG/j2FJtYhgIdpuHqG0ibKvqnbnXym0ytefRywK3FPaRzBNhhjKElGmi9qrzxjLnMMn1h7Rnfn
S253Y3DVtJvviMtDaWeMdiuglMu8pcy1DSz24FB0ZI/kCYbjimb8Nvx24YHglIrNnDSbZ3Xe/zfC
ELaFfgenkvFBKZhcOGvRk/XMl027DCzEWQSPR8JaZHy0jpYUp9yqTk57VV/A8BiNDnWhbCfJLrMQ
ToGBy73gMWC0/yMVzKNjoKhaK3iBrn4O4ZOBZQfi61bztkSq9GquO4Umjp/MgTGlM5ul/N+C7GjA
t30wuR/uj+fKtAyp26kbPjnlR+uruYXcE4kTkzE5MLCkeVwS978RggzIRU6seyFgvh1VW24KPzJR
D23xvK5H3n6bBCNQJv3RjjnT/AbjJECJuiQro3GaKpY3W3iUA6nRnrzYk9U4AbsnSpfg/XCBHhP9
jcVoHeNvWKrF4zZfEQUhSTX3i+6n5QfZA5OMBJccWCVrq6anzHLU+STOodcIryIcz79lZ6q+Pm4j
rTACig3Khyt9GxBaKB1UOLdmjmExqNFVDaMCLyD2S1elImU52gtCiyBoCfQuKoywp1y0Z8PlOCo3
KP0N2g6EM/TqHSWhhBoFQnQz8jBgGWzrR6XtGX6hi4R4fkU7tBpOfINH3TTHtiGpwLcG8rEzPYQv
jKgon2F2pSD3KJ/EXsUeIttWt9M1+h92LU2tzGvlxrMEaBUpiFL2RBkE3Wn2G0eg/bD3hs6HcAmS
yw5UApNC58LhhXFbFvPAPizLFrs/KX7zYMDvl2mmxXTILcadpgZF72aRx/ZcqQemIXdB7z0JtECg
zgJtvZSk5IN0t0n3VvzQRxDA/Uhk8Xg9sn7RjpUGI9NMkdL6FL5hrLCNqb/NQbB2s/lYVF7HmBLe
WG9Ge6sRmLGcbSYNe5jlCvVTgpQzqvIdw7MeleiByl7UHMf4uJSuNr6N/dNW9QJKiL04IUZw8vbA
XiUDOfXbQcNazERH/QRGsCjTBHWzY2LyKJiyMP6BpEqsQR5YgRpYH0GWYbNEyuiZwwj5G2Y7RbzJ
PPIjtvYt5oj33U344msz3vNSUfykcwv1nqfGSV4ij2MehOwxp2a2bHfBb1Y18iFOobv1wO6K3Pcx
hmxNg7W12yJp1j29dO07iAhvb3QuK49XpuLEuY3HBC8gMxsp+mNUyQbLmZ2DpO3ZSSAorwmN4D7T
ZtBuLEvI6WH30rDRd349HmReasWQ3ev6byY8NZBQubF0+4TNzmVCxSli5HRPIIpOe3Dnro2riwFG
H/SW0LLIA4MDMxwVbRdNO2Gh+9OOI7fGpZhCTO7V41FddwA5DLdQ3kIiLjaWv82IxVpf83fmDEuK
K2MnWsftYfNLTGY2I3YOHlGE0n6+56Gx8xSQVnSH85FfY7vsPiGEsEFx3gnanl8fgom8mXg5d9DH
IgCr6ARUnSE5tyY8Y2JzF8lwwgbejHfl7AMs40vGkOCM1SLO5KhXKjiaBWy/FRl4rPxVEdGYA2f8
bEkcdrTkpPNkl+qLAJdM+9riPV6KECQL2ELytaO/A4JwmoEOj8z+aHLEYc+aAU/Llc9HOAGUZIjE
uHvjm03+CjZKsk6+uh3fME+AP2EW5Y620Qz6DtbfHqYFYDKHcwvCFBKRt04vSCZ9m5taYKeqpW2J
bB6ahdNRtBl4KU0/M5jb10JbUi0aNT3l5dlgm2btDkPbyLCEUyIkfXpYzRxH5bI3DhrOD5GS0naa
weRcJjEJal29JfWsHKShUg5Wg54fcmETBgDFnoa1j7SnjaLoUSjN6NwOxSbbi1NMoVugqQUXAbQm
2mw60EU+HtAspi9ykmVW0qSIziiyiaMSLbqtLk0HmnAvdaILeFPwRLpJfZ5Q4cHroTNorJjZuXpV
8cb4qcHpM8g3qT9z0/EzVu2nLaLPKeSQqREZ2MVrEQyGlxLXRJFZ7jNI0/bUW7mXGdJ9NpXK/1MA
/PvzcPNWDDPz8vetNkNn1VLE+9/PiiJbdjPITbm1BZUyQrnFZvI2NQlDNoynP8e1TIZY+fdBjlaI
mH+f/hmyDXJtOlLDwm03V9Yoi//vg9IFmlZxlExLQ7ghPv7vF1I9/TbxaPP+vLT+PrR/lrD/+/rv
sxHpJnQei/2fNmFibG5Tf5/mf0J2QlWnQVmuR6GB2Slk7eLO6tzS/WSwRhL4/m4f4ib6d7UmTqKH
tsl6hAO2T/+++d8fbn8Ns5Of/O+bdRbux5YcrO/AelqsCP5TcP17+z/Bxezvcv6nx6jVzaslUkmc
FbqVokJsyCs56TZzgf8+/Fnu/X/f+/vp3/fkId4pqY4cgDGdCmMTbxqjBqpLU3tTSiIXRwI7QPPS
ijJ6T01suD31DTnqJlccET3A6CElZh0wNfYQv6mCDqG0CWRmhSymmRu8nYIMlPO/LkcAKxTCLxx9
cyKC5lCFVu9NjUZhZIXTlgKhpcYIgWAso0spQJRR1JXUb2ukizswzxrzlcXo6GzaTA0aNO6zZTBt
YZmudc+BPIqoWJU5OlH6QkqUP7Tz1k1oqpnbjea6s2bzq+jurQYgqLVS+SRSCsG/wBaTYvIjs0kD
Ta4phACSqK1+W2Tp2ohLFSgqxNdmCu1+JjxZ4BwGWov6mUWDFikB+Fy1+EqMMhOt8ERk4/DYwaus
Qa3MLA/PdTHsUdAQE0mhCNc2Lu33VA1Nci1LG3ddPoFD1apn0dznFTMjHS14viPc1g4lhD3jlEVS
S0be/MyDwAEdEQahN4zfCcX0VMio1nMI0XtoOFQVYqwOyAoFqjJrXnd+Y+IMMY6mO43go5aI0M8E
I6SQyDAQwnmpxH4Pnz7RJwq0KflzZRjJXlrhIFWgzCYAoT5lIWWi4WOsGLS2mVC/018Ui9yhnIk2
RUsnkprdsaCjbf6gP3CAmjnC+MfaWonfmiUUSCzjyDGGChGfKv2yQIA07IzRQxA4vHKCx7ikADMA
Vukh9agVbEdM1glOWxrR0jSU56KR7/KWddEKsTeBEKF60UFrwDyyLrM1sWpGwQjEeHqvBq5YEDJI
gYJ5GvpZexA5u4whPpQz+vtqAtmzjrN3oycaFbUvK0XIIxo44AqNRtM6iV4lncwQHvOwF+TlOMSI
yzRiWR4tZaRRQmyhs6GVlktbeC9VoRdNZX6mHWyqpvHUtaOCm3J9W6cBhhSFXlpQ1qNkaG+NjBuG
OgpBPWCEkE6m25gB+krRbSovnaJbr8kGIWqeNSnmsZjLfZpU/X6oNTsL6+qoCe3ZMLRpR788CoCa
5E9TA1eFxUs/vnHD2ZJzL1kSN8f6eptE5DmJMYLmGD8YE0w2dhGpl6rqTyMQzkWF4vc68YgwlqWz
CTZ6atGV+wGBOIzJNbSJJzddEZeojInmvXR4zxKBKtDaZ34qcf4u6o8RGdNuamnso+3jQRkz+aBk
6yGqcqL/JfzUcIjaZDjOaDxEwfJUNIY/qpJ1auvmRD9Nf6Rv5ZiH0j8FFUybrc1E46al1gAhCVkA
DU2CAC09meXq9YXUHMT1sddpnu26Vj6UkCNo89ubowGLTV5Ikuo0d9pc7w50SA2OGGo/SBMWQVFh
iijlnARt9zy15cek57S0DVKwKvnDNtPp1LVETxNy+WTEy5eZ1YkrJ7FnxrS8TbSoNFIXzMTfqrXD
oWI3JTUtzTqtNqUF1wPZiOSYco7gVpS4a0iz90RWvJEWoYEYDR2wjWbshYF4S5MrEf1G41DUIwcL
aswuem+IpUXdXhKFdT8p5XJTYyxca+3IFCm+8lA+myXk9b6an6WCPG6gzU2fqKxNHbBh3L6r3bxT
zV44IhEd28LWIFmjS+MrZve8iPm8V0Tl1PBogBxhf0cxam+D8qtN5Dd0XCGlZxEVSdLyMFPfnaKU
RCjR1oumKq+tJXUgH2uybxOFmLACiGqXnpyQJiwduUdfaMd5X0k6vMGYKrLg0wiruJVCm47Y6HeE
W+hWj9QpSEIrdha5LA8rgYyeV6chqZXb0KRPoWQ1PptxtpfTZz2qxIc+rE9WtCpHmXqWniXyU7+M
FHWgYnWtIB0nzAsW6wdFvWRXTMm/JS5sKOrxc+VGtJzuK/NDSNbxZNXVOWyWPEhpOqZ7QMTbBoqE
GFLPMuv2JNaoEWVS/FLqI3kelYwll86SsLJtmuPkC5kRe1JRvzBLnboR6rNe9KTnI3rMgqWhvdMJ
VAEj7a4KrZevGpqTc/2bzuEp7WQFOm2RO2tN2FlNSX/KyXbzjLJLo1IGMjNJPw7h+NSncreP6NCh
8LBBJPQOR22anJOs8VWj+NcZEv0B0ndIkzpNoNO075Qk8zRdfu2LaPJiVZuDaaxRnjTGfaMtHLWq
rPvaRHpktKpfiPmLNCIDGXXLTTAiimLKuHoozbtWhaJILFv9SZ4VYlu2lkEdZX8S5eGE8NV1mtZ3
NLYvbdGBEWSzslvF8YQCfRT0STyCQU/YjyzdJTUcBq8KBBmZtqKPDFRbtRKoc4HiIqBuEsrhXp5H
1FMloT30Gg1JnQ6o0PRy/kT7z2Va5pMwZg9CqluesencqgT0Td00nKhw56UUBCUVyp8SUyEEFD3i
d/UzFOl9ZrI/lqoEVI7WUkKEvisiaB16PJzQLHmUaEOOytaiZGKWELjxL+jSXT2is6lLbO0CqKKk
k2ytkfmdrESblTlAldHBqVo52usikGZWGhqiZvhK+tlMciiNUE36GKZp1YPNmQ1rRpSGQDUqWObp
eKbrcc7KfzTu2wNj8Vmvb02LcE2UIFNZjty/TsfLulrJGT86UyvgNgzvizpDZkVPTZCPy5oe+6ad
T60wi/CGfyJNJzCP2v4lFh4nDT56ZnWNH6bjT7Ko4d2isiRWCapzCF+co2j8jjojDIS9otW7pqZ0
K/czMMBa7ZuCkD6TimPcovikZd239P/YO4/l2LVsu/7LawsV8KbxOsgEkN7SZgdB8pDw3uPrNcCq
0i1VPCme+oq4cS59Gmxss9acY7a9V8tsNyqTInhtzm+EhiHhxyVMuju38cNoGkcN5tbRpJ52s+Sz
BM3JSRqPMMjCQ1fSQjUhmQ0S2W6DwSGHY3hbaBx4k1CBpFmEWCWNdyKttqTGvLPg3HST6C9Qa4lZ
egP3qVP6vnYoifoapbnFbb7UmMTiPlpRsSUyeD+lIy9SxuCrUaBXLJX2YKPgf9Yrp64OGgHTZ4P8
5yNgAsr6ExsWKgRm2DeONJZnRWr1Q2LReh0x4iRhjJM0nn3mpuTTLPz4UPsd6qA48XRdo+T6GzQ5
iMVmMNYhPBy/0PYkDzWuMUmvip6c527Qj1Jav2BbZ500UW/GGNJlmSlnnCjuwbO7JGCU9oAiUDXJ
QG3gsbq+OJRrXbpSMWvTrOFAAXpuFvNjrjYxFfCWWp1eak4aNLu476uXBtmiW9Jfh+5w0/Wa8oVa
cslSNnS9SJe+ksDCzTVBf1Fa3Nu44zhMXuEaR9c26mR5q1rWpanEaNPFzbJPzKmcGU3/xNG09Bps
2MiB+TQz09ZJE+0BASteh2oN9Mrk5lClR61W56xQLBRQc7tabh49mRwOj7y5mq4umly2pELm5vo4
uWpba/ix2UYIzEwpWMWhoA5C6v2DaPrGUTLxO6tJtBvFIUMSUof7qNoYFjdpKQdMYwoDfGEkpkMn
bf0+MwmvJn9HZ5rMB5wWiolX1m+eoJqZx6qnslvIxaaIFhsCgs9c0qT96M8nUeyljQwcYsN5Whnm
ZVeAdD0JRGCVM3JGBGEcqHdSUifXLoITGXY015PFFlkURoR+flIOop94UtbrVM0if2VpwKAG7Eem
0XHog4aAL68PWa/IfYOHZ6vSrLA98UwlnbB+T8ELbD30pkmOd6yQ3shcNLDgx2zq17oxJ4fGopxS
DZDPAJf7p8lIFr8A7RNfS59FkbqIrkrSpTQxw6psbQAtg2McGxOnvAILQjWIKyRmBuTqnG/Cttjj
Y/yuJiPaWXMRUTlpHp1ebmchbyg5pIM7F9LOr1FuW0aT72rKaHnAixXN4NwqXNxmZn4WZw6Gmki9
GsgWIi20GUJMkmCRN2+CAD9QkXuLPUtcb+GNvQWcIig5Raj+27ndzfhfmvYkyH1wNMX4LKuD8MRx
V2Ht/Jrrplqpzb7XgbdrJr3GTrgVOYkpOQcFg2w2FmuW77Sli54bJw5D6zxRvoYk1NE1LxAuNctp
O4A5y9q33h9fKDtoHJ9MZjmt2RRGXWGgsMqD3ykDDYl0m3C430HqYm6pwl1Dp1+oRd9LKji0acrl
xNLsCXMGoHHQllOo2JOIAGswAUDXdWyd8xRlqKTgPpGGbGtkrXJRh37bUx7pAz86hpOAtB305Ynx
yXQaK/M61uBfsk9ju60Lf2ScBcClorcxYlkVQ+5GRgs3NFtY7ENj7tZSAUYxdhuJaZTMct0uA9Xk
B+r3QhkUp53qh0giHU3FiFu0LCn9zW9SJD6HMa3Cuactb1qDj/yfVr8/AYIT8uoRRpXkKGNAkxKt
eUOIoBtWdD/CsOfYlSWnMVLugNx6T7Qmg74HafOfQ4D8eoL050SCnrF5gDpYh9d0nl7mecJCZlEA
7orslDfN8xzmGyENgnuqvTZ9/zXGFiLakKNkSZljzdMtbZnaLUGgu2bMcIegIJGKEb2CuevN5BjW
B0USH/UMkiFTrL0BbcC2NN1Ee9vfGivrr4k4fCsDNhJTwxXSE9FpN0aS3LUofdOHl7IotD+zes+j
5JqNdbUFDUgbKB6XpjOdoMai3Jqox5EFyaEa9dNXVr9pLXp5cGt6VvrZ8iAoJVQWUTTCb/kQZjoL
IJOdfsJ7JqDhc6TklQmrd7sYnBhlonhf9tEX+c9/SiOoqOpWl1ryu0OOlrJnVTVm84/ViJKjL2iQ
qJ1fPjpTGk9iJzhWxpsEt6LwKsVHB+DUaSRfpLrfGEnGmWZo3ZwZfNVJ46HvA2UrBwob/vA4Z0VP
LcGgdVHOmxG6Bvk7E7aDDnBEpG8zeam5LMbEoaaIMbVkt9Qd2QvDzGZKLs94fGldkMmMdlZ9yy3r
W8mEwo275jPXueJy5JfeNOtnJZWoSMeG2wjsigzOdqWJlUYVcAN2eYVFH8H4CIG3tvBtcdW5fdRw
3YwGWo9Eo1TQhzITNlYBIZn8E1mYfyLalG2b/Wg+mLlOx4NaI2BmpvEt8UPIkBNJwTw5U0ofOaIZ
twDkrab+zCVcUL7pTk1FqqVaML2qHOX8PnztmuZt7Of5nGoXK8NpnEDO9GB+5GgXgSoJAjvmhlq6
xd8Q0ubaJnXohkPT/X/Q2/d/E/Rmyv9X0Fv+J/q3EGk4b8vv/JPzpv7NsFRFA1hvUQH/jYP+R4i0
af5NtIiBUkXJ/GdS9D9DpKW/GZplEA1raJKqqybJzv9EvRl/M/iGBTzOMi0ZhvT/C+qNHeQSEl2k
U1Dk2z//+R8aqDdFMvlzFqkI7E9lwHbl18ctyoPmP/9D+h+d3ITRHI4CiDdnVjsYpMoiVIyyM8nS
BNla4iplA3FqYvaAekzNWJ1oQEwS7VA1lsl+g3ma4lANRbjrBOvqeCZSL6P6xQH3o20yuEiJ/Ens
xbRWc+laQ/Xe9Un0URlhSAUoRD3JYrIvCoqLadahJ81QMg06ugLuT4eoRE5OTMfbdnxrO+ApIj66
slP6/TQEuwi27TrJKt+mvErOcVYcrDTnNpj6Qz9ZCb4RVHypKR414Hn0VREuVlX8OcktbDoVKXUz
+jZEDIoXbXcTah+bitrYRsTmyM+Q2HUT97+imCtf7iak+2CINONRCGPoThlq+7JO99SjbH4ED14w
eEKAjBF8Nk68xqnrAhOEmv/RdO09hn9Kwb10krn8gd2O/5c2S7rvCqpF3PfWWg4pn8WZQeR9DCFe
oG3qBypv8UjbFhAppSqAzRTYHF/Dk1yU2VbsP8LO+k4QYleycchSJJ+5dBaDVPYqZodZHaoXrcrX
ZZlsurQN4ReM7UmNO3IKlqDsKLxktYpIplA/AzVsz6EK/N5I9GpTBOJduGehxG6sgUilZCWiqrzb
mSHEejm3ThapINeq+4nbsyXLwesAHWSdDXhkFEP+6lSDnBG9W9GFYtq0ovmkwlPIZuM2RXT3pkzV
z1V6TWA0Gb0E1zRJmdNmXGgNHJVt1go3QcmlVVUkf/SK7nk/o4ywoNpSQB6CJf35VvSYfUJJIoY1
4oAag0NaS4ZybUwkpFCOWCbL9MsvrHQXG6UHA0e0pWEAtGQIzSYyhecIPApwXeUahvgUuj6DGTIF
OXs5njR56k7zUgDO3cp4VKg3kFBOiAFMbEpKsl4eICI7VuNT01cqEpPR3MjaNOwncQhOlNYsp/On
DgOlfh+SonxleZzwl5lp0K2hGqscn6Bh9IE6I6hK2/VMXMfMRpxi64Rgths2rRC9JGVxb+YypwqP
NVVuGldIDZxMxMRvdIsAAynJK5cVUNRUpM+K0AGzULE0hPNJ1x7GoI5PHZo4y2f1nAN52sZwmM1O
ENeTLHgNi7yTFdXZoMS7GnM81V1G61s2jINUJC6oGA2EBGmPg5iFh0hsPqJZZ42asG8NoMyt7iHH
HPsndB1mhLEkacubYAbaIa2uxhCbpyRGoxUTZ2hrvRive+M7CSLw1lm/9mcOF5JqYJlsg08BMT85
tqFnzdkX/LpTqAiTl4/1RuZ6I4cMmWng/SgaZzKRFkCO3jQpwRxItGAVKdY5rarU24eJqnOnX6Zc
xOqrFoDCi1Z3h2g1APe2gVS+xVO1jzvo0ASt2Z05f+UpvNuo04+wWxFLjiVKzKC9dlr3nYiBtRLk
FkVIRJKPJowYUDlht7RPUqCdt+qo8HapLUyCPu/gKgGAtalHyc0pkICMBdOprfqAfT89ggyAgOGj
kCqA3RnlcnrQAtOhLE8uZXwUFBBjil4Cbum7nSTiBC6lAsFaJhqrbjiQ0U60dD5uELVjiQp0at05
dIrcmFY9QS1kTFIQBsukpkztkaUIxAADSpaUm1ga7xCMfVpvREUIr6ncRYAqkldBpXrE9oRM2WFC
g57ATLRI9G0VOJcJ3k2ypXB/tDlzhI7nTLTewmHUnFzC6TbLvemxRf0IKvnURyEbzKSAm1kaaFZA
t4cJqIsh+paKYrhaVg5AbTafsl7wXVVozXuB9D6gpeUpRXDx5+42QujHOQ+QS6rbYWcxj0tsz5Co
x+zNKKhY5k8gReiJYOaW7VL6ib7NdiSVJ6NJMmiVEwuj5sVq9zZnyJ9n/Y3q+hGI8I0i1K0Vqz+q
2XE79lnrGoN58FOWvGjq2t00niWxcU2JDOugHNnjC2WPbHLEnd95wSzSQaAdUoqnoSGTtCNOJg+l
mSzEhjCTErGGUr3nokpFXRIOSmIJLqmDH2MVl94shd/KXIyH2PjhpAR6w9rmwlQhgFC2Uyk5eSx1
V0NJcRzOZ8WP55vqM4fKie90Y0ciVxdPm5q0MbtqIjAAg3aOrUmz4UAje4QfD4kQ6GFDeSUgtmHE
jRuA7JQFUTzrQKuVUaNclHYUDzsBKLw4V4fGnD98NY93BFS/6ERQn6xSg/ZHBVQrx/KWjWyVExP3
GwHOLp0uGi6Bdqyr/DrIIbLzhr1uR5XazmvyhBqx/C6tXDzUiczsH8k+JyV83rVe7yacAmYmx0d6
4TBGTLnztI66QwoTJ4Yv5+qaMq2I/yn2ijh8zgo9sLgSXhS9djrV+uwp+zptZWqeEct04zIV10CR
XwRN30kB621kzX+SvvuMp05F3I5vuQL3vmdSIhSQbB+w0Pvc1O5TbI1rwReRldLRWnWzBHmlrZ7E
hC0Oe3bIJQqgOgldzRga+PHy+akqFwdsm17KjLVQmJqllSriEZeewtJCrzIxnbXlGB/rhWGnC/p2
rDPUKHE4EdzQqNRTgQqN0o9MNLpnlvrRgFUfUFaF/k/bcUaMTCRSe4L3PkvTJlECio+lzu6L5Bov
7lhIgzDB6N6a9JsJQJWmt6aGtNkSThZHQXLU6KVm7J/2HPgvAfVMTMS9empBr22NXv7wKzpVutEZ
x6AXQ5KtBMnTDHRwotr+kQJtPFS0IoiFyVBX8Urip6KySnLG6j8jjVC3kIpnXa0ebanQnGtYRgJV
0bGm76aiTe9RW+MZVG/kCpmogLJXTuoqCmQYeFOK+afPVapk9KaTchQIxpg/owZWoRTnp7rQ0PVq
+FakSH2RW0mmm4KJnVxMq34pL6IveIWZIWECfbaGxKG6ZKYv3oXU6QJYBWIxf4UDjR+ZnR6+2A45
H6bS0iAFJy3z3VAmlVdOeISAub8LBNqwiauZ2JIAdVOKqWKizmtF04obpVr5SLhnCVdjIZR4ZHoR
zibu1QJjFUtEt+01QisISGKmFYH3COxBijl+MZUK8kd2DAXrHiUtNeuo7SmQTo5aDTBqmn0Wm/Ou
nSKsJjMSm5FDpUUJgol+BMeGDmZwSWF2e0nCaCnE8hJhI+B4YBdogElpEe1sW/8YFll5SlSRYgjw
qoldvq0RqAfPCTjz3g+1yhsFcZcY+V02ULqMuYnbVqkhbRkTchlLFoGNkquEqxf3aiZIBQ2tGjlW
5z9FavgU+RQRiKLr6ckmCHZMtS6ctsDAavpRt9OXf7Ql+NlFKfKPz3+/yB5b2ib1TRksCGq1apbY
JJlM+d0YqSmvVygiWmuaOiJfG0YoIcu386gl9awTz1WnljtWkWr3+9F/9el/9bWxlw16O2jkfn83
rdN6icwoV//Hv/L7c34l4bPXxw68fEc82F8/rSUZzMS/Pm/Zw69DM0V+9td3/uXDv55UoCszwXM1
bdPltfz+IwDnBP1eyJSj2Ez9/e/+d1+lFEBv0UpsPtwCj4k0EOevR/v7K/j9U0mJ1zdTBOvvD/z7
NaJuUWQZiYlGDOqaRTuragtl8wtdM2oFQ93vN4plBPx+RBp4tkZvNf3LN5BqzCtjGWWpCsRYatul
cP4bam0lMZd5iXn+/cePc9hjCZjtlKu6THX/8s/v1yxlDOlkJbKd5fHsLRGe8sKL64QqB0GCpYmQ
KMDHhpzSgM2rkIyR9FleLmiYMULbJUXZWjKcxSUn9vejf/uaqpqYjfrOmwz2LXu50nIPpPVOnYja
G7QSHMUSV/sbMi5rCwNOrDn9hjnm8BDndh9FmICLoEdvyuP89c9vEmpBPftfvlbo1N6Rn1GOJ2/3
N3eaSCkBC29yINP5H1G9v1/v+9Fyp0LGUexnu84oOXFT3Vr9ftMK9VsoET9naaoFNDyoqL//fkcx
4LLJfb35fcLl8l7/fvRvn8rT1LmzumdEH35lf8szSJsWfNEi3/pLuPWXuCuEjG6bIep6vZmqXc1i
t/vVoP1++vevMe7wDNhesr1M7ry7gKK4xDUDDRmo6r6Klu2RJWM34a12Bjc5EHV1fB13pENsJ7da
N2v8OqBWjc3QrUg1vMy718H1aM7YOr1qp0SvFh8s38FU59+9PtllB1L3PP9eO9oVoKF7ACm8gqmw
opvkzbtmjZDOeV8e7MDkDHrkktTr19hcHRaw1GturF9NwdXP0xdf6NY8IJyBu0aZo/gjQTdJ7tzY
XnZ49e9tSvkAYlYHH2kFlG/LLvjKc8MKyIN7/G3G9g/VcnzA0o5E2TUCnmFNP6qo16V1z2bo0rwX
lCx5dcNbVB3V/MzbgvawmS+F9sXbM0EPmOetpb2l7KPp+p9za8Bdiehf3lUNZF0HPZYouE0HX9+x
pnM1X3T6B4CT5i1dQjY5Jx7bP6Zt4KTs1IfL4HJJJHyxNLzjQ5psEJr2P7DjqFkYsAHDlYjHeoDe
6SWHzqQSboNaqye6AzZebBYFBGy8rJn+iLLqLNsMHD7gU0t1y3kLcGwMqRDYbeao5xDx7LCnDUks
CBeBLYFukf5md1908mQEEwPH4Y306H2Hr2rlqhzwgq3r5D600AugeTe7KHWN/MTmf3mw8USQHVeh
eJtVl/kj6VY8OlRfgmeirR5gnLKVdC2eZ9a1I21sK8IIyXajW+WTQ/pOQL2afp15N8/V1jTPqX9h
xXL4n/paOLLHfCdfF6oRnbp0Pbde8jJNANGUM+akcgWWke7GLT/K0qo/hqSPRzaEKxt/N+QnFIDm
pwjICZU7DSMv/BQvKdibYd1/k7mUP3h3sunFvzEr2paMBf2jc2Y3fOrXEaFen5vmSXSdkZn1AAui
PrZLcfy7LDBlbLOVAugn/cyzYzygdkheUMrVyBmS6ijeCPJZA9e2rR8fKOBa43rNq1N5DDFxn/Ln
tDwI2x+VG6ca3vvtCCBD3hjQgbYaM0bpAxAaGdF9iPDLb0lPUhDV2lq6U37GH4VnbheH+IMh0GmC
Kxpb+jXr2OnuUBphVa/qFynemq2XKasSnys96Re9vFqLmLV8kjIvqK5N/s6vt8RwkZI2rNUzwG1Q
6lx1snIYvCNiOiKOpjPjkUvWrV7nnfjl8c3ujVrJQ4o30KM5vKcwyx0GUjpv8h8LYw/y55tUAt47
89jQzU2Kgj9c/hJPKvdNuaKEqJZHBlcQEkuzPCTd0dm85/MxfOHF8Se5IUIurNHcCEWpoJXA+lSw
z0DNBClJU7q3F3uvxlEFaTFZaqhj7pP8I+AZb7sPRnJTb2VpbQkHQv8YlCmIfLpSqssXAePyZPZm
s0t/36WFqGI+V+WTVX51yh9EUDhzAHlvi3or4kmjsFW7/MkoPgj1JwxWlT+gmXdgLJl86Nnc9+Bp
c8mThmkjdR+Kf+mJJeSWz6prMgF5GB9V/i6KaOOKi1wezfss7SpE/gJXZEgL8DOvEpHKcbztOYtD
3eRPhMWfV6TgxQsyh6BmI7bm3qMWqNk192TimjbXvVNWoC+/TMmeIDBvu/liPcwzV1gGJ9kx236Q
ZX9u7VMU3jRv+uIOBgHN9MRtwrQw1Bt6qMYms86D6nwoV6wTmEgQRYKtnDNmTz7ichhev+udZe5m
jn1nKPEYnrTrvphXRw5FS1eEWTf/0fjE4akc8hfqTBP9vhVyel5pYH2UYCfvwndNoe7BrdKgkP0S
3dLBuVlv1IQ9+Ykm/V0/40z7nZqizlMoGGSOsmMQ8kzG3fQGeuXEe0DdjSqGN6tvnUSetuOfJ3cg
huyJmTM6cOGAdPJuGd0zT0HlhzVj1Tvoid7M0Z3cdOLBmX2YSokp4nUlJsuiv5F2kresHGqwhha4
Au6dOfkLkyUtnmWgUuWLafbyGgzPjA46+Q2spIx64VltvfxHeBQs7oLb77hYlHHksy7heHSyLTxE
fj+LH+/qXTh+oyMRv3jruvWSQCatuZO4HZc/H79SSWHa1aItAmTuYL7LVP378ErmCcaqOBjl6sN4
kIlgC8/GFXfDG5bPh3Fl+eM6Gh5vUPgxfPGBh9aoXlYRHAAINugNsg6zsItc6GUlVPHi2NJOeO5J
HbMZG0p+KWVGJBIqgBfufJ25ogwtniuso1V24GDPcKgBtI07fAQeW8lku7zklfj1wchjuTBWKJZ3
1YH1yzxzlawrd/3MSty48wp0+jXj77EeeK/Gg2PYoeQPhwNQvjWTguKJZ+EoPEs7LhL/vcYv4+qL
N0G/L15UUkJYSHjH+ZDXz8ti8LOE9rvlPtX2pYNuPrelK8uLpq+14iV9ke9cxuLA8uzfjSMUEmSX
zFGeFTNl8V4ZR1Y/7cpdhkc/gOka5nuZ67eSA0eYNjzi7LGU4Z/FMuoNFmOGwcKZlN9kqqTO6jKL
Nm/v/DJ7lIwhbWV7pspgm8+b6MCFZ/JJX5gGpR13Hv2SA6+MOeCNxV07Imq1lQevBrkDayjvLPQ6
h2QWHsp4vNfNIWJBffAPFc8Jm8s6eGLYZ9spcBDdCgxoIkaXC6SQD/GRa/uGdXLbOio20WWw0vPh
CRge73BWrxX4TctvjcsgJY+CYZb+8LRY/HkIjuLzhmzj0r80X9zWvuFxVaDZs2RPKLDwmjGvHnGH
RVt2UcKB35wgf5r3ZZSqDlFtMgP9oIig3dBHn0Y2C6oLWOuHWrzJbi+4GTAg6eOOd+oHIYXX7nmR
ATKnVo9aAPajDRfeguIQXeIJMpjXoReHgYtJLSdEYbvU9Bn1LbZQmStpl3ArDDq+3VG4IW2Flcpb
TKBZaTUHih89tZKwafi5unPVXt+nYbQhqnmfbVvDpakFGLtsLjVGHP2ppH2QypiCySY9fph3Duk2
8memhnGZ5GTQNqthPAXG82Wq3nJYxRDKHwt5UqQasAoAbyUCQA24zG1LQCTRmLz5Uv67RXOj4f6a
ZlQWXbZNpcOyapLod5elg56dmaIMyhLD17gDjm1FSxGgBGodv7OcDvyZIcLXGS8u1QOJI47vFtax
LF60I9ktoFVSGiKS5/tunp+s0VH7ZRiYxbGEQsEjPQcN8XQmuAp3mi7szMUB6sMxZLiyI1bBHYpg
fZj82blyfW7BkRAhBUle9m1y1n9haTWeY06UDODAUbhPwdydK/Y0ywA7kNHKg9+/GLOL2Ik0Rwyf
m9FaDxdUn817P63ANLeaLYleqrnEnHRbcYsdmsm828Qq2ieXNRCVe2ieWj69juZJElfJYPfWWlcc
z/OY5Nr6JjzXwHdUp3hjvmIEjHjEqGmPbmcdiVLmaUXlUY3WQH+9Ak0jswDTCjJICmCk5OjYwpfd
yrgSscF6iugI4tPQ73nCnDgYW16Is4LzDsvrAnSWS9t8QvZM3ZFNOitG022kEzR79gYE9oVshAcW
qJVyHCecfuvs0HyNzQ/gYV240t1DgodeXNvJT9KjWnNTGp4PxY70m3qPIsBka8yEjPMS04lPlT0V
x0tFRRo7z8b4tIh8atTwvZIBen0E4KE5ykTWPY3Bxr4kHr8YcEQlKuA213veCnObPSABjsZO1dbE
fYSdHbYrIL8pOvdzdBUc9paOxuDasLGtHQZgW6ccng4iGxLl2Ly33O4Qzwk1nOz2pm9oWaR4FDHt
2+UJx/4Xt1wRO9zEMWJ3kb+9kCm4H2kzsJGzcCpuqXyNYGqoN03U40FNUB36an9Ypoy9lTvYjwSC
mGwubqh6bXIs4nUgbAgEzo7DkeIjzc7mKkarOYNpblc7Oi10T0JXpIDI1iUTViQ3AKZWdQcld+3o
tMQGyrX6FihQN0BbHGsatSdTuYjvlbAMoZFbmdyo7o9phfalEmApuBnEdr4QXkAL5d3LQKdbw+r+
hiUOX96oHIUKXPxu4uT9Ugy2dppyF9usyswP8nl8GzWs1e2qWYsdHtdvdJD29N5pK6n0YvxsfIfu
EUEXuStC9e6ubXhGTEJDnZeC+6nMNwG7Z31NnKMuuoiknm7WqnHD0+/GRObUBi4MijyCnZuledl3
8DxdWPAslFDRXhWh2D8VSHqSYNNTF2DVzVAad/khVtiGeLDO/gQU6W8d0Od9zjII5g46uAWx+cnf
cOjGa9+FSrEuCAAVYwP6WDvQ7Llqt4bCsLqO8Ua33EmgwZrqYTD/VA+inbjWnJyIZpzYw9pWvdJu
/hU1lvIHNVr24j9UgSmD+AdwKnekdrmt3awusMtPtPp9vi0rb6AZCaDSVoj5so7Swz9Yt7aSVgV5
KgxL4mYxpSsPLrPabyPPlA9+y/wy7ph/GAoA5NmqCuSbbCrjoLWnmkZ7vZ/6a6RdguFpTt/U3inC
yQvDd4UnQEXXhgKTqRU2LUQHBwm0zTn9mpV1d83fh0eVcpRfyMfMknv8p+voMK2Bsli75sCqDIC5
b+36k/+H5/QsP7cXGjEYm8FVUIzW+zOkWmQPvrqGyTUyX8SOcMxkON1ORaUN4cEHMwYxeTEBQ5CA
KNE2aJIdgEAHyALetFuUfGje/cfsjgftEDK7gSoPJGZClIZsDz5M7xhs5icQOVimrDAnlu8+9ls8
PoH+QL2AwxwCzQ79I3tlznurOfzAhnQRKRCuy626Kh6WK7nMmSzmTvUSmGvzqD9TZHFkSsPiUdU4
YewgDYOnApiCL49OO4U7+qiWi8a15Hy1CV2JPQo0E8GuU5wBC9h7H7Cht87Cfj9lW9oY+jXYw4Z+
lrtNBZPKww+lUZg7M5uq78lx3MPeUDbAfpQNNvQbERZQckOmM1w+Nrk4Z2lNxZtZgezazXgocnqd
H/B9yUrIV/VbvoVTEsOAIsd3iV/wFu3crvTUQ7dFS1hd7v4JsMXBOBMPjNn+XDjFXpzs8Y7eWHBC
dqHyIfsZOd4B3F6PT5GDORBTwvymvweP7hlpnhjuYB7jEd8w+xy5WGDSgOnB4K4W2l/5Kt1g8Rew
z06FvC9MpwbfRoYLSEJ4aYCpENZHLq2tQdjUCIEDNltecYSxssyJ2M6Z808lBN+t4TRv8SuzKMQ7
ohY9/AWtso1i5u99AYbYWODlXfUooyc9WnMXS7dKvUzlkqMwq1tT+mHXZdYb9ghijWcLgzqHf/Lv
qIaK9jtHJ5Y/dghCvxxisgLRRw2dgZbw8v8CmKHApmgdH0wHS4wTgLzZQrlJmDP34UgQOD7xdRxs
Sa7mOI/+eNWuusPwZiBBYE9rvmYHUPeaiUWbEOtXNAoFPLsUITiJAKWwp5nFqYqWDq02E2EQxla7
u6rmejrKmHppzCA51W0ROkS7zbuNPC4O+kHibo2f2W5yQp/eElzwk8NWv3QMixSKK6V+cZsvZ3aU
JE7EgwBqFFyqGcJxcj8YBTLESVYBj7bNFD+AJKUr/FCncDP8ofXHqQlen0HfxA6e056zpwFljawH
JBZ29NIZ4Ek26rGA6bbM3sEzID/mK3d8S36i1440Prug/L6WvjSqJ2trQxKHD1ZhAhl8SKYHsC5w
GwqKCeZxIM28HKio1wD2t80ch7qAHcdBqkDVQ4qx5eZAOUCmjBI6lZ1uaTOhD6J8gAKIHQKzPIoO
GJ7xW3kHrdR40Le1jbllk3+fK0Bd0DIWX4rrlx/FFY4ipng92S+IsXltncIz+DEp36SvJmvVgFoV
o6Tt/4lzyUm2mdkdGkVTVryNOSS5XfSOIpFKkbKcXsKXXvI6POmQjG+YjCB3TFb1Xr5QUv1q4ys7
LcHL1EvXrgP1ZBU7iRTgETpEMW+YOhLSvm0fVFy/HU7SqwnfziZwgeM9FD/e0P7evurvIbMoLXEw
67hpgSiNmyC+JB3qNcD2nNy/eQc4Bf5kJ7n41uC4tepBuY3sJ54NAOP9MfmQOfeSd8EQQcULGTxb
+bVDk6CgvfxafpafxZd11HY1J3vqGmfkAqgFlOqeckN3YC3t0WGr8h1jGAGIHF2ACO4ZHdEG6bfp
aeexvAbUF3btTpR+/ENL4Eb5WjrLruzsP+XKJmiBdC8YQGlERu9/Vw2EIH2ZDFiSUnCc8rMZtfZ3
axMCM28CELiZ4ciGIzgEfnBEXy4LR0av/2xh50MdhDOzCWm67cdNuxnRIqyW95HkDLj7bG+P1gmg
G3DX4pQYbyCMTBdeHQpTG/HG/Wadggf9qpAMAfFdvFNje/mgAaQvs+1L+MoWCv0wOLkVqRoVYR/Y
asHxQYFj2u8Bz+IypS5+VpjJE9ui+EkugMw5HiqV9jr+kSn8PpRb8exvwYoZr9FufGIkflfxpUeF
W8UvarAzbk+qwGv7qlbkk9jGgnOHkCCckh2mQVZkhoJ/AcoNUNLrYTcuhEwki/Y5CTcQpWXxDZjf
ioxW3KPgq+VrO/ibZNi21pNRCIdWCC7B0jwNfpN/fj8cfvOA6ok9pAggOhgKBQ4asP5h6TRNnWAg
8OppfQx0gH6/ZlXRvkTH4yVLCyuc5pzW6KLqkmtKkvE8APT+X9/Jlo/++lQN8L/G4lMr5rBilu7c
7+///vP7o62KrYJZXwtRW1bMA//77ydyLW2DYUfaO160JcTqf7J3ZsuRImu2fpVt+55qcMCBtu59
IcWk0Dxn5g0mKZXM88zTn89dVaWsPHW2dd8fs7RIICKkEBDg/v9rrU8/RGpVbwtrxbSKffclQDO0
lUyHlZ/486W/vFM/4Squ0+dLqpboXVjj967rI/5r4y2N2gOGxAaaHw+R5mbpRZeGvbXVi77GUnmY
j0l9IzL1z5ePf37Mz21BpABbn+v6NUXeEvO9RLtftn+ufizFRUyGhPqpn89kTmyjkOHW9PmEb/f8
Er1eTYzLrLoONvotP/16/WejCCVATiHCMlhhvuA7XdTBuEUZRfFL1XAVWmyssZC3YFbTsTm4rhfv
6Oybe2FDai3oeSUptavVfrA0tGy67wjyGhTMLLOdMwMXzwZN90lLimvfc2uXENCSyMC724Obgozm
9fulREfZm5TRDGJ5BlLu7XY6tWlZBAZp4bECrS0GrE20vCUOMaKdktTfj4VlUTEend2IYchskRVk
oRccbBeZbJw95wrsJjt8gJDeJohvtdb6ZCPhLc78aAeW8jKk97gmz4uQ4ZkJOA5+XGoRoxkQAs7Y
kgDutPgSRYxTqHJMTN5cPzgzOsJ2KrI14ykn1L6FAwevDmPIzrEIxrMh2a0vcK6P3kDQgZsaR6do
H+vEeDHh35UuUePR6zQCDLZL5s1ccKDlrRqbl+EPMypQehKmnjege5crRR1oe7PC7s3w95CaYT5p
a8JoMtSRzADovnIXIRUvihDr1Q4FHZzuxmWcX00Q/pZ+xrJXi+8oSS7NyIPOiYRVQAWcszfLOkZT
/lYqZCBuJgYBCiNYDD/i0n+ljVyeDyagwUohB2PFHjQOK1w5ilBMp3uBTLcvnz1ohVZvkamxHBGT
nBUFfZY1vIAefIff/mbBgp1APSQhBSAhHaGW1GuoiAVEonaSjMW43IctqkZHPA7BfvQfpIIqVjjG
BhfikfTPI2qesBfZTa8doj8LJqMl0leH0VY+B/PJCgdeOKdTTdWjYJ/ZUB3rdCC2HszjvDqM9rjH
E8SoMJALPMhegSGNFkRkvAJI6aG2LgofGSiQZD3fNgosuSrCJKRJQl++FHVLHTQYqKZCo/SgUloR
frh4MM4neJWzU5U4/739rFCWLkHzPmzL1WFgiW1swbORfq+KU0d45iYqpsfa5+669K5Kz+nmszED
c4QeiExAIvCNFpifmddXSWd+XWvyExvhG5vRZj5ZiKd5sKqzrli/4VXkkiIstDIdpF+PyHW0gV+Z
69N9IlUPvqeXEO8eQPzkTNpaVv8UQgLtIYKGdKVXhQhdzflxnsfzEXZoKwmZ9ccigrt2uXjRvReX
x8KySToOKH/Yk7ibn1qFI80VmDSll1mLnky1xHm0Fby0ccVL82bawY8mK2CbVuyuuRm5yS7nwrXC
3dTww4Nl4eYFRLN3yVQwGnipsXu0MOOvZrhD4RteIX49DwCsWpq0yuQhr+UjavIWISbq26WJLtfR
fZEl8oW5YhxNR2wtgoYMHlKMvKX6npKMsIT2cI2NzAc4cYX4+dpqMsYfLc5gJwp/hPaUXkzDF9fi
Mgd59+jmUm4tm+52vFjEKbUBedbFjxaHYR9M3MV9/7ZVOFqyOU3otA6UWtTO8K0ixRMLiWhNYdlK
LK/JwOyiEBMBzih66VjT7Mh9Ymvrp9wqSOl016vaMJ5iBcttaJsnMiDW06AiA08XaDu9SqIbhyH9
tkzW8xgj/xJtH+1NgxlzEruYEyD09hkxA6ECRHQEr/sWIc6EwthQfYsYvG8C57d6H9v6e9jT53Fp
QBZHWyGBGyeBSuKR/QEteJBkKAgFEPYUSrhK6bgouHAAZbhSuGFXgYcNrj0kuOCERC55E0Mnduvu
sSmnK/b51dqKQ8OAdh5SuqaG+Rz5FL2y4CHEX1Uo7nFd3yQOoVlGyY2h9VbzJCySH858b1czmeq2
xBxRxTfCsTOkwTkVeZMIx0BlFqAwPTXcEUWXBBnsZFjxxvzNqHxi6tf+hyMpbzWK3wzHOVOurd6O
X/12Tc+QBs/nHtTnhet3rjDQdYa7n2vS4vX33ZD86HF83lgEhLVrhFrdCbB7q7sgsodqV/igppMc
rnTaNV8yhaHu4FHbNzaVEPijJ1Hx7hZCnH6XDu2CJv6a96+SVKZTxyQEoFpMMvDwfiLUP4ri1ghb
2CVNd4W6WqlKKahbFcl0ImxBMwAbCPviyYiHVxePMpl3qtWlanUOBLQiz8FcAOImOOExUWhug94k
sk8BEpdsFPqesLo3E/yqnDSs2SNzRWG+S/IKJgX+rnuKID7a3hkmuK3g4EhxiTsOJ5K/guUkcaAf
KJR4OYsOTbX7bLYmI3YFHK8Vely22YO5ircK82zVDUeCImaFKq9dRk8KXu5Z+LhSBTS3IZsvPbPP
WMHOK4U9HxUAvXQUCh36oH00BkDBIe0mkzZDFMIVr2GoEz4TXkaUHIG3FxvPXt6CnOqU2VEyKmCw
GyMF/cy/KoYq3MTjEPBp6ZOUCt2OSoxCew18rgOnNDqkqMmOEoAvjmaIadNK5nmThJhkWwvSBjrB
bTfUb1YmD9on9R9v839G78DptcOo+9d/sf5W1UsL3bD/ZfVfD1XBv/9S7/nzNX99x78uk7e26qof
/b991f69unop3rtfX/SXn8xv//3TbV76l7+sbLUZ7HZ4b5e79w4LjP4U/B3qlf/TJ//xP7KUCRt7
07+zlF1VbR//Y/OSVf0LNjL9yZRT6/c3/u4rC+RvLg4wfGUW7jLXkcE///G7r8wynd+U0ywwhet7
/Cf/+Y8/fGXBb6ZpYtlypCnIEcM89oevzHF/C7Ci2h5v821h2tb/xleGm8b7i6/M8QPPsT1p4/61
XN+xbDxxP/vKnMCvOzlTJiNoUUsA1UPeK8lnb6/7xPTEXgQqlK4mpI7YHVUk/XNdb4Q4RsXdKDGp
K5ne0tpMPt32SHSSBeg4YFKUtyHWdvJfuOQN3CTzKqc24ikFXpsl826OjetBCQX1w4Truzgk9hic
ZeDg1TQqwrVdwlhk1qXXXRGeM8mKSaYoorOGK91AZaQcEQWvcfGUE8cSLzgootw8lOPVXFvrMauS
rVzIGwrH68woZy4aCKhkUz920fpQmBPFLszVBtcdlKmUbxeVmB37FrAtovfxQt/Smzt3wph64or2
A6sP/aQFsDGuwO1MJ6e3LFpnC1XfqmBAEJfNmw3Hl5KYd1Pb8kvjZ3fMV24Xs3/OyethftrQtSLa
iwQx7mCF1e0RN4kTCZMLMx1Bq0nwQ840dFGhzi4Xnz6hM1DW/WUwpBu/mC4dck22xuo+N8Vy7Wbl
rWUn3M9kvkHnd1vWIICg3JOhcidNbLbcCMeAiqbtcE3GogRYAFmn+oFItZ8ROB8dar3LTFq/WxSw
dCa80F2Ef7lIatKAXCJRG6YrDLPvKoNrYFgxAMXE4qT2RdyX3+qIvTp7lBczSVHWttbzOGm/1j5o
8aW5t5r2xu+8xyC2njrfa06iKT0Ql0FaI5qRjHuA19wKgzFtx+wLj9M61+fT1JIKETXfm54kusou
v/to0xHLIriiJSpLUlKmt2nq3phD0OYa+l1EjHZabsn2O4adexyY/MxGvbPNZCaYNaQkKM9aE4BM
ZzGAHUsEh5XT/BBCBieLyV0+JvfoJLoNPHGd99Y7+XMbkdcYYSjZYVOwTuLY/QHV+NRNJdQTKkKD
19NRmKier/zRBgl3QW6xL72BE6+NvyVTs0DkRnDRit7eqSZ2Q77QNEE8cvN8007tdVl+mUy7QEHF
7dLifKBXVd1bz5lgVwVWEZyMjtyZY3hhI05V51NNUEhl+reRRb01NzsEOCv0oPysnIzrbIVrUFBV
8eS1GBduV6tLHSshCLWi69Fly/cVQ3gulS6hh0DgmyZDMYohg8s7cY+2RB4xpMyecJY/2zgJ+0Ea
p4O5bKPEYDKpnKAGszKnN2/wsnk9QblNZiEo8dMDZlbYAD6I4Nmzdn5dP7qT/D5Qs8ALSt12pEoU
t/k9ntx152YEz67zte37ilMLO1bYydEYJ4ygktDjzrkhwYpJfU7VP2/I28memwBg+ZAdWhvHhskw
0hIqP7R/mLIJ3R4KL6fkTJaiJ6db5k91H9HbJL/VaDfExE2nfZ0e2vtpRJPYU2B0gPxNi3vprvQm
h4zex+RGt/2M9T0nrWw4ddmpZinowGY0OfJ6+cEv+Fokzo0R09XJ2uTVKWbMngUhIe09zplXlhM6
QvLgGwaqEhqF2VmdjNkOy9BF0kR3WFURP08jdedK/T2dG3GgBGAQ28lmiKRUlF1M9QWBCCQFpNed
RasoajBzGocowLvYPvSteRdECoxg8Z0eU/tmiC/z1gNGjONc2snT5Iw7owPz2vTD2UR2DSaM6UaU
y52HnZi7BKdX+m20CYsiL/NHR3DECQlsNXaJ+Ryj/H2QcjJj7ifBsZ/eTfcqDAjajPzrLk/eQ2uG
bpBP+C4pSmdl/2BVFMUdMm6I86LYHXdy66/cUuIhvB/j8a2zKxxu0KxrPqS9lleOILKgp3jCX77x
PecmBqIwpWRre0PxYsztozUBvRLOY5VTf8SVdpohV0WDDSXTvAu5CXjj8sMS5cM0NeC/0h8z5tB0
XneGUOnJEXeTvicvn4q7p5g9+QCQw6bDTSClqK6MJmGE7o6n3VA+mvx44YO9NklzowxkHvJCAokZ
9ujPgzeZcq0Y4pvUd99WApS2c+yr6ILkMvDJXnFLrn/rCrahX52rZHTOo5xpdeo8h4n57oXiWFUO
HSqs3IRpwbYR4y6Yp3MSfkJUxSvy2IE+f7t1nBEaOdIGEwDMKPKXeNqZZnRHMAy5uf2FbZ/NGSTL
IqzYZwQ8EeO3bYfgmFQOTWtrn+flbT7m71FqX66yo9Azzi++PYNUmKubkV5sor5d89rsbMNO6QPG
76u7bscJYUDYI2JIGdBOS76xjW+ySwnb74JDQwZVH02AmTIQTYxXrvwyfBupvJx2Fh2MEkqLiJ7m
ObmLfOZhY6okm419SCRCq84zv5QhcfuuHdOV8jFINjbpuiT2iKa9mI3sZokZTkzhqetxkS/J14/l
tDfd9c4qBhRI6Xio8P20ksJ9T66GWc7+Ju2z/ZTKQw3xtnG953mGM6rO9kDU1r4jaZKk+mUXzeJr
NCFXiDr7tbDb23GKEGWl6EG/lLF5wJ33Hsz91ii8y3yyH2vLvS9n+DHePHxNyc/Zr/507FaE2IOk
O2R0d03E5JVLA9Xqg9X5zCbm6tauxJ2zxud+gBWMZp8tmowym7yxRBue4hqlDPYQNCAs6uzFmQRA
nSR9qmF5Gib+6FoW550B1s5za653KGiMysO5XoItLFZcfKXLeTMSstOG1ElIR0J4lTdf3Akmtemy
vTY5c8twCVFvCWZcJnc3zhDbaQmhz4nvcI7SxOQv+cB1sj4Gc3HeTsge0uBrYo3JWbrK73Em9tJr
8k06Ga8BIV9Mkq7dNA7Opsy+7HOEkl2TfyO4xtyr9Fq/I4EomxAemZmJJbfBihiU4jxhnj8MiA7r
pHyQNV9xWTQv5IQ8lAuXnLZt3klmRPHaPNqZGWzTemIylOcXNdPak7Ay+DrYj9XI1zWu/SdaGW7t
PyZYv09tL3zOMhlvXcIJhZ9fL7IiKrpK72QRvpdli/gnYPjkpaQnLs+y949h4oQErRMfblDYsIv5
1a5rhF+ReVWDQ65oyk/5gxXUBNp/La5GNduPrBFVVs4VsXC6B99xiGcuzGfDMLl+jZwJoRntxo63
UKd5ZmpKTjatW3OkYMEV8+g4Mw2ugSDairT5wh7vLb9+c4MbOzC/Ta7/HXcdX59uusg6n0hEJyWk
rdiIis5LQIN2iM2bzqsJIEKa4dtxeyJ6JAbm5MCXmPG2EaEk4sPg5GeDmTA+yqKvuZ29pk300qiy
kZ3e9SK9skLz0sODhv7HPLeRixH+QKpkxYkoaMvLeH4iPwzJ8Nrcr779rTTkeeW6TEjz/H7I5UVl
8TcSx4AAzqCOjr2hip7dijpcmcXnboN8PaItzuVvY5TOA6nSJOGS1NUGxN+XCGpclX5W9PVNyMCa
P4VU10W2/WZSUqM4uqZyPCH/2QeCnlz2vbQsFDKEfRYeNy1/eUslBfTIQ5jglfnOV1FBnXvOiNxw
CqSmTOLV95xI3QeCUYGJ9GZ9EsbJpRlE6MljGqDeeFthuoWPzAVuifO70EC4EPQRv8DFJpCN4QsZ
Cw/SXxmmlCHJ4Qv1eKernjOrinayeSs75y416D5TMHiZffrk8fgdT/K7QIvGSPs1CUq0MCb7Kg7T
u8FwEEEOxRHW8X50+vRAUs+dJYr94uISb8NzKSCFLVH7bYg6BIJuu8M0nFWoFtP0kCbeF5EW9Gaa
H3HPLXax8m+TIN2I8h7xs/TrRXZrDXAN/NZ/i4kioLA3XVpmdh1YI1n0sXztUXiFpYf7IVM3vPmU
+zhINPIBpxalkyQeXBpiv5gNt//h3qn8VzsNY8a99CkOFdFJJ8LyiAwwHcb/Qwd4wJ/fuODc2bEi
v9xOZEXg0CQfISUuPaZekqSgOLLmdkrL4NQOEE7HFlHx6ePslA9LFHH7h0NC55VcdIpsU2CdxiZ4
OSNFqygYKQ8ueW7kniX+SrdioMMQe9dTaKIxqbvN0pA30sxMgjp5mvjFbiREsqmme9FO8akBX2cA
p+GbwZsTLXednRPHNjQ3FCKfzNr/GsI9JfuR64vJF8wnxJikWDBU4DLWCVCOgZIw4TvVZ/L70lm3
meHvW9yHJ9maXMQlV6gmeBJWGO2qjvhoOzHJ9PSc6xaoRNZbTyrMU2KAbkLaNeNUHFKQrnP4kE6U
syRZBCcDGrAJqjRZ0ijPjORy6AgHSmykOxQTD9Q/oXIEPZX9r+FkkdIL0RKDYbmNHwyTSmzp9f1J
t/jhUaLGnQqa/SD4bCd+8tGTVZN3VbNfo3ogFDF/HwQ8gGYkIOrZEeN7Eoffo3X6Enju6xDLp8hh
vB34R+bfN07tUfqub0PM9BsvqfdzjGOlY4QUBxXaN/ctFeWZRTpUm1zPJJWgUqoQoiICgJFh2SiC
BIOFuaAWOxDwsE0kFISoqh+6hk53SistK5nUBibpFauXvxQNk0gVccOML/4at9dO1rnIRrjNB0Z8
0SfZnUDPi+Eqfk8BHAzRg8t9D8Xk26AavIRne4cydE60W08/ZLrMoBcxrOOlllYCJQEzX1E0+7jm
XJ/XYikOJdXQKFyQRCtX46gti9E1fmj6zyU446Cuv+v35TMa8LqFyhv0ghKG3qgdhmUYpGjRW1TI
6hfobXMthj3ZBjFRD8C69RO+KnrQ6jOwbJEruTVF+6KtiPph4ps2tCXwkFKmCF0aXKT+2gAXWGKi
AoyEHx0FRCjTeIq+jROu4KCLcR5KJy12PY3fUTe1EZxOw4jq+6MYMyXZmTsh6FMFmtxb/jBt/vnX
EloNp87too2peufaoKmXaovmMNfEP6ybbqxovJy0QTXi69Texw8/pFqvDOg2qEQaC4F3mU/QsfWf
lXeGQ16e+tM/FvW7vcVPwJ0o0+XH4pqPW1kSgap/39x1BHd0alj3vM7iqPfcx15KiEOo3HzBrs8O
0Xsl67nndz2E1c/9r9+hj4Te9nE66HX9YOcB1KMhPjROsOkngEbqwCee0iZ2atd8ng36mXaemH0G
OUKbP/2s+DzZP72yCgtlT1zc5rUnZ9JX/Wz9Q5zSI/nWgN1aBKHLWUcJpOzPIjvelWu1bnqx3GlH
raMKXUUqMXRE6+7DUGoyBzoAKBjwhWVl9X/9Yr2jPj6DXvRyG1uEIDVUf8SPo5fEpkp/tcVmVidH
rKpoQ2tUB9nZm/kuz7PkY+fOlPuw+39+a3xBZDQJuOzkX/eg3cRXFYpNY+0Ipy+tdZv68TdjKMzt
5x7mK3IUnl9yj/vjBKrMkRijCayk+ixj2FzncsUhZLojYAwia/oJF5b+9Prn/OLh/bttwVCD4OB2
s9FnwpgSwppVMMrV5xaz9A5OiG9WnX369FEvkM3KCxyGxXW0HPQZTArLdFhKpDkDLXSPslToq2/a
//OzyCo/CwlCBPaH8ln/bv0r9Wdc00ufoRtDw0ri2dLfNP0X6zLn59mltlWeQ0ug2bti9bah10y7
2MtvvMjgRNRnnn7QZ5Ne+ukU/VjUW1fKoIdA1UHUzv54Sx+7iJr7riTWRJVcyybq9gIPzOc3/PNc
1tv0aqTOQlKhd12fsZvgcurnHH2y61d8vv/XU1Cv66Omlz7eo9c/Fn95Xq/+su3jtK0bicRUP0V8
AqXj3CHopFPOjYNFZ4POmcRrrPanCNwBj2N3IhaxSxEOkNLIbEgd8UkivJLedbn2tx7h/2HlXwi6
VSvZ2/2U3Za+TXsUptmI+Z9a421ZnFfdTDsrED01osxsDzbhS2RxDyhcoInohyqo+mNrtZJYJbXR
I2UX2K0Z4XCqUE+sIgQAWmK4Ip9LKajU6/9+sfRDsot8cZ/lWHlz+bA4aXw+qYcwmbgL6PVQSOCL
enEQbXtIWnM/2fMUYUCX0bl+Ioq4UUh/2MmCK7SWPemHQN02Plc/t832zC7WT38s6qd8fdp/vv7f
PP/5k5PZAz/aihRR89yuu8+3//TjPhY99XF+2vrxq3/a8PkBP3/K3237/O362Zn8rDJs/Whvdy4e
5H/7Rwt1cvzy41FlRLs66R8/ftznzvnldT991M8f01MCO5kEcyn9av3rU04uUhS+xmWOnCkbqFv9
tDgnQ0MvdUFqFCqPLZ0X3YMhp6wmYIQHvU0v6Sf0ajdnuwHR2t4cEkJCAtWXaVTIgH4gn56NUWZT
cpyjaEvRnNFBrO6xfBgu/p/rWVFLNKfAqyAxcJ0r1ShKPwT6BIjU5TNo63ZX2ehw1fdMhZZwt1NX
L5Mb3NbFtIL4So2Z1pSahvQIHlcv9KcmPc4fPZ1GDyH6bIwODqRg5st0hMoujk14kdyKQLZURyJJ
T6qklOAPyTshtoI+U6ZwQXodZVp91KtL0H4r6B1sLYJqjkJ9afUSI4n9FGOOkTn5hokJDTliaoNm
i3Snk7RWaV4Ko+SbTXes/1z6ZVvbmh6z0Il8hIYOVm9Nvz9MUdUeP7alcKcyUifM1TnRLxgdKNJx
w1hSHc+EMs9RL1nsmI8lvS2ZBOeAa6ECW9LyrGs7Rr/I9OrjvKrsFX2E9bpsxVNYQfzQ7TXdbUt0
boc+wp/dt6VuM3LOYirGalzXqAe9pI/0L9tsNX5k7vOW6hvBRwfuY1kf6LGkptb7cF7U4dSH+LMj
J/Wt6GNd3bDkytCr7Bv4CIxZEs0u0otLQUeEazLBNVnSvI8Jea76CDrE7P98RPXGtKyozTJWHQyV
srLGbbeXXOWNNG6Ojjq24WijZdLr0ZKmu4ZsEVdlX+RjX01oOdMeYuDX0AzaY6AgSJ8Pf7eNCszB
SDprH1t2d1yM4feHvqQM0Hl2tv3chjKnJ4eK6nJgYvdoo5pk6eTVJtkZp/zibqduRHCjUlX0cYr0
IdKLA5eQUEQ4KLqOc/3zSOgD83l04hbPruERdaAPweeD7ox+rn58KXtZbbMle9eHQR+gvztUgzo+
UyVqhNUQmdXxqYk8cUjX2etv2sch0t88Px1dEhomWiIxUSKjqqgvHllWIdmLp6lCZKnR+ZlLuLSt
MVlJVr+FdBK2k9p3kcVuz305YnBX6x+LQeRhE46ZP+tdaKr9+LG/1ZJetRzsQVZCA0x9W5IUK2aX
+c/6Aqm/O8EyB+upXvz4LlWSoImK+lntK6Vh4c+nNkcf1iRXhtiwSOoh2pxZkcgOczlt6V9SaNbP
Qv/gRCrJsJJr/aTPpcaB7EWUPfBCdarpVb2kt7kGYOWJAYQ+02K1GwiTr4//X1qhZRAPS/3+3/98
+V4kJVbivk3e+p8VEhaaAlQI//GzeON3AYVSh/z3PxU/8m/e8IekwvzNcj2P/F5aUu6fcgqUFtIR
0mI0Z9GSle5Pcgr7N5dSCB0j2w9USu9nTK9j/gYXKAAVRuSvAxFD/u/kFMEvMb1mYNtQaqSwHQQa
nm3bf5VTLEXfj6WX+MfGzp7RQZK9QVJsV9IxbQLuGSGhY2LBLG7gA0kIGItr+k3eIl5gNCZbQ5Fj
YDARaglLpkbEoNgy9ibtsuQxgRiAJvkHuUHJYVEwGg+jLGwahybysECr8RS3xgZgM/MtOa/N9iIZ
EdAN02PYmtg/yqwF0J0/CNO0bxePeJIOOVk9cQmPkoSANGMidjVEljT5904NeKrtyfrMSJqIWv8i
aqkutdB3XMXhsQcm4W7o0Gpv7S29CaCqFmSvMoNGmefyOQ5S87oS9HlzG7pkGq1XrmdtUknTN6wd
+7Yp5bsnQXN1MbUot8ea17oXSdDPZ46PHk8xhbycAb8dknDnVLZx7jjLYZj6r1NiG1cJdIeRVEM6
L1BZS2t+zLBN1LZzKZyheLUD6tZdcoiqdbmdw9I8s4b+DDRCg9AiW6F8i3QfQk6FQmLuopF+fAs4
yW8gKOXEDSLAup4ArSYU+ptgTjYjDml7cZPztvaA6QBFJNh3Wc/hDx4oui99tEH33+1n9xDE6BAB
lKBogO7kx8urVLynRZGfPMWAInD/ylFUqBk81AwmymmBJ4lkIISWMMQ8xs8Uut8bxZbqiOg/UqpE
NafJUyNmp0XRqKrspld0qkHCqbLWu0Fxq7pqmypYFHqfdJ8n3jn8TCFGdGgzcGyPEhDaaueHbSMu
Dqf+vDTai3Q2ggsEtTv5lPVltF+D+TKfSaFY8/jVmZpx0wqTOzLULdBDV45bgdtwk/mQVO/Em+Ab
jlDjZTh292Y6fGXyTMqAInqNoL2sMnTPhIChBN4MFyOc79RuSxKLVIiu29nA3tzTcQQeVkE/8BCm
nJhR+N2SyXSwVRRjpjhjmSKO9Yo9VhveratoZKMyUrqKUMY96BvhsfMhd/rLLForxObEalZTf0a2
/JnrRcH5SqlwIamGkdVztVzDwIpuZXpAZkR0BnGUGScYlStHNZa+uIa9ni+tjycBiBDU4ttWEddG
FOkXqfXDaeec2MAhpNOLo6E1aL92JeEDHugSaU2I3ZGS4uwzzwunHs7qoAXU2mMoIyn21Mmkg2S1
kDgN34y5a/fBWHyNlp4ONpF1G+VGOWI6FRRmr0wRAuOpMUkmTchZt2B0LQC6MfZESWpcT4pQV1C2
9lU0V2zi8jI3wwiLIHdg2lkUjH0pp0MZyB0tv45QcLK1HZ9UBCuCKZIRnNPTPzm4fbObPbKO5AhD
b8gh6E55RH5G9qXPHVLpRhSfkPeWbwnedAiCzBzxQbQTFy5rWaiZN+aJwLHsdigTm5CzJi2/Waub
HKaU6Ie4QMIgRL41q+42F+sPJ6QJDZUtSvA9gk/cJK757kvgR5UB/DEk1xfF0GFOizc+t49L1Dur
K+gfJQFpWx8esOtVFdbtlUL3Mm+qoYtBRH2dMTBmYWdsu4KKPqOa7WzGjwUXbTRdPUb2vIJB1hPH
23b4xu5ahD8nawg03JVzdmXcRQ05s2WZnIk6v3Y6ilWDK9/GOF5Pc+CH21A2JemHeCmWbBBnjHZR
y+UCnUl603bkkQZ0CbcOuddlT/KL8kxOUtGfnWsZAB5OAYAhQojM0yHM4H0Y8S6gHnXaF1/qtc12
3Kia0yJN0GYT6+g060UnyO3Iq5VC4vLdjcDmzhlB1hDbdgVB7xvaZ9/kzPnjzPyVTU92DOncz8U7
2MJ8n5XtetaSUJXRCIuTarkIEtAkQ1K+VXMAZMbLroAWEARg9cYGcVFM2MpZEvORK9UcJ0yS6NtC
4FBFirAbjPcV/fIumePmpEKlsLGnd/gMYN7mAMBlYkdP3HN3ENBu1jYgIau3Wlzky0WaxlyTyuIV
IsmjYYbn1kQ8aOQib42EEn+Mz808bA2w8K2Vhse8tbxtCTkpzrvoHg7HXYNSa7fO4Kptx822I5oC
1IP0t/zZu18AOxK+iY3V60xxjQBofFpseiNDiuukE96MkEESRVTD7Qo7p7gyvZ60dIFmwuk6aMMe
CZuVs96EWdtvg6G5sMKO08c14Uml3nIDvYqY4wUQUoJPuK8QkISRFxx9B1cmJJ8eQyRKHREQf+g1
4IBhsoh9LPqDs9ZQgoYzTFLFxgx8fHAdATtlrHLSu7Q/jljj5IiYnjDpZjNKTOU1uahJOHFP8Oca
XHv+6C9+Tlurgc1DWI4fdfHWw5dAB2geN4NJ2JwUQMX6lf3Wruh1SJ/Pr8BVcPEN+90k28tkqC8K
GTnndksYCkWzCwm/dOPOVXo95YQyR/bVWgfTUcCdgTpApEBSYEpJDmOIUkcavQXenVkZd3bmt5Ca
nXom/r6uCD4lmXcmKI07smI1VfEtlQVCHhzVFYCL7vXFAQ8ezd0EIbrfesHeGohdyA26XCXWFXKX
+zOguJs8YYoNbI0TwadDHwv/cqgdgVbLSDDvxLZNMEASPYRerFr9a7OXYT2eTvEMm3XAAR2jOnWl
deGGDS6dNHUvIVc5HPpdUxvzBS1HGE+jezZklbuVE8mpfMriuksYBgSZuzFwQ0a5ce8ncXRm9j7Z
j4akhTSs+cXQLXvmNhHRu8SqN3NDXJMqnujqL+m06XDfkyzhRbWgeO8hhhvzlhC2aHE3YS2hgsfo
0Vo1/xha/7voFzwx4kyjhvVWveSoea5HLLNnzuU278b7maSZoz+QHt2AyuQsM3DDCykA8VDZLDjN
jrK2v6UZtre0pOVoUzZtuYgdTFyArjksR/2w5oO1pXXzkhUTuWPu+GasIbIm3R4ymcJvKUYQwKD8
loW7DgeVWCJnQnadGMEj2ilkN0OGtkqAUOtRK2DDdnqbCT7CgpPMxWpgKGtDZCxb0kdfe8bgFKXI
GNEfkglay9dR9qcVQowjhXfEMGNGVkD32BYSX1lnEnjSPoaZQoCqspmvCiUWUT9ptWDzU2tRTSVX
RXemahK5qOKLXhKq7qKXPh8KhyFXnVBpUyUd/dD9ubQI2zgj7aYdw4RcGkppVXBnhyb4tDDMzkau
JyXcHGplGRTslCCyyjXRHTF+3VmOUjHwcSdSffYxER0aSa1J1/rBnoiiPflcl1Hs0SqVz7r/oXs+
Y63EYaH62s9Ji8ZEF8yCdjzDYdbuP7pIuvSuFzuH3ZvB2fxozJjWszVaxCqqguZHY1Ev5m4HSWtt
QEarwlCmqn++O1Ce+XjUGyynulklUVlwsr9GikPO+UlJTi19PthK8K3zYh2z2EioNqo/TvCZmhXb
qk6jq+d6taVCYZKSv/3clFGnAk41MM5Ss3W9L1y9W/4Pe2e2HCmydeknog1wZ7qNeZSUSqVSqRss
lQPgzM7M0/cHdbqyuqz/37rv2+wcKiIUqQgRBPjee61vrfuqsZ2bQ+jPwX4pdDszn9LyEs6gAvxZ
ocJkAH9dN81yq/F/1x2T5BgBK9cz1EppRI1SFnV/Gftx67PYOa3R5X82gSbOnP5AeUiD+UtuVMal
imPjwoCSYy7h+1ljSJuXFsa68XtP7023+ZWZ82Bu56FGtggSdQWzhkubad2sYNa/bhUSUQCOErkf
jfZbu3RT1o1nFZwufbc+sHDk3Iefg7M6YBdV85e6SfcQah0dSYTD8ohg9Dnwhumw/rBfvuyiBuCH
wMEGioaUedMtwF2zhF2+nifcvzGw6y1r8rG867WX00avic90YP1Q1s9i/aD6JSvdLbzPjSDZcBOu
7Q/6Q15iEfO8NFz/dfw2A6kRFbEyEAqWzuzak8WCs6jz7a5G6r8eyOPa+JPoMU6aBYG/7hCu4//Z
VeteIpWATlGuuvhMOfHXLlj/yvXvlaQoXv785Zy2i4Ov43NOAFvVL/pvU/ykd8mAdyyAJrXWJ4uK
2JNkijq2Zu0t0B7Qlf3WLDFddg/pvFVQsMovRtElBP2SPWjPM8Qiv/1FKJbvQwsbs2F606gY95kf
QWooMozEOoDEOQEs+rMZF0STZyXXBllkIMn3dWda4RA/TA8hjZ04z32MiQs6VW3UD3YUPmmX2s2I
udDL7hIpGr+G7Z4lsqGyLT+DWueKCcRAojAC+IzHOQczGBT3sb+rovhhedarieZskxlIPYch+Zqb
ryoGP5H51VvUF28MZ92tEnwFrFw9aCYLhGeMn0xAPWWtDsMIsCPCrZybtmBpIb52DZWnZvWOkKk5
IFdHIzTj442y7jSEE0sfr39RlV1dyfu8t2LwT1EWf6mtyQNGiRRWptbWhNpNeDDX18hEj+J7BWoP
Yk2mkfQr/0UJkuppRFz9D4M+wZ5244kc9eHZ6YgIn/z+0kiJMvnHaH/y5+cqA5gQxgYosTy9xc74
QUGCLdAwHgwEuxvEz6hGCAlBh0KkBFPSjRsSOhhpg09Mf1aR81hkT5Of/sTnNwPvixeRXvS96Vis
GBMeSrNLb74z+tvR60+Oqp59fQ6WUs8OsbT5bsnuap9Sj/i9eIQFLvNsHw75vStJiVlSVc3xNfSY
6aEOu08sMlqt+UpYWM7RscesmXceyvZF9msJhi0Y+jXycMiObUmCwMIK+N44/Uvj+u89O2GOgTl0
g8mB6DqfERRe/Nx8rrMWZtEk9pWef6Q2NXWvAjB9Q/NJhh4JBTDLyN2EfplBLRkZ3Pf2lykM0e0H
TbHJnV9aC73rBNlzdowyq+me8qrfxyXm3fHaEjDJF/53k7TwRtsg3pEQktqjc6sVMRAOjpUullur
Try9ciBJVGbznFcGFBd85HhTaP19IDF7JsGCwLfUvWcTM0Y/LW54Ek+imC5tPl1TvMJpn0a4FMYf
RWc9wAD/Mmvvc2oF3wK3Y0bE9wjZg3M2BWgwYrifsgoOmYnJOx2GDWvSo3a7t7LMn3mXG6vHzxdZ
GOULoB+hzLLDiL9oN2GHplOycG64tnnJvDP4GCKQgplk4ZjuzZPVo4hFmOkdMG2jeoVN50jweyIP
npKxeZunEJwk+oawad50FIeboYGnaLv4A3y/gw3GaKwdU9h9SZ0cCfT7pguyn0Kr5FJw7ih6vLLx
DqGP3zOu++8mGCRtGt3esXFytzOnA7fDweFl7VPX+CRTLekqC+MhYq1sZMnVLayXhinx1idvADFL
vlO2JnFUY0xmr9Wsk5H3Yjm5dk0z7fChnhCYMKqQ7Yjl3KyPfk/ylSp+Z7WTbHu3evOlDdC5D/al
Zf1qwUMRXNM/VCyxGHmHOEQW0QsyQW8b9UBpJNqkNHme0pgI+rzHANwfRQrmv8rj4GSmyFo9zyBF
vjZuph3dkJKghB1M9QS9Hn6hFsfGAVuGiwOVt91jdEQ7mxHyiHvyNysLIIJdX2/5jnp2ZF3G/BWb
8Sfq4vlmSSCuAZI1w+1+iy5A6FXTkNDi++gw3Z61+a1ICF6e4RZ2GNi2pIugciVRohM/JeaG/azm
ce8zcydWaIuikHmCD3OYdNcQrSKmevsgFb4Zxe+uTBynXlh8ISf0qSnoxuYpSACzldaFBewrVw14
RSGNwKm4NdFAqeYNN2aIz6AaPlxTgJ9GWIFWzXAf2sx5NAPwNBmmgU2Sw+tt+1PPjPOcI4WkyyBw
Ufu/iVEaUYVZzpaMtG6nvATVvmPhEq/ecD/JG6e1XTLyaTqR/k3bA8XjWO3wfVQnMww/15yDLkWA
5jPDq7J6m3L9K6aLsqmH376aSiS2N98kPTeS2ScigdIdEbIMFnPz1uruUdaEQ0oaCJzIDjnrQDdp
37re/8Ulvd+KEd06Iq6LlZtnpX6mjjvth5nYInfg2qhYk3VSEJzpN3SvUFZIlrJc0vgiYedAdUzD
S2H3KLF8Bb0RXfJwV/rBk9V35JIYnGVY1YI9NQeb06CfsB41PrxOOzCnfWAtS1qOTp516uQPboEy
2s1dTNzd4G15JSvznjIK622Lc2hnyMX9gYq4u5fhuLWkfNejV7DO7IZjmTsnc/5FgnS8ya3gEJRE
CwlIC6jn9KZsYRnZ9M8x7HaXuoy/lWZNbhLMu5oIgX7ABz0306fQIYc7ypN5T14pFPhkhGssHmU3
J5u+ht+Twk8rUdUjM3WfGwWfbvBTdaqdkxD1cDNc/yMOnLtBFbZzJfQp5M8FWlGqhtSjWcoJLer6
J6aa205XpyEJmWDl48MU9fIuOKqTeTjOaphuUgwI/ie7O8SXFLrKbiR/Dj0i1b+LT8jKYBHMyK4T
Z5+3DVrZDvpQhULZsZ4jDv3MOojMOzje8CMV6UvZ3RuidDAGkWiWdXGAINGmZgqIHcpnOnBoYAtY
4niKk6epPxKEbV5okwFYNsH6IsKBdK7dTxgJnuJ86naZ/IrGgDPR30Nnr3cxfhUwVIvqRXJiw8EN
vgDpO+xERXOo6qJyTy84OSpotRN6ziqLfudjWF0ZKZpHXDE92E0Ej/UwngyR3bnMbdO4Cx6wcLub
bCw+q/4jaa+hXTt7HH8J9KvQ2YZCfNEtUIMKgEfrpd8DbBFQ0xJ9mrL+22yNH6yb9laUvZuwKAeY
Pp9CVe4EkritTj4J7Kn7xht+jrE806m8GbmPIMtbmBTyu+NM6FVJ9qFQPs8mus2kRUkrveeyhsDU
Nu3OEeqjsuXHTMdjV7XkCI+SUrPjqPN9424nvYKShZB17GAH8plwGkb8SoOgvmgDbZ+VxRIgU7kd
oDVsaJk+C4JZtgBr9k4u9q0VnEOXrBk7U/VhnpdW0pDjyLPLfec1+NAAybkiz2l5dFe8m+4lduWj
Z8VkxfkKZUUeYKdJSnijGVGLKZ4aqoEWvxQpKaNO61uM7TE182pHQ6U5JM73ou+LnWn+qKs2hHOB
FrWK7UPnQsitzOD7UBXwQOB95lu6TjPed0QT/tIw76zp5tUPw0zTItDlS555mvpqIrRhGbq3U4Yq
o1qm6ev9dR5sL6XXK7prNFVrHyFPVIdUlPt/NkmF/478j2prFN5lnMBvxjjCCMs14906tzdMXgDt
BzUbQgZoNuqyju2LsfjETGQ8sODhFZbX/rPpIefAPyYfGrF6d1GjkzWnXpKSYxKpNOfffFoZ5F4E
pCl6pMfih+wvRVtgfS382dmqpOe6Ui6pO20E36lj6nAZlg1v4AbPpTiuj5vuN2XL6Zzk7nAR3TjQ
yWEhOE+OtVvlJdAUOgZuTEbWu57bkmJXVjDW/taVxGadV/ib6CXVRPIx7kK2X8xozpaGyCoeWWUk
fzZZayaQRmaor0thL5dKfgzFs9VmrNSS7MUZbH1wxnC4rJu6KsbLDENLJa5xCpfCWSnMK/GyWW/9
eaw0hycSdxmbeYAvi6UCR0QN28IFa/PX/T8PFpoUDicDcaQGPtq53evUrU4GhvBFdhdzdQ8ZFmlH
EX+sWz74pZ1VFzhhwlrBlcwUPKGO6RaC/QruqfcfHc96Sy5311vLM4DMtCeB9X3XtFJv2vjJF54C
pduBOxGd8i+mjQtBuVpuWbDZl9y17Uu13Opxy5w9Jp994xNUng4y3zgDsXCeTh/Xx1TEmXO9ZcH5
2Zh4wBj9dL8sIcZ94dSsJowY5nrYE6xUf6x31ocleXznlE8MghgY6WWj/771r7sseJt9WiErXd+f
UY6CQ3ZnNXODVKoUf23Wh6e2Dc/Yzbpmhi1JmZDC88flI2Pukl1pI2Jhk7JI2EICsPBv8R7lNFsX
d9msd9eNW7egMPVzWnElJkISN2/x1+v/400sOwlLgwfzd3kf609I0MSwyJI5HlJnH/ovstaAUqdq
28VVRM21KWvza45BYDNjJdskMTkXiow+Z1ocPSMB1AAnha7kA+gbwEclLW0Dp+emCdubZRNEN/rq
ezpmH6yBtpmYBvK/cndnlckvxym+lC1HSUoUYlwSBzKnZsekpzNJtGV3jQXpkiFmbstgeNgnTb63
aFQcxCSvLRVNOxbOMcUlvdNGvPtt4oqX83EOZcLiJLrS9NU8ctaJ9aW0+l/GIuVze7/ZRAqq3oRr
mEkpR27vXaIl283rzc+GgZOqdmEQ/n/RyP+NaAQ6hfnfRjzfk6ZZ/ldVyT+1I//5d/8r5tn/H2A3
LMsX0rPQffwDxxFY6EekIziY/uZwCGfhcAiPcRuvHjBt/ZvDIVCheAFSk8CWjLo4vf6/CEcYdi/5
zX/RV/7Kdw5YQQXLO3MF6c+m8y8OR+IlhL9X1J8Zjs5TMLTvnXQfgpxrgCzGEH0+kn6jn4/5mDJI
TIpzNE4YqVoMq9q2IZdW0KSWCZUW7TUI5scgbMuza1Tfs7FMt5HV/Rpz3N8lw3FWlPCMh2j43Zc2
xc5UPWYebAkvSmfmuqCLAVdOEUMOT+NPNvoHod7MifapbZe7eWQWa2ItR3DJKr0VvzXZXyDeo6sc
8uzqPHXRNO9pAr/nNWb0sau9w6Q6sZtx+3c/ohi8QOvLz24x9qy/JBnEJCXCP8oOA3ibU963x7Gr
0iO84HhT+olxcq0yeFRA77azQV9QxTmmoDB7SA0nJUWAC6ec++aYjEm1wakPvy2PfhjaCmDWteKl
bUVyauvwGx7IBHRpHz94YbTICbg6emPIZNKbBwYAPairJD/LXMhkD3/D3mtlMEhejKCBF5mndGy6
ncYWcAxqhm8YmE8+k2PSSLP2bgOFm4IW1nPa36cm06cyrY45Ku6nLJ4/+y6WRVulKbyDj7Evz31c
9L80AdJzE34bJBTUHADC1sAZeJxUbe1qwquSZD4M9BkgkdPpTF37tQiJvrWt6QVC0HQMGs0vAujJ
Gos5VNiHO+X0V38YxqfZ4wOtBHzsckzL81zTApmN7BZYDG41v1j4htgnpf4uSHZcnz21MUDQObhi
3c7D7OqHEpVcZZBEwy9UOQUTdrp0N4QJ9rsAebqojOA06fQSBrY+cqU1NnBrLlPmxlfPZ0I9tAnD
c0ddcSOoK8rA/2zW4eKfu+tP1+etj/2f7q4/CKUy0djI23rPcBGP5D0XE606QmL/9Rrr7wOgx0/W
m3Mug0Mduc9/Xnd9G1L5LVen7mstGswT//sbXX8no5PFEF8LkNH8Bf/l21v/7fpTmQq6zCZV0vov
/vxgvRupiCplvfmP9/fXM4351XExzkUgC7jM/P3Ef9xcn7i+zNxUeyN0aIDYzExjvzRv66axFgPD
DJ8eCph5G6IULUGfB7t+StuLE9D4FdH4UuQ3l5bdPzbGJBdydsZjBiibKAPaFSyPjYOkrAyPOFS+
rf9mfbTzZ/i+vg0zIJIXZ2i+ajNbFmGIxnZCMREg4z026nsylvgWAw4ly8wNSO+DcVtviTj393MI
r7ZlgX7NvPEyBAOSBWUPJMiakL9gR5vWyc1ncQt8X9yMZUMDxr7JbRHZMMYARn11PFMc15/b9PFO
XtPfQs+Y0DiB1TRdG392NchbFLnytt5qM5DjzTQ9MzoIGsEHzIL0BpnPuUUFAZOhyT7885gXd7Sz
TH0Zl2dMOvyhkcDsMgRgyTC41yov3Gs8MIQBKlMe5LLfcTOC3leVr29wTosAdDP176ZqkK3MBN7f
1metG9PNrL/uClL+jtWQvtkucaCTyr4PYU2kSM7MAewG/G4PgLYfEAJj838cu6ccMQbwDwH4rfiR
MrjciBpPYGFa1T330lcQP+5R10N+aKCmbKYyt/dmB0dgzTj2XG+8IR/yoSBQsxXTQmNnMyqbyYql
A7pYPMPWT0M/C0RNw4LUhbL9lAxQ6AzAkzjdS+c8JuU5nor4ppZNPypxaUjBNUe6XpkwdvABsAZ6
/MI+YSzoJml5F8W7K8zshiULNzvrrQbz81AY882YLHDsoaaBpfL0PFfhJQau89fjM3SBjSl9dVif
ppYjf731UQNdD/zyNgHYNnz8tBF8G0HI540sPzQbaWU/FtLsz1Wbu2R86oOVYNXpe53dwoB3Es0G
0Wf0RJz2M7Ugft9c3qZxts5TPpwk6eTVzglSscc5ysFvRM6xEs7remBpYYwHNybaW/thdq9lmd/n
pkcYI6cl0oS70mD+MsmQFEBzyu8tdTLNEhiThm6AvWJVTVT0KYvyJw0GjbGMT18tBT+QRk27FarC
4p9C8xkNkIb0FKxHz8mPpRDZ18RgDARZ5tF2Y+u0GgtH2K14QBabxZ+h8xRCv4kWI968uEgBKzEZ
VstzBvRMl/XWXw/+ub9Oq9Wq9l9//q+nr3cpNWc4nd3j+tKe3XoQHxLmVMuv/vMP/vGr/7qJF/hL
E9rxofzzTtbXW1+eXHDenh5C8uTcpIbDXMb/ebv/eD7GWQuGA/nUkUmBu1nntetmHdX+ubuGa/7r
sfWnXS9jorPRjvtHe1GV69B0D3hkHgSmQGMx7Jah4gvnftRF9IGpuN6Zef3hzt47Pp3+3lEj04FN
sqOa3xxp7kf26zkbXb5AksGWDOBgjEoepW31Jx2mHrBAl39hl1ujlRkZkkl1aDIioPPK+moE+uwi
LEuaeSdh8G/smKRhx6ueAU6cYuA9yADHTTighoyM+NGo9lZHokfqiIRBs4V2lkSfJXV+70Y5ciSf
PNDWAieZZ0zdk7A9rTwW5IsgdAPVDCzS/PqMIGdnSlJ0mpZfX7q41T0gOU5kvw0FrTMjVt4BqHmu
c2ASdh3AWWleEPDQAPwKzBAmlOu2J7cUEzOGetyns/+gSn1IU+wqcW6851UOBjxxSAYY/VMNZgRk
LPS0siGfA1Zld+vQC5qcCDew8ih9qb342M+GBlVf9E1wLtlCt6e76pThOW1J3TUHJwFpPZ5jNGgM
ZRES2TUdZREptLq+OMcOPTlpmuPeqhv6YjO1nN+A7ULgW6NmH75mFiuwMAMwmgrvk8HnoJMGK6hH
sGGeRoytF13FEBMfZAzZ96pvgNQ5cOhi5mk0cJ0StrT5mT4Zik1Z3SdDwJnOmzc3agjTCPFOJBMm
2ykILmFGRhriiGzHvJNmT5++VIjUtuOsqkM7u+8k00bX2NTNYeDwZC3mPk1Ol98Qcr8Xrx4wjt2c
VcfBKJlZmd1b44bglkbvY/BgB9lMElL0+ceKAZUIGuJkBmSE9oDSLxqjo2fCT/Kb6t02VbwL7p4/
PFV0VIlfCLKzNYHUHYgqHei40XyRcDS+znP4i4bsicEXGCiwGCb52lC7xIk9Ju7458aNebXmPru3
HI7Q68wdfDOKBpzz1B7EGjnVRZam/kKbMQaNuWnL34hmweuEHUnoMU8vvhMEkuwawGYadXyMqv4W
KMSyFUwrJoXHAJHJRriMVovVvthDFNbBVST9WdqA+GtLvI/zNMG9apBDpIjemB2YvhuevIWXTSMI
2kNlPmqj/5zT5ugT0na4wG0ZTEIMDwM+KUSPuyGAU8dAr5YjjT4VkqYtsmOSYYcRPNF0/BJtWW7s
Ck46u5TWcYoOiGFtcIwd/hv4B8uOvli19yqV5isVEuGjTYGG3T7FnZtcYNujK/Lu0VTUu4COEC5y
RnflozfxHp3+1BSwPSxMDUxvVHdi6ghZdN8JJLZmRrgGYKpehROCy/aLK5LvI0JzVA2EqdPUEuh4
H2qBlMZoOa04CdDgwo+jnetmxm6aHG9vGsGXsRGvKqWR3dPmJIeypoW0SV2FwHcuNEag4egUQgDq
oAZkTiavKn10oY1u6jgmKsFEBVLhcRhlX1IcKb6W0VvYZSYumvFtYIhFdHj7ECeef+vG6psPeNYh
WZuEqDbeWUNrE3UQGN9HpogHosU34axscGe8b1WRCurUebLPgwFNbEzseJS+QuMjkj4GcmRXsYFQ
mv3TTQSACGUcEV8mQLIQBiZ+ZDNyaO5zOd4ywCQunL1jwUCWmVBDQBD0oBKZH+li07zrKuM+O3BV
Oe2nRn+w2tKACxA9h27gX4mVpwuMtSlmzLPtJ8fcuRZiwSLynwCNbIrRS7egtaICkJPhB2DmKeWU
zYyzYO4DiIUeqV2R4aaDsw+LKfTCU+IR1QcGBXhtWvO3d+rR6tuMIpxda1vHosnyA04NSDp8GsoZ
SK5Iqp+Rc1Pthy+wl0scvAtU552KdaT3BA8WCheBibTClqVdeELMmWxlCLRDif6uiXcCJANzV9K4
NBoTCHlHokjg9uc2AGXMGP45nr1vRa+dLSRdH20BZ7x10NPW6s1CpEVyb4aVsj/PsOVZf8sYwAHK
6jgnSjDwxd7RvnfoDfkzoms+M8hs2Omb6CnHXnINp8jfTJH8HdPCAGKUdCehCLWMUTO6I1CV4Bva
1LPOYsp0Q5JtodVlsvYUyCCis5oxPBcl2ba/q4S8wpwdzaCmt3c4Tvg+2gPK/LjnlJO8aGAOexYP
T6IfFLbQ/AfTeyKMQFpbGqBP7eTqNDCAL328EYp4yMA4i5Twr2zQx6nvdmWAcIcw2QLIMSk/VgEh
KvNuaPAfzcR/Lob0HpnPjIvvNA4ztKZGDG9F46vAlVOa8lvEbHlw+BhcWoKLjURl0asz9+6xcAdQ
QMVzReVZOySeFQ6pw1XSbEHbH5RlwYH3QvThhfsuYVoyYA9OysIQE8Q/bFWWu04OLUPz5Ao0ACRS
g9a6L5nCLfnW7lPTgAUzIFdphXxVMjA5PFV+KfZ+7X4ufPMTmL6YS3nM/LxofmZFxEQyI6ltdH64
c2w+S+OXn/enDvzn84jAYDNTDbmjcxS1dcK49KYVCwt/ehpsZmNjHn0vOg4vI2U4mccRS2SU+dCv
7Eoe2O09TVud7+Yq+TXU8pvb0jfhJAJqHOQzs3yeHobXrKSvhcyMD9HwToGPnJkLY4GAidMugObv
7WL+K10kXaWKv3nMqkSRLI4aGlu2KF6A42gVfany+Wc8o0BKJUHrneu/zW5lncqYsYY9P5Yln2sc
WduIsoEkx/G9LXLIav6kTs3CRxmfk7rdMr754aI30ZDN6orfapwgYb+3tYFboDU4J/YlBkb90Psq
OWNkmnd5KhHK02B/6ENCFcy0fC/o0RRm+jwNxTuqKHVK2mo39ZM+thM0/iGKvvgqh2iwLLns1Cco
iZ7z0VJUp9lS+85OUB8S0DxeHR2l5ZPh7dzRu5GyWAN1DZz+ULuoDAMwp0Eacv5ABRaUabLXzfy1
LGYC2VxKoNFsiLaqgsfJh+qaOeLaeymo3dTdyiEgg08H5Cn0YbBrdPgUZOPjNPx2RKsPeHsYTMHa
O8CjWQjW8deui4hB0zhNOvN1ipGC+DElvOruVlaKayQuDmPB83uazgSsuZrdrIkek/7VHnHIjDYD
iknW4Ie4qOaO98toy1+RzWkzdO1gw/gMGFRDCGGc23C5w4cykMPjlNPqMIIQebmk+ox9YuD9M241
nyECyqPQV/OGBW97059UM5u7JFELsb6cnzpYjG3N9NWr/WlXVrN7rav4y0mY5fsy350zAf5XAXeP
rL2ZB+M210vJ7jnHklYHXNmsIgibgShs75PtyehxILQ7RRPW5Nr9nHTyt52bJAwlEUnrLUJtTsX9
FiNcc2NdV6bWR8yiqQsRKFWedlB6ev4moyg9AC0fZ7LTiULh239JJCpxgz99UuNx6LyvaRiwurZR
fnZzw3pa3EhF2OW+41xQXzB5yocEDbC4m0b0pShrzDGzT1heAIfGc/NvSEs+t8AyuNLW5t4J9Dea
4e4ZsZNqDzIlu4TODELKOTm3wn4dpvqq5wnJrhZkRJqPmSXJn7YKrrodgQYdF0UjurdR9dA3KKs8
g9BufGFyL6r6ZvvOqVOLNg1W/TQyQkGtSwJ4qjgO66fejp/NQOY7H4/xthjbFzO6uVaxBCrP+N0g
RBM+wd638QF5QbckTQAGk1iEQgNpFa3Sr03YIC0flo+CCid03AevoRM4VOrRzU0S07IG35jzhMz9
6uTt3Yp5Oyyq7uwnpAIhqDxpH2ABfp3GxtmNZfOK6YHZl3ytRceKtw2AMBnpcwZUDeQghu9sbyUD
HuP3bIj7bcIweJcSnVi6AQxicZzG4TlRoX+qjPhu+rV3nTvl7jYVEsZL4x+n1CYgsinOaJmGg7Co
Y1ztnGurVw9dVzxkzQgOirNFVU1UcyIUp4Yuf3wYevstiNADoEqM95WwH8YC9WAfp4KldOTvA8P+
WTH9vFIEQcGn+V9pVsmQg7d5dYbgC1o6rq5GyuggR+C9iZzgtad3/dWNW+bBgnlnx+WH1vpPAeOv
Tida8pF/hIT0nNhVsp+05+9zLg67KvqVVwiE6qgDQdkhPqvGnenlzt6vfIovTfrGgM6bT7HID2VB
Ti/CSsMlHo1uIi2s9uTTJ2f6i8QRXO5O5rDQajcA0Ip3I2yo67GgkA/EELqPcQXJ8DHy5D1Vfo8z
KoffPQ4vtuqftN+gqZvwfGaB8eIFUbNzzZJiujmXTOODGTkMUXODyk8z8ja/BDbayzDn0mrf5oW+
ZjQSP1ujiSsYbIdlPi3SyJ+9I2XlWbbR75B0hlNCYixncnRMBVoNEwQ20rLgUndIi6TLObjnWohb
CFZvHWDs6Mr2RTWNfWliip5cYX0kaQTNLMnd0sRNEHkECLfdoZ7Ui+WSnhPU7fPoYUGIUCMsGhh6
cRbyId5rDz5p16CG3nbepe8g+XjJxCK4YGKacUBZojp5dgFHO3CmvZdIwkIWcYauVL2dIAr2wWwj
qUq2dYblxbecX55pE4M1RN8SdYLyG3Cxk+oQd857m5WcP7KeEoOUjsTzvk8RWEw/61gHe8Op09ND
QL8ZdKqS2wn/vSnx77LHKG0EWtF5OPWj+6LDwthZKHCJajDtA2o+5Hc4HKORpUrhv0ah7tjHBd2a
wKi3oqN4hqp8SbsK200Tf4LXfmb9xvDINBno1u+ClrXVvOoMyYRkxn+fE2PiI3ojNoRqVhsfmiaF
xSz51ljkY1KReFV08PPaezYyB45S7KDiGYnqq6eQNoT8FcwRWkRccXk8poyT7GRji+F7WZGAFJvq
da4fItVGd4TVJTztFOUNa/N9oV8LnC5cT2jkeAZx67I+OJnJ9WNEYZ4SLLWrkVoe4f29iCiEDN+y
LLXN4msj6AGDMoO/OP+kFJwd24SZmd+rKfsU84nR40bgkzyJgSV0i3Y5XSIhusD9JGv1mzyQxz7v
X7QxeHvPZeRhtdW841upKLj6vfjehFAzjRpstZtQkM7C1Vs5JS8ZldkZY/4zNMRL4Y3HxLfvGjf6
kflfxUqeWjV5pWmUHxhOQskmZFHK9rldvqT0I/EXZgYaTnkZ2ii5Dt4m/Zh7vRxqMtlYA8P1UoTB
ISHZQ3WYudASH0djPpFh0MGL8aZD0HJkBoxUj6Y3HAYlXweXDMDJIaWQmJHf8wDbrzVwftQ+nqof
4SJEjYfPfg/TOBp/YkMaj/FkXLRfv4Vj1O2LEthlLJCaQLX+nXfeeKhqopUEIhMum0sQZDNtGZ48
cli0+3wqJKzRghz6PIqxR3J19CfjyWQwS1rSBw7Dm/arF9GbySEJG4CrlUUrOv1kmvJlWAC84DzQ
f2be19pOGUJKkqxza++ZETXw/GHJEmdcra+xRsMwO5SKkUYhQuzIPpOuuk1LcIA1UukM5WPFIcL3
Gh1uNkQx3ePsTWNq28eVJXCZ4tO1bLq29FiMbV0EwSnvQL+aeXiJCOQUpM5QXRDXKX86hveis+4x
M2zi1NPxe+FXQOAmv967kE5V29xpT+6MqMlORv65bz5UHQ/XWoj3vC32hLOnOyuBwSrMxjy740/W
mOqz5y6+iq6/zn557npNF7AKKMpJHIzVPnUcirakY/lMF2zTZn2zTEV/zf288VzpPOBN4JvWNHRe
iic7YPAcSwNojEZSaC0ufWCbD4EorZOj+PMzvB1pRIKypbOfLUkNp7juQmRNmOWmLmRwxfJy43Hy
RGzR4YnghIbiGwC9C3EQeG1+SOfobrqTPhMqxgh18I8VJCi+QBtrURwFWZKcjRhPSSKTU5olHBr1
9GVqGzTpNpJOtGvnNgFbJHsFPU8ygyp9KJEd77h0ZrSThZXcpHFvUNKyvM4fpWpuU0HzEARgefRo
HWOG+p/kncly48i2ZX+lrMaFa3D0GLwJOxAkJVFUG5rAFBEZ6AEHHP3X14Ii7eW9WbfesxrXIGUZ
JokiCdD9+Dl7r033RZlvdTTaMEhs5g9Oe59SvtoF43EgsCtx+Kqlwj3yiaFr0OWPJDmwZ45tu+/H
rt+pUjs0mcDLa/pdUAv/2oGQcmx92ArU/MNQ+xfTecGDjRVErcejzJvIcux3rE9BqVefnKzuFj00
Fg0MZOPfTzNWan/SPjpJL2ygUxDMXmkSPKHQqiYxRsus2c+2MxzqRCf1q7ofqp/pjHTXHkNDsW8q
0wea2xtsJ9aP1OlLZOVPZnEdexyQbaRRz0YxMjnNRSZbAVdusJlvNboMmnZbEWtfpCiBhcnOyx1N
IPrm+tWjWxpUGlnhuY2bnYCcu9Rynl23DWyv64N2Rvkqh8XdNilJHn1Cb2C6OBHtzqEnttKUAoDb
fLazYt5I/B1hWkx3hge8X0LoIHMI5oYu6UYPlOhTCpKhelxy45PZFK6b0KgRBZYtEjaRp3ShRxtx
kv69Tfz4xtr8y00imigQNtE6QmgvOCjtSXFMEQJeMahCQjY2eRdXl6qPT7jey1AseXs0zOHK5B9t
XkayWpYR/KRHDo2cgkb1QDIZmEwfW8nwloDE2UPZ5w3Oew9cAmFKTZe8UongIuamBtWxTZoCM4mi
pTprH5GrDliXh3ecloGmDyivUGVvCY7SDrNeQxUd4pREVKD+hEotp1EDc8x4oA/YxWl/qumTeLUP
BhLHTk8G7g+F3sHC7e8YF9skjjfGMfVFEfoLAmX/xf36v9OHVvCQ9zdQ1F8//fV/Xw+bMsXeQgXQ
+SiAmqqMAQpouQBl1Dzj6etHfj/M77/6bx/SWzmX+qxIq/16al+Pzm7IEPqvP/T7N92sOneESFKl
jZwpowiZvhdT8K7P96/n9/txcOtddF/3D//0sC10QM5MafD3R/769+8f/HoliujOZIyAGawPndB6
Iv/3P//KX38Kf+qffzkpq2Trgmjffn336xtfD6XbogpSU5zTVnuJBptmg0+vkpjKjwJ/6y7RHbJc
47GleTck5B9onFwGdswJKAmKGjZdQ4gd/IOjR838eO+Yzkr8N/wwM7PA0S2xizs6YfPSvxSscFln
7CwRk1FFyZrUmCbYYseVJMIyj1Fw9BnfG8D6I2JnppmkOKeqXnDIH2cTPYud3YrhO7lrOgKTstva
fX6v6+vIZIYsN2sumO/4Iqr5PDTZj3WE0c7aWivIO2kun7nCT9439mU0rMBHS7KhxHDtg1Zp98DZ
We8Xwf6U4fRQQ0dqHfvJWEZX3WRBzVwUAqaNUyaCVeAtEqt/QgHoPzjE1jArwspT2+cm80l2TMp9
ahKrljpBzyweSG1yN6XLsHUcwm5kaZzHrvy+tLy9NSMuU2LWRUFIx1C9dJWB8DZnXONy027MYgrZ
2I6axJzUJQTCOPOnSS9vHrV3dDoa5vrpgjSHjDBkScMqwCQELZC5GvdJYh5sNX9DlsPJocNEBHvX
17KDNaloj2GJkbklX8vC+VmDedwNzfxzdMuOAyKGDNOshw2yzpQiu4OysrwnsfFcF5S3kpVsNwwy
39VvvU4XdMIS4QgQMJCkWy21j2MOtqQSmb/xWgboWbpIdEde0OigakQOOSUV2B/pDFhmhVcIn/Nu
wB1Jvo0QBO1Y/mqVfW9GPJyulT+PpAvheCCHzCfksTBIxyldxlHtd9LQ+uL7zKa215B4HDocOCJ1
xovbGrvUsp+grWCfb1eXKlN58i7vWcb2/oR4we40bZuV2Jacxj/pS/QoFVp/JHD1flLOKwrrNUDB
2VYIMg/dfOC7jJn8dtn4ff3QLf6rWtBE591nuXIoZqaWVtJ/06fe2dtiBZp0rnv40jw50lWbf0JW
/Zmb9j+qvrwCJewUuV+rYO9fBX3w2k3zC1MFXMqER/XPwVpJZM1F2tOcmmeGLuWg+Sc3Z7KQiuJa
6Kg7SCB4tmUDOqkkF1zrkujgxXSFyYMj/tkMAfsEzFCwd5GHehal5j9aRDFNcGMecm6E2lVPLAXx
f/PEhf5vnji5YwajVdtEqf23J76kVYsuWLLj4G0JNVAkfEhqc03wqTeANGgNwvWWaZGsMRDpaYbq
/t89h3/z5tH/QIy8SiE9qrx/ffOw22XOlJRpiFgDUk9hhLnIkpDKjzRdDFjHugBWFHE60BpKhl4/
OXDhK/ntv76IJtrPv19EpKLwG4Whe8JxVtXmj88bZycuufhfeT3PVpu7cdjLaD4kXmuFfcd4XmcR
HFX2PixxHdQgW4UXN3deLiAi0WwZpBVKADR3g981Fwp6KJTeeBcjmGG/Aq2XiGTcWzHLNIpQcYeh
9RxZ9snrRnUnNWVspcs8vNWYSVdFVIPRF5+ONwzHqW6C3K/dy9eXdP2/rlje/+uX/W/uXdcgSlWA
WfN0z3XXy/NPL7sHd5F0A9wLRxirZ0qClPJz7K2xe5C2sU2spb0MzcjZcliOtgEQcaqY7xcLZft0
qcp4OJKnZh2FTXZqZCXYp+LE37QyGoJiSYxjb4xPfVSbh69n/mcg4J8fu7/lE/7tn/+/xhUK8U8X
eQ1E/Bem3u+4wu1nW5N1/C90PYPPOL/6p0Latf9h2eiZLc+xXeM3Ru/PwELP+gdh1Q7iCGGtFD2T
D8OfgYWm8w/bo7cMdkM3DX6Nz6uCfZP8x/80zX/wo8LzDWIQdeHb5v+LUBo59v+xNAjLQCLNmmB4
AnH23wh7bj41ZVugyEh12wqciUgxb0Y3lg1osYz+MTPd5DHOxlNVigJ3Zyw4JejmjbWcmXa59EBs
aeKPlXOTWuPvF9BKhxRV8YWo1IRwbMu+Dgz6YzlcnR6jeVxlTzWqkw3tqPJCzKZ8M1vS6nJ8s/ry
EfVVtaOBj+cfk9g5X8BixZmCpcQZ77HxF6hIdlQ+uXmPQMCJtyQ8mTfP0OYDJZpxJqjHPzsD3UCB
UmVnJI19kBOm93pW04/OJ//aExrP3CnOFhFmxwVvazCIeXzX25bowXT6lnpyozWdjXccgE9WOvUb
WdWIWhJORGaB7KuM+5dppg+faLO867ule1ElDehakmArPVrCji6SlyouoFUVQVEuhA9N9f28PM4g
zsPBaz591692qJdJkJgK0gBt75IxJgzaXjuM417Wnbin0nnzZTLRnkrogpXDxS8vg5fPZ7Rdu4g3
61XviF6Tjhlm/vJcO9jbyMNtUSRYf2gA6uqaP6crQmFzcg82eTGNG0hiVSKTI06nW5/jbXaNp9Fl
L42tL4GjOmgkswRafclU77/q5+wRc251jfvpnZ75eCgnkgVmomq2c9vXRz/Ixxi4+ciY3RfVcZoG
cbWm4Va1gyCQNZswohZJ4PMSDAetaWETttvg4WMGRtIaRIPOo70LCGfTW232GmHrt9KlumoQKwB2
ifoorZ98jhoyv0pgFbOjP6R+VAAdNJ9VTnruHkDg6mV+8IzS2OJDl6GPbRsEoTEF0uimg83FOeCB
Dyx9Hg7EhbboyBqqyowc3KokkUvLmp5skpokYkkAuBi1X7XSv0tNn49z3JiPunaKh8gMyUTzL3bv
S4xCstsWUYqpEFXVifYcUgFiCFHQEOajRZkfdA5pl9ngm1dTEmAGmk5hsSw+WlPPL3L94i54MBG5
IUDr5VmHW35eJZ4IaDEAI/Nz/RtdMuPO48hwh1Km3KkClT8gxaccGUrKnXXyIC+CWp5BZ0VM3Ohy
OY3nPE7mPCOeRUziqGb1vrdI2GRV7H09jfZxozjDWaAmsrikcUu3gYBAncu/ojbq1N0llKa7rp5f
q9kAqsRbDq4IOlQWrdd07DdZRNylURIWZM70O9wexRz6683zOFWc89rkuxl1Rdg2QG5sCEWVlxU7
9EoetlQtWNwWU+lyG3GhNo10r65eogwQ68uf0elVJgk3k9YQ6wBhjyRFblYZdSl8Ggc3mliBGBw/
z+mYv+mJ1V792nhy4vyURqZ5Z8TeawJK8MyAaacUMU+DE9fvZS0Ct1XVtmIFvuOz82bThWXlEiD8
iuWRjvIcMpbg5iaftIpkska5EblX1QUtvIijDjl+O+BroL51OnT6XDBJK3I+aBbLRIvJcEeD07g3
07S5y8wEhy5ESqtpcHPXGcxemicvtGf2nZVivzYyRoEt/TI6V3tMl1g5vXTmiLq8YrWUDy4IBqpF
favGaaB299/JQEuDpcI1ltnlNxEhZ3WsiPxKrWYKYZK46R76xpR3MS3Je8efpptMRbktXJlc3HlB
aURJwuhYuGBKbabVWtk/dJwjHq2cLKAGRZE3uo/Lkmvbtibyxoud4b5hpF0yifs+EvTcoE6OZfYa
j/Gy90rp7atdPWRZOHN02PScm8LBdWGela6/R0KUBmlC5ZIaSIEzqX0nfXV8yiLjoS7sg5WY/Z2j
k6KVFW29Zx+qL05rPlZz/waazX0Uf+huYjygCi73iZ7q98rHB1d5uCPiibjHeB3LxGS97EgHjE4t
RZ/VuJ9xGvmvJplt92jiTm0Opm+SEZOXTOs2TLLofpWaQafH9g/OkqHB1LF5oPf/QBxkPbim9jLr
5plpdP9Su3tlRBY58a63MwRtS73rf2WYvg+aTl8+V3VysauGzQNe+hHdwnwmUfS9SMVTnE4aesNk
B7Y7f27nH3KIHvrE8F7ww7yXbn+WWP93S+7gTzcYqTMWJgLF5q0tS5eddmnaeyMhrWZGtQws6mNB
NjGvWIEB7cChbxs/jG1CoaCiKay3Ha4n7vhdR3724yrCscyfcZ34r02MvX7R42vqMX3vcy95yhil
YpVObxMKxqBq+a/KtLsyATCJmXAnpD+cLUVwU9pU71ECTXEE2X6SOXNbknZLYn80GkKRJCoBk0Hg
UJJin6yf+4Kk70qVU/DlOPLM4ahTJuP+JEfMHmz94mOIJvOv8wJvQfziYp8P40onsTJhQN7OVXw/
aj7jytr5MIS+E4NjvIyiJsI+E9eF2cO2tRz7ZnEPxeN4cNC1nsgOAHtgG3bATi3J29L83dgYv4x5
/iz7XLzO4qwPlf86k7BJYfRJoiYxq7Py91auXuLBTyS20l5dlkbby9z7TKx5JI5nfJfqpAnT3zmN
rLf4mHLguOL8eyNx5yxMPI9dMXORVzUtXjLFntj3nUEN0Ild3qL6TSxVogUpWvQ/n0aj24/5qIuw
0BvzYuRmioqBnTqxGkiRqvKObYf1ErR5/Yyjetn7Htt6b9C/L+u5PRamqs+tYWZhXcYCjNx80qPC
O/JxJ6xw/OEUtyJaonMzMZ7qxJoNSJ7sLS9ickcHVJ5NzWit9U/KHtuTaz7EvaXfuu5+UpIWu0hP
7VzXocw7sgiIDRymaDmIxAF8qqR6VH509lmALnVkYljFCRcomJ2XoUpOTqODKpAQSdyi+AN2GlWB
RoeuHx+bkjsbZOx0i/X+qVOa/dySSld0BIBUotEPsFkCza27S5l9FCagW6+bf7a6DfIAJ94eTNA2
Sb3sDn03zTnV0h22c7zh9Gx7ekNkZnGdN6Bzyg8MFd7B0NFUjkyWHHrA9wzW5LaWLZrvedIPXGlU
XPE3j5k3SyPg073ZaXE4Lhl0HQ+LT+31D4PTUzxm4wWKqjhGI7YC1RLra3mNt2kRYVwcu/6jb6fo
UE8CywKSeWVZMHpHr72amvY21kl7tpqnztXqpyz4KiNyRuzbRdyyshIHvaGbTUOpeiclq59Y2rTl
Kuz8h5tRdliG2sFWd+886kKUA7INkgV8jet/q+yblqDmsVbCAn2ZoFyOaCbUlgmoehQGrveuc8/A
FA8NJ5iLjlDYKqpzQcKriXLhgvTeRXsJZtJyU3Prp10M87DMzx2Ywj6NCCMUoHa7NuuuJaXWZI2M
17P+Ss1aXkrexS2GFkgZVlwcEzPPt7rGJHkwY3EoXOe1NJTaaPmiH0umP6DucnszDXp3zgmrG0yU
p1ZRg+Px5hdLwbA0jegZEUyKzZBWsZ2ND8nKL1rJq5WEe7R0fOY7nhGNwWc4A0bkte9o6nkEJhxZ
8yCtam/G46MPbSjMgR32GXCx3GJyI2b9ZK+RsVTYTUbqG4UMkrSWMV/kDNOtpFOY0JbLe1uG3lCy
d8rllgta5Gky39UpgdzxNF3rGBUBvLtQTZYZapO/9+kqEOxKEd7iMdwPKtcPSVH9rCq23Egz00te
zcxEZomwsnORT3kD6LPJWQJOXRAfNNw8TaK5B+Ut9TZbdxSVD29lm1nhVzHE893IelpnG/JJAR9d
TwGk+MXk/o2Lf3FX6hO6qjQAVPmEFxO0qkhJekiKx7y0sju+fyocUtgdIozQFtKRSO2l3YtxQJuF
kRvfIkUZ8oTpkkFW4i0xmo3sMv8Mk+IjqzuMOJhiLuTLNeFQ6dXO1dL8YhMsXHEm2vvuLFdE37zH
Amwe+wkjrTPke0gA/KmpsJ+QQDU7p579vc5uubfnaA/wrB5vpj+L+xYP+9c3UwDhPC0cqKWcgyrS
4KTa5Q1JKZ9dluPEAZhWx5CH5kGiPaXYBixM2mRKMghVpR9q5kqKT6mptdbceoyYUM9wVzYaI7vE
NI7MFO6Iex6Z2NmQc/UB9aVX7ev+Y0BHG9icAzZMCveZNf1yEeTslM+eWnT5D4uGX2iZcgCTIvmo
5MimK4smb6zMZTcu2AR83yOXu8iHbaOVp8InjTeGqALj37ivpUBWVzcJ6W+awS2QGM2uiLP3jGEK
Uddgab+WAS7dXhWvGflaD2ox7B0YLNKmUAkvSbxSUMbx6LRAtnEH3vtjVT1jYn0H0EhgMerWmIJx
Z0ys9dE8JWdrmp5K3RmCutNBXkfmSkNmp5s4sOiFdBmKp88LKebbNG+ZsboOZLWVJO0+SQdTsCEX
VtG8L9nAHcxWTtQGrqbRhMrmN2ae4p4mcLEtVDQSCs9t2RJQC1NkOJV5jipDvqWJ73D7IRWGN41q
ppq/qZKkssGa63NWR87BU1NG2yDigqb5e++TTD/4DrxydHqHwXPubEMjOYc8c6547R4KJ4tP1gRW
17CaUDT2T+G1wx5AfYQWHd5WlRbacYqjkX2VgLZ5WO3bavd14E49xLFRVz7RVeYdH8SvmvplP8BV
Jupn+DHbNP5BfG3sxvIuHYdPFJQWL65svCN+A2DPIx+1FLPIZpy1+NA2LtlWOUDNPIcCXAPpPsyG
p7ZJ6x2VktXREmCcUld3j7jmKOyEc5cT3XGnWebJAXHLwTfSD8LCAbNR9g+iK3FNNvXeGGOiRKOu
PTqBL1S8wlHJQ2DdxqHYfDr2/EMtYce584ig0b+TQ46it2Iw2kRaKKdcHVvcg7veNaebMCaHaziP
51kqjuUdi7BkmFwZS3Q3RcMHJ1d+oBiiE4bXNw8YUSgNu7u29bVKx4BdvHuI2I8Ci1bOrpG8LzSt
Akzp5lL4l2Uc3G2H0Hdjk0Nw0Ntc7PR4Anqklj8QlIrd1GDomSSHsGz2LgXmsGcndswLuaQ4QlzZ
IAzFSxmLijz3NjRto3vARYbtuEPf4Hj4crxShW11P9WGdTFGtwhTrAmEETDBoEQn81XNC6JGeAOb
WpUpxvEsDTRgalTq4KxmuxL3Ou1nJJC7rkyi14SwgV6XABwzv98Jk2qnrgjN9JcLkUIBYS35PSeC
LsDPQ2xlAdPKW6c93ey1W8ckxV6sW+AEjRPbY/bitN1Eu5p9bs6Py9xecd7MZ0ggW9Kd1LOD3EWZ
HVpC377j3BFkXeVdu0kH5MTAIvNf84miS3c8J+yBfVATlSyqiSh2QOQbRBFMp0glZbtciES1+32t
gIumrTFgKMpODEPHUFu8R1Eqca2hJSJ1x6FaX6UoD0J1QO2WEjQz20EIbmXb9oCvlgpJNiE2qEUd
CD+SJpVraaQVo4edxV3Pcfguzcf3otPUa+MtNAyq7wyX0ierSN+jbABAHyUfXztWhmkzwqqwF2Q0
HupFe2Eij+zLaZ9WP69ttuZdbiz6Jum7IWCRM0KWFUr2RzPuitfENCERkSBl+rw24KESmlhQpoPx
MOrWuK1xdgaQFitI3Dq5M06tjh5UiOcFHwQHEf3ok6aw7tX3xvpqp9U7tlRWGvrZ2CGHcpswnQNy
yKE2j2IG2tnZGyumnGsyg16TiH8h9ZmvxG8cmY2q20QJaMy30u7lt0wjIr6DBlWZxHd4U7Hm0YNG
qbJfmdXqdzZJJfbqIrZo8YaZQC7lM/INOqUn984egK8XNkyglJNtESQGZULgOSEm+TkFyYhnwScK
BBb2XVXX2rEhQLj2xxXjl+vhULbMCcwqGBK8VVm+DuPmJCVf3TbA1RANFc8TOMHJsr73A1gpBig4
yd8F/lYLTVC3YSV/sMopORZZRImv3B2gd0QU9U9vAhcxgTZoVecxGfe/JYR6I9dvJIifNf2W3e2q
SnHTlxwRZ89phspmvDYfnrXUh9Fsm10LHdmCpnkpS82+JUmyy5SOk7EzP2LtPYo0SOymffKFE2HI
ZF6TeQWYAH98cJQV0shtAxAC+rFIWefZxVG+aBrNmFJ/1DKGmDIlPmEUIJ2LkW6u6eWo5pvAX8iX
Urac9gPKZkR0NGvNUd2YE9PM9MDlZhW8aOxQ1ba2KhYLvXpFkjYxoqOV4vwwzGQ8DczXHyyrphs5
PqfEJDxYYxjTQ8crT6i5GKOjraZyq5yZo40PJ3FxQNcM5YSQ3/OigMY5XazK5Y9kRQ8gSsMbPKJn
1eJYO6YatXXVz/GhInRgKwdE0Ean4oMtB+Qia8diWHoYpAyoAy2trQ2D0g4agFYempY8Awn5LiBQ
kzk8vXK3TK61Nt9qk9N44Vj3/dQPrwS7LSH78/1oeT8Gu/af8kz4T8h4MIjSm/Cs6+gAXxNC89eW
c3ZQpcNEUI+3mhc1T4mNOIHi7g7OwZsqOPayXKYI+Bv/kf7ItoaCAtpwKsNpxTHHMXbEejaPVT7u
NAYEGIxmQjxNkmZSZMreaHwz6JpvMsbFeLDTN8eVRy9vXxv7xzBAMqHDQbiErv9ycnQEYm1/4P36
WSWTH7pOTr6UbO4J3qCwRd3wCO7oyVk6N6D6mkLgqfeUOnEY63lCWkwC0Hqo1SUqmHoXtUHHtQEW
TPiIj3ZXnGzy5+gFt0yth6w9ajBuAe9SH7FXoC/Ot4SPfB8kPutRauw5s7hOJWpOT6s+Pc3YJEse
B8jQTuw4M+UwS/KXP7ubiPsqWlK7C/Yjh1z1JnbHIMPw7Ook5cEhnXrUoQouPz9z0xZzY+b+dBLr
F/3nhBdblfmMGQIUeJfaTzotlEMXRR9aQ+KWVbNM9gyOKe6J7WrpuCJBeNJgzIA/S44zYSVboAQZ
/jL9gQrEPIwres1VVrP1eg1MvNLqo4352unYvlyFTpGMN0QuK9NzcfoHome6cEq8gw2alrZRup9W
+BpT8/E0QTj2eNvo3aIpcdvkyrFi1za2Fpilda+jmT7omXOP4joPxqUBtWtw4CUcb6MBy0TJxvOE
p7nwem3O2EVXbHWT99+vX9y+vsswimynxtkVgzcdKalZXGuDdGxswLtYh3Pz4wsD7qyc7gx1dFDO
edis8YNfX2LK9bx29XBuaA6OY672wPcHkHsHe8jfasSQsq6xjKFNLVcaHjzU/mTaxS+37pE6xT00
Mctz6dNUHShi/LwEuAXj1PxArsouisVZyy9Z639boveveAIiZi0w0RFh4yDT3PULkBGcGsls7MyV
z65rHqyCcuoxwXmsiusXWr7dxl9Jc5oP4Q2jR444Ybh8GennCUxHnYzfu8RvD7GRP7nUQbgvYN/O
8zqXsOrQWmPmMalwaBg4EQrBla7yWwVEYxUr2+AJ9Y3TOye6g4gc17xFfHuX2ZvMgFIXICc377zP
OWRtJiMf9yk4cgRC/vcYxCmZHUEn3WdUZH9EunbQawIfm4VBBrukw70SErKiTgLQ0MFI9NcvNryB
xXeDC+vDTmhSSh/r+1AEatKuavIgPaAXWzxkVKtf/QRJuifrY1K03bgQTfWim4u163UdmZ8DxM6b
rty5bIG1ffcV9+uskdyWis712CdbkckloD/BzRPHrwN2xZd6AZqR5C7JDHkSuo3bH2JZR4dFzi9I
Ic3d14xkUXV7BnnM37q/CLT/95rX59+8uttlGtWH7Spw9sJ+TrQJP4DmAoer5ldjnJy9nnYrMRfv
NnaBINfgwYOxsd5nx8B3S8aCINnQzOly07FCyCkZn3CWwd9qJT6axFLGe2FP5R7GBMYk+vQrinBc
v8yKYFCOmrff9+UKVpzpM26wlb5YKT7T2X0u/Z9299qmyU2bwSuTq/yJ/xpUWuvj4a+cB6/U17jl
/Bf+253ld/PO0VC0aL7uQP72QtrC2kapDqBtHnXMdSzzKCvXOGn8cmJUa8ORa+xUHd4IoKYm2Tbo
mwwSFyx6iAen59z+gzLFd0yC0pXAaG9dxsK60XHcknEE2ogYDM+QH/qKcayq85BTADtPk7ou8fRh
+YKlwJUccMbhXavkm/rhJfelcJA0RRddgcAc+vVQbby0unoiY+6kIacDg3iTXk/e0URQZsKRiF6Q
0/c7XfTtpin9l7xN9pHmvSQrMdEl0HQ0s/xo/+YzyvE4LoRlTPdx05gh043+9JWcMTsVyC2FRCjo
qXgXOmQNGuWKjjZD5q3TpWrjXcaO42Aj5mZjz/Wjl0/4LJgkrZx88D8cWKFc5YdkIcFkzJOc7nt8
y42GbkQl8NOq/N4CVAWicZjTp5j2E+ULKlL4Y5vYHJddYg6Mjhfs6rQ0dCDa1UbOTrlX/fTzC/FR
HWXS7bwWMRYjU149lnM5m2XYLtYxaW0/iDkQCacbj+aMxCyJ0Yr8ZzaEnlmnvpETXTSDUDtMlnho
D05GFPqAVXIjm4Zjkun/LBNN7Y2vYITSAGzj0vqiPwAiN+NQ6SNZdNx3CuJ4N5Ezjg+Z3HNMSlTY
tjjGbawHqYAYWkTzNyYTHDEyD5jEHPPZWNM/mKHEewUqmEpptE6+bMrDAtFniKzNRD1JD6/Xg9is
T4udRKeyoayeMAVunGl6g0I8gNeaX+X6a18RIV7D1VHaIxUCRoAietBZf762u68vcl3bLSTDANi9
a6MnOCQTXh9q501rkRWj8GY1NmicODIpiOtE7AYrJk5rIF5iMTgXgietmVCvz7aJeN+TGHKxSawN
qgUSpRAob+o+RpnJQ/jxSVr9g+yWPHByPuionT69Ue7jlDlaR/DI7106Jtzk6/+gXQx44zeuIo5i
qrV3BpjIq6vydXpchYIOb6yUqjngyDpLypnVGo+4vlKYVNuttJAslu6N/QrSWtfc/DojA6GIl9+h
NLrAkLuU7p0/Yf0bsuHNcMvPPsYfnM4gWrWC8rc0iNgQvvndX6sTQp5NlmezYqjmWf5Oozwlxk14
J8LKqrAFOmwZwgzIe3m1bfYMlnMgX6TKgKHKMUcW0D1L2VhECcB/BTEa7wqf4O68mFef/+CfCmH8
aiw7tGz6mNNiBl/7Ng2sPtTUp6lrz9juH5L1TvHM6AwA6Iio8abQ4QSuciMMUPlCt2zV+Q7zQ6+K
KYiyw6Q7DCelE1hm8zoPWczt3d7n3XQ26QidLT0BZdBaN7Mtgd1IGFUlnjCuZIcQYHyOh/GByvaR
05q382ycAwB+ta2VVr9swQLBWRmYBF5bGMZvHp+kppewrYb5brTksXsDkGmgKIcXV40mV440ib2l
/6HGhuqpxoDOShcF6UAzb8S833IE3OSeah/oiLZRypFFebioEbf7hcQogTWnWInU7tqYM906PuTP
Tab12ypJHlkncGkWtDFsJttwaoUUrIwiVmEP0WevcgKaO3ywNG/RW5Yo3jVHC1qziQI7x7QSixSX
TDZbW0PTDn1p66HuKag8inZB6X1LSbYPdUER484PAyORc5t6dBNQ3PTp+NDFiAAoTIq2/4yy6rvO
Jd44Hqm7tugVBmbmz+PQfFSO8bF6Cc3OPuvShK+Rfa8EEpZ6RtQLKW8MJztfFSNCYVp1eHVFgiD1
VhtjyIlHsEuC/NCHg0Ws7Z79sdr5+aSxGbjDjsr51R+t+Sj6n7rQjtDZotCUaGEa0nd8YV+zjDcP
fHUbiNIl9KLJnl0Gtkc198d8iAS8rT+iGu5HYsWhzVly2zoF9v/6V1tHxbuPVxzr2mrXyD/8oPGR
9EPcKY6jVVmHxbT/8CXQdoyJpBrMG7r30TlNVlvmMsGzSGVoKrEK/fT4oDs0yMhX29BcNnYMQPNt
h10POyW+08hyXrkJIC7SEEpWRmK/CgNi/PvrZD7yy4c1OPBodDd9QLqjwU6YESUrbNV8qLaVHn+a
K4KaccoPxydRQecfY4ZnN4U5WXQeC26E6TbXW+egQe3gvg99mwxDRJoRb+cY02l6IoUjDpFgzVuU
DOq+xxEaY46QubHBLfyT9r199XpiSaPmrltI6RhiqQUQDoIUVu6GkdqD4IBtlw6YozgOWKDwQ9YS
h7qF6KIPZaH/jFrsTbE5odf1yVJg+CWDyK6C6H+zd17NkaNpdv4rir3HCOaDU0i6QALpPW3yBkEW
SXjv8ev1JGe1PVPdMau910UzilVNk5nID6855zkMhjitqFLkGMjewUKfjpmr98x52o0jIQ/CnMB5
wfMaBaotUlpeNFWgKscb6eqWQdqWbrZYRcyv/kBia8T8r85wOk1CKOANYpblszt6Mgs0iHHiTa0f
NVOrN8DxGzca8V+yv0L5c/cTyo0BwoMhV6Ehc0nyC+IKa2kmac1C+Z5PYK0TIXE7SjyGj3RQuOkW
bGVo4zuWju00sG8cWHflYjfK927tHoIFqN3EtYSn9tWEUZUZnQ3aBvN8z4IkAhmUsMZlZsGhIQmW
TU2SfdgDPnD5/ovppZ05FaF/au6LddRU1SIK1U+LeXAl7yQdPDjUz8e0rJTdBJxEqyT6uz5pnEqi
SOY2h5HMRQ5WOxPWhziuOzA71T2AhJu0TIprCahfERNZcR1W0BQdUN2QayZBGc2GHEtedskYFLhw
gT4w2z/MbY0X3+/csow3/smwtIyhKWsj5o5YiLsNuNGlJcZ6WzSqZ0xysm4xCaCUUZexP7A91EGt
C61Zotpn16kMV6kO8CBydZSJvmUxmi4qv1zFQlJWvkJw9iiXC3SWCZZfFZtqo/xi9astEJxryKgx
Rs/qeJZjgj/GKx1OvdXxwqAxiZbCmt+qCOQb3HggXfH4ahALDOyT/Y34SAetci0oT8su4n2eFf0N
8U9239H5TpwSdhor0irFoWnxJcvUGq91jvOwiEZkSPfvMuABWVZFyagNlVNbpMC8LMwhUnkxsvwc
43/fsr8xXOFP34VMtKqWGwcSlnOHFqKhcGxcTQ258SaFWBJ2fkqGisyLVqw75HlZ2kNQtHBPiR4B
OVdrWZWDK0sFi2b2Fm6AeRreKkEzQ+YFUnCrVVJB8hlux2rmihIDpfWAM29JBAhplib3IkItmPWa
g4wt2N6jGyP3q4R9kM0q7jzjNU+hzFtNh9BlfAiymOZeJx54bCK2u9n9amhMtvApgXkYSOqhhVIr
x4+dobxYrI8yQYiAj0zUUoB4+fFTig5xiUSDNp3rAxGZ1ly00Ap3rKkOA2RFp0oNgBsYvGFLEXhc
+G5HrioZAmS7iBrOrh6u71N8YEMIY6A7YHlBRiHV7gzkFXfMgItBEE6ALutM8PDJN8dmqShcNpao
fcR9FWbALNpm9RAe63K6xcexE7+0lLfrVOZPJe4MR+7ttwhO8TK0SXsKU3yWM4RXjs0damvFy4nh
de5qMOIKaN62gRZ7ZbVrWcVHKvdlm1UY9Xz0DEYB3IymBgBYmHPKersd8vs7caSG5uzDmx/dA8Aq
uevbXWk8IR5vN/K9cjfv1fXPh79/atI4GRCc8OCRIihNVcKQAx/RD8jvJ5b+54Nyny788en/w99l
MXvnlsZztsERhBaDW7/oib6LZRPMJH3mZHQkAtfWg0xLmBQo97u6Xf3Brf/50w/Q/udPf3z47e9+
Pv2Def9XXybESLMQ6bg2hQLHOKpUJ27q8ASKyPKCO0tOLlqUeZNPQlHDeCacYy8P6ycx3OFIQX2K
4mggUTaB0FNZO+hcTEcMOV8K5MiQW8UncX9Y9LXIoVZCQ4RdW+0ZCE6sXbuWaeHQx3uuvBVHrLoc
J2qSzg7H0yDBAw0z4eb6JDsoStlUMubQWdU6oot2Af8+heiO0bEsunnNsM1/e1MIajqI9JszE16J
zDFH2KXugYZf6cIeHFV5D2Ktcycfv1I+MEVSYk5JjSQUekKG78q28NWbxdFBZIWbj9pbqfrnKfBN
Aj6YUbHElrrhQy0NZedHrau0LEEN+OnpBEkzCU+1HWvMDDXEjz2KItUAenivKA1feu6yb7mxs4dB
ubXK9MVwNXTxUT8FVUvspDattKYtt0WSxA4wCdK7ahXCv7VKyk5gF6GzH8biEy/QgdqF26DcPKOH
Zi49cxRMVnqkXPAsOiInVMzEi5QOBvLC6qUrKiL41ar+NNTGii4ddpACYkdVo18NAwonnqJxOdpk
/Km19ZhLoF7bYZjwZ8Gcp18mYIYkiW54GDMKB1kn23fISGIqSsGwJQh2Vthpq2ie9a2mVfqWoDAd
uIf1mEoK9KJ7RzdmZP8xLhohVk/WcqzrIzZoaVvZZrfwO2NgMfxZ6bxxW7JJiT7XpG0xxgyyLgET
2Mps610xnlR21RDtva6G4qVGbpQlITRYPLjhmF3mqXsIbeJ+5JQwJ5j2syMpo7k1sqrALp9VZIXl
pKSwbkkixqmDTbwwpyC/HbP0LINHXcscKLa6sUI73U124bXEjK7FPX20L8qE/UHr44xHK2EXPBdK
gOlOmPMLjaIzt7biBfYQrsGkbcsyQfM9Kuufx6/UJ80wGaGM8pFt+VadJ4POO3sxk+Ssj9o5HtC9
hc8QPpKdJQM19VkvosPXr11MvaMyfvr5RraOf5rHJA2MnENDWrbMDHoyCdboNvBUz8xiARXAoZ3I
Dm4lFei6PcCoxIAD922l6fLE0goge1bskoic8fQY5/G2yDp+bs9Mf3LMwDQWku4DbJLu4PM0QONK
95/YS4q8Wx3SCwpcZ5k19IuppHxLSVOKo4OlKy8AuEgltv33plT2Wmys2tS8zXn6OtY9mkYwKebg
3zQ/9NliEzbbw/iSZzncdmTzLHRWZkITSJ5TgoE7/1WpOnlpajHD/Wi6JeBl2Pgzj+rBwnp+jAvd
kkP5odCrLzkzVwAT42uHkMGRK7it5EcPiYiu+Z0xTvrts2mZ9kFKqddpHzyTjRSraSs+ZSQhyZIf
LiXATIe4NezNmEcyQGGmLlCXiZqW1l1Us3GsbUZCkMSNJjwpnUI7827cedP5/I5d05uAdoyMcgI2
jiWijmUzhZf03kUByQWlMaNbsNg8sHeMwakNj4SmE8XVxTg/71sHSAUwDqjOe63LPcVKp616v/xa
nVG93fC0B/mMhbzpdqEKrBlslFjIVKREwZnRys+bY0jG9pI68SUu7+j3gSBS3BQV3OWWu1g2BTOn
H0H1umJkMCbQAXcGW4dphAQE0wFyEg7VWA84/rnLhv1w6+1o3Gr33JefD3Y5M/FXmRuUUX3IFcy7
CpsIS0MUlFabPJ3jrd+qoI/k8tIr+uYnRObnQ1ciUNFlSUY36D+PyQje0apLDLMReOp+/MzkwiQB
B6kzjJodJVOR3O8gSesKNQD4TaGIc2IAhsOqxehkxk73D3PRMyJs2Sz+uJEVNXrGB8iEpIGEHBtq
t1Pze9NTf6oR/IufL0QBQGN1P9PwFH6D3m4X8JWewZfd8TEstCuNnWdfHyz0TbeyZINXIjTL/fGl
vm+wCytJXHlIPpFLhZv+DuXsG9TvZifIGo2kZ/SK2exHZ0TGxCpJYqC7AEI2NEbDXXNkDyCTXFBa
eecyjgt3s/Q9Ma+nkxA7o4mMk92y0s5npf6ySi9fpDqoXDEo3FW01wHgwgpAAGiqwYpOiaj2zM8h
RDJsoi4DFsVvX9t5cfVN/WNstAdQh/NNInXeNofxK9Oig30e9Dm81Rk77VmCP4scAHWyFTcuW7tn
lYC9eNaHZR8zwZ+wDMwhS1RbLaNXtYN0OOj159S8mPiEsU+fg1YYdEuD7opc+/ZNxKhxEUhOXFux
5/cqvWGOYAufseQqISATLfK/klmgo25nWKnIAInDzg+TiUS0Vmb7wbxLwO2itt6UYdOWzbmV9atR
EUen10GyaSzrjsl5YkbF4iq9uwWyeYky7l2Pz2KMQlJ5FcboEWRMlvq8MzjZzCp+V1PSUXQfNSXx
Ct2SKrvcAAiWKbmKhwKNXEkcO/riRqadra4DslFha/0vq7UGbiV2/ViG5TamsgU4cSWvpd37yuxV
QMa2caQA0CHsdDFB3cMBo2CK4nU0QrPcBEDTe3X6srV0nwcwbEjp+VarcGPVSL5p3ommH3ii7E7T
TwQ3KxuOwm4lUFg84Pmiz8XT9KUHa2WWyvVMheuawdztglDHMdMpZ0KI2J/WrBVNw9irXbGaiqE6
9KEGQ87owlWiktc1Mm47WIZ8aZFLI19u8gM0TLarMcPUvpah+JGzfWtAqi2jRDW35n1N8fMhoyfc
Ji8D9K0DodIA2uvIAKDFdPXvnzLIX5FdNC00apVJzMPZasPXcMLjlVlseLpSvcaWr7swANFTVVHp
kUR4t4nY0iIJW6ImdZPzDs6cPrb1IvGNdtOazatpzsk+0O/PecnkRiSK2FeJ9KR3qu0xB8i9NvxW
TON+i5yeWQeRmDTP6CEFammddXCHr5WXB5VjUyaIXNMZzJXuQ4ELSJwbtlE4JWfrYTASJEQ6HDCr
6BBI2GO6qHPFa7DXO5g3KIlVwSypxDQDnrCBTJNbnuUDBfgHn+NfGLH1P/mZFaHjZ1SxDaom5sHf
PLxd6KdR2YK6MogxBFXVqIe+lbeR2toXni6wsUm0xVSftw5zG88QE6Blmc3/nGNKoZRCzJ5OUYqi
JX7u76lQRZaq2yghlgT5SpYtLANw5FBq/26F0kiuWhTko7hB2YDbI4VsooRHMYBRuE3tBu9Hp+y0
BB0+ABGZQYJMdkKLtkUt/Vuaa8Ohsat4o3baqfTB2vzxwcryZk2o02OgVOy1BHVSjwJOJkdpZr9G
EkQpK9fOBI/4r59G8ScrtCIsTWHfJUxL46kU/+wJBs6qsGMggLQdzM+yD5RbV5MgmWiYwTHdGEw4
+uh1fi2nBs2PmRJQq4zaFbUjUKI0hSEkUu3K/rU5mWJeolnAwCIy7C8Mux9442LG6cxHeWqkTWKD
kWQkdx4TAHo89yQTG8avVKmJd1Oi8HIPUUFyAYmvTtEUjXP2rERj7ooCRCtHtLlA/ukfTaXbWCMk
QySh51bFpyeaCoIBFk2TWcyzBUnsP7Gua3hn/9kyznOkWZSAqoFN1vzdO51r2JpDdAHrTvVdEHi9
Z/jNqhwKHm6sTpSSpFmhOGp3vYyUNezvNDp5NWgdbncxHf3cJr+DDYUJ+2b9Y2CL9bZa64Fuexn7
xsWnXmbByfKqcZ6eYBscRzkbyWdGyyj5gB7juH+QBrFDw/OvrwF+7l8+OIMHaCAXVsT93//BGJ4D
8+hyTO9reGDpBnkp41PCabToLSwJBRJBUfFW4oVgeyWW8J8ICJUi6cOqFO5dBUVwnZZrEeupl1ss
W9mf9g6WKfmptnVS7OqMUTeXldPMEJ0YXTWnQDPTf/hTQuaEqWrtcSL1lkDtpP3Vc0Qa8pS/GK1f
L60V4p9xiytXOc5Fk7tBIJs3v8w2mWAbl4/ys9zGtwjqzBPVTbdKccCshdmp1xQhuIMWCSHmMAEU
CKQXpj7GA1YJQC5xJLyanmNRgAReVOxNSJcEoKm5vHOUnRqeazJQoHcq1gM3PaIW2BAMVRruS9At
R5pZDgQfL2Udj/6uqfKXvjH6r55lly/atwJ8NRp3pKCqfm17dAyJqVeOorfioWSWvyrx2G8tGmqX
fCBsunBfqZJ647Uai5NSz/oXR+ua6ae/M4wRQ23k+0AGreAxJjbZ6xQQmdjscFxI2RrTZcR9ghlk
uOS+XS9nCYvKsASZ0dywvSEcbza8d/HvDna7V2NcLvcAZW2oy9fcJCzSRqSAFkts41DP1q1WTysd
vgcwctVEWdVqXkqZAXRT+S9DGRTdNPlPs1VZNpXf32EseCJJw5O7thmYrmWkyxqjzYPZv6S9eo5M
4CEiqEl/z2d1lyoJmThREqyR0NPxwyH3iAefiYlUPzKdOa9gd7cyZfbk8gTkK5smKCJ3sHiDU6C7
q+rn1nLMFvRbNjGDbGrL0wqb+b0f3hC2IdpgOroQ2XyQW/7P1Br0dcau8l+/+e72+t8OFtQUuN4M
iBSaIiu/QRkkvZLmTjXD9WwWpyiZ1JM6RVCbiGo4BsR+QhHJ1nDoHwvVvgf9yN0jHc1JGjoazLrp
zo3AY9mb8FkmPTiQnmXch5UaMhk8y2WP+jvIepSDdyHkPL4ruP8cjUS8PojjJ95EJXwah+zQBphQ
uFULfc04OlmmI6nStVnpbqpm+rLSVw37L3dmnfWfPAWK8eebkKEbAtQRfg+mj8pvXBCS9UocwVW4
7tWyP01pYB06sMNKpr4aZtte5sAIt1UQ/TIF2g0RlS9D5Lu1GYxLw5QZyGV2eUuTU9srD+mUoGLO
VO0xMwPhVBCILG4iO72q+xc7uvnIFM790H9Uoyyv1WrC5yYJ+VmLTVIxDN5pDZS8cYI1o/nI91lj
h0X6nLN4O81R/SIFbbSI/AT2q1R3D7a59X2ScTsmQm6VjSX5sMU5LeXhVLNC3o/B9GbJTY/MlIQe
gJCbSDeemynWT60qxInz8pUwZKDzqsJl2kbtFf2Qtoc1cFSrDrhlkGEPGaRDh6toMQdCByM0l6eG
VY3bTurhR1vCmb1pQIoQPEO4sT5V87XUlavVlcWuq+qrprXWfkQQdc1oBkt7RnGMXhIo57AjjBTP
SZtHK6sj/aCfrVU327tWrlgVDHLEkWdddPJHVpLRAjlpA+ENEoJUbIpBKVCgm6W1V3WCN3S0eN6I
tGzJ/OPTnGwSaGCeOFjAoEx3qX9OM+XExIEclT6tvdJCSdzkQe1FtO+erGSVO1om4jtFSpYROMYz
dNU1klPkexF9OWFyzDqVIHHme1oXmu4G/ixDcz20fE+pFHUlWmBu6TPFFfUfdEDI7Rifmw9dKZl8
zRNSrrm/yabWrOYQEQrOSGq/DoNjmUNS6GP6hnoOv6tUPaPbBHqtaachYzgqcJhaCHOcirbrDJvR
9ogQ1LxxYuASTUrCaj1HC2iitpgi+RGfeXFJwzFaDAZfGfoGtfpsPaMUczSTvg+FqbHPuokFT+lL
T//6ZFFU+89Hi6mawlAsoQjDFr+VyKFCiPnUm9KKbeq4uJsIyQP0/QWKbhVCmPiEYxNe8zIGBArC
zytNkW+HUHnrczOAnsDgTorhShS2PZ4bSQ03nc1tjQT5R922onUNsgCQ7aCsNc14aYGEjSWxR3qh
NyeYdkj3qr5xtDBtj7YvEUhOdBNHOWDK8Hxf910oSPFWKKrpRTmqX5iYjKxUkOx9Czaq7fm6gHEK
ceApdyEtORgF4odeHzqXCC79oIuMtXmhEC1qF++szZlUW8UBnmCJup/rMdIV86imLSxaIyKYZKhj
YNdYt7OpfckG1TwPsNQ13GZ3n94yC7eZ1DW/zKnZRDbqW0U6q+oH44t+LRVsy4t4OVNEHE0qXO4k
w7AGHoL+xIAbxIHsDcSQopQEWA3Rc15rRnBu8xjJDS0Yq7lpA/dCd3988Lq50wzGeqlfEo3IxMZJ
jcF+xkZ7SKYKOoW45DPQBQpvbRvqNnbA1qzW2OeJQg9szRPYsJ25yrVTklOaI0yC0DMsFEL97jLX
bZ2ijBmwJu2MPJCXyNjvora7EgJxNXoX/THGecPkCyBo76PFjMl7B8yfVMcIPcgMtgKWEWY8VJJx
EGe/7ARhgB2rRCz46g601+z+XLH/H/PzOJVf/+vf3j+ziL6nIZrnV/tPaaaabJNB+t//9//8Nf6P
4Kv4M+bna/hv6/esbMKo/vqLr/y/lB/5b4aicAsVMpCyf/tv/074MdW/6SgPAPWoBpN0xfqD8CP0
v2myoYDCpfb4yUn9D8KPUP9m2Lpp2ZpGVWbRF/xXCD+69ttZxMaQ72RYwpJly8Ir9M8thpCMMags
kwssaFZJxMoZ5jlgcemp2qdrRk8I3SrupapXVG732L6LX8Fj+wzCEw7PZK/Y9o2wn6WXttx1/gr0
JiRFQMH6PYphbcdAQ1z6v/AJ5maVg+m6kj3gqsv8Xbun+niEdGS+Gz4pn7SNrrmxXbYB//Ca/MVI
4k+ItZ/HaFs8bTrHt2H/VsrxrpgUNbNwPM/mc6co17DDEGXdNxjiV1d333hH4Jwk0U2PlOu//uHC
/r2QvP90wStl6kI2ZV377acXmT9WcaABZ36yh538XVzrk4Bf8tYus2/Wp+iIum/zQVzZZovdfYX6
IC2tg/1gMdc+4X8VFwXu5L7aqu/Zcd4kF4RWzRGT8XABnN940REhoYAQ4ugPZrwi2AMb66/iOdxr
Z3lVWl+BbhieBC0k+eLoMc7ihp4AKTbaPL7mwIRoNh1Sy5zurXrKnnr0aNpGZxAN9trGsOco5UJh
jV7BwnGafbYfllgRmPavSZvDqguvHXSy5dYP1RFvhLJrVtYWNsRb8aTg3foVP/JwluNL/j2vpOt9
PHfw1wZADGQE74G1HvbdKfZkMli+pjW0WneePBJGktL5Vnd41FsbA620wZPefOAE6UxHcrMPdFWI
K6RN/UYpTbhi/XSfAApHVT2GXMEjmwv7iVlAGl8mklkXwSEwWE4+FpfkiwJ0JKftUDzqq/lqYQLl
rvNIuVJQuzGt30+vYH2XA+ZPmLzflNbmwcAfomyTwMtjhr/r3oLCxBNCfDVFg4Oozphe+4xr+jCz
i0+RAcgXIS8ntKeX+m3YGR/F2T+1xRGYkgYZ2+mLNQ0Fw0P7iu/wSMDjMdgCeAvOxo5YGcTZ6aLR
FiQKb3GcYcQILyB4v2MPfmO3zMjDIlT4o6Vc6ZchaUXs/hf+q9qAhjpHj214sHaodcxhAbURK7CX
7+aVWIaeIC8q5s7u6Dfl0z+UqmMc5tcmcGw3OxH3/RYewAgFPLVN6UJgmrmN61R4Trwy96OCumQF
3R8/L3Zwdyrc9Ku+oGrARBc54iTf1N7Tr6S61w4AHA2TKeN5psOPLKzR2SUYGs191TrqOn7vNvUi
O6lXBRHIU/BhHLtm11IevPhP1oUdE5c2q8LW7Vj6bYxjdho2MmhxbW9eGuFJlEbr/GNY5jjP1tUa
UZ57D/0h6msRsyiwYcojwF2ZZLV67QIoWOykX/1R8Gzu1PiRRUZ1IrT51KRLgNN4dBFvmcl2YFPA
i0YkCOhrFR2Ai+DunTUB4kFHwWG5mL1GWpADc9G3TC7DA4h+VorAm8F6oPD7VS+m+wMkytAzN8i3
WF9JgLhx+hymtc9IxnTqRX1kmNltQqIWFji0wyetdTEF9L3ny6y3aARhoTrKZ/oUeijabiho0xUF
4no8Y+AzVlO40DfxU/s2uetpHT4JhJwlIuBFcDJbcLOO/shK81tqtmhgmML2m+mF9AmPlYV96XzG
r460AuAtR864GoNFozrWSeue7Et/aG/h9q49u01X+UV2wU8LR74qJwbZ//p8/L3FhGOn6sJiv6so
usZQ5J/vPyRZW/oAQWDdBC1ctzsrynyxoubvJczf78t/cQ/40yF8/zG6rZq2zM1ONX6bpNW1xNTL
V5jrKYRZ8CPsadxMwfg1N2zc8N0u5LniFv8ftcBf/EwVAOnvd1eLCbiM4YPRJIpo+T69/IcBnhag
9hoZq60VKXvRJpBazAjidTkGtZMbmvSm6I2T2unSL5/jwBauYr0X2pC7PqQAOgSDoJ3psfD9fn3X
UmM1L+YlDAO27Jq8T7rxNNKCLUhaRcWkTQSIyYzNrFG1lrVK/tQ8F8zBq+bYjhwZ6YwzuBA7WUvj
Uz5r1T38lki72NwmBluNpnlWy441MenoNKydzYaskDzNmq9tlpFyhLhOCjCfwQWYrOIJRWX3EDDU
OdigQqqYPi5L0IbXIoCu1jZ7GoRoRfqYiUW9vNlEcAf6iZhVXPn6rw6laZV36bImqIQ5oCMxgyyq
ditnibLS5Hljdvm8NNjXOOIujzd8Bnw1ynabxINhIF2DCJtzlPMQeNlbjgOL8KAGD6SCEkNGyY0k
4kUt4TcTs1S6Sh19o0xKjupQYyIq5IeEfMhD1FeChaVBKJmK4b7QpW1iTWvmEhcjvSvZpmyJ7w7O
HKF8/JLWt/oYKj5nKkYTl0vOd4K0Ldg+Ah5VpZms0Qr47oimiHnpHaMsm4e2MXGvzXil5YEbnylO
U41+xpDEx4AL90gci2CeQyijma77XmXy0+pEXSKwHElIwmr+y1b5zXJ9ftTVd/bpmNat7LPGWrbW
S4P72aye4r4lxkvP0Bca+lKNjGcSP2dPZNwofAQ4qUGRwBiUTkGwvzCMB30OHhjy0GPgdbfCtTTp
Z2X8rEb9OpeSthLB9DIa5XM5pu/hiUA4XCcjPucwB80VPKpR8xlbY4XIv3yeRZcs9Obl/mcxeBjC
yYKLcI7qJIsGhPm6LNF5iIlgnrQYckzb+kxkAqskFuVZ52VxjMk8Do5hqT9F6nyQJJkIF/ueowKO
JS6klZQKaV0XtRf3Q7PQEjQedTcQtpwRK3wX95WBtZTGr4lLnWSVx7FUP31z2g5TXnPwJRkTtZWU
dBNBBl19z4Q8y4SmOxN3hvbY8wpMYHtSnh1ExspUol0NlsiISoGNH14lWTpu2aUuburVPQLg/prJ
vrQc0y+GxkuTfBst1N0BT3s9pwu01WtxNgDHZMhEUPcsiIqCkIGYFIKejrp6GFk4ozKu8c4OILWV
N72XFiainoTCK9e/4vB9Hh/mnt3j2D9ZzbC3NVavSFFFGS0InGd4j0mcEq0fI2OXmbWx08iMBDqR
naYQipqDGEz1LOTJjlF32h5ztdU5WE5nzY0BpWyYeft4SfTenWArbVQjn9Yxq4Em8UXJVGfsdjmz
KqkI/BUBSNh7krheFHqobINmVvC12CjeNFRMVq+yrOh7aDoN8Vn+iCGDcBzIooCLi2iJd07FbMoH
Y2Ilm0Y1NZvKtGNVtdbZb3t4D5LeuLGCZFZM5HMMoZzsgAklW9N4jxOfovXnryLrJe8znJLQ0nc/
f6PjMfn7n3r1F++IeMc+FEsG675FVpEDG9TkyABd4vgc7ZRk6079qgJVWqosJ7xztCDUQD7NVxJS
KBcpATAgu82huNiZE60AVlAy+jf1aV6rt7j0SOA4pIfxoLynxDXummRh2K59ngmDIQrrNj3w3q/2
I3rYbywGHsjzbK8drZtTXO7RuTeJWKNT+N7sxXI8sPQkb+0j21Gyyw6xCOorr5Hxau2aB3bsbO0c
k1QG62SW+FwQAAFBdBEbwp+SW3cQLsJ38yifbfZ0lKeJWxtbylms/WhILXOjXCyXAl8WTn3DTjGZ
e4UzQbgmBeLCiB39wzpbnwAHvqL+Fs4EbblQ23HdKJf+G2i2/jywmF+QwEJwbp5Q9SyQt6RHfObP
xSOFfHDGJ/qM6HAFeZO9OJgN18e8cdG+07c5XrGY/pjfYNqYK9xkBfHATHy4N3HLM9x2166VilZl
2ZNVty2CbdpzgJJ0FB9NIk518HC7IfECSHzDerSW+LHwwGrNThEb9nsT77Z2xxJWPtQEy7eeLjvY
4tF/lpVHTGdp3etzyRuMs84Mk4d3qTibdpmHnsVaoqo2Bw4E7icszTEYs6dZBDizXsC7kqpIcXq0
+M3xYm8IDapf1XKlKcscwsS0IHQghZOOAP+kbuGP8+EAYBwTGVEhOgNXVBTu8MpznPD+mlYtrDZt
DV/AMvZjt1SHRczgCFyqBKzFibzoUvBsUV1+ESal1bv6Ax0YLw/aMtwJCUByJz0BycF7TBdi5Neh
34z2TTpyhNlH4umMG6nU/ZrLIpM2PMUmmVjBg3lkrNhy+nm0ZIg2UbY5MNJmakbr0TzmNZ7zo4WM
+lP3pMv87JPY6DTIbOjar+0jCy5+dvBG6fua78tN/0lPloOs/9KW0dE44BzDm4YI82V4inCQGQv7
yNsmgUC0tgYco4viqVyC9aDVah3rxjtA+8ho1mIXxnhX8aLRbi6qpyrwhKsfkydyi3mhVGWHRNou
PdYKL70JW2Jd8vtv+X3l7qAyg6Ts5qkm9Im4GuexThbMgc1qVT0xj5uCDQ+Tb90TEKK8FgW+XMey
EGS4EcApkML8vzSSx6Re6Hul8sydv2XsBl52Knil4Ng5ANd4gXICt5675DmYVyTY415Pu530AUIs
ugboJWdUgCtMd9WRqMfMk2cnGw/jBsN2QwrzkisXpbvkVKt61yXLcdtukwPmNyqb9HOCafmKvj7d
+zlafof8bFAgEO2KjxqFP90cW2tQRY75ynU1zYsRvHcHddOR1oCiPrqP2BNrZsLNHmQvmbSWC1MS
rOyCYoAGbPDGZ/IQ2MKssKxKhI9quP+ZvqOmRciGdIpLhJh3b9ijpu5zdz7YXDW0qMwFPDi0hAgA
wNIX4YWOPN8myWMP1cmxHy1UeC/QcLVxZS20TbNQXpUldMendMUw55bJzsztY5MeoqX2lDNX8Mw9
EgxvfsCDMGK5dKpzeqGfubXLeEOgBBhHjjG8q67Nwf2JTzpYZ0fB9+1fxcp64zFc6HQtsHxbolzJ
nUQWs0/JOPXIJy/c8YQPfqoXCEnyYikf/WuLKHsBc5cWcHBpy9trc5Ju1U5/6Pjk1brYhfMWbpqd
zyCFMuHij+RD0GyT6wL3kvU2skZ/Yy/tD9XLnrmFtuecdOH9uCyOwbH+BaAById6AKZkn9haCMqt
p/IDsdeBE1Y8asfoKdkFa6FiA9iKyfMnB2vKBLoEum+7KeWzcREH86F4JhCDApNRJVFi5IrH+rr+
pDXAy76rN8or5ID5REt35A7DKIQeMfpo0Rmqjh14IW9Wk/30IhULSL2lv+V5z1zxWu1IBSlZpb8q
mqdpXAbWUW8XtbJk/9D7a+JZYRHyOiEk5bEUyUUe9wUKonhBk9ozUeiW+YGxylBQLOzpKpXPpvqg
qrCh1bZ7cQkfJdx6DhaAi7qyHxRA1KlTEHooL9jjC5ZyHkP0ehPCO+iccR8R8IdN5lgd2YPK4ojo
FXWg9Q2UWttw2QX/h73zWK4cybbsrzyrOcocGhjU5GpBMqjVBEaGgNYaX9/LnZF5s7Or+ln3+MUA
BuCK4FVw93P2Xvtl+Z7fqMuctQ1P+bsUu0P8eM/Dg9Q6b+fbfF+e0rswPpn6Jw63xLsLx+v4HRHf
mJ2X5kQsY9KdPXSGmXPNxR8takjQxkg3kG+69ms11HvP3ZbJLdcfX2qQ/cf0NDzM2+i7/gIMlBXB
eJ29STfvq/6NAgjldpo0x2VX34GhRAqR34XvjEtcDEzzA+txfz18K+8xHNvfaWQRD/+CrxIyJLxK
nzdgJJYINtQKQY/OOExASPY0VU8hYh5iGe29z9hS7hhUdK52b8l7567Tbwbz0juQ2sGDFlMNW3dH
k29sQghPs+m3xC0G73SskOYg9Ko+66fyvQyurOcqvk9uvers2wf7kLzJiae2I6mcjLlsNcSbhtS8
U/KNEPmFgeKFaOGdte/XsttFQeQg9t2R5WkPxWkTNXtMDv1PD7BcQYzlhgATgdj/DbPHchM8FAd3
G7z1PyEvVcwCHjEhE15jSqzdCt/zNn9yxTq4Le/QS95XV/myTj+IkK9/mbv+Hdle+Gs+5R+GeZfH
65ZF3cLbPpzHka/0KntgzIvv4LnfDmJvk5N6irfzu9Vv6ieu6mbOZXIdUhu7Sc/NAzgURhHz4D07
lCkxyn6joPRh7sRPDnR7P4bHiTozJVZpCF6Rv0XUR/AIVa842/cwZu0IEuNd/hOxpzds8582uMsU
M+051Xfa1it2pnuDF364BXUWMCzO4t2i3JJZn8MiWJwIVBCvi5NvmpQBytqWrUzjXMUsbEeLK90I
9KXHfsoUqI4bFupbtyJ7kpD7BNDnyromNTl7RcAXXDfmr7b53kSb5pbXBFaAaLvgGP5kDlN8a5gk
4P+GjbEmIxAPEAKLZktTDOJUzxx3ZeFaZWF9sjGR8tV/GunJYp94HK7o/H4f3wOsG+F6+ax/smrE
Y1k26+BX6+xAKq9G1swQwlf2S4jhTo5Ca0SOp+V63gDx3KO70zejsxpvUqYZDfpea19qO33YVOdu
WNGg2gLrmvWd9UMcmSLC4snXQGKv6wMFPy4v9Ta8yd6KY7JHwtF+AgN3KWs+1rgnMNasGCm+efv6
xvPOYj/9HH56N3wrNQx3j8t1dF189x/Db901tH7r0z/Gz6Ri8C0gRvl5mndz8UtfbtGU4I1n6QVr
F9ZTTJLyd9fbV7QpoPSBT/L4omvtZopzEzZxCAZ6msV5Meg1ribsHCf4GOvIdsV5DDMdJoC8QRfd
NaprbS/audl2GaNtL29VG3U/tace5o4hF/IUtkxUojskghxvmLq5dEnICcCFhd1hzJPorhUY87BS
bExPoO7nOtPVrbXxRGNsXYP3qzLDaZ/j3dkkkIpXcJVcO/kWRhM/bGTi67zS443tpnexH50d2+Nv
8zsqt1YudrQUATm7wl8FRW1tQJIT/j6kOfUjEjGRz9PHx1QQai5xSLPYti4JjWkjKEb5Ni8ZiMS2
S7o3IsOBefft+KBLWFNegIg1qLALnwl3R2NrA1lzYiXcPLStCdMw8D7Q6zJwadUmnM2Ni3B5EzYY
OAzfbbZj1lA0N4J8Z8ZT9BzHO+CJ1lqDibyLQ8Szg4murLbBG9QFQ2FZl919zezIg/aGdQ7f7kTk
GhmbLNeQSVg943qVLhRSvPEcJdmdFtQQI4UeXEet+eZYy7BauD4kPdiXYqaSaWnJfYV9wKvcs8vg
hDniPJjAoxcM3nXNDHksg7ssDt4tM21PnVFQrJ9YPidc/wBX77J0N0r7KE6pY0qYjGvcdpUA8mTB
jZmNHOx8nLMSmZlU5J11DEf/KcpdbLVxv4sGjyyD8CqoMJmmhXEcRlyzeefcBslH1jfNKfD1n1ZF
/roN5wgqSJLsRQCWiAJIgq7zjTgRJgDA7oEPVxpBTl0DHmW6X8K7vChszNSvYJxo+4vuregXysvj
hqjkx9r+RRu6AZuYPQ9RxrhaAx0bG/9XXbhnvZ2alYZQaSMK/oYch309ISkxPI2l7/IChHs4dBPO
OOSGvxYg7jpt+8YjxCIaMcoE1PIwQDzVyIMlQB10jwZOmmxwOgzh+IIncWLOyepUnwmixVY4QXtd
NQtyjYhQbB0tdZwg0G3Bg4uK8nRs+vslhXqRwpPEJX3ul5ex1l6AR4P6Yk3to0xohvKl61iMqcfi
Qv0lvGOqA12tRtbv1NNil0SxKfO+ZQ5wkWYWj52wXospPUjOFUkGFtP7mlEHz8QzV+VohYyPv8D9
rgftS2mDksVss6kKpqhm2T0VNbLpwjKZa4/+ZzPhSAw+LYepcTz0Z7dkwlzldBAAs/nWm5/pr01P
xTEFVdJ28UgaynxVDpI+xJIBwwIzqzpGa5Fle73Jw+N9ZNNUIgyJNWNE4LUes5gBCWHU7p0/u89a
MrJschvm0wJ/0fiZYPxhVhzsZ596UN4d7bg7NRIy5ycDxMLkqXZgbCUml5QM8fI2arNyE+Hn7nJz
xgJgkBId1w7Iqdg5DToDgBs+9jhl9665l6KPpBugV2ribmKYalu/W2vxYxAlwKSlE12697yuOxqZ
mWIKrBgXDd9fmwN1Cy00QVzXVPQIhpBX1q0519iBMYYLk35b2FffsDnfxWPzpNezLJPN3mpuYTXp
3b0/woWuxfiEWzjBPuuwkiHeY4VcMCZSDL9USTtZoIvBZmWHuMsqvQQPWXEFa4ziQNhkemc3Fhz8
tH9JStKgEA9RQM+KHLj8Mx59ol+L5M3tfNpXSTDfWIW0GHmPw5hcLQSiBoaV7jy0HGXJWnoaIgPT
O+GqiRQFVvQBNZAwO8ePnVXmmqh4YCBaABMSDz+lnvkfdcbKFdTr0wSxAikSs0rfxGY/4SCxkHVU
lBm6LvgZYcA3h/6lKhOQjzPaaidLsA7PNNYEAantcPJa4z2amMhW3ZtwzqFe3dDXOFRuLclr7U9S
R5/qHDshXBhXK65B7lGbycPr9X3p2ce8rh+E791MoMGH0aHT1onxmDfNjyo7+bP4CMOc4bToEfzE
KHzAY1JscrO3VNu1Kd3fxo6usxJ/Er0EJjwscea3D2f2scHVTOzbqF4XA3VSUzOuup6qSKPJtao3
3seEx63SJL4TTQj6BRGrWdP2nUoZF+g/hA30rqyfGVjT6kAYx7FzhlOQNOJcNhqoa5HdT0P3NpCz
varzhemJAZHcYU6UF8NdqWkfk7SyRQDqh+KMdOLbOPkhn0aPzZHgNCAt4LMJLc7aCGeMzaGTG80h
SMU+clkTF2HYMo/K3E3p50/lNHKqoqzWjMM5i8InKAubtkSC39r6vh4zYgnHkervYOxbrmYrmLOU
OwbzRl+MZ7jpDpFzJI4t2ckGOv1BAudZDxftmAj9LveYg2Zd9TRO5Hn3TvcwmVRwAyI1er6na4zc
WHH9vWm16cbrM9ZN9FpDrDb8OlB8BtUurc1NEFdIvNCRVRT6zAyddAwFwSQfZvDiB43X/0yOK8i7
9DV1kR+7WcRskYFMh0kqU5TEEeHqWfgwDA0zp4ScmFynEEjuInhHoIcaFpiBw7Cv9eURJsSmJ7Bu
LcIk3gXFMHxLAVcMCUQ8h4QfPhIfK/yo70z6OuuZAhDiQJaGBDVaaOrW45RLC256XIQO5907WglZ
hZ4GNy/qQcIXpMmDR9mMKDY2I06udAHN2EIxWDukCpgR6zIdEcs6SLTb2eryo11ZyabBjbbq8xK+
glvsk9H4NdYDZdysXY+PgybsreeQ8zonLB3a/pqgipjObrRdrOIwe91Dm3vUNbvmSK7QIXPh8YCv
uBtzhtxq6Y/x5N+kvEWoS92rCl80aH0GG5pWWRY/kArBL6a1X4wJbIFI87c0ENiWIwTaRKR3sf9C
YjWFvoGIIXMMiG2EGjOEzivICaoOibaxdXJuUa65K9wgOz7ucYdR5bUbQujiDjUBT9asbSO7XzTt
HFXLQ5PSgeDCbkNnqvgZ5xamzAKqR+jpP/q8b66tpN1Tx8fxYFX1bgi6e/g/UCc+HQNRa1s4pzCf
f2F1A8HhIMEPeIdKy9r2E/U1Hc4GJWd8NQ6R3jVOMBxo3926ZmRz+EpEbZBvOmIhN+lOz9N6bQxk
yxeG/hSIPrwaehYKFuqIEmYhJKH4Ic2TfkeDpkcRLk2KtLIlfHK1EGEe+JuJjgbMKaJaOvfaMJkZ
cGG7Bnk8gxe/C4K2hKG8LPu4GL4NpsytpS8vDdxLU1gnYM3WSe397XDKyvkYlSxc6/QzpjMExQyv
9+hFf92oc14DbT4W4XsI7uCkNvXAL4ALlr7N8S3sAt14E31pnlqn+G6Xot2B0jE2g/SFCmKFkSMP
VPhAq60hlSCWgJSwmQYNhKJDTTNj5RZW3WkIQ+CMVJ3sDPiisnKrDVbFO3IBSMj0NefUJjOMHsMu
3ZMRmc7XpijQn3RvSD1dMkb+2MTIC6zFro+JBFZmcgMFjz+nBo7owm3IR4+qmEk+lwhGYz/0dnqV
1am1V93u/xEJ/jciQZ1QRtr6fwoD/g+R4PmjaD/av6oDfz/ktzrQt0jz810+CnQCUEN05MK/FYK6
MP4pbBQEUp+ndIB/ZgBa4p9C/nMdQhJ8C+nEnwpB4gF9HzQTkly0DqgO9f8XhaAuhPSaAdAKy+L4
41//sAX/gUkX1MQgYKKd+Lt4og46D1Tb5JzJcTmaSSauRgzMV6jfJ/DvyzoUxPtyrdnrc1+jqJec
R4vQsQyLNPyx3vWAoiwxJUqYdUd1LpX3UXuDpFteDkvyJoausQ/qxiJ4j+lBHkcZ66zYJWpPYUua
vjePQ324nL7cps5ly4w35XJzV7bpvjKpFrnITtaRV487GFlbu862uRa/DQR/7WD5D0GtHRfbzk+p
QK1kOhQxvDbiuZRPu6BbCDSoZPwg5OfQ+II5ZS4eCyI/DrqlMXBp0Tkz4mnrOM6voYM77epDZF01
eXvw+sbaLDDVwK2yaQMwX5AwXvSc3txsTlTHBO/3seICrN6jABlB52l7fWqqk5EJgLFy87fDqTLf
lxZib7tM36BIsXSMqIJmS3+tLgl6G5woI7T7uiqmk9pkNmDqwss98AXdVYbjeuX6Ns0II2lOaqNB
8WLVII9t0VeHjNdMiBAz4iEeVpc/Q/0ti/z71J7a8Hd0u1aMd1D3ANhIwNVlo851CEqnMesORVIH
1IfIApDomsSmN19iySeKx85Qq2mmRX0Z7D+GAmrgaiPI6dLLhIDWDgljJ7mpS5dpu2WIHiZp/C8n
Oz4tYhfrzXRyYkgCQMHnMWJKGcSooepKZypjZlvygZj220O6x/52JZKxP1EZ2o2uiYjyWyiZhH7N
TNgkz2tb9NSizTIomV+DWUoFvqaa+nweUyyEu3eyKlpSZQ3cowhi6zTqNtyvWv/0S8Ib/0TnKH6O
0ecCwBqVPUnTicuSVmEPx6GErkei5R+jUBD/sVfO9nDUs/tgsV7cedY2Dr+qGNY2dRIdQr/pHIFq
7bAzxIcCTwri237rS5pl4oAomhHQn8aKkQeAFKY2YbbEyCVUjAz/l19TDUviMINxKhv6X/fG9zgj
WZf3tNqfU/sWsCRvhYnpjAi1RfR3Vh9YO3h1YqvTdNdaE/JDxoK41F1Q3kk3nmpHBw6dLzAwKqpm
eZVUmxzKG7UsSELOzDJjXYMf/oIK2azbd6Kq7tUbcHntxagzKgdutMdzyGR1pGOggtsbme2u9tRv
076k0wc2bZK+sGmprcEK+Ecr1n40Qw0vI79yWqAsRkcDa2x9ALGRT8wyMZvA7kSxXQIaXpmGwCQa
qFviQLc3APIenYmO0DLAnHWb4SnTnHmX9j5144KU4BTfRQmThsLWoe1GcRpdPEoOgGNRO0dDMpsW
lyqUoxHxtjJCVJHe3AKDtOFjjRPddq+A+UIUXQNoyNQhbkfNpsZUcXAFVWWd9C3LIuUcaoFF65ZD
LIo69aXwQw34anphNHSMtCn8JAeuXhHxQgevc+LDEIOkG2LIexKFow2tve9AY+q8fydTbkAo/t5T
5zx4h9vUSb6rX79Xt82J6CmuBksZEoDuQGuJqiHaBDbo4LjFtV6beoNRCJ2F19SIuuUcpMFWcajR
b16mJajRO+pvekPG+Yf+J54j9WCpppRIEnoERdWCXMHhZi8Fggb1XfjaJbJvXfbOcPB1tB94Dd+p
WJjblAzJU+rfznNoHHtjMUDOAn/cdDaNLUOi05NwQFXEFcIQNINSUmpj07v1dTz56q20wB/NFmn0
MYt3/HpPjnG3gLWISwgDhH8ATcwg7anrr7q+FZFAluJQu5fXPS/SYADk6DbcJi4OQod8mBIupcWo
LCIgllZVXcclygumknToAnRlTAkweDYlPA5AjJtmcmu0782VZjjj3gnghmlC8kLknplQMnO17pD3
Pmq4ko9D90VzigTXZnUYGP2Pmmwzku6raj3L/6qLybzA1/mTRHSdTOs/hDLVDihtCdKKgXdK4GGu
1K7auPLk157RAsBwuGw2ILbXk0OvMZpj8C2WCU8ogzGOTSg/LyLLz7Pe5+d+dKptqTHfzjsbnXkh
YwxmLh4TUVDHIAd8RvggHVTqRiDN1ouZ+ychuMKGfIt2VprfFy1LtM4st7Xn3RVjc0BEBQ6o7Dre
grY8um628g05Fqhzs1NBBSIYjywErvOt5857XdhHtxATE+CBBXHHL34f+NW3IhvdY+xk1wNQzcM4
Tsup1wZSeagnQBgmJYM4mFVg2pBlU/3oGajvAwtDDvc6J5UxnH2qVvWEOQxE51RBuw5LjVQz+fnk
DTwXtac2EROhvelOJ9IU8g4MfRv29xO1jYT4hS4ecKvXVgRWrTMpu7TIiidCt+Sm8KpkZ1bFc2/h
MYrltIdUm9+bQu55VZ4cAT2sXMDraE/kucJ3uCwAIkaKPYGqpYZ5ZeisY/EErlOD8nXbkCBXUoid
3IHqfIpqDjdSlQ0vcVh+zC2TN7zG6XrUehJlZrovlr71Zvchr3x9r48Ux8HXEpuKEmManzO0XywZ
+4Ra5gvRSO2W3NOrRoPMXUUN3V1eSqpxfYlM5Hp2/ZIPziNyMIwgWkuWWTR/2lm1bSt+HvwYV8sc
X3eBjbyZOm/vWcQhgulZ27H/nOvxVTcuYOVNcwfU+ldrODflvNjHHlPKNHjlptPj5bnx6U2HFhBo
wnO4QNfPzhAjiAWg1E35Tc4cz0RjQ9pTurITeGHQvG/IX7sSJGHReIjeSRNEyJj45A4QnTUsQHyw
vx0Sdxk2DnJOOWM8ZDV+0Qzz64aGwKZsSzkOfMDYIRejqsEGlQZ9t3qrH6a0M8g/cJ7yYj7xP7tR
Xn0L4pEWcSdHH1+2xGDzw+ahU2z5zo7par9106GVlaUId0P+GBs+gkOMpbhsJv25ZUzyBjIwsD/D
Ata+d8idd0NGoEqDXDtYcIItAbO/yfmhYyRexX73qOvI1jtiXvZhNa06VpGbZGGS4U+LA8sxJgO6
24eoM2pPD89TdaTqhpNCZmPFIn+fWvN1nkeEYFEerXEL9JNXreBHhed5eq/tMjobdnPENzhyTWtZ
2bruN6Ol6Iu6mLcXrpZXAlfrkNG4bpKuyjyGWnzrEPx8n8aoHgwqVrs+d4+mB518stHyTuil6Get
qokIR4eGX8DEYafZaLHmLnwyQJJTIKfN1xZUPjsvOTKq7vDMgwJBWI1LGkH9Alwqjoq3gR5lHCcM
eUm0LVz6341rY+mP6NhY2vDu9Z218yPxPNo+C3fnfgT5cIAG95bOso5vWzdFRIe+vXYMqpn0hOBw
TeV43Tu0j/th41azvhKm1+10qEs40q81n790eOzDu9SJzxGG0zVXOpodUWOszBmxvmeuSU0Rh6Ug
NCOOy9vOxDsDOWqmdMLdJ5CzGztu36lHvY8JeSB0Hu0qggiVuE8OIluKU8kVyVxMSdsq2lRYCM0R
n1FpDHdA1RPEfQXaUoMgRdv/0YYNF0Iwn2sLx+TeGQKx1wSc2RJFXeB8G5LS51fc04WF3EDwHzQD
qsr7qp+oydJfDuiiZzM1EYGgdhOFwW2IiSgZQ8h6w0OZ2z80rdqTjFDRlkOil2FU8UsaycVnGPX8
2aPXr+uF2J2eDwbIYPRZupOgud2/6cLKPvXO+RhqzJosl3ee3r82lDqkkzdZY9bczaHtbnQ/i2bg
EjoJGSs/n/JTVTusmWa5XBuIEtxZDBsssewqCHbqDpeNutPlsFCPLOXUUp38283/n+dy8GIkEMYT
9owOkx+BPaxqTDni6mDxWS3LY7WJ/9xTh6OZ/nEzfSpnR7f0GnpxcyLPtzmpPeJP4TGh/mlS51qj
grpTp9Uml/e63PVyTu05Tsvs7T/efHmapLR//2coWAfem8sTCc0Oj3OEgFH+VZc7/uU/uDzPQIIE
00XLSVkd//kCSmbO+yDrjktCVPdS1S/EtLD8kdN4UEfE+DWIJSjRs9pWJ9Xmcp/LOdpj/7f7uAPO
rULr3qBq0HSRz3/ZXJ4PVCIzzMuxuk8k/6TLOULXE4Qr6p7/9i/rfVxOKayQ33dSD8080e3SMbmr
rMZctuXo3upeiFdJZ6I9tJQ/Lhu06L8PATjXaPW7ZROrudZQyTLK5fav439/G/y+38+i7k/iBUaA
icAt19oEzMn56xxkBoMoEcnJpXBWJCCl1O5i0a3sJuLup7ZjbijpsmrvslEk2suhADWecTE9XE6p
vUILUUK3E21Oia693Koe/+/O8Yuh1395+st9kBjcVRWWF6GZOk1Y6p9RU/zU8Gdv+0rz/qeE+ZPR
o5v/mxImFmMdw9R/LmE+lH0X/dfmIy27j78WMn8/8I9CpvNPizIlw7Jv2liepJ/5z0Km9U/hMKZZ
tm+5+OyxeRVl00X/+gdWZ98ijcj1yfZxXdek+tjK/4+bjH9aHuZoF480/BFpDvvDiv3bftX+7fi/
ip7Igrjo2n/9Qzfdv/GUBAYsG4iNTgEWmA2Mgf/djgV/tiAqq9bOiQanpIqYzRYeo1JvINmfWuB8
IYZcrW1fPTuYcf4Ep2RqX1kI3mZz4K6TWkAXHNFYDY5LR2dBCXqYEXuwGiKNbLwNcYS48bKhZnkK
GhT8i4CPTJoQkhyilUskNRBEvT1xsrK1AQemzO9bp381FzBlAnNr0xc30VTs69q7pS1UrkTJVNds
EKs5xBpnuv8mGvfBJxErWRbS26bvXkUwT2b1TKHms8Vk0wumg58WV1RTsDRG7jWTCnMtjPS+7OJP
M1mQfx2KSiPKWrT3qQ101pAChKqPLDD5JR6cbJsZE5Jo5vNtHONWIWRn0IpfERoFWtHnuMR0OWyX
tr/tJ2YgRtYeh8lrNkH5a4y4cwwFDhmc9dSzDh9RTmtuSEPV5DXbAXbZsb2jlEAxqkf/6YfG90W3
tnMH0zytDeQ+6clz7AfqKNPKrJiXJ71PwI323tnDY1UXH1Awhy5nUZIc9QRTGF0jygflstUmZATC
6aBcEoZLxondD8naYXJKtsm15rooWKdnkQzXQ1ljOhsBY7A4yFLehVbDqSNNZVQKgFwaQcF6PToQ
qOgk1X1XTAdvMbw1yJWrJbGntTfim9GM+KOeIxTVc4ypykt/lNltitGNZfQDMa07h+egUIQioY/j
ZjMCGTVMfAThAC4l0bSbIE1lyPL02eTplRahTqjpLO785T6L7yvnO7O067EC9tfxJszkCNzPU3FI
ZkKT/U8vjc9oegiT6gMIRMttxGdtEBpC9MJwtAXyUAxaOEBgDzKrS4BUEpkZZdFTb47eIWq6axk0
e67c4bH0LFRrWQ+p0ZYEEWamdttCrMqQnOMGwialv+QZgjXHxFxBqNCVU9bJTpdxM9NdGxUZyYfR
jTlg6DVdPHLRULzmXvVK7NG8KsSz5aYvVVpl65RILuaA+nNaFN/n4Vr4xTW6qZ1HJQhGPoR5Hfgw
Gold1YG3HJ37BV5+GWGvJSjsRJjQpmUFsTaZhzo2TJ7iBm9ijBQH55pbTuuaGLuFsd02m34rqC6b
JWHlE05ks4NYctnQlCD3oOAl5l7ogwxOC37Q4/wKlhlpCCQ1r/vZp6h9GOJZqmZ1DCUzf6oqPiJy
nrZAYtf6Yr3VwCFBgINWKVzwelVGeX0w77JusA6hoNYQC/NHPaB+K+Zh4zfRMQDhtWtEIU4mdrev
iqHau5yDMsmC6WuZr9b6qjCg9lpZIpAXY8g+3uvvG2EM8+3Jw2zVW5d9bansDW1h3BzqNnXnr0fk
KfSqCrdIZVhEUY4dUU2EuamjtOFt2pIxPW9Mo8Rzw0KBTyd3KXfbHWk/LbMIr4f/JJyJy4eoG3y8
0AahosPkIoOHsMpDlJQo9PySziTl5+4U0hr42hvNipodAtvLKXUPFi038RS7u8v9Y/kgdbeZsWQD
hxphaElrwfDi6lSZ+DIW19g3aBqprspzQm7UXdSmCAObqfP+cuZyr9iVaD3CzAoubvrXI7+eqVPP
p55qiBOyxQeQdw3fbnsoH9reDnZpEVuPY66d8fZUY5p8oDd3M2QLfeiZb2P5FCy9jlg+RthauvUt
nRhmeN1knXMYxH3dJedxKB/HeW6uewPlm6MXNyzvyM4ChrkidD6mtYuqxqDlHS4fUzTco8z2DRmu
WmnVzszxB4GYuFnywLqa5uExj7WSEALEIoG7aBtjybwTPa/6QNX5qSVYZ+3iHtaqqkfgWbnbjKyH
LupQ171Oul8Ai6VbFCyvDX6B3tbeFilPJURh2bMo7W7KFGOqIUDgLO1HjfbroBVme8jn8tOS6kCw
z9EhagfvKUYhmjsuuR6x5myZsOVHzQvf6rn/WUR9e++IoLw1cNaZSK4pb/aPS9HTtymL2z6YMNJN
XfniAFXN5+gewWyw01oHOlWEJ6h1xevQRQt11poUKp8BtyXnKPrRV1NzY0R3Dd+uHdB3MtFmwqv0
Yk7wN5JQF4RdumEFys8YBfaAOupoTVQJHSMgi5JyWmLzw4oamIEHdUyTJpEdhGn0RH4Y2pj0A7lZ
4uDbAGeJjE2aNFMsIGp1XTsuW8+ijFYNOLgsAjXBX7qDfsySE2ZwqYGXrY+lpxpvY0RE10hzTG0C
2StLfPllvBzPlTBYhc/7iCTrZW3IerPaUO7yaCjwDW1O6DQo5raE3mkalBU0HzgeKP82f+6pc5dD
pMjPRMVpWyGbEiqIci4Y3VdzIRnPRkpfFWdzrOkGeUA0LyxUaevYIG48x3xOuCgCKuLZ46OK9VMb
dCx0g9WuJxu/YDtfHMQliGFlVZlZgWGRE6ZLtcQiN7FOdfhyqEcj6UEhavccTQo1fNmy+tqNdL85
qWNQmwPWreq7pYLoHA0xP+8n30jehiwoaMaCLieWcPHWXUTjD4erBx4JK4v6XEm55OIYyY+YKo+z
rx1/pz7lKCH/pzSqwyCXf5dPWYVLtmqBKjfqBmB2P4l5KLeqSKBKCGqjvgiXQ7W31P2MdxgjqPrc
NdnuU5tYfg3UuSqXFMWgccJd7tRP6rO39IVVkdoFYcduqLWvoNJtiYCvgDZ8tlJPEggiJdMQqbt6
Rxf5lqkNqEFiToog4pf7xzn1fkOw0/dQig8B/YXTZaMJ3uLLodpT5xbnrS6T7uh1IzlL6j1VXze1
l+YNsr7AI21Uft8um8t38PJFdDPrKPhh7RFl4RMJkeSmBcs7FRWoNplcM9qqRaaOx7gCtRzXP0e5
LP367L5+oyodRe2yHODSls6bywfnhhoFzn/3GZpQDZLR7Q/qsxnUb/brl/u1byfVdzcBoqI+mMtH
pD6xv51zC39Y11mRri+/VkfWdBz12alfs7rF0KJgW1Ng1GXr/uvH27S8A+q4JfaJ0Wdw8yPTPmrO
siWjfjLqp0SER31Se5dzeogtozUssB2o0NsAXxdiX6JJp32rGoWypadu+7qDPFeGHYR+u3eJquN6
KGRAq/vn3t/OaU2NjYC5+8pSrfeYlcPOzWL0r9HSnH0S5Q114RhY6ai9wpciD795Vx+hSpe8fKI5
4UH4kOWoVsWFc0D19vUTVD/Jso0isQ1D2IIrO/W2fUqHpNFxrH99hMuNP9bJ1y8PvwHxcZT41+on
6bTEa8HIi7ZfGbCqSKM+98rU7wpo5zv1QX/V+i61v8BjzF81dcCXt09ZgchfpU/kSsqsQu5ejlvP
0YjmRW48F1NEMUZ9wnJTyQu3UCfzAXNI2iUkIf1xeVb8R3Wo9tRGffTqXFCC1AFeebhcLrNgobum
rpxfuzz/W+FTyUVzSoFaDjK5rFY6c1rClFUvYVKSka/bjLAh9UjeY4Kllx/UrrqJedjvx6rDEME0
EnxHI8O6iqLPoEvzvapBgsf9XZxUh//xHInrXEUv9wmJiv99/LenmFir0GWIfqnz5G3zuCAUZ1hd
8f4vD/uP/9Xl+QjzcTYLsZzUy/+ooYrM/XBH2o3q8eXUUXsqJeuj+0HXiuFI1dtUaexSH7ucG1X/
05ARxo3h7tGjnCEN5nvTkZ+FekSoCnGXst2/expVyvvLY1Dpb+3EvCrki48a80WPDG+r7vX1dF/3
/armebwbuokC5e8FQVX7GxZsWDlfFA1HCFm0EIGJHxYCIG5Uj8fWqebt0JdFcxj0tPuSx8SRx7Sg
KACDM7jrcjOpwb0yE646Xamnp+WhlHMDLeGqXatZQiQ9AiCTXxsBzFTJUggsCnYe3cQviUZl5Ksm
j4PiatYC8sTkeKjEFxcthqeuvOo48XOdy0VC5o0cbb82X6FW8rjqsKEw1+zuLFkqHc3+R25VzVZJ
JS4ZV+qQLg2iiaQgAMtEcs4Cb2PJK88gQnjkzFbVa1Gn1AtSmzDRnf2QY4X2bfivrZwMRHKWEMuh
0fORqRNt3pDKzMCnMTCw1JNjoEiydN1PxUzDL16YK8hZipLPqL0WOcAJPNMiL6B2Jt7scUE3W1M2
x+XQYENkowPTsOK2Pyh1wSTvqvYah4AkHQQl/QD+EHlpT0eD671SXajj0cooKpHrYHW2ABH2p1Iu
B6TEVTJAGLzIgFY5WVSqq689gXcNkgFE1EXfXmQbaq/mhe0I5blOahv7gnEdyHFWvXC1QeJC2l9g
w7yQk4q8ELxupWotWcuLdR1py8rrUf0qlSkKt11EBXC/ZCOaM6XbmrXwlmbgtFNfHKXP+NJsqF2i
VRiQreCqhhz6Ja4T1LPmtdLZ/dbVEfNT9MlBqfsuWj4+I8aFy0kxRNqmp56NjZEXcdnkXuLul9bd
XU6pOnYXwsTqWgzTlUW42qRpd+rZBjmlUHuXTSi/mZ3evvQ5cmH1RJkau9SuM+W88RbgALMZ7ENH
GtlwDoawP0TkA9pyDq42KromsiPQSghgRKpJjYW8VStpBXhd/QFsicmW/LZ5fo4VXR2T9MRu1BH9
oFXmhzEY50JJsNSXT20gxo70U4rwF8W+emv8L/bObDlOrM3at9I3QAWwYQOnCTlnapYs+4SwZJl5
M49X3w9Z1V9VR8f/d/d5H1RGWWFZA8nmHdZ6FmNO/mnTIz2hTo43XZ8XIctE5Anr5u8/F1E9HrLK
ZRGQjaebMqt0WehujDpGo3L7aIJBZ+va6lOpGp3cGjwfrWnZtz/+l49BgNEw50CtgR2ryvua0Oa7
PmzAbphb6hoGRUOy8TKLgPWVbNNJ7XlwSdlJ2B/uYmSm2KNLtXdUAeNgKcgxRgezbXR3eTCKJ3RY
zsHyqoDAyueqXdwzVpGXxQrDQ5vY0Qbj4XfTmOPLiACvKRf9oe+N8kIOahW6V8rt9NrPujhPmC+N
1OGGiOLtaMwdKWOWnwN/9Jjmvrl4NI7ZUKmgHZyndKrXKUwHm093TmPGoHJKMck34fIIeiY51K3T
nasRK62Q4QH3HNXCaKMe0KdgkSsLmvZjbtP6IJ0YRQC6CdbsrThabX6nQkMDw9iqvQWYeCNr2R+7
voe8meCSJWn6LnKWCw5BjVHw/G1EleuPzjj7ysGLYmisckxbN46dOd4z2arPJOnW59v/9Vn91Ypi
wErZVhcR34pcJH2ZRl4eKQF4bCoURHVPIqeya+OkIgdoSRhaWHGs5C7PycY06MZ3BelsOYQ40Ojl
IcX3clAEnyF6u+c4G19EDy9lNvPCNxwAgJbSx32Uj8V9BpgiNpt1DIJA1E712m8w28wi6i8m5il/
qFiUCwuuQFUmZaC57lWoRu2cGhNRzGzGgoDLqPDRrrSXHJUYDv1ka3QMUmE8f9pJeRYe0BdGrfs+
X9qN1fMSdnEBGMnbWuHwq4RNWM6G7y5jhSlVvNgKDEdI0PfBsufXSTcxsqZr8Mia9lbFi7tN+/5H
aeF77JVBYgqT9TnVP2TLEFcNv6ooNDbVAjRl9g7LhFRRyP6qWqvbeGI0d43QmQTn6VMtjWYvalyM
YSuAZNiTDqCQh+Wo8mDRCfUtZhxZLk8KmCOgM7sIC5VnozIpI4AzpJzZGmx8zewDx4ZqUeqz2GVF
uVwIHgQEROm/E3MxHqvFnAmqj1inJ7+G/ACMeSMoYS+Lln7pRoR3kbLP1w3cJG0MHsMpyiseoZRR
E1+4snFMkp0c301ahdA2cWyG0aUbdD3LjMStvzp7rTcFOpyMBhN2UBn0WcvD3kSnM3V6xwSi2Cei
6w6RInYVhm0gSsy9IU4JIihwc/AG9VXr3od6ccbNkF1qtzvoOWv7LKs/qollSWkAO7ytpP7PgPDf
bO8Q+Lssuv7f27szS8D+M5v/ubn765P+2ty5xh+e40FI9EgakubfiGLX+8N2TAcSsbDlXxziv/Z2
wvsDtqFHpYnESJqGjm3hr70dBgQwuLgGbBaL/+u9nVgBuf+wH5AlpBvSdG04xR5mi1tKyj8hisQf
NLSO0WmctumtOc7qVb4tJ+1YVuE19CJkjgvTH8d6KTBTsoRR8UGfHhMtP6XaOB1Vt3KhmjTc6aRi
cueVE8QgRoMSo9bGEpC0uqpgcjS5AXF8z5nW2dvVrRasm6Q8JKN5pHM6jvX41ZioyvuFRem/Lslf
28p/bidNS/+vPycbTlwguilNC+vHyrD8x885tfZsZ6a74iUWYsfsDuxgVhz+LhWYRqAZ9CI6+H/V
rRE7G8xZbTBkS35Qhv6mQnFabB0pTgPDd8HBdE5Xz5YMt40n+hN17qskm4o1VvmsNP0DJaL1cHvJ
i1huoKAT5eiFOzyI+PTHY6KtireqXlU4tHISn8RuXjICCogZmpkuHYh+rrezwzGqh+Z4JqYi4nu3
fmaiQpmWYa3i+31xNYBxcn3x6A9OMNa7dfVxe7kppmlrneOiPf79YXgBKQl4kdqmHQnODL0Pt/3I
7SVOUDeGBk/Jm33k9nJzk4gwfJxQ2+7Yr6B2JjIw3ZWh+F7ikzW/sHVlGCzZvbGgZqcw1++lnnjb
NDa7U9zzO1OeEwaR1PVTRSTAXknvDh0wksvbc0NQ4PuRnS+fhoUOoSNKIJvop8bY3aGxfZL5EJ7Y
64YnSwKwo6DMeSzxx6XTvX+83D6mVaRbWLNzqFiXcKq2Dxyx3qnl7ddGY38wJ4rdFNkVoU6M1jMT
EZiDu1xB6oFulTWgNXvPOmExtk+3/8MnZ5zab9Scw65DYI3APIRIAxQDzcmhihb2a38aIdYCr11D
YkdtGvD7Au2yxAIugvrUzHpje2sA/ux+GKboHR9adHNXEIh18aSDjSIequ3tpZLAiEVUJueBTL5z
X7bTLqv6t9uHbi/RGtI8FIu282zxSHoma85bnurtpXJ/G2WxKko80iKtH1WWD8dyvEibN1WtT05w
y2rF+9gE1gjHgwXrxmwW4jvASA61OAOFvORU9Kx6zR+uxKvXZtspXtMy1/nnzcUApL8hQF17KzXm
rdUoUwL6MBDniVkyzPbx6aaQ0c635oNiDHbx4Bq+3XpvnsSfHKoUyw6tUVcs8timXXxWcyR3wkte
opSg8RxXnz899IhWT02SXfO+SPa0PEE81e7B9GyIL2TjOKnSNlo+rfZhjy+dSJhD2dTNBBLkl1wH
6co4S/haA50RD1QP42K3hLhUk9Wpcusdb6r9SY/WEh6aXDmVj7c+kPAihcqWfZwsv/H5zpHLZZ4W
zAu4t/tpG9f0JB0VR0cLx7aBW7QYkPOSnIl7gyKlT62d5RGTJNtzVpdJYFbdW5NAQF5y7TT1h2lx
jWPoTr7qnQHZd5zv46R+jqp5ONsiqOjMd9qoXrFpu0FVQUNrO6vZSHRIVuFubWgYONsrshhjsTMR
8qP1b/dhFDc+wR8lk+TowLvY25vC4MQzavWmOgmFNcsXnLOf5SydU72+5N4TEgHiG+yl8r0cisyt
p+KBCXcTqF5Y2/V+mYrH1mHuWZCmg9mJDNBCvTQ5G+wWHIHflTOubhcKajeBObMNcEmiyu9vdpbS
NcXRi17jahKnKVNn2WW/vSgb/RnFWhbi7zSHr7TUd+MSpTvXTC9MYDGZ5N577FiMnwxjp0f5myjH
8hiPFVrnEPwngwxEizG4uYTW2kzlz64lg/mWNRrXmonWJHsZ1wKsFq/KzE/LjAkML9ld2dd0XW74
hTrbitSPsOPwxS72Z5OYoxVPmLBLt/ihdF1u6zV9CbTwsGnoIwKC2HgLN/JdkwvfJazu1LE63g89
w2GSaoI+pqkGBm6aksiM1nwLE42trhM+OeKtNTAGD7mG+bVkPsYb4mnIiPY0HRuEzlwTiVxsK6XH
uIpoZTUodl7TH9I40wMv1NnbEp1zZ8QMNwoDGbLSy2DOg4mLM9qZfUgqFJC93ZOuKKQPDtr0m9k8
1A7hkFbP20uJJ6S9U6Ckfi1i8d3ae+Sv7cjU+iJhGrK3BlGnBYXeTPXRM5R9lTZ2iKKv/bbrqyBz
scVUfIaYO+fOIG9pK5K8g7e2sFprmpDKu90KExuSO7HmDjOz3uuz9zGl8HIQxZJ5BDBGj/QQRt1w
XznRmSbgWOMy2eGzgmjLjJtNiDq0K31i3o1dtdJUi3JjeOF9HuZZUCb1N9OIMbx5SLQFyIsmoXyJ
h+bDaeDBi0jgR6dAx5aY0rDmA9R/TR7SqGLQMM5blynahg2qcSjD5To1I6EBeKoDG3KlWNepFaxI
lLacR0u+Dzusl5EHLZZ4NTTaZHMPS8G3MWuvDktvZgeMRCT8rZzcm7uyME9mtfiulgea/AxD+C6c
LDZ8cGS1kr9vdMBViB+cD9jMmNYz48xtNt6Ox7nluDkxbOo7bf41HJ8mbmb8fALyhxs+rKTvZ1nl
V8th95zDPmhcq9k2AoIuR9lOdOX9ZMriVfV8ueyb9NiPZnJEO2Hacjs0zcPCNjcos1O8DDqYpei6
VIS8OEbBfd4/6nqT77VbutLww+5s+AdgdCMrc3AX8rZEBaMFekevV8EaL8FltUk/bsuOy0+fKLZJ
J/tdDeLP0r1pg7l/7V5081te3tvxU9h14/0Yud9r1TZBuwAthqiclePO8Jz33EOlbSmt2fYtgdDm
zPiZ9Ob31ITQF/YjRJNCGg+4vsyHIh73Vhm+M32BTlWNL/WYptA/rN85i4lyTtpL5uq71KMiY3tK
AnwpY+Rf9gzSRsljijkvAO6edda5R/+VduG+c20D7JbYKoUmYEms8mfZAhoZybfjGZN6hwlfECuW
kICpHGBtQSjEpg+hgZJme3G8mkfICyhmRAhVcTGm+krE3gLroIY01B4xhR0MjFUQGaLxx6xfrdGd
39yyIPWxt7bwPsDOtrxP7SUY5MpWYkqPYvtX61Z+0S7qHaMlSn4mU9Iqr10OaEZpLYa7xC1PbgaK
xnNi+RM4fk28MrmHpWmdlIkMp6Fr9vtyvlRsSveUfxMJgbiAbF5QPxVXJ/Xrrn8vm+LD9dzYd6nd
0/YXF/2ZEeYjOYZMe/PiwYJJsk47du0asjd4VuFXxmt7q/Oi9JDnRjDNquNWmD8WPCAbI4P0bItd
XYe+jKxHB872ohz4FUo3/CxjkpNN3n0EvLNcBKP4KaVhcEMAuAP5p0J9TdWWHbd8XCaXCDhlXjUM
Aq7MWE11zbqk9nZEKf8AUEQtlb3PebXRnPSnREngx5Y4Dlq36/iWg0yy7IqK9sEoQeuaIzy+3EWw
r1d6vw+1o+qRlpSJmVA4ADxx8j4LzAY60vwL4QOCM0UkYe2BflHwu9K+fjXN6W2aAItW4XNp5qAk
u+GDSZ2zc5aiOXjTW6Vg+qIvOog5xEyh+SoFjonQzncaplfcwYlQmOwMxjAtToFVww7wDusGhT40
267b2bOZMnqb9AAx8N1QRYeIq7xTbq522dLCFPS2+Egr37bbsyDxvK4rWInWliE1qQxAU7bWkFws
RfrypEwF9JdZk+d+lf3PsTVfed7shVeADrH735U5HOtl4v2aAKprl6U5UnP+dlaoRlSosyAXaqNJ
7+qV0VkD8EeZ/dRSjpWikYFKlidyuJ8wwAB00YkkiO3PRX2verSGSUgZNJiS9+EIQrZ6itdIzFx/
LWDIkEOojjqmGK5G+q3WSWGVw4hy212OKh1wKLAwiTv2kb2OuK2G6xdHXFtjOfPcrx7D7M6wj3WU
pRdZiY/RyJ4aKfR9kQs6OZvElNmdd3YmH8wOuPo41pzDNXCfmPqJoTBQLgiHqaoPi8QFPDroIhaA
W/saA8cms0soZwZYIZxFrPDBFGe42ea8RlfqMrsWulEGSTRs5eDVuFNTftU6hWTkwo7KASrZ43hs
DGK5qMcbfma7Ec7eUs6d16ycotJGhGj+Wmr8zNHaVdkDYjKIgqFMgEi1uGciWu5pjdIm7wwJT/vu
lNH9lPLeLwGoFBQxTcwPPRXWTgeAFHTsILZe7v2wRGVe8VctC/61gihIYhDu1VS/mQX4y8HWJr8h
YnlDf7Ma+b96EtjFaptSobfvBxJPK0jHHrJVOjuNjEydJUA9u3vNa4rd4uQVgz/rJavXXylnoXSB
UYZMx7ypCxzVeiA2URpqSt6XGkp/sCLwY9rmDlJL40+g2zdmsjL5h2krDJNkBU4vPITnWrNfcymu
euN+hrhBHcRWBEhySsD6z7dZ9pkazN+wqX23rZXODWaMwmoGIMIWVlHv6oAi2aIc+lwdIhH5dQV9
M7dg99GbQdayhjsOxyWicowMN3CT7o48Y0pBYlO06Xc/J9/HJBsB8xhvXsMMZG5PfTx+Vl1eHbX5
4Akr2XujTdgOOxLUYExZw3EtSgwLfvuYf/ZtfPEK77NESMLwF0hMXsLk64/9iJXI0/BheRx/piHO
Di5PA/lv3s4vmkbNoZvYbNujiDoq7kI2+yYvP+2QZS2JZQ+a1AUTAHtrtFqLGkDUuKfkXk6LDWZ/
2sy9CX8nvGmiwYg1oRsDsUtwnSapH+sDadaewU7JRpLkZpTwToF/WtgEx2VLBlAr7vbDNIHf9ppH
TUavSiSun3rlFonnU6WqL4a5Xya9iFXAW4Sn78w/hqmFP5c63PTjj7x3nxPcYoNGZkQ68D3kUFkI
Iw19Tf5Ayr7RR+AEagJySpDee94uh9aiccgd5VtN/cw/TNmUcoC1bvYOrHBbZa3nYxmeAt2lyOvK
LN51HWiNsvue5KM6su85GTOzYG5jApY5q/ToIjPHgSgwOxRF0V1PL4eGBbqtguLGGJunfyp9th2x
T35G7JNAh8Wb5hLfPwyvaITYRIVtkxy3MaVLPtQEEnlZqhfWp+kODNaqSrd9loDUgOFyt/6HGMVL
8GpNCIhjVWW7jrggMlYCYgb8bgbx1lOQzP1yjPX4vdTydZtannO3BubLM7bKC4jlJTqyiduBsqCH
uZb0AVonbv/1F4ns+Jt7GSqAT2BOgLdiYbXNsAWiVKU03RNHgJAA580f1sL6lyy8BDBjdYJbVfNP
eL/zOHtGhVvF+RfqxDOpFYjBBEHQsWU/wDUhpGyAgSpt0jLMQj9S27+lpbNH3f/qEbi+nTz3RVFE
+qIJQSUBfdTqdZ8QEmRBW+Rzh9/Xi/sr1BL8yk8exMU+NWB4ooWrR3KV9JTwCJWBgEo0xWpwXZ0w
6zbJb2oZPPJw/CRBOwxKE3KE5SA4bzOTXp7nRDTBC0FPG2/CEUd/Vrp+2JICOc6kNk0mul8YiCNM
UqI8ll4kOysVjj/acbQPSfisBHxtT1YfnskPrMXJU7jekfg4C3jp6TkGIrCfw5jxickDKX2rIgss
GWGYk1dfqlH7HEcylMLuB+DRIKmcQ9kN18ZmQTFfOUOGXnu2MZlv9KR4maP7SlrbqYDBFw4ef208
mH1410whA7txF6KM+pFl1K+7JZvH35QWsVY/2WkfIWiZFh/jm/AxuoJTB4rcaoI+5Nxga50Fv0Cq
/NfJUKfWYgnh8qDkqWdhxOTaNZHIg45DdAk56RI6AdhFie+y5wET9pu6arhT3vxUd2EEUjvMTgUL
iVpjD9+0h9YrL6ZFNQ+zDk+EsbyKenrGZ3bfuZYexDL+qixrLyHD4AS3n+y8frNi6xHBrbD7t9K2
7lssfD1i44mawpnyMwr2505wtwxU/XFhPhXQjkMHwW0ByQr1IsRXutaFJW3KgyEPvxOfudP6hFHV
dLYh+ydx92U0IBxHfQ1TLo59yRJQ6+719V4T5VfdqG+lQy+x4GK1h+5zKTVjQ245uxdTPnQ9ufNE
hL40ynwNjWdNApa0Su13281XN3KRkGlABlaCZpAXBU/eZvrMlurgLIDeB7TYiA1+TpoOMr8lhcIs
xAcFmz8m2LH7NnqvZXKc+8Shie5hGQ/JA7Z8mcrf5pCRx4AppTKin7HwHkI6zqSs7qWyCNErnsv1
Z9bG7lUCdix6DnIX3ZThGOam5Ur5Tmqhzs5hwSj3ytbamOJxN1hodazpCIKmvKv0K3RXE8xQdYSN
GvuqccNdozyA5TohVfTBO7zh425qGJwx36cDIbsTuAsu7XZOGCGm7nKaqSRh9EH8nbdm0g1M9Tvt
GGnec0KvIGqdp3T6poXGcoBXQr4H7F3UYGtIx9wfp2bBetxWRE1n+n2kAOM5BWpqi5SfLoSRnMz+
ZEY+uj0yswA9bKZVBhn2XUvIkvG9nAlLGIh52WcVESVOER/IzGWargOalwv0SckFxYz5CfV12Qw9
cpQSxFs10pvLAhtNmWDnbnV6Oiw+9RuYNfzwNN6GuSPh6c21qWi0ARLeVOV3deYpX2jLB0ns2nbm
bYSakAwBg1Zih0QYuVSNfmzJvrVpQw5I+1SHOR6OIs6fJ/3EQSS3eQsPYJ0+HeoSjnhXvHpNWe6A
k/6yqHV97TGX8dWoMHETpZMEcTdMFzdufnVxhBEgsYx9OQNtr0XmXEOKfGotxOqFN2Enz607a+GN
ULvzQ7FYy9kbURcWZnqtgBJ3TQTCc+YZwgladO59TBAtM334RejUnX1ZyWSbC+KiwsWYD80hL6bu
LlmAji+GgBzoyMDt9IM+Wlezz8BQ5b9FDBbU6yCE5zODyo7Skp8bRE4LpxqFeEo9zbjZWyzgK+WL
qfdhsFi53BkavqViSB9mzQvpQKaXEd0QQJsE3B7ijZD9x5YzzoWSyedV4xhECp/QIocqmFJvCgrX
fvbMIj4nkfDjNEXopOYzVTLH19xb+9ZpPpJi+lUxljk5yj45Vf6QK4LrhmWodlWo23tHynEbps4H
7ASU7m74plxxB5zjY2L2c67LBXQIHpzdNBLE0CLLDc2h57gnVNNt2vRaUyNJ1IYnJvHE5szhZjCn
3qdxXC6tW3yls51vQ8FUynTpCKzQRQ5Q5Y+tZljX1bJrMb7eZakBkoF3bzfl1dPYcHNPUhxJzBrv
0I++hUpLAFJMP7u0ri8N8IqNG1VVYE12EThduBGart/H43ycp3VYSTqSbmxEh7yWXTxO84YqTiDN
3syzuE9q6I3KTFdOtzMdyNWm3I9Z7Y8kz6SpNT8R/q0NQOpTveofE6VvEe0deUygvdGPsbLso2p+
N5E2Xrh4v9CMVvu0XFhmeAAADO3i6ENydtx3wU5k32aU+I5WL9e+tV9HtuD3XnWnBGFUNM54x/e6
zjqhiDIs6SWrJjdu0dFhAJHFfe3maK9zKJ4sTi+MZtudcKG7Avv55fTzUzRDmJ7ja7fId52nR2b1
74gx7H09ckUdelCvm7q9TL7qrrAeK7N/pV3GdUEOwsKCEvP/xq6SmgIYLLmOZieCwImQHu4DufRP
xDA9MDoa9xyFGxtA2LMatHBnL+5L6GG8MctyfGzH5CvJFBoBWyPmgEf8mJVvYxIz8OKWNLz2p8oE
ERdsC4NknEgw1733RJYvRqe6+3CqCKfrePyJOXqPQjoOPbMeF7K0WLLEA0swk1iTJPlWsSXYRfO3
aMFiFTFEXSrne2+IpzaNg9hDciDwT27H3hZXKojepTaMFBLURNWPqcCpNyRELyJUPJiuNQPEBi7H
HDO3U82vXFTIcYhYOcvibWPiq3eM+DqNZLTZiLTcqq39pFyyLYYFNzAKCAiZjW0MBXOTj3ejuXBP
1nf2SbNA/KZhDQC7o+c0yaGsrhlriaeWrAvPYQQu124yzlDzkKDuu+TwEqvdflka32cMgaIcCOWW
unVtDKah6Jk+C4gXWU90mgjLs/LqdwvZKRZu5iuF3JVaZnMmtmQ4ETVmj3PJcslac21SySLPILwi
oyqPicgFCLFA2oEgNG8KPfwdlkaxddjZGb01M6/L7sKl+KS5IjU9IWpMej9JNxNsZ0qTUWIfpFGS
krr5lY9DGmhJAknOJPtGaJZzZ4cPTSGsi06aT7aCfLNZcHumA+jl/kc0pf7Qkj05a+63uhh+lvEY
XzK23QEqKZt3U7YT/LaGAmD1rHA4aZ0+MC8v71F01Nu6DWG6SD0QWP4H0c3HyiY+aIBKy8WbXhz7
B9rdu6SACs/6rUceiTiGRwlB8nCKvRmPiW7LA8mAFF44DiFYjcduQZaVV+VzryVvVT8ePGu2NgwW
82CoOAQKxjNpv87tV5oJznxrl4Ws6+WksuB7yaj6WzxYfHbbIysDN5Ag6rsr9Go8dx3RWQ3U2HiU
POnHehtm5aUwxjaAU9geYyDwgZmMT9Bp5DF76fJs2aZkAMoR5BFosWnX6XHPQaWZjzPIGBDIr1lu
tYcpacwAPrqOHbTcm8jzAKUln5QNS9C5SembjnjM6rANIJKQ9mJQgVQD6T6pUzxl2khxb3s1SRg9
EVo1QCkAUb8ia8WrdtpTl3cOvxcneiDNbdy6g8GwMQUrkkOrsuT9klSmrxbnyS54GqDSv7NoCDm0
e3+wHOeEN/tTjRTq0wQ3JzTN6FvW3ZOAHFKbPy6m8u5abdmqlae1IHqYM7A3vYmJ1XkE1vEshrk+
dCFjuTESLXmAxkcxz/k2ybT7toeNQsV/gU3KmC/v4mtdZQdZA1e3xvqtkYtvROCcRmVAY8r2jelc
cpI8kt77yuKfo5MdC527qbIIHIsqAjJKjJMjNWBvjNZ+Ngl94qSl+E8LZ2/E9jaGKhx0ZeoGFgK7
s6sbOxjfS/VbNURLDF3u54347tml+iVkcSJfvp+b8prGTroZBcGwi0Ekk8bxUjUExxCpViGYIwvW
oSkKKb3HecNvyuUGCImnAielLTrBrKXLRDpBSDWOpDZz/HQTIZD2RLBai04iEdGHM6MS7QbDDIBH
XDMNBdUInX2XzMPFllB3CXS49D2AaJfGgfXG1ARzpB3zqh/ORrbs+5XT2k/vjWrbo05t5HdaAhcn
JvezQDRWFMz1KkheQWW5HR5CAp3q0eFKzdoPRsbQB4vlUY6rL2ZcPqg2QOU35AtIcCrjuhVaGcA6
jg767jEwJ2sPfY2H32wUj2Ktb2SHnqNtkm01ps6dZFwOnI4GexD5/RQSGa0N3b62tmYmD+zWPtOm
K7dOQ/5cGmqMxGg/UDpHPsZ/Mv+sIzEobBtk2u4qlT8l7fKwDNlw32sMKSyHy5nWpJLk0RU4T/pF
csWRHo+HWQTVm5+CAqd9mlF86lUbVLbtfKQtIoDezY5SL6M72+p59gEGp2VEAJ2R/cKo6MpTY8Ou
rbuXEsXqYnBLZ/W1SfiaJmdFq7sBQwIbYF2PFzFmdOIkmtjmtQs1j6hetu4sjU2m2moiP8vjztUM
9d1L1b1dFmXQmg3Ll/SST0b27ID1TKb8cnvRtLS42A4SQqbGQVzxXmjRcFDEAhKyM9hDHhMClaT9
qSlp5pPCTNgcueV5cULfzJ1h51TyR1I67G7jBcWqXnNqsldENcAmoq11DM32e9SpM1icgZyy6F7Z
aYFFm2vdsXxXElBn1NnoSNZNp8G+CseySRj7Scz3DSvCk+dScM2em3EytxP/cqnOvSQKIKlRe+Jj
aMlbDZjUgZ47aS1DL5AN+9omuHMcys5PRg0PFIB74WQEE+NQFFMHDr6c7qWbl/usBcuJWnJbUwZS
xH1NamFvyRxz7PthKzy2B7KKgLNLu9xWxhJu45kCpWFCZBnjGV3KsvcU/hRzSO9wFzxlesHUehk0
ymSPwV1nMfyCsHSopgGi67o5LJNNW2VAQqR59DDc3t1edIfY6wTRJdYTgnXJDylFrO+riWOWmZyF
LixtvsVUVHIesAKHTHHqGA+sckMw+614mPLevMDfP2WCkasYYvrTsBtRSa6iduFdREEroFTzEA1w
qSZ5KiW109SxAZmjg6uUuTPQE8zRcu7S/G1V/V7AkYPmaoEWxnr+E0hwvS3yKmO3E81BOIObM8f0
W8lic84zfVsP5mWaOJjKqj5qb6mFdqPS0P4ydx5B8PNwB4bATQYMdZ8b+DXbClbTROUdjZC+DW9Y
nkTewTFYxCXqM2gSxfKJR7I3rbdKUNZWmq8rvLGz7ItL2rnYHbg+IvP2iSyKk5U4DxE9QmO69dbD
f+wjcNcOmCx+iyz55dREude6JIjcaSzcAQSk9QUhr/FSVnv41kzD7I+88BDawAXfKORnuuZc2gYp
CsLko5vJ72RtMF3qvCvs0Og5ZfGYEstAWczJmL/WRktYuh+aabk17eieTQgdnXKP9P48ZTj4WcOS
wBopnwcJw8Jy3pWOSeZQQfqyyUVv6RY2+cBCLWn4FMzaO3OSu26JHnoWZIzv5lbbtzXyQAV+jKfY
XTNCV8O2fI4WcxcyLNz0eBGCJmaGUnUwpxh35wCU9xqJCUS0T3ynFtO3Yj6yBmRZTXmgsdndNeVT
lMCz95LEOuiqNwJtVt+l+yIMVkP6kF3KHCsGXtaTy1zdg/cnVPGjyE26bWZAXjc/0fKHxy5lG2N4
CBya0PSrsGmeHFenV2qPTFuiwEgx1E6mfRpLj1E86wh65J76Vp/vlxjUcZo/lq2iU5pivCPcrZ5F
tJQY24EtKE2vRO/ngu6ShgvHXZ+J0Ou+y8zVDrpN/dAn2n1tj90mtDl3l4Kxme7KLWYc4qbk6Phu
tTxaU5uQPBeiwiwHDUN5S+m2eOeiT8LDOvKeqhROW2f98mZ6+9xTh2Esjb2yGujS+XxKFZQII4Vr
uvJlvfXl9n/WivLsZAzVYNGhLkwhC1NjarHD/ocv5KbGQJowYEvWJ5bQMRqj5maCMlf/EB0HC58E
THwV00+hDsNLmvtMo9kL/Yd16vaX2qmOdp3mvvKts/K9wXy9STH6NNqHG8v29qGIcTTcyfGAsFw7
JRbCodwpMRgvLKk4MxjEZ92OqnNL6EVw8wXdfEQ301Cc2jp9mKDjm/vhxIS7//PlLe/4od1Vfaa0
9MVpQLung1z+/JDngav9Py31/4SE5Bni/yulZl3VNcln92/l739j09UXH8l/AiL9+fl/qaodOOy6
Jz2XOCZhrgH0/+IhOc4fhuFAfdeFkJ5h6X/zkIQLvd3yVv204boWk56/ddXuHy4wdpJzeBY6jHr/
Vzyk9cv/J121p+u2bgmDLt1mWPTv7J3ZctvItm2/CDeARH8fSYI91UuW/IKQLRt9l4n+6+8AffYp
l/aO8j3vJ6KskkQSBCEAmbnWnGMun/x3vfFklJkRT6O+p8Oyop9TRD/tmUizaKsrVHfUKHTCNVIP
05DxA6zLSvWPJICv9PlDIN6kOhkkGBEibqnDcDfUe52yevNqWNAmk7s/yKO9/7S3CM0NROD+ojv/
pI5mOefUHlbJvUbJ0oiZgauiJrxbAG21Xie/Pit4OBFxnTZAikLnTojEc76ZCK1qtPabADTZW2I/
F1iNyRK28hAir4fv0DlMNDuXLJcEWVVHt8C/hZqrKA9llIbj8JbNIPjB5g74tqzvls1NDqiC5Xc8
I5PD1mqq78tzFjlciyJpebvK9vfDkko8E7TDW7U4OWrz7LFOWn61PGXZJGL23bIH+Cy3y6YGuwZl
C7QGxgFb/9dONaRULfu07OB1h8HXV7RPHRd4EDu+kDQjWtjh4GzCxdBUaXRIEekmYr18j/AD92iI
RI/YXRrNKsoIP9Zvl+egSwokxamYl/IwCUhEq/KS5akRv0sFyJuSKustwUYH0RUwu/kHWWd5tZX4
e70IvzqKBvyyjaQqN00MkYOmdsNrG8baaEKKUG4AclyWzYn01PVqb9ExWp6RJcN9w7OrdiLBl7cd
Wv2n8OQqIg3HtG5RhljVVvGKrGQDvMd1v3jzxnC3//qoy/stHQ1WaruWXlPZ75eHLDO+/n/c2/o3
lXZr0XRMo/gAbMeij0p7D5WuRPnMeL38W36vpUFTZtvl++UQhsv3PKag8fgkdmVP+hLUY5YvFowq
IWM4pjllJAFjpjAj8DtcGrSxHb7vq7tUPIWEQ+oJpwPgiyUvyG6D5cflycoYSYz29pPOkotCPJQe
bIakiqbFuuvK0/L7ENJ938Mpnr/iN9st21UZ5FrYURmbWzYh+N5vgfPQx132CtsGbeFfL/XoHjVU
FUESMgmmbsf3y2PNstmALth1a5mVkC9ptI86CdwFL1/2YHnZkJNw9YZgkt59uO+badv7tBjSvnov
Uvg2LAcsB9I6qpK2PguQSLSjN+/9WKxllz2MWvjkRxqVTbP+mtGizA2WGJN5Fxb5y1A7KR5h8GCe
zUTYPYEavjSSdGoyJFvW0W4sLt1I87j0YOlMzW5oKTQJz3vKylehCMoDvNGssxSF9KQP30srgu5K
c81Bk7zSjPguJ/1W9bSPki4wh/YeDsO6ZobaQZ9IMjKjijT63zH0/4smCFrPM3+7u/9bIMq56hKV
vJd/Gzn/61X/MiQx0uH54U5vLkMgnqT/HjqJS9GxBPEf3iPjl1vpX5Yk8//gmhGMuZ4jXB8+6n8P
nYIN+si+fYZNxj14gv8jlOBnrw6ibayKpmXYLh4nlxH072NnMsmhq5gvHkobXHMSK3/nyempmWma
kGlA78XRgjJmxTTJcW3jG96KHBUk0Ew9puUQZ0TZu6zcfOxxHqrOXdlcxraz72VYPDPZpfAxGJsK
QTMaqFZt2tbzdmHdcJGM8aEw0ENYVF9oHR8dId9yqym2Sop+ndRagz0awZL84t2quMl2riTvWxUt
5aLX3EnmbQnOCPG+cUh7RMKjjYZQC93z7A8dnGnq3jURcllDDLrX6TuCpXzMU+xEU5BlZ3V7x5JP
slFEMtJtXlc6KLDeovljGQKQNGCLhjajUWoEA7u9fujQLecscgMXKhKLy2lLAa+l6J2/1wUbkPV0
HJup2CJOrNbT2Iwng1s/9vaaSM9bOak98jTiLOkkBEnP5NoZ0ZS+xYYkKRzsG/dKR0MTIPBMVih+
Crqn68EwiR1d8t8tR24Lg35CSRcWjo6H/R43lBe5ENk96+uU2eb+tzP6P9i5jE9mLk4Qy8LGRXiP
yTlHE+jvJ0g6ebKvoGscatN/0luj57bPl9xTiFwcVTMeYtKd8+5W75aYbGLa5sT9r4P5z/uCEe/3
ed51VwjwMaFsOp5r6J9mTkIzaJxnGSk6mqTiXJdvpkF/b19p3V0kimfNL38kVv6nI/ApNWh5Wxeh
vEsQkY230Px0BEiYNWYVO/lBaQl9B/h/nNhLPTBeQkdaIXeTBhsixTexqhc7v6aGchcO7ZGP4Rzo
cb7883EQxr8fCNdizg2ilPsHs99PfxNdqKEoVX6wQHJAk9CsNUmWAjtUuxurylxpHXYzhzZw4KTZ
Ce/ujI8DqTnkhPVoOkSXDv6Pfqz9tePMxs6v8t11U06I1cgk2lSF6eM/77T5ad57PYy2ZZAAZXiM
oAtU9fdZesQVAIU+Zad9yVilpn3LMBe0vYZMOiUZWHftZGMOzZtj0JNpIq7DJES0YvnwqaT4aByw
diaWu1WnVfcOxWbMOs95aAbNSBJ9RYgHDdJ13qTf2gosJew6stBxHbI8nb4Rn3hDG4IDIZKPUSPU
J7QrWo6xeKD60wYogJ/+8ImXE+M3v+fyiX2XzhoWGN23DOvTJx6zKEcIqSe4NoeDqVFDkU1C/W94
jsFvnk3fC5h6pHS3rPSIFlhfa5oRknXkAMRbKuA1rEbZ9wU9Mlo2usSg35mbBC/jSoz+U4++hRI1
sAI6u07NTcCvsYaUefju1xBT7a7JjrBT9W1pd+9NNc57qdFir4iGaaDAJpGFIDn80/WywGf//rFt
HXSha+muz1f30/WSG8rFp2JiSZP+U+V3YOXEfCvD/JvWhd2u+VkSFEvGnhaM1KZw9dsYJwJ34S2i
AEBc4pxaRDbrgubazR/+JP9p3wwWirhwWZNany24svFzs5XY5Zppr8uMRPC8eq1QGmwa5TzVGlXh
WbOD63AgesTPDra6MqJqaOZEAA59oFFZW9Wd+Krgvlsz0NwWSTynpdp0feOtqxbMuzHLn7ale6tS
PM3+dLTLk+fZd01kyL0mBj2oEGZv6B7fKeSYG3ifiPfr4ogs9Gtihc7lnz+28e+3MBvloWFAH3Z8
l7bu3689+qRDEjl1epgdMp/oStxZavbXeIIJRJyT+5IMTqtsmY5SpQv5YZ4QA4PUeEgLq9iXCaL7
P+zSp3HF8m12g4qOzlTGBov/aZesRBvIEvOTQxzCX8j1+VaPHYuc9fJQ4n8+xK2XAfDUT8L37E3r
ypvEpUKvCuNPe7Jchr+dr9c9sQ368Zbn6pZtfDpfU6RLmtS4TFsWMbb1oWL82Is3dJukZD8K7kMZ
GvfjTAOPIuymquJ6T1TXeJyG3IHC6j7nnqDaj551aws7qBzxh328ljD+bR8JwfMdRj7uJsvR/M1S
3Tk5Vrdq5Fai7Bu/Nfyj1IjO9KsXTXjqK8L3OQJS4CYkkNXxN7efIXsOQr+xk+KGCeVHliqCdeuP
zPbTx9FA8El0FYGnxZ3Q8gjmASowQp7LwJsLYmKE9tx1pGVWk1CXfGS254F71dz6j0f/07CwHH3D
h6fNyABPW/98RfaTkSUN9uaDDkyERStOhaafTgklkk2ryhyJA3J3wTKpNQDWUssizQeCBIAaVsTC
HY5DuQd7qv3hmrE/zTaWHROMso5jetS6de/TCUqwaV/NoZschtTfuS29PZVWKWP99GTrCFTHFO9k
ks0PXmgaywGMqbAkYmshyqewwCQ0YmBDF7VRI54WsGmbqjbdgyUmYz/najvTC3fcIb/VkSNs3R6X
OulWBuG+zh5QcfdkLq0OUs+196qoKZ33ChFY+zFmVh1Ys9GtQ6sjwVCgJbaL+66p4u1U0fRBjK2t
G/K4ocEN8hx77UeIYfmUdd1NKTKa1j1/xzbbN3bdvoOyuYziyKHGPRbnex84V+dH/k7LZswLFbq+
a35ZyI7c//NNwP0PNwHUyyyP3KVUqH8OZGS6Gg6zq2l7i+nHfuhRbTcFoMeZD553tnMHCuY+9J1w
7YV9uYUlnm+x6Ndbx8DoYkQkFsvcBM4zkpVEGJwdFwjePH0z9VV9kFX5ozKtZouu9EuY+2rP9Qzf
0ZewQphmgkIYEmiQFg2YLPRp9dTEYEvrrQ6fMM5jfRPnygZ3Lmf/NY2on8DzJfO6JD1y6k2gVYpk
9Jig91ybyE9C7EcwzWmgo4TK4+cAY2djD/aS5oNj2NHRIA/oF0GMy/dY0bkAzoxvkPWC6WJsVH60
bzOK5olGcyQKJVKcpt0bXjWvatLWNgMeEjtCqAEc5pY9bleNrLazVqVHax7Rr9n+r6X/9/H/Rj+q
u183mN9hDleQ/N/vOx5xLyYhnDZzVefzHwiYNWGTOUdJS1pKGKW6zcJSp0HZ0Ws1pl1K7aca6CNA
RmEiM5ZPTk6f2vWq+xiKKkomgWagytdmRnI5CoA2+OdT6Hp3/ryHjOPMN4TH18+LgkQTnESaog+6
zIWboX8swigKKp2xHdEuiEVY10mCfzWkRJJL5j9RU32dEqbJ7mRS3MTHZc0uErqZBdgf9o56waex
xdNdl0AAz7aphC98k9/v25OnbGWNmD08CeQyQZa2jjoMGambbUNB/DLK+OmkWe0EISsxkZ3sizkV
hCotg16M8uufd8j8taL/dMAokbu6b7OUYtc+zUpzWWOWbkS4H01gN7apsodiZNpleIeyL7VXHtpi
rCrPUYLjqah/+Lmo383qjSacTqPZlN87enOaFhcLmzamnvmD6Ux3Ct2hxFvm5Ns4Weph8xgMceNt
MYdzXfdcFZjEzHVPt7jDW9wT4d1nY3Qn3YQlFVf1gT/lhZyCjwpE74W4E1h37XwXCnRhKgJG4XIk
t3EUeevZ782dI5NvMo3j82ijsMwq2Qd+yizY9h1S1ty7jhnGMfbZzx5NirK87zrJd0T8WbI+WsCW
9k0ZnbqcTeGmUVsbX8Mq1aMH35kXRDuDfxEtOu+wSI51Gg5rs5rHXdyrn/y5FeVEMpwxx36YwK2D
PJd8KLBT7SIVL7H17nVTXwtktKcqSoyNG1vpk/DeONgxyKjhIdRhirkDrgVAzmSNsIBmkPMMjHNg
M8I8Gl5CGrCdQnPil3KT7JxIbDxRyxMD6lfNHeZ7c0TO61KSsGcip4ohto/5UrlAt5nsjCp/c+Ft
nZK8i1dDUjCfLUKQzb31VtA3Zq5HUI3vbmrU6BdsneOpwCmygvHt7f3OYcTq8nHlx2G8q2TovM4C
bQ1w8rifDm0hfkJPEQ9dnr678zRQB5q0nQcFBL3AMoY43s7BV7R55SZ4Uxiaf8Gcc1BDG97ki9KN
BC/yZ8eBv6TXkxKUCrSHRU0jOmxpufsDaJuxWVs0Fu9qUWDuI+c8FCi0Wd2IXSu4quFsk3FrEcZp
aiFGiMp9iQykTVNd3qhhRC7rmFhcdCRNCPPevJaorRTK8HFKfLwAg/c9thCXQxTIztSAFkhDjm2D
fvQTy+Zi6yAr4JUEUBkanY+QNJ51XFbtwZHDx0Dk0y7SHEhddg3PA4YG3Yr6luLFxbIVybcu8v0R
9o0/Dc/WjFmSSVVENHy36RujpdYNlr8HOoA80DlZvqIsNJBGLpW7E5a8QHCMEXYCcxVptu2cUtsY
RpshWEXYYhGbuYf5fy/MnoTscmSe2qGnmCv8y+mIzjsPi+g4Fs3d3C1v4bhnN6/0e70xTnHPsrFF
dHKddMsyxKHdzRsYZhgBHIABGUwsljiCrPW6gLZnBJGGoLeWNnNEtxOBdM1xh4kZWIyVfwnhdAVK
4TfKej+5y3OUSLNi+DK9lwoJyb00NHQGWQ7MptL7i29MxosZckHG4llo0fgiFuGIpdAFCyZMGIFi
Qv76SGwrR+2yMArPyCdZj3n4Jkz4hNn42JeTc2EOVKdFiPHEnjHdWbeQuqKLXnzvdYyzgPbszZj5
iLGWnU6UfwsP3FvHC8pfIVxdO6ySt5k5x+s+jpqNH2PgrbGbmnF0I6bvDmK6CRXlJetpdVlpRR/A
QhKjpaV91mHfsBg0ol0y908WfvMYx+e5HzH9EvXTrHwdzblCcwDn4dwbQNycoYUMGuv32thtjOWD
Y/UedkbvycBKu/HFq9sMyfz8nBnizPxR2+OMlbeeYOcy5BZf4nZ+Qb7no/n2jcvsAcXDRUhcaGLv
wDqaL7WL61WrQDr2JqtcRsMkzoDCgZ2vlV2eHVNi+Ugy60u5NJ9MM6UxIxD5V5rS35oQKlyKP1dh
KtixdOc4edQnDFQfSUarwTDAohmj970azB6diwUCJm1R2jvug4wM/9HRaMLIKRUnw06/wrFCFcTl
ylTyZgKFx0SDpX8zv1qSW0/T4XTJEY/K8EfRUzVg1fghqkZtG9vsDqbS+lugEhzCwr/vM+Vw9mHP
YJnNCqckgNIfjU05WXAZyr3txk/FMMpbnShAuKUmPJkW33E2XNzwlj9lfjAG4BQ+eJRKN2qY79yH
eq03byiTvC7c5sJuiReOk/hSlPkJoA5s0ObejrkGK2kiIIPByr1e9YTLKHXMB9wICSGZcngvK+ul
xQt1yVLiPHvpNlskoMckS/EZ2dPNdaujwuGvJ14YZOMgA9yT8dYyvoLu41412IQz5jrEBUkHttTr
y6ywEF2xXlikSVQlJ074R9x5nOJ4PFeeMZT4Bk9zmsp7vMDVylNgs4yQxmHXP8rCSbd5ZDbrwpcE
MxopivDKQdIvjduYcrjbed2aLkV+HGayRRJT6gfDr/R9hAEPz+YQaEPO9Nuh/Zs7+QmGMFwTiq5h
RSZoVzbTZajkM1gt5tBm/5p3721B8YYVi7mSXnYzxqiTU8kfOIFLNhS2g6k/l1vuFwNy3xQPZpne
VtI+l46Tnoe4kEzXYBKGJnI4bKWMagyCTVGZjzGyLMs4aT58BSI6DinxEENZeHTMIYaZcDabRQ4/
54c8Fq+z7xrn2NWrdRYfdXfJsoRDCOOIMbomv4NlZNfu/TI71d6TH7N68Kf2WGjKoBHMcKvrjo0h
lfAjlqBu0NdkMppkj5x0Z/ENSC0IYwGpcarNPdZf4gMz18Cd5D3DUcA8EZcX34phvVPk6tKadCbU
0RH4zdM8KLnT+jTQM7TXfWo7rGO6deVE421ulT5OZsg4PT44Pb3LZu0ht2QcqIIeygSSZZNn07p2
++wolY21ZJyxw6fzwQIHt3Pp4azopsRbr6hQjOpDfUANCCB0+DpoX8bCQeqQ4EYF5t94of2YLQ0P
7uMHrgJvlfjMDG0ZPtcDfN+NVrruXiGfXIvIMs6iCKB1PyYdZUYuOcWgm8D4wPZEW2cmebXeOVn7
ThLpcWQkHqfiVqP+vWLlR9kJToSWg0f18JuO4JEm5bxEw0xIrgptambhvdv4x6zABOe0mobNErjV
NEbbrq1vTLejTcPcaSvhnqaW/ciUmoa2M5w7qAegR+F59jO5wV3+bQrCsvtWR1DFUIliFjffIhcv
7hjme8/KniSlEfrT3Ws34HPtGQYOAyrFVd8iDkCjBmNsIklLAwW5EdlJ6nWyIZZllyXgmfQ5bbi9
lf5qzLowoCtg702hJ7g5An3E+Nnr/ab+MuCbYzzN8H7nDM3Ewj0N86sAwACOt0s2lln1QDkscz26
RRsMzfRRDyZEoJzIU6t+IZ4rpuGmMG9p6VbzmE7gy9vClguI5HtLQE41GU7sXCp8FDb3d/SOhDRX
4EtH0kpHbT0P2qvVLliu6Z21PbrJxtvFiuV2Ph68UuDXyJDvgvKgtW6q55gFHNMKN+B5277Xqk0U
198MB0u8gyhjYpCjABNf+pKSXersUhNrsWriIpCpv4T3Ai+jcTdH8yodNSIRAh8DDfRYKDtuQbQg
isoVwjFSmAsYOiEt9r5FZd3mwyabDVAeVP5XjF63ZrQbgRZNMluNLJy6GIX9Ugzya/GedPWlmbR8
3WJ1kFr+XWBL86Pz5FgEFU1QZwy9ZKbQZTd4eFqGa0Kl4vAbgUwPaEwea0fuMbk9t9QbCJmlyNH4
LNIthJEEOqGS1CHZcuPzKcuswpzLBQPW96yFfUryxzzjcGrR5VJLNDaEdbE00fyDs0Rxf0VTUd4X
HlFB3Ao2TgasIl2qgXov+p2s48daToheQlteaAFySTSjtplm+ZXJEUN2b2cbJ/afnQSQum2Uu2sW
wDUf4BoF4GGdXydLHtH1x+sD16dcf/z15ZpC6VI8XfXXb4ewD+DpvF+f5/wVK4CI4V/Pub5wavRk
uQudrj/9eiKuaX/rj/r514+/vdWy6SHzIjLvY0jGBqFQwETSXd1ASv20ZdHWYg5+3+yklrRrBJp/
7fL1u1+v/PVmv20l8sUjLlcsN6IHXXvdDR0gDhN5xA7Xj3l9+af9+22Tn57z6cB9PjS/trN8xKgr
n31FMWqKLphH6c+2enGwlepv6Qrv+xR1wOCO7z5RY8xVu90IygKjVzwfNeniXOmp7OM/QUbOHW2b
AlWAidEPd6bHBD8thtci7rZxlrz3WXnJJWVQVdtwsduttDJzI9v4hYglh1O98wK9zdC0kDcTGGP/
JYoRELnQgRp9CLGDxiVDmwVkqUBcX2Y1kV9mf6fPGeHjoVYcZBijxqrLc0Xv3XHrs+MVxZ1JGpDj
ZThlWIKxAIkDL0bo7wj9p4r96CHVv8kBWbnIEg+CsgUIxbfGrXeYS+bn2ji/k3l5n40xWrR+begE
MzuYgxqqfRvT424KOPyC/W045AbELTnoQDzNezktfYgQzp03nluQRnWS6/uqn911M+Uspby220Fm
3MWWgxkihz0yjWsSdIFeWMjBPe0ON09DiaTclCYRO0Pt0iA395GtaQ8RGjC8fVFlIUojKY9uFwdN
hRrdTWDa0A3ucv0xodS9kbP7HR2bWLemj2MrbnFGHRxOnZUrPnLmbMLkaLS4u8kDbmDM5REtt/aC
cMJcuwK91Vh28kJhgnkPoqaq0G6KsfFvNe/QFMOFusa7bvS7Su82UYYEuVCsg+LBnlZu+5yaoXeO
/WKbSI6e6U9vteHfob9vdzI1qOQW2rYf2m7DVFFC3krJuG6z+xqL3sqNfJfA4+nOyrmhWqRYA7zb
9o68GUo7h7Y40Mcyv4geGZbTMxFp3Kxibymnm6k6S1bUtx7W/6i5cfUQLNFk2jitMXWPldfswsIa
j5HCYTVPpNy7PqQdqq9JPYZrc9KfM+TgAKq1BCEi9uqF2s5Ssjtm+bQyqD2ExuDtSlljKJ7kweso
ecR0MidgIG6JJ7zoGAMnrQPYqYP4uc4XHc1Z0gcNguQxKm3sOUr2tZF8AGYrtwWhc+GUxrtxWvBd
rePdxOiQjZ49RmeCFZFwEGAr9R0fTV0KugklfeUbLUVAl7g/VI7ARQvx0oukM8hQsrt9F6cB9rOy
xpsQaviQzKY5GMmI/5ETy2ui9NEdPyxd6QdeFK/aEdxcsfhXK+drj3v4JHHvzI8o7/M9fA0K+Ka6
TN667hMZzBhacNzM7yQM2AS2D7d5GT5lkfVBF8mSLvAnd0E+ascwXlR+RY4gzfU0YFnEJNUR0lA/
tE18cH4dMNi9jkgmd95Cf8HzBNm1bW7NFE8xlSOUj1l2Do2KlA46ArpN+FQi/UVkJk/CqjASzd88
ndJZCd26QMQg8SxuSR35ApYMcT3sAcZN60mp7H5pD0zdgP7QdZKtmagnENpn2/6GFC6kaqrdyRld
S1wAsnIXalY+IaHT9RHGX9TfQqSc1jk8TP60tbFvGvsrgE1uGhaYI8OG9OlilVuLARePWbevkMlO
rWtgMzDnDz1dBPjTI470XfKzCyODBHHn2He+QiFq/OQEHNbDmDOHSK0Xg9CykHk+LjALU5zmTlt0
xxBa5mkfmoITECkKaWBrnID+lmUyxv6JLE1AlEj3vjHHGNsoOeEiBiyag7RoEbMvzedIyAe/JHGZ
G8ZLbpvFNktefJ0wNEGGGJLhdJekxgUv4a6f4QxaPlVUi5zKKXnSAE2u6SlGG7cJNfo5VrGTENyG
wKk8JqE2hZYyFdVaK0w36Ir+KaVsYTbpz0Lz7j0Mmas2tEY4UVaQPKiiabZ5o7hGpvy+yIrLZAs9
oFlgusZHa5oiUG17Jhjhiz/hg08Xn3c3FE81ma27tMBUCMMUgVbYOsE4EyXnavnWrWbmMyTQSIti
gtEGjsHbZJOq7lCsRRdNv0l0WCu1ojthDu8hsgl0oSS7T91E63qOXtLM+iGaKdyqpfQ0zw4GB6YU
QAHdB7ONty5RrSOOVLtxzbPiCoilhmqV+8PgvmqyZMEC+uLSt6Si2vaLa3RHvYHGpzdr0DckUOI3
iZR2pzdJs/MMHGnZQlSZXeicLr2zOJTdTiu9l3gh8jZ68eYw0WtayL6C/AI0LJTLhtF5gre1N0II
PKQvMM+EAUjY2hp4vwV9bWA9W9AnrVICLtJ+4+SYbpIufI8tvK+Z2fZAq6pL0tlfSZVNt36b0fpw
dxRFX3ujTU6ZL344I8/twBbNFYtEsiLXqk4b5t/Uhb2EMzMmJzfwREmGg2HW+0JsnZL1hpdM8FY7
VW579wiQA88VfpwN0/zGQ8ieJdl0HhZylDFUkBeb9kE41DQaK39S3VZzNHNlcvdkqYpbLO8l0XzC
OMl4WeIpJY5t1T7VPut6r8vADtY2PjWn13eJxYyfoeqoK+CQaTKxHpQJnvLS3Wh6T/hpG/0kc/GA
UMXdMRXhtjzQ2Z4VFKmoXfAHVBNXS4VqsMIC1hcDpx5PpzEt9lXUH+qSME4039w4HZyamzJDiAfR
6hmnU7YuxYgVNRnvhDWBLeopCpuQUCqdah637wHACtRn5LKRiUOGPKZ+rPbS8dvALlBgZ5iV+uUi
1f0wD3hH3JxQM4mfoN5WrCwv2mdpXHBgU0y/BoZBb8KRCIDPDgAtjhuKFZI2DDy1jkSg6EeZ5NZm
li4xCqLGuuhlDyleuV1n1NMGt/BcmeUHdfG8AfiKzKLGHJknXyCCfuksuAL4lJgcGc1JW2AqZX0I
Z8KHG4xuNkbOWxzEqwYW4YmL6MOusPoPcWYepxJlc2OKG6J7YwgdBJuPvXiNjGTrkRBaWHtWOxTq
VP21UOMYiKq+SXw7vWlc5yDTqF8xmx+25EeWB6cxt166b+s+PW5YuAESKXQIPpBJprjw0WNPD2O4
Qz2nBUrKnZPKnuUM7IPkK/ZwTMFBUk8cHqMjs0GjJdT6/UaaXb3Oa+ul8QeYFeqliWlnIyT/AnlE
bLX5trNC4GGivegxUxKraC+W5Z/0yLzDKMwRGFwE8PGtw+W/puF+k9o9vga7CQEHU+9U6kvYOUjG
SfK1Rgtv+MjQ2LAe4xzB8deOc2ArRGuuUfZHIzqTi/VEnyBde5pfADpJH2bjrpXFItlE8dQAlV9Z
U7iBblCtOkARsybP6AOtoB97plw+vBHbaW5CvY6JSx4eOqOn9llRj6Tzbmi3OPUeC+W0x6udldIt
RekycaIgramm/Ppl19Nel4iDhFvRWAJ/vSo0rWaIrc3nSNCj6iJNWymFH6AYsF63BIFuOqsCoA5e
Ld07sRtUs68fr1/I+BuR3zF1SlsMmcsXJ5yrTexCfLU7vTu6yxfMoEd31s09kEeo6R2M0Ar0AVxL
cRxyjcliS5hAO6jkNDjPbRLTJ9Dy+Q11bpCZnbs3Mn881qNEgWZW578CEv/KS2S4clg6WN76+jt4
e0se6zETqTxeQxKvEZ34RGmiGkPU7ipQj9aSB3SNRhyun/Cvn82ucPGCw2mHh2B2J7tLwbfUrUnl
h8SiazZsmbB+wKiHiXTVetEXkeUhlrJgSmtsgRBrjqUZKx5bvr2+fUL1TYGogkXsDEdK1ik+hnKG
Rzlrj1aHp1W90WgGQ7w8fn3SOKJ4GwkvXM1myA26VRoAvWwBy5X22iE5bhW5OvmMhqSNXsYloyLV
CNlPiO5J2FyZSbkucQ8sXM1uXep9Cz2CaQVnAOY6ffmCFwBCws01GvBXSuAMti2pw+Tgh+60oxxE
6DZ9z+KaJzzrNArHb7NnQihOl7Cmpl1ixNqCT0Kz+35c1p/XLylDxWakbIU5g7iBKSGDtIAridr3
JnUKNKh1i09HUbfsI8K4rkmJGPWRzNAub/eSPNCincQRak+/GjRPvIEZbw9eku3RcsPtyaL3xmm0
wCw5f9u22HYTxurrF+rZG6NzmSoPjbueAMJS0YCLeX3w+l2+/Ci9mk5K62Mj7mh6xhoIbXOprbn9
+KLymlYOMdvGUsERcc3k8rlyTILpZ2iB2fTGHRCcwwoBFCKaPocd4grkAsCOYUP9jCp+PffDfe6d
slB/AU5HNzPsqfLqLzPr2hWS1Tsxkk4njBe7T9S6hYAFSfUhTPrtNI9gBEV3YE78o4qYN3+N7O4V
UqeNqo9N22V562rDPQrMF9XDwAq159FhBuL27+A2eG+jaTda8821rHfEl/ejdFhs1vq4RrN0KLzy
pFHkJ0WdkrkQgDUgA/WsKLl+LYhjfbHEzrLihaA1nQGIsKhbfvXXF0U9iqZDFx/KqV1df5+7TbMj
/u14fezTU5N8Ofmum7w+rHetG8jR+vLpeb2/xM1df3l93qxsD+Kmdamygq5QWUDjnMx8TavhJ/7X
i5Wjdmn85BU2XrKRVJuKeoFrMwNYuYXfHnupbzztVKShd5Kdhuw0h3MGS2pNX/BeW7JypAOeAZyY
aswWugZ/EFKz4HiFD5a5dMJsbRtlPmtYIAq2yUPKo7XRJzi+xrZ2Hxefi/6zw5J/W8MdLMchsCt5
Mbh5nB3IH0OSb7ws3kx+nz4AfkqZ0TO5KatsiSVOT6MqxhubgIW1XGp3UY6ZTavbbw0yz12F5BMj
855CgsDD3Dyx7HeZ0zU724ZRabf6VqBR3hRJOQdOZzwaaTOCvImYdIeMxR5zjInhemc6N6aEQx03
6m6ETd4o3FBxKA7SjiFUesCJU2/cxyxZmCqiuI4Rme+oRLLWb42fLhkjxww+osroJKVm+kpGIiUa
aw5cxvxp+KIbXn+EUfduJHm7/X+Mndly49i1bX/lht/hg41mA4g49gMJdiJF9VRmviAkpYS+32i/
/g6w6tzrSle4ToQrw1lFiSSA3a0155hYKD/azL11ZPuAsfdeqvCnZRf6kfgJPwzBIEb9y5AaOz1t
bczjMA10Nr9Tu1O22x84zr7kjWvQG6ZRJ/LpJyatS22Y4bZeGgFt6ZwZHeRcR+gNRKhWueluXRWB
phi+MdvzFcuDhTl06cs+E6pwT+xW1dHvnzOoiHnKOFNDte3LeqDnMnc7JF+f2k/OWcMpceWzkCGw
35jIF7wTzzhO1I1tEbVFTkQEjtr5qsoBlNWM+b1FttaYN/Qxc09DF9yAg0rnJ4vDSm4bYifyV1Na
H04BLXwJuljTV5s2ixZa0Y0dHT6PGcSLlgpSfEcTqQN/sYub/J5SL7tcDudmtBk0Y9+13akY53Jr
a3gRNavHbBbfa6b44ZjR/RD29wliADvjQDlYEVDEAM764NWUrlPf1vQNxBVOmps6lcepglpj0rxK
UZIYdsc52RifQ0ETuGiin5o5G1QXtGNBZO3sdrdjPn63IECsInO4Jy/moZHUKpT9qA/9a5T134oo
AiAy7hNq9nZS4XGf8h+ug/4MutrK1BgW1lCeyqJ44+6nuEPCByCcH+y1ZgJAooMxpScmep2+0k+y
RE+dHD5HYX12tOSZoN/GDEFbaw/0Trr7ucgbeAMt0H5pnJx8es9b9wt0AhtiG9NMozM6xb3Z/kQD
894L+cN4ht9IyNoyUc6YRiddcvWjz9Elz90BjruGxnSOcvN7Oi+lAIOeRdtfJs8YORORe966IUNU
UaEAKYrA/TvPZbxJdIcie2mep1C/KFdGfoJOmDq8vq2X34NeBDi/AA4xjenRdJsn4eJ6aOkmUjrJ
13YA+BatziIDdNjrQbQltozeLX6BzJhPpmPSpOeDpy2wMIA+z0mtql0xF7T662PUqe8q0wta/6+x
m5I8zbKaCyLonD6A9AkSM22qldLsu2g0650oDMqgNTUKNOSiGDx/EOPZ7CEsIDBIpo401KY+yZHG
Bofruyg0WNWJW8A2ZNUvDUVeGdonNVG7cpY5y7BxvwYR8dIW2Fs3pLRmfQw6Mhwjqf3JFRGO0Y69
r949u23yOLTDCli1GEkBTYhPBURP6RcnD7MVDyCwTcp/eb3XGnfPKF10wodkaB86U3sLPPeRK0x+
0cja3t9PuB2nvNpoE3x3Ij20Tt0RDULisr0vDSpfg7Ep8+FCgcl09C/Ez0Xn0SFw0seynJ56Nb9W
A+xNT2Q3gNBOYJK7lcbt6W30j4IClsCTzgEuMx/MFIuKo7x3YevtOu6BsUeDuW1jHUWN3a+rIm53
hVmicm2RkryFaOlWXh/8mAe93wg+R8aojLR7G7BcqgPqx2jpd+Y7pYnjbGNRsoLqAyTxq0VdJ6la
ySnjs+qQoTUyoHfl2ITUtJcoli90LSiidVSQQRd/qpKUy164DzCFdl39nWRyeBuOftZz7TYREEZi
7zKGtELpFCKIAz1rz2waiovWsNqWXvVB1DGlwCpYkP71tncDsW0p7K8nj+Op1X6jmWSth8St9lgV
sHn1Pbo2Q2f3ME4Hw+h/BorzS9rN942EbhpEue4jm6FYXnzplEVZXPsH+HQMStQEU1KDlIie5/ZD
i7EddWnD06LUUfQBDxGC/m2WP+WNwDhWI2orI8J9IKisEwhpU+jEt7HXvIaFaFdghIgAoJq6opf8
LmgK7HE/gb/PCUeImEssjUYEwoTc13C6+bPG9Uygj6IGpQQ6G+apnKmz6g7hFn2kn71FRq9XwU3o
2md3lNZTPUHfSlHqlcgrBGo8Yp0S+hRyw7dE97OUlyBhfgRsao713HKJB7wiXTDs5i6s9yYHsY2T
xrBwTZL8ggr5eik5XxLwJmg/t1+pGPaZh+wJSzHzq2FUvoOWcTU3SKuKLse2DDV3O7pVTUiO9xy4
WfWEPZcSitX2O7ab8cbrAGnaKo2PhT091PTzTp6lnJOMa2OLt4SwbkJiTyIn2TMUxq1nZO9hT+xl
gI/iMNITGzynPnXLH24Zq80ouL149+SNsfhOpjE7liMlcr2aC4i6HBDTdKksLVE6TdZ528WGOWW5
2FM/u5MJ6rnrH24HONHI/by2vV1qO9NN3Jpogijrh3IAQNmxiAoLBOCQttTHWErO1z/EhHJP81Ca
W/O9S+Me3/KwuBIRfQJk9U4LBXKbyRFnYQIqs0f1a9SldRpZDGGydPjjyxFebNfqT+xV+ycH2Ig+
P7l2SgKWbhtH2ZXGkmQ5s7UdmmclxnyLK4JdYpIYOzfhkQuVTWpt+RJ2Jeyd5S8yFNNWLD38UgO1
Z9lQEg2Gl28ZKLrTtp3P0Ryxrkp2M5UOrshTXB5pFNYp6ovP1lLxzjQaecpmnFWiifeSDt1a1u28
1iPEP05gnj1nRDbXEXMkU2wRGZXgteUM1gYWv9oZpNisVAJde+jh30yeRnM9V/y2nsbwXNLln3Rq
Lso7j+5uMKvpid/iG4mC0F/T6U7A7Fm9KJHh9SSVDZLfuYMoKYi9ZIkjAgYxo6GR25OOGs48rPBa
BGpp6vR90JsHzcNiFLGdyBIBUGDsWbDIH/HqRzWbEYVAAcGWmjkmOpoYs0ZWjt35bsTeXXYo75DH
KJ9hZjGlBpAlkpmHtJ4QjG5UzcoUt/ywqYdbySXbVZJCvFZRV2xb5fpDj/oC8QAmSusmILaVclzL
XtG5CTPrHlLkQVD4Ywelwf0xLq7O2eNq6O0qK17rYQvlj5MfIDr8eSygG8tNNsIKJ4LPmttwrJ3b
KBmz3awaCBTWaW6JLRmd5nvaaz89a7DQkgJsDhd5Swkavc25EOh1OLoG6TErMB+zCcxX7sgMM3fv
1jQR5FoAae7BOXog68o2JO+QPZxZsmwWmFpiR9vYTRhv3HwKFz7SVxoMzV5RzUPiNJ6dJDgu/8w2
q2/igOStvfoVRIakrRk1xKe7gfFcTfF05w4ap0/mfxNe5DhF3+ELPZatthpFGCBkSVF4TaT7xGxT
LHpnABGZqq0SUBQCqDVIJHjqqlsom+F7lsAm88yJ0sBUzrdJ/JEVtkf6IGmuumzJQGimage3wsD8
iKVYk/ZtWtQLTRNLduhRBGvSGwqvQHjNBGoZ2QHMoDo9MvmKSya5V+HwrQ7YfkRdty9CDmzzkJy8
BFZBn1vHaewWyzR8X48tkxTgxsLUDNnNqGhvjpysk1zHDpmHW6MeghtTZoxKPVOPRELsE+tnkHoR
e3AU1yOt1WOQRPed3WuHgJ60CgX5VHGBTykSxzYZXb90QwRYWZ9vcmqEyzOubzqT0vA173dSYgvd
ovWn0T1EXdUcdMxXiW3R7Onnh0xk91Gdyz1pevD9HBGfChueRzo6d6yHL/pYfWcIwczV0Hq6c+Md
HBHCv6eSZxjlxaALtZOdei+SZLjp7PgRVfHiNhlPUwIfuItdTsHsL9piuDSEqs1yQHVCz2OUC3aC
2LIImvxaJnRI5vlH3TcdZUX71OrYB6yKExXxYOiSAN1hpUxueL5iannVvQ04fSQjjJAjwqrdwjp0
M1Ka8KGoegv/uH10gZPZiJbpStivGYoI0+5dHCY9hu7Cehez0LZF6lJDpyMBoKbyA0+9X63x1yuW
F6rfpPFdhDEpaLGFzi+VvddB7K4q1wE9odBFNmXrlxZbxExAsk7ZWaEwx/0ZO/TDG4oUrkXOm2c/
9ISSra8WiqvZTx+UfZQ84OvAHruVY9vz3kbRf66sx+urGtWg0PTwtIIpQOxdsAfpoxYFVFR73PQg
5jCNEMFwd84gvR02DHYFiUtUWVv6Xg2bxCqSW0enb1JLhCMp+YQe4rjb0mtNfha8gKq3V2umHmrv
4ZQ/c9anZzZHe3ovx1SkbDZx05Tpe0R4+15IisEtkfGpHb8XFiJWJC2kvyxee9Fb22GggVvkSJgC
RgAUcs6dsyp20Wahp63zBSWAARyTJjI9zbLxLPwwqwGbN7LRTTlBoQ1ocLoF5rnQ+Z5RjFtzwnyG
5IYd3qzACNfBITO54uiibnKMVqsWB2wn0czG2bNVj7x1itWYmsneqvr7zmTHRdZGTysLtWTQVJvW
C7rV9ZVOyoH2OqWmdk2sthV8J8H7OVQTMx09JORrnHY7QucGT/syexId8hqyXD/ToUkxUDdYQ9BZ
wd7XqF1BXKtx6LRJei8qanHGUBDF7fIeaZ34UYQUYjBIzkn6EwCTN0cwH5Haci4jdtQ6oMrQYJ6P
6B8jZ2Qs2HfaYHGTDPux5iGZ+FRuqz2D1/bWVTJ9Vx1nMcK3WK1ibrYFBTWaEjZGGiqztvWXK0Mz
En6vy+auHaGhjig8KHDuHMSFZp65fiei9+t6MtdL+GNxmJL73rA/gJyiqPX4kWv5rjHRBPHSkb3k
WPTfopl7J0oNPF9ZYIdGhAIYbUk+ubOEWexkNebHxAPF12AgaDs1bvOIQ65rsJ13s0F7kZEabwZh
7WtdP8+tbG+bulO3JT13Ygiyg5MW42HZA8tsqO+JeODgMFnfu3Cw7nu2kfpoNBj+so1mGv19qpYO
z+zTawMbNIzJvujk9zaE1Hr9Q+u7H1GkhTeTVtkbMnlOWtjpEJom5NWCQ8gREO5rNGjIZ4mguoV0
Fe+DGSc48+gjzfZ+Nxv6Y2UruWUusY9mFxwRo7AfgiFXccTf1279w8sEAKNWPESg1H01aZtBskgu
D5W+EB2izvqmkbbkJ2q5fpTXbuwJZ5pF4KtFEZRveRo9oqGUt1vO/NMIoAeBk35Q7t6pM29HkZ/U
XfR9AH91Pxv05gB3l5iYRXYrut5cCwM6QsfdY2NAjjHbhGE5qRmNEW5aGjCqpPXHQAxJOIm/JT1K
0NTBzcD+8cFOCdMaQyxls9/g7mlzB7VpE/MsDdq5ZCeDxIFNUybTJ0vZBTKcTxx2ri9NBNiC0/oK
eCvRDXU1rcsG2PMgL6pyG45BbJdC1D1FW18adsbremQOuk5ElFdAKHqmR4wCy3GQaTaD/X0ultNo
53D2jxdYGKPfoS9B757Nbb2qR7CsKCMOuUPXn8paDyr9LtdBlgzBVO91KBFLrJrfGxaKDli6vBuz
cdf2r0LDcB2wLQMeRv2b4yExhWuVNTe4XlDb9iyq1+sk5TdtQJtmiSXeGMfQ9QOTQkNOILstfQhf
ZjaCPltX1noYKCLPyIdIg23EI4AwRXxCoR19xqSvlRZurA6xhDsEbFpHCpm46qgoMFZjGIlgzhNq
BkxYhmCqSZH7KNV37HpoOkSEJ7rOgSRf4m2r6KZxovfF/K/a7D0veJoQ0iL2FhrpCIvt3O2fQqEu
E48VHiVIKr8/gnpD0zvB8w1g/1mQBM2MlZKHsS4IzqjPqTexPrqHWETfcNG3fjFgRIMKwbaEF5XK
2U25zdE3aEhySPVPHQM71TLX1xum/OCczxNzshxuKV1PawccDKlUamWHiEzQB7RLJAxXAKuLyB85
x5+1EIOgA5TzOpP37bZHFIFmn5m8nTjwpbzcatjyYRChVGkk71473V5L6thIzFXOKR6ZBDHxMpl8
zZInZ6lTMrXP26BaKBdpfl853W3MJLPS8neCjmtsxHybSs83M7EPtTXv86CNfJvyOXl63Mff5sRu
uNFEOmy9IXknsw1osolZhti/2OjNY5YgoLAHjyRwRrs73XEmic41XahVTt32te+jGrdIGW4zB+B9
judQH9ylnNF9xhR09vVo6/duqX+O41PolcYPChUonot5PsWWTPa2OTfrELO6r1GgKnX44GVdHmLb
6G7NsT/kPYc/iIHGLTx/cnBmdNYl0XtwBhknAYSUAvkm2n4e5wrkwap2CCELh8wn9ZVkEq14twsB
wCNjPC5PSCO6D+VNL4ZR3MIUOA8lOJCgWRIhWXf1xjpQ++aQ0wnaetSZh+XpsfWaSYpdor7MBKOX
sswyqZjEsjKkGHFW6P6YwW86GT5naaWvy3zIOEF14BDuFr9HTvBcpvVDMVvf1BT9zDK5j4aCWS0B
bUpVg5ghSvjQ959qttfmQIXQjJfKfsZ211oGUT3yRm1JYW+2FytkXt2FFcEgKH7IjmLbge+WrPeJ
4pvOjOxlxJJkzv66YAecbXXjiGmO2EPCun086CRGHvuj0bjvle4eUsvDHWgciF3AnqWqj6B1eWZ5
uPTOfh5d+uRkQ+JnLrx8WhU1UzT8brJSWXwJkWUbSyOFxS95l5ipV+Hs7ZexayTtvM35OKPmPo+K
6a7Rk3SlaQqCMHvFbtlOjCbp6jVuZbe8CyoGg17glm4pdduhdS7R4UHq43VNj0s7kRNxE9pT11sa
7Xjsb+wiqtk7G4s3eJpZCGDztyvlMclFeK1Gh0QYHv8riOo6XMLEIzWuuNXQTlNb5P6GmBC6jjxA
u2JaAn6/wbBxkcu/ZjyMq74xgUezqpT4a/0c8EcpvPU0WWdQv1wFy4EaRwjuV2zNxW759/qE1Iqt
q+tnPVIhJENNUHMnLTqmE0mhQedf32t5bcsEBx5pVYbg6q/HncrRYQKajKQuvsURtVTpWXSigmAm
11RoqCiHFBrdEslkW3U8FC6epkw23LycNazLs3cjN2+a1MU+tnCykrjYZw4VRUJcENhJvvbsJdNm
yo+2C58qWs72uQacvbQ/7IqTSpCzPkeUoJ2o8naZRnoyO59LTxCM1nC44+knOxTLwNWa65JvwgO0
VAoJwA2Iua1bjuJ5xhYB9KfvAD+iuYMhQxvMp9qw4xXyNskq3izlCoKuCA2pl2WTh6PEkz7vsGho
m7nGfUb6Dc/cj5I7B8rce2kx1ohYe4CaHiJl9+iaWoCu0d2tg8bSd4LAF5+ErCdr6C5qOWVljXNU
PRlzccgy7eq0y6PhHponW4w5fh8MBn1jyV23INNlyra2xsWBAanZh0j80VjOSEpmj5Lx8jwOVz5S
2Vt82q/r3I2XjkKDQME+lvuejBv2jdyy0TSf3LpKzs5kfWb5Oxiz8RttUH2C8GwXCPEzNL04mQ9m
Gk83tWhS3M+W59vEI66RNaR3CbUHcMMVRRjpLNGeHj3w0n2inbMuhsjw+RVbjMLIg3DfCUbQwUqy
zeCNL2k3Rb7XpIhwppYWv67iNcVDciwgcOuDCG61mRnLcKZn10QTxeDHrUFwo1t7875v23vBZzwm
DkK2yW4OVjzU22a6a6l4zeiW3CS4eIVoCLhotuhw5K4PcQ3OFTwNmBGC1A2spl6zVWbHGhuyAcLc
UJIdU8zbsVb3YI8wtUxp9ihMlDcl0zdGGgKeLaNLbltO8MQ/535BdPb9yGnxcUbA2aEn+Q3p819/
YBS0//xv/v5RYkuLw0j98td/Ppc5//vv5Wf+32v++BP/vI0/OOuWX+o/vmr3WZ7f8s/21xf94Tfz
7r9/uoUI+Ie/bK5s3ofus5keP1tO/tdPAWtheeX/9j/+n/8VndDQWfD/xfz/b3TC27e2ffuIuvZT
qfZvv//Sw89//O33n/ydUCi9v3tkJf6G6P2NQjh8tuoff4N19Hdbl9IEYWUa7AYXYtfvgELL+LsL
1spx8Wra4ANN/lNbdir6x98s8XemN8/THfd/iMD/cxF+B078dvf+HEDxC6/Jcl0BqcAxbWFbSDx/
5d5QKJNaWmkgeZvhXJJ0xySxzGomhiisfrGrD3+B2vmzdzR03QKRAOxYmL+QdrLCKoBpiGo/YBgw
aW261YshkTkiDBmCqPsLQsQvjLDrF+SNwNoRWQKB6BeUW6g0cKhVWu1FtrWyslgjYb5Uc/om67/C
xv3JW7kmVk603wTu8m5/ZFH0ToaxsyE+jyzwrzRLv6DFfsXmhty393950P4EG/Ir04e7xjvZkN44
8eER+uUaKhkBzIOivw+0wdt4bl2zn5LZOgV9+hfXT/DM/4GwsbyXFCAxHc92XPErvSlkn2yVEd+K
hqKx7k394taNj0v8OHISpa9M47V0D6JRSxr5wtlxzmZYb8iI+Qti0K/AoOsngcppcDeFtNxfrq/T
489U6In3HildehpQXpweJwzeQpsuYzU+tpbziTDhr67An91XaQJnAeZBjvyvhEZN2CWVUWAZ2JcP
ia4OiNIQaQ2PtaI8sJjmi/CUFPMlcdnHlFr81sAoqiZUn7HVmCvSvJ8TmT7/52fg38As18thmZhV
gMCBHfvlIZBN2RkZgat7ZbVovzJ7j5/HXClzoJIGkqjTb7uG7Y1KgmwhkaHeyB6mFM8dyTE0lSa2
hOQ/yxD86n/9MsX8K9PmT2+TDS3GlFQXmV7+OAzmLumAv+TVXuvqhsgiql6cDv1pIj5usBgRjqJz
rr5XmNBX//mtxS/gxmW0M2H+//de/vu/YLxcSFy91mXVfrTNu0FP2MpTfOe4DsmqGS+j7nEpEKIP
Ur7H8UvRBOovnpY/fVj+5RP8cleGNI/KvuATzBG0TsMZL2im3maMueuEKeE/f19DF/9+tRdsPPZw
9D6WYfwKAyyD3MaHXKEK16utUztHWaZfA640+Ma94PCQ76jP9Vn80qmA7mWkEVnvDo92Y+6RIKcr
DhtHl5+ZsglcCc+OSdbLOHjbqtUvFfY6L+3Pod6hLusey2Q72uXryATnxSTPC8o4LQrEOdt6RXmq
6OeT+4FKn9+zvL6TlHWpSxlDuSsn82magjUpZPO6dU9hMR9RRZqEZvMiW5EgasLPmpuacjjerAGE
QIDgbxlQYz88glE99IZcRyLaZwKSSMTJjjta3DpRnK81i2Dyenob2vGeiuia0sJNUI6Ha9Gm0OV6
Tot72gfA6iOyVUlFwqUXkSRVh+jbEUYk80XVFI7bn2mXvGWOfqRtA07H28YWvsAKNiEIla/czr5K
I/lanifD4xEWwP1WcUHyefvhLlPxcmXoEiBJMwhXGTB/j8aHhrwFm2r0JaN4ZzjObQvMg27o8ChG
uR/G/jlT3ca2W7/hel4nDyXHY9Rg3tAaWhl4vd+Qz16shgtkMOMNHvl5wzQ9itjlZhNxr/HlXNAn
tE1XXY8oHocBcbXKU+tS0HbOgbCsSs4g2Fhu6Pc/Xi9/YCdfRB0hf9eesSVwJcv8q8nbrddEX8oJ
bw0T4YY15ag8Iv0Y9NWHhxvBGvmq2sDUgwTq0sf9OfHQJlGUsd3hEg2sEwYNUOUxL1beTR2JO0Ko
6P5YfJLAnR9GFHAOi7Dn9o8ee2rkosco7fl5j9Tih7RFDy6r8A3vMBKvgMSX+Gfdj0eL7JvlLYp5
eAQhxIMWY/Hk/eKp/kGGNunS2Zs560d7uVJLJWOs5NlJ9QukBWpE2le6qP6S/K0nP2pljpe6nmD1
cc4qQ6qLwD+BNzwmLi5JnU1/HdqKrPruYUnTorWImWsiSAPlaYDFqTyh7SwptcJpklntI0W+zHyi
dRFhMqliiIp1QrBmpK1ZHe9k2H9SjkT2ZXKzGukBu0/P5WcuNuLepre8OM9uGFen66d3Ur7fKPrH
Zd1NajLP4jeDLimkm7eB3AUiAk9w3LP1KMjEtgxOc5F+WR7lYVmcTR3JW0dYyRzk+0Rwb+DfuTuL
jgIGoIvZEFTYsq0/pMn0ImAynCzMf6sug5qAHWPZw0i6JoDbgsUegYw0NJO76+NY2+EXcaGc8LFP
rXCJfzON8MFRBQB8h7e+TiVunH0Ncrx4GWOlxN5K+Fk7XMyFJCY05uI6qFE8ztM2LAkMk170hmGd
O5pyLoXKQ73gqZ3ZE16nrX5Z6iOspMPII0RKNaKwDHOImi5iuVHrMtQ/AlJyY+dBn0eaZk73uO7S
6MshAQkFBVMfEbIbp0pR3KZvWk0DIlY/7PimnxgD6MhWIkzfXNSsK8x2NDZZssgQR7HsUvQaas3c
XV/gQSWqBwaZ018otUFa0vhYo+SjmyZvJXgX7I6Z32jmuXVrkNNYdyZ1quZV6cxQCy1rOzfjUW9i
DUBUcKt3XBtv1rrdoO9tr9+MjWPgvI3HLXgQe6VhvtnazXjr2l1JM9e4SNQYKyXLil9EdL1CZWpj
RVqPTQRBR1BzqJQgylDhmSXF1w9ur634VOPCkI+BaR1naGkN8E4gTevRcGOa9cFRzKIEebFMlvT9
yZSPt1LXnhlb8Q529nbSkPYbql0IAZRWIjpiBGA+RT1MXW2svE1WJS9juLhQCnxZNEVyeqP6JqGg
zMPJtZLDdLlWC68P5HXzQsnla1kO9Dz7skO513QuDVOcUhi6JqX/rAP9KYmKda+LB7AGx6lDSUOq
mB9IV61/u0WTeu3IYh1BMl0f/o7qq+/emJ1GCuVCoyuS4k0Iwr5EhlGknVIw4iTe2zzW0diXtCC7
z44KNXJo+VSTFX4YAqQZnllsSVMFQogEFbtiQIJr2LzUHVckbPES1flJeZrjN7V4l0TE+sGc6qQt
pcpvlVHT3K4NXx945s1Q29WyxJe7iARsQ4O1Q+x2XM2EMo0SR4QZ3jgDw8fWGIdWoPw+pLLXJdhV
qrJayvv7ZCbAQdfbCfiFS42v8A5xQVWGdi6Zwk60ZiCTKy7L26KS0drt2ba702ftqrPRMW/R3vIo
xH9KPSe0qeYi0VJbVRkipM4dq61p82Y9k3mdoK11435j01T97d6VGWOon9VXYV1gGdyNI4+LyhsH
bI/xlkZ0KeExawQU1z710wxrKLfdccQbP3g2rDbegaVBHxAi+Vj2RJYxfniJzSHJSzzsymimUlOt
q2ymh0WCPfxozhcIF6mxKo2QCfayAa7idfc56vm4HgACF3ypxCofCyUvxcgQINH+aS6GB7h2SM7l
eQZmsLZbhmg4mN+cQpF1ukxBdkeWbCJwD6Ik7ByMhaxtEJwuo+N+AmXV1qarvziDg8SjSDAzzBVi
39ijHT3w/7grJM7jr0dfy04LvDAHTQVELUTDGg5b1XUgzww4g2HxrCTGNyfAai4TLCUW66I/T7Lc
z+GpdcDcaB4bg46xTEN1tGGuIKgrngxFL4eaMheqbG+N2f2Y8uEBlvrwntArjlKiGcNJ/gg3nU68
idKQ2yIp63tMkBy+F2p6/M1taflQChxOGqy8NM6CnVkmR6Pud3VQxbdhPdLBkpCHFBQaUo1RrJKL
/RF7U81Sk6Q7MtL0WFw8VMESsNvaGLOXmKWUmJItevD6gAuaRVCnK1bPNVa3OcbLXQC8yCEm1Y2m
+wj7Jn8ypk2ZykMTARxooU4MUl85kPY4k1s89kMB7rlzgNyh6AzBJtILPGEPY8q0jXt7bApflGTJ
SiRptuaC4oXrTwTfJoIEvokn9yKQ/RxQpvt1quZ1mHf3uuh5MeTB3GjDo4UGuba6Gtgb+mGpJqrF
Hk5RRMo/0bicEVqAcDfUNjZjbzdW1IA9CKemnT56GU9RfnEHDNbVsmVoRlbUVG+JHg6AAESl3FAY
pg/INs92PtTI8qEDSaS4u2gfy7vGFKfAsYo1BuaSBoevu+y3+tH6ZmkaEs+QmVwLgcsmIQcT/B0M
fcn4nzxr3+cEBo1ltHNAdq091ImEJ9uwsVKWgN7AWz/EbrFOHJ7LaWN7iNLmyUMdAlFqhX3VR9ek
43yFSDBIOwcJr9v7aGywK0/1KRLtDZyhjhVpxJ1EyxuHxV06YBK1qRr6BTm4gPEcMsYnm31s/72N
GWk4f3vEX7Q1TDcjdCVOd54BLtjFZeg4V+QsQnSdpJ4WH7AXNvFu6NA6a6QZNaww8CWCyZeVbtH4
ACMKo3UDquW9b1MeJy4qMi/eXSqFz6KON7aMvszGIRanz3bXlQ4FM4dMZHJKtjQZx9A6zCi5gMBX
e6YzbxcUxaNRI82c8+gmdkMTopnpR6wKO2AiPp3Y6NaTMKiCENY94RhT375nNRnZYJciH5nJjzJT
3sbMvtXwATFj9ttUtGyKFPJlCyyVq+Szi2B2y+lNbnFE3aKkfKH5DoEp72k3xliOnWBEzMHeYO7c
vTuSV1MUbNNFB35A8BBQP2fzLsDY4MQ/2hwfVq4nLuCEg5WLgh+Zd/9oxybzd5W9LQvmb9UlvMeL
/mupTic03Wl29JACMCrZxs1UGiFbaO5T6sywkGbtWIKL8luDfZbUOZnRRtEHWsxJHHm767Y1jZZI
XUxSon3NFCD5gNNM0qtqC0XvfkRGudYd2MVi5JPC3F8j3kvZ462v12Q23eeyKO+Zk14Rpp2vW12V
cMwkVWhctXFyMVw2b2moHkk7LY1PNfG9G72GqE+IYvJWBsalIOPCMqDBSJyAu1gn4DPWvtvMHUyC
AUrwsNjMpr1f/vEMvjRS96+5wRLSR0mxCbPgTssil6YL/6oaaB/ndbc12No1BRuNHAqQWFJbgc25
zcJv3qB4hN0XI1WwRuA/VsfvZ3fhdpzvcjStCMQZuEilNVHT3eE2Jsthq1tqLQj9WeeWRlEXOy9B
m7zPpX6xE+RLoZm+QS5Q6DfhjeWc0zTpAfvgjuHHhMrOiWRnFFzcMrt3+vE8O/ZT7soz2puvykJR
lqAaIJK8DJYhZs8Xm3UabVXtlyjuQQXUT/ZyDBnG9LnSC1wINQYz4bazjyPlaPbFSXOsHAaJO26C
uPhOT802OF86dDTSgLMeM2/ocjRFVsV2L+WP37ZUqnhwMH5WxBwuOq8JeUaw9mYW1OVYihPxh6H2
moWYNLZAai9PaNjRg2u8+ZgAzXGrgGyFnHu9fOzOldieUbv1UBAWtePeMHVa5mbpS5fji8SnvzJo
8caZt08rVmqR95jPPJy/kdiH5vBoDkDLGzbHHbLKZWfPAW2bx/GX5nnjJun6x7Rm3wNX/ibMy1tZ
0ui32/44G8bleg+6OA9wYM77qFs+wzKvFuVytljOx3jrXy0oXh3wERic+J3cRfjpmBPBV0uRwszm
/ehoZ91mqyV1itUz41D0yKiuH8JYVHfL0baQ+e2ymeI6sRFfDqvkOh87+8VJCA4j1vMGR8tJYr9f
tYvyXStOjjMdM+K1DcoQyPxvNCzl6xTxLfk08ddS/7DD/n0oXyySiREX0KTmGcG3e+9R0jMNuS87
90fV0zisxHgSuHsgKMRv5nJEH0K2ZMHrtfx2/fBiWXMqi+cVJ96b/n/ZO4/lxtE1Td9L79EBbxaz
gaEBKcrbDULKlOC9x9X3A2SdUXbWmTo3MFEVSBA0AkH87v1ekzBISbH81emQp7baXZqD81r9EeR5
Xe+W9tJyw6exfgly8B5pOpm5dIvURAeCma6UhBETuY4w5C5X/nHtMPqieslEJxXpbYyJBC98D7lJ
uTxCzULHzNozEw0mwaz1epOZVX2/ocl1yKVutDfB1AHPEFjZaPhO67gsdyFSsOKzGWjT66Ke0JzS
6yWqFUZpnVVVYwToIoSpuCCRbeIxxbA8KOdP3MG8I1RiLw/3EprSrdUSBAozVsx+Vl2nOds9byr1
iWjUtaHtzMkv+vYNYxwsytbG+FzEw8+mHu7WrmT9VaOFeKNSQ+UVvSfSj6SA/t7qqZNlBd2McD0r
MjSKEglHzNdeIYihpfWE03SnGQ9pH/2oJdx1QVUaXQ4Z1Y8oALCUW6/JENxOy/Syfk1dWDFlOsWq
0y+aCZhpCPz2K3DZwyEvmbUykDzKtI5aB6gYVRUTppyRa6sNKB38jKCDkBgEmFQK0vJUC+3XVGV3
RCjtlhGackTzn5io2zheHae6FJCPp1+JBK+7weMiEQG9huJl1hN41ljP4BtE/xZGX7MKqqGPnHXU
CkdKPXuJSaKx3trbJqaKhxcM2hacA8S4tcU5OuiZfpmQH4CLUGCiYOHpI2pHPZupnYNzRQ+ZNld2
IJsYQI/ceGHMAryz8tapuMHRMpQy/Ph1JtD3ksTMDJw9BfXIM8zsVsSDOvA7ue4ky8u7AexEx25x
A+XkKd+3gr6PW8C5aYPPcJmxUDxEZnA1wgKbW3p1i4uTyHxNvuLUjB+Ah17dYATYw5HvJSZ+6NVe
ukG62toDVjL8hA0re5zjvFmAEJfrPxGAsxbCvYUFTbcLJzfUzGekfwcckrnFt+bXGg+rXN7dltpB
TJqrkvkSGONQsmZDwZI5aOmDdXnPeD/U4Re8Gw295IL/DMsifMWOxIvdZeO0nytZITtlnR+gDHCi
gajhdUaNx+vdttIKV6gsg6Q3F5jwIUJfWdO0JQouv5h4ucCoG68mDNp5C4BKohWFCZm9FZbqDBVk
/C7iB9Eybsl6wYuXTtfKIyyG4+rA8hRHSXxUQAYj8sawAWgsqCb1HN+3em3tk+Oo4KGGhAuTZRbI
ooKHvc5sEp41AZQt/FE+u6Z7HZLHLiwxaG3pYqBR/CyaQbpsa88CGVOcmJGLxz/Xxsgfmw4Ll2Rk
lAp6wck6Ir8puEKwzZkxXEJFveCT8rWhNILAl26y2K0r/LN10UT4icudFjG0FUCT22DHVDH16prb
VmNpbGkyvIqE6els/DTWMFFrheTyAMF2lJifJtwZt8kFRspIcTYku6pAoxuFa5daGbATc2S7sG7K
JDd2a1cyr+veyqKGFEnFszrpX/2kAiDiZlCCIsRK9JVUN/nMEJIsIEpL+dIu3XUF+cMJoABiiKHR
oTK8KSEeXCzyTtuauVC4q7exDRNhuj5D/6xbbCtWsHpZoSlZo2EWSmowY7wGZbB1mXWAjoC+CS0E
bkxIZC1hzOrz92aApzfvIgEl7daWW0FmjVot19tsbvuiTL1mtyJDiEUqEga8za31R1c6PlQV4DvI
8W0o1XeY4n0QT2Hus/pKmsXXQGO6jWUhoGr2ZsTQ95VIWS1FpF+YgK4yux7rY1mEKOe566f0rk7R
QAmEPGPpWOzbAkuDgLlKZcSXxboly4loc1zNTwom8Yy8cuH3Vy1jKV1pIx8Q4vsJX81XoRWbUHaC
Zv4ZKMazoBbVjuX5Xgt7Ojdr7p3ayl+quvPDKifNgK8FTWjWoF3lBVyX+keVCfou0q7JfD8KYvW6
wNFzZoO1btC151YNqyO+CgKR6JgdaXN2GgkFvZrEob+fxfwxX61+IFEeMIxGaWHtFm26q6wIKhDw
nROLQgXpHCljXwrNExSxZdL8EsqZWy5KfZaULEGZoZ5ysId+kvudONQXTAhGW8iGapfKg7nTe1Px
qrDXnLomB4UETSa2/XTdxop4losCC4ho2YkmlbkqCIYD6UUPTU+8bY6zA6ziguURvos4ywfmo6am
Oy2HpdlWwltXWitGGiaHpTItrxLT5xwK2X7stfQsBaO8RzR/A20UwqepiXc6tO4dbkSdn7d6h4cH
G23R6mMCJS6UJxRQ6yaQ2PSv6I0kn3uBdIFto5WYNiUz038Rz3E/LBRjN8zVbVZnur9tVu8jX6Pl
jGFYHtuw4uOz4jpbDWXmgQhS8tRh84/gBxF4MeIsGgwGjyCE9HYobWRXL8V212bZj1YUZL/Pxdei
oqCAcbLkEQ2KE/Yo5f62idPg1Wpmy5OVWvMnM/p9sx2DimR6JCl+EGxrzxlx4VxN1e/yUfW3vT8e
wjRV9qHW+HFZFycVdxVPtyqQ1DXB+3uDSgJDGKtKvKEOgHCgP7fHpMBiKqg8DX77QRHSktZfj0hC
DHoBJT6noXKPAxHBxRZhjco0IR2Jz5tRybbpV4+kpl3bFYC/9/1EEvCHshREQ0Kq728b4H75116f
pgriovUZsnUAKEQZ7QcWYjcWBHpGAfGuTSXxrqyTcJfiD+dGgX6MisI4p3L8qOiotdWua1g4xvlB
yMTQ51e6K7vQySexuhf15szT00WXkCwraZYcrQwitInqydHNldxaNMqtJpHTEkeYyuhJhJzUKgq3
k7R2pzIjoNOZLViGvdlxQ60PAdrrm5G/sT2aYMV7IPw4OFirDVXP6YTjXN0tSl7dkZlsAI2DU2zH
DJZhHWENNyruRalY3i71BVBs3hHs9aqKZXYdY2lX2Dr+CREKVTiPqcpAhCFM2wto9rddDAN+SlMo
e7qBfzjmS4q/7Q3rr/DbMVGHBB2qL+aIYX66kiFH2XgVRKPbwa6tT2phhKdcsycrnnzY1JO/7U1D
dA9wttjtaqNktCLeknr2lVBo91LKhv52aNuIq03Rtlc1UEeNrCKL2cqzo0ydQQaT9LXojRO8TQfu
crns8IHP1Mt8a2H6QrWJjTnPPxiOYDQaS3A/y3vkBvcaob1BU84YQCuevDZgY22d3WyJ+x4VVJ3j
cZh3qK+EgmT7aThrM45TuRyuxg2a6HWoBvsmPcF8huLbWI0T09W4Ub3OTxsPvVXoN2sTb1FKAt1V
SLxjUYJ6d0uOZ+8PqQ5dPV97m2ztaMqg3Mdpb+2JKEokB2fwyK3kSLdF1pT7bJIvEQIJSonyIeh2
lUHSAibNJ16L24o+WHa6fpQuatouyc3rPumiU4qTPgbMUwkKLqDL0osfdc3fnvfq6iE1qE3vl+vJ
hHLKHGPbJfqKVFUzRIxRmhipBLG6Gk2p/ra3bQK1+ethrFXyLrdMRs7+OBvVvM+KevA3688ZE5Jf
e9sxLXwcw2A5gh7D/Q4m4PEoxqyzreISjr5JDoKgkdYstW+EgJ202GCIxoUA1vVLhq+Ko0yNi9Zn
PmBI8iinSKch90fzLBLdrGQAD2N4DmLTl9HBOHoXVOfK0gDp9BAapfSjyBIYmZX4EZgqcn/kiCLO
D9ObVVdPi9Y9kz0ToHNRDiPzUla+cuLPK7kV+v4jhrXU52I4roSPXIsFGEYrCOAe6psok54wDO1P
3NOvOqTa+yyUK+9LQZcYSxptdjS1YzTLuicZ0Mik1DV1o3LL1b3QMtqXRMs/Wt38YGFia9KaV9OH
H1MdvM9qgxd4e1eEUNTLRaMeMu1CITquX0CUxz3zMnNlXUfKfkmZ6yUzk9vehMgN8+IBk1oXkMWp
hnAX0yE3ON1FyFodSTEuWURv1+hvcaa8NstKyV6iL3QMiT32sRMjP3IlLX8Oq7CkpmE+yFb4oRjd
h7LGgNS3BD9MdhYyg9M0lt9L3ryQ+nReFH+pZYpxMvVerKh22lKwmJ07+ZyX8Qu90FUqRs0RRx8b
Q6NqL/f9jVxXOU4G/UwKGkYzjaB6yhDAzCXLyV9KIi0FnMmb26nQRo/ZbHNedBBwSlFfiYy6ekN5
8CFwi1I8rV8jWhcCWfIwGA32Cqyw1Cnb6nUIJmUnKdFPNLfSGpFhsHzaEL3ECr9WKGjaFlQiCIuZ
F04n43kxkD2eaONTg28I+gEEKdAtxC5gAUk+EwsdWWDdoiY1AInR3KT16Cl6+h5b4r3CZBHskDWz
mSPNxcjEHMAFtA1CgkrQAwtlcfYuQ4O3CSuw/H/m26grxez3bCfTElkVQGsi3ElWJPUPflG7LKGK
PD87KKV2KGbWKpUkRp60NCg3mMJV+QczvYBlDDbGOYapG9xlUVDrZWw7okTzWmbdABQxrifrymC7
lCEwowofXhmPocxylinPCgu3lynRqTKjdbX7gPV2pcEYmb+wqKRelTAnFI1DXBLUMYL2lImOCwbp
rqb8PmnJyiZfoQMC3eiumfInGOsKZx0ayz9fFGkldP3tosAhlQxVW/mPf/LyUC7OJpDIocmlpx46
EUJfcCdOKZ7MK8kgjuFAJpw7TWhr/vlvy//mb5M2JPNHJQhQ1p/pZK06aDlQf4aNMRXvPAAx4g9J
0ZMGzEB02aWU5zsdtsg8SU+mIR+tcfTXVRhl0bvACrHpVUWbeQQl5e6qyXDrVoF8/vks9b+RwixR
Eg3NgjNvKQpFw/9NSyuaCdM/PeW2WbUAUccC0Wzb0aYbZjE5r/AaUhyn0nsI7Ba8Kihj9Zh+rWSO
GPWNnRdUR/rM3JWsiOEavCvrWg4tpeUZZfGeNPl7BlTIPbFTZSZlUM3fyjZmcnuzURBDcV23r3Bg
V6uX+iWZDZx5QxaFG0+DZcIXhWDdNbLIlgcW8nKaVfuEATdcplO6niU5KkgwBkpxU5Phx60exhmF
Q64Nd3MefcbFeP1q6dndumAD53nXm/GO6AQUQNOzvIKMsV4fyTZaSR7lQumxUeb7bIoO/3ytJeVv
5FgutibJikaKkohZ6Ppj/MYBrKa4FNA8pIdYTzHFFFUPjiqr35Vv0qw9GdGsVBrXxMcFDkRa4IeS
ZLp8WUXM+AiVDAcgyjhBMTPOqvYEJ308tIOwz9aRe0b3REZiZuR+hN8FgPdwpwYUgCupxHkBr/FB
XL7yBcd+DVbKTq9nTMPX3yQCsVBwdM6j9xCTchJpwauxzXpfC4pFDEiWjPT9DWsUEY6KTSrNZZZX
7DmRD2QOYeaVY1sB3KYzhHpJdzNGFKZwY4ntvMxejIUVMTXt91yuIAphpFjN9DxNYLxlncGscH0+
yths9dZe+MwSLMXAHAQUkF5SdD8QUKxwfZ7LzBRIFxzjfSQW770M3JgrJLxHHSUvlHMFybEISZEv
BeS178ZCfGSiB14F4qMCzaVycxYAueAw8K01q7vbsPZKKC+qkR6jSvgsZW4fPMYIrw+0V2lguoc9
G4WRlAWWCK+sRRDdUO4l1nDcC7mMhC0hmpJyCSLXhMD0d1lJZn+ENoUBgvak8SQVAj8sxw91xNFE
L3YkeF4pFUYqK0lAjyk1NJZ+UBrhLcxp5+up1sewjD6Fcbrr03K4njGFsiU0GVgmTSRoaZA1aqyC
x67xs7J9/A+3678ZUYhL1iURJYBmYWzzv+9WXHKDRBXa9KCsX3kdDYzVORcKzk+hOxW4D+lRBLpE
8dkOEAC6oBpgOiuT7lcgY5f9B/7u3xnfqG0ZJDTakQwi+WeAYTfro17FUnzItPC1IvCT6fNxhb4z
rFaFZj4GK+OsHIenlXqVm9l7INbPiqn9h2vzbzp3xYJvLSORUKFE/tmS+xhjOb0o40MXYYA99bSq
3haTFnFPBZ8ZpviPhqXasGg/9Ib6SwjlvF3xDYJBFEbbGBHpUrh5YD6IffyAFHj2QMICB4/z/8DE
tf5Gk7dUkT4HhrwlSYr6Jw+XCbZKGXyMDlOaYLJEFR1mhSsOGKFhdLIWs1nWL5g6exrUkxPOgpEc
jL4hqo0n80YA6vOcImbGMiP34E8YjryiUTFaSQRISOuiGSfgFmJe2VtPWFJAeBBHhGxcIcGuBqs9
jun0mM9J6YoLrFg5b0IgDtW1BM16IrkoRsQuN/dCmjXehomHuGoy11gOMi5pIH2WN4wAa9kzUvf0
kNVF71V9HO1oFli6JuGjvvpq59YFS7PlyhqIs5qpWwjK6IZqhT15Q7NR6qpwZEkigt4SnpuqRXAK
fZc7WHyZM8i6gnJYMceNKoo3tWNawkNEAVdkjIjk6AZrN9zXiuKeYEl6TSWf3VwRjpao3RR9+KWR
9LDXlUOQZM2hxNvSnssp2dX65jdRn2urqu42v3w9pbfK527ChyD+7Ma4/DX7+P/SqIe5+vw///X+
ExdOnIu6BtO43wVOiqrLjKr/VxTwN2nUY/ce/Zs3/KWIQmb036LGPNpkeNZQN9En/iWJkiT1v0Vd
lC2NKATLRLPzuySK/khHECVa6FG2ufdfkijF+G+8x0RFZDW3tkBZ+68/9Ar/JImSNfOPxsyCnGma
qLCUUVTZQvvxvztlulkoGzNqVB1zcztLQ/iChmZW/m+7utHjtjusZsG/dv98gZrtAcoMJBYtBo0O
vM+bONJMuyUaDRZc72CfbD0NpTbueihb4cqwLGbhJjKwV2t688xIP/pqoJoeZbuvqRTim4IsI5bU
M8Qq+pld2QikvalEYulTaICZyDML8RAd/thjd5u8RsLyEkmJQVLlSNSHSv5eSrFIziFA5QgKHEuV
WnB5fU3doCbTkpC3UD/hq5o5jP7rbVdAU7ncb7squPNwMiH4uwN4N3ZDFW6Y21Nxn/3rUvz2MdtT
v12l7VXbQZH4UlSq0r5PokH0QJJKX0prfWAiw27Qjyi21OhBWx9th7ZNGuLTLRbY+/67YypqaH6r
9S2ZShfxa1dl0QmdeX3n9tT29u+H27HvP1Nsb9we/233n//69kHfnxvGlXac42Y6diOJuKIZV/62
N6wPt73vJ9pU/OvY9+tC6B7U6tZXf7/l++ntLdtD3IojQg8puf+7F5M9vTCxWj/mt0/8dXR7uxYa
/J1tN17H05o8v/Vk/zin77+3fdYff2p7SA0GEwVZHTDe/df3qSaVq789jgKTenXFCrmCcUM1atvG
jNL+qCbcndtuht2Cj6cmSbsNw9b67K8XFusT3y/59Rnbq3+9aH36++FvT6dtxF/r4ZVTg1h3t1f9
8XHbw//309uf+O0swy7ACcuKS8Zu8DgYQXXh46bx1xnWW0oXbljk7WL/wpJ/zQNjUfbXi7aXbw9B
wBJ/vNveuh34/iRmK7xpe5ytH7/tfb+zIKDgr8/cDppCr9t9jglMEwnXAGa1jxsVjAYqTf/a7YOi
8XNJrv3t+akgcadiLohxOe6kmsRUAJ8S1UWPPripeptrmnaUirz1A7Nvse1vzwallZ3RCQBM8eTg
r8hJmHGQ+792JSkvfCpmnLmIFuqv3e1o1BknlaT3/fZo22xv3F73/fC3j9wObk9vL/x+33YskFOc
B5Ii2tXhgg/+kJcfw1xH7hI0p6UvFXoKLLR0DVvfIOve0FTSs60bpZ3o1Muta9fXA1JOllJZkme3
edyPK7SuGgHWaMjb0xnMX60fSo0KpDw0rKasfMp9XTujlJmPUcK3RyNQ+Nve92Y7VugK8CTGBICg
XI+lgYWEmVRCx94ozyBdGeOEhO0Fcr19GI2TH4RsMiJjdvEiPcT5hJW+GbaiTz7yg6Vrt20csLxr
cIbvYpjMiM+JQVwf5kAvase3kIce59IpXfxEHinJovyAJzjA1YHoW8L6n+gMG+ryIeWhLq7Ho9Q/
acrwrpi9tAOrr09x0Vcnq21SxyKVxSUgKthN0nIfZCbWU714qLEP9UkKbX1NMP7aa81GPRiEJilr
H21iAwZrk7iveY0kAMkt/bZCFwLYye73wXgQrxWiunffvvwEAxBzuTao700zC1A+WBjDDSj8bZNG
BDQahXS0jGxGFaaLlM7C61rsBOyL9MoVqjVPYc7hh+ohxpUC8ZHwQ25kaxh/3YjK+st9337b3nas
zhpMHgY1wy9EPAkETOzNtRVUs8J3bixA7O/H214Npswfo0x4MBXkRrD6/LQy1l9YYU1fFCRixdvj
yOQpYGl+lRH/kkI1OhVJNKFrs1gA+JmjIGHgT0rYr92uJjK8xYdkwdtmpF4QNpSmw0rUMS6hARJX
56elZP7a1P1RHQmO0PvE9PGSM/1WWVQXijBVwy0JYVqU1jXCnZC60eSB8BMth6/tEB+k+bZNdvM9
+KwSHdv76c2M9kAdVPnJaViesoPwBRE5VFyM00QcSXsn/YkhU3oTD/sqfOnhl00uXL25f/F+KNWl
JqymPcgRnnMYk8iOZwyxJ7ceDBtK54fCpKSCxvBGwupb/Uk2EFQyPjppHELjsNPLIAo/jZFLJKwY
vefKuUdzm/nEqUOmzVYLZxf1gF6+RPMxXz5l2QNghhDgE3qjhceBJBu85EwcW52BGL5RfdTVg6od
FeU0hM/Gp14dZ+1Rs7yy9xpsyxKsyJ4oAtTZOYg8TAjz+aSm5yK6asRjJR6QhuEkwqoIc6mFgl/f
uZWyx8mJwDrsBLFj47TiK7wae+uIXgYDNQHOFUV0uaAe8NJMrrR4fGJQXbO4x60zEh2hP8/mXZFR
TH/OBTJmw5uq+6kDlPnmySDqtALthrDiJ1grrTGmxwivLNM8EArX5SSE3BmUVFQnEC/h4OvmAaFa
YB4U4KUFpuOe8lSVEjJ3ztvjUBPPfImIUYKFwvVVHmIFEaedY1G9n8kWsPaI2rqvtfTw0jyZgj+J
B+Ur0W2J+dq1dLX6zmWHQPP0yMNZu8QFZXEABE6T5Y3XYexKj91VDL/WCwFngh3r8bQ7zvpxUvZV
dMxxlmk+O8NZslNYXuHiCdxQBjt9OZvyR7Iwpaab7LFuJGj1tsRpTt+TLoDxbWPcpP0pQbK10C4Q
V8NaSdKvMnxS2yscT5YTLAqud0IobriHDYxCTPjCyZ6Advowgdt0iny4xaGCA6aj4u1WnbQv2qyq
/YwWD78u1Dpm50tfZXNbpEc8wxVxvWBcJwFDoYCQhtyVDTzfyEf2ULvCqyNWjw/r3kpCWMhUmHZl
sZs7QpYQMzrYMMJyw9FoVAk4OIndQZpc8VzdaRgnqg8WsSbITiO3PebdIQC+bkkPO0HyGhumDmcD
9kKL4h4qVGtj7kq0nDe9TY8AXMkBhVem3XbyEadue6CkSoAtGl2y03ArpjKSHfruOC4nnQy/z+RN
BzuEGTa2e9x1R/luzM+GvhMfZMFVhVeStWPjOn6hCqgQ9U4gkM4M3MlfLcVvaQrhPpduVm9AMb5b
VodR0ipptQ2Z4mhHwsiV1J2KmeWMBRNVupMcuoNmk3aJoyr70uzMitMTHieck+ajy/dE9aG/eejN
6w6tXHIAfiQ/SP9ZUSt5RNileQpYA/bctsHYjGqpIQLCq+AbvOLCieVLQnmOeG7CqRqnfBFwfqXj
xLxfd8Xa5VNaYY/pioVM5yBduJmNK+uinPJ9AXIAW27HOG72tk0NCbYAYl9s2jkTBExK6Q3dIwsn
JbSrU/+iKS91fzAyrzv0dzLcIS8l5JbzWuzVFDgzL82agg6NbW/mZxneHACUEz5Wz63mqHhMWafs
JPZeIEJfvC9g0uGbT1csjedhPOu41Hz0K5UJr6Wj8J7xc9WdaBP/0MYXjPwamdReB8H6c35V+9G1
+iB43XIXxbvFsOX6TVGuo8AFGQLzZA7nidij13slu4IOLKhXTXAKIbJXj3NJ8JlnCCcru0XwimVz
fouSGidG6DDY7s/ZobuxnnOu/4/yyThl6oF0Dq+5hwdTqcfwdjmlKnEt3vRsES0670VIwymVYrTF
ziK4yYsIILXg+UriiHVo8VUltxwNeUQuHFkzNhzH6FwhNKZYvTyoiz/PtyOL0vbdEs9dw8Dg4Leq
aPzIxPXaWrILG2cm5qW8f+ijh3nxTejCHcW/xO8zz9D3RX8fIt6cXwcoeawnKeY85y3kwe5KDq+H
aHJEHog7xOLIkzLzjliUrD6khJ1Mh4GeJfYRq8TUV6uzJJzadM8VShkKTZtySTzZhYn2zQactRDb
sU8K0E/znbO8jl5i9cSnpycWNBE4PdUEONEPulPvxzsIjJLsLp1XQPTvAbH3mavgijjZ3Ydk2OU+
avZp7z6I0Dsd3ZcdwU52hkNT/6ERoP686l5uUg9rIbz8d8sucYvTfKM3nvIWHEh1LjXHgIlkG9Rw
HfFnRXfwFD6Q9y7eY96WeJy55NAYoudpTdY4WK0dPqo35s/qQNju1Wfz3FMfv6wiFIi+AYFLDoqF
Rx4InuDg2nfXupMTHNCm2LGNrNCOdtrdD/sTM8If7U53j2TyyTfKpTjINzOdAhOARzJeaDHFc/Is
whRHZfSs3Q0Emhp2Dt+78oIHhAD8G2U4feEVtWuHo965KYI0N7gJSIGXHzM0lcm+a4maQG9la/AV
JwezJqZQiA2HHUEnRzB6LNQxRivfMC2/jj1MdEWSDdo7lktUDAK0X81u9mIfW2gHJpOsOY26G4rL
4iuGk0vuB9RUBzWl7PXyTno+qjBt3oigUc6zFx6M0m4vwg/xCftEUqzb95BmAA3sVjvkt+IjnKUr
rLUIsiKZJ0guuJiXjyWJNHa+j2/NV1RBPCc951BJS2f5MDhrL+XU4N6Vx9JhpYU+hS3HUN+48S3S
CZwSSa3QnhFDcZ9xQHyUHgirGe7lp/ZCDu9uuNHOZC0NN+lJdxSXm32HNRnZa5RYzsq5vQw3zTHY
v+HzvpyXc30htK52wgNiy7MVeVc073yhsfEQB3QM5FHMDPZuzROfV7zVK23BZqVz1nbRa3fUoK28
o4TwA/+tfZ/O+WVycapEOOUWZ9kvzhEm5jv89xxcuL3MtWz40XZyFTgElbiFW15hC7GDIXDTHXUy
Wx/SS/UgvMR3k9u/Jw8krjwYNsFIT6NHMc6uCPS2u9fwmRqj5loPCmJDgy7AZZvjAe1KO0aNZ3oy
bh2usEq7EulluWPJIaIPH2+Wu+ZsYqZ/TC/CQXONs/ZANoELvXdv3SC720Gl4r2dG13BiVxeewjW
k00sKXVCR0Ms9Qo6jQkXg8srEgxnH+6ZlByJErDbp+ShO49f6cXcD+f6PWPWA/L1In695Jf4bvaC
r+i1+JkfRK7EGr100k79lQWjn7Sz++K+v6Lat+vfxMf4Vi9xz+eHb2lUsf0gfhaA9LjaOqjwbfzL
H6yP/g1qheqlp/o2P5jv6mPzOl/oCOkg1ffmNfkB+emSYEx6n57Sk/yoO8NNfas+pp7ocFH38hVb
Z3HhzNgfVerQ++xap3DBCrWzcdCd0o9e1pvuIDxPcIZqG9IFPVz9prJ7hQUdByc7v5UO8Cnd2K8/
uVfLx6ywjyh8du3jcgrpY7pn0iLKK0an9HO777vn5DoiZYzRhVbkQjni90pcNLcdvE5qLyXWm3ZQ
EB9mg8ovbvfMczQmJIq6dDJZo3BpVJu3YYemk1rAmPGxfCT3lEzJtgyQqww7+C7qvNdEuzNpJsKH
eEW/rDvabjqujt+X4ga+6GE6Tvwg82X62bzC4m1tZcf9XjygGlZ+hLqNT+2TcI137i5Ek4hwUjq0
jS0+oRJO9+IxPMZHCJnEqNe7xVN84Uq5IpneM+7yz5mpXetG1s90duoQbSlD5nSTPpsGxgW76Ha+
E/fG9XLu59v0qjkxpdCmlLYivpYOdZZDcPMZ38Ja7yfCnZDmuSNTZT+5jm+X52nrALdeAlcEOhUM
ntvH8hOffToV0dY+IH/zP+nHkP1ihsGP8UqnI3jqjoU7HSWWau/dde1bHzkeyYIz3lmpY76z17xG
L9p5uEawx1kvZxxC2zvS9vrG4XcncuJZfET3WTnpss9v1/nBm/RRv3GKSeXGZFN+DvN5eWZAHD6Q
xHN6QrF2xnRsTBHGK0hlLkIO3Hbs2Z+9j+HADI94qzvlYrqhjfWhEznEh1/TlzJMvi351Tjv28fs
mi4vux6vuK7pgZRZTzj1hBlfyz4W4zZTIEd6E48QsvWz5ZnHVSFYcbDy0EsfJrobfW9di3vxUh66
ztUewmcsmFzEVgxddGNP4eED9p+n7dH3BYfpVj9jW8WAl1xz3lPtSXSSooNTtZ0/14w4H8bP5bUb
He2n9Kpdw113iaa9FM/VST92p4gMrTuMAkfihROPIU2+YToIDsNN+zgdFLrn5jg6jSucpHtzjxMs
8lPGhhvT1e6YU4yf5vrtQ384lfvl0H+SeIkDygHJiyMdkl1yH9+mt9qp2I13Owro0jP2kbRWGKvy
IzbcLeQtO3gCW+QHVD/ReRfkrz7N7/N7ddM8EC966c4FvaDxw7qOHox7idBoZzkGvr7PL+Ytfgxu
8vqRuMLdhNVpslMO639w0CKIGrhPPsnv2Y2geQncIpK3W7sjMvZlJT7FdsoUysH16sWMrhhp8BsJ
zma3Y17s637qxXsLePfIeuE22UkXppnctfIjarpsRz9djkdiu3z1iAC+SHay6S3GpzgjNwhvU33m
V1w6F7Ldg2W5oa9zHzW02PLOeuYkPsI9E/wkGXb9hrYOTKx02VBYG7E+2mA3YQUivznbv47BeYC5
hHf1CjptKZHbnrRCVNveLzTKlPpdOSa3rEJAndQVTt42GxL1/XDbC+fRtGVI8s6GQm3nQ3KH30ck
1oyGdJ+Oy3SMQtKjgrE64nS/xn8ZRwnhRTHEp1Z4G1ZT2WXYUVLx6kGOSZEtQ/Ixf1HOY2E8SETK
H0QxvJbB5PdNFrIAXjcsXXDl0I8hbhJ+s0J5217bKg2q2NGVJ7D+NllRfSlbcfiG9Mxfu2knxowC
I91l1pbkSOjktZMNkZiPodngiRwqICSIpiHpYI9DrnfnLwn1JIJYbhoVbDDWQRyk9dC0EVLRjmN3
nn5IHQoCnNLtJGJGXU0hBapV8hcDRExpdoV9BtOg9YxBtagIiMkaIJbGFmncVbwnJ+4iKwodLoEv
YLSHJsTBHaV87uHDREwcvlODgbw9nUkhs9ZairGWR7bdftKBNGK1ojddq3UbxrvhutuesRXrxro+
5UGY7xMF+HvbbGGf8hr7+X2sEvr4gF5gFxbzAKQijaSz1pD04UM3/vZw24jV/7B3Zt2NKlkW/kXU
gmAIeNU8WJ7TTvuFlU7nZZ5nfn1/hO8t3cqu6l793g9mIYSQrAEiztn72xSu+oEZmKqDqgUunUpg
H6Iu6vj+Q0v4+E7VZb9qtWIWZJpWEcshdLRDVKaY8wGZn8alMkw3/c81JKvUPpdtavHbTbWfelii
lXQzsnx6N4C5YOb5lejNL534Z3qrnACIuKLeyXUGrsvZaIU4efVt2pb8XyNFyhPi7Bq0qjnu42K+
zfzj0AVknXYmZyKLqni5dHHGhs6eWktc7zznYbKJ5/GeOGmy7v2KKiOmSNmfDbO7g/lm7HrNqU4z
bvdTRVWdT8N5gdnWHb9uqTuQ8uF1WrJr/7ZRPe7rtloFt+rlsjybMzVXmxO+qCkit2AE6CfZdkhv
TK2rzWqBTo4q87K43rzeWzU+FVfQAWq36/avo5hdTajI9S5nyB/cDuE97FU4YAAw1v2k24R50QVd
CQAyVBn6lT9aDm8vv0G/4LtNyqHYesb4VqQ2eZge4Tv/vE+tBSV7uTMJ1wh6WDUJUkL8vuykFhX6
V7xIDbEwRYk7UO2kHkT1GqaFodqIy+4jAvt5/XWo69av2+oB6qHqoLFMuAyr1evxvvZUG68Pvz7m
6/C/7z7aASa+un/67SHqCQdZY+yoqWlfD3Pd7/dX9rfb//aVXZ+6shOM8l5M53l539Qh//bq//bf
fa2qR/rX9/hvz/S1qnb4+ge9jnmmk1K1vb7m//ieqGeWTfTXh/e3Z77+n7/9M+qw/+0VXJ9ifp9b
CxZh+tYsTQ04yNmJmIk/F79t++2m2u+3bfQAqGv9dhhDNa2uu6u16z7qEEXlMAO77nO9+99t+/1p
1CF+O+zXPuRsP7b023bd8v+5qgEbxFNBqCuJPsuFvFuut+re325K1eHk/Jx/7eiqLqra/WtV7V9Q
axKQsfb/7hBqD7W4HubrWa6v5j8+7rcX9h8Po/a7PpM63nXbuHTBlKDm/7VH/4v2SNiOQK7zn7VH
97/ynGyI/kceIXz8Qj0rKvPXA//UIEnrHxBTHTRGlmHqxA5dNUiu/g9CCWFvC1RO6PwNEJ5XLDOb
cBEh9YP7ZdrQOP/SIHn/kIuQUxqugXxyodP+HzRIhtD/GycZBpwJOAr7nETEzPH+RcacZmYzZ6U+
HYj8ecLgPEOdj58AlXBupcLRMMsMNOMOVsq8E7oDPEZYzS7DAdXksGA9eOGPxIJnDVOzuR2svUc8
3NaJrGCbOQFVelJuGAL2400hm4fBox2XaW25GWECEXxnrcObrHdcKoNUg7OOPzMItgGJOOPAT9kz
XnOfoYIfzUzRrWk5VhLuXFOjzh62J1Tmqe3fFx8EbkXHGgkh82UKW4MXHqIwAJifAidLckoDTQWu
yUo6dz8tbKQGerpnMp0nCqY7dYvwtR4cQvsaCvLhYxRTaSc8Zx/iRD4EmOPAfdV7xta494M/hsbZ
N6bhk4ZUrSG2gYYoDCqTYtRQc6endAZuJR2EzVmPXKZyTNyfY0S3CMQkrAGKNGmMJcDH6M8wOVla
h2OCx6r+MKfoDwQssFdMIoxkD+M4xoUP7Rb7VeqSyBFSvHCovJD0SEXDjY8RTanEvAxjKyFZBIy2
8VWbuUccnjNTBbOkexwTEa6l11VHxs7DtvaS6Bbfkb+KPY9Jcn+JAouoUeejCZvkxuyti6mZ8uLQ
U16PcUPHsiwT5gY0N3WnEpt+lKT2NWJrkSK0Bu7UrkEGUShr+5hRjIUmO7e1vRlHr5aAIhUCJgSd
iPmeaBnSzOZsWM+yeXZojPX1MB+80j0wh07IoSQUq/3pG8WPesTINc7OHQGc2Z0NrYc3lXQaTQds
R8rxZU5T7ZgWwZ1dFPIgo1DcAnYGYGW9SSNr7/ygvAEXWJ4XbAhwW+bfOv3yYXYpBWvTM5C3kgJU
TMlngPc3UwXGqURKFW5rv/O/jd5A/lUhIVJZKGEnBPYow3Mdhg1TWOGQ8OIuIRWJY/WHzBXjoUsL
KntysPdV+Ely7qaOfMJaMlhXhsx2dq79wsrcANEmXgOf4SoLAvOxdWGLavIYzyQFiJg8a2TpK38A
lKc7qXHDQ6o16gjKwClvnNQWwpsV3Hd9QAMPg/ZxLvt6E/fyvQ1DShtjOS2T1WDbVNhR51b/joGz
XPfosLFKVBddVp9DThswHpsnzwFeFDT+e6YNN5meP80hUiLYcBfLpXc2ZHKVJ4mz1SGugx0zv3t1
CjFTb8gwnuZN19RLzBD/Kj4GALzOpfgRzc606kfqB5N4miI9OwSg8jyN3HqjOnSOEEjMIaWkEWFo
gwat1MtXycgUwrSno0HOqKySp8kJKyzDJAvjYvgjg7wxN8jww9k3+b6QmwuNziVK8cZ2qVK5tYGf
CckyTYbmzIs1H3iXP6J4OBU5w+qcE9I2FfKjknCCM6+6QxhOIE1909RklDpyKQJ7WXtuk28efrXB
1/dWycSrdebsIXkHRvWZDBMvYqQVP1FrDjHSr4ayrbacv8fFYkabfp7j735l2OvABhtI9X4ud13u
Ul4SWGwc6+y7ZI1k7WjQGUuGzVRZHyaczZNRhbt8pKM2yJ6vn9+mO1t4z7mDA9SQkU2OoCF3OhkQ
27GgkLo0jioD2loE54vZ/U4v7AfYjv1tOYbZQdicjAxLEtoXHZoqxBG5J1XJy7+lovGORVbtS++c
dBUtIqrTOucH29tbrhCHWsyEYMSEPbrVd9slowkPdrUvcqrwuvlapCUhX1MX7boe1spg4nQB/V8f
ujFZGL3+ZkA5RJMwHrZ9A7Uvl+uxtRuQtZzohva5tZ1pHePfP1CYIHw8C899ZTA+NrO7SVgPshe7
oRimdRmU9LDi6RusI0pGsnUfv8+piT3P7+bt7B6nHndRRor9qCcwgJKI5i8oEVc/mXGq3+TeivyF
E1CS+HaeaER0zHgvBDc5m9b+WS2na48ENm9CnuZl8qfm2QeRZ/5eE6Ts9LUutk1rwSFJtHztENVE
dhz0rE8rMx71hfbX+XTna2lsHGeGCFREH3NL/lwX5a/tto0IFotlvtEDKHymUW9aEEBH/yA7/UPv
o2rbmuFemy3y3Ur4U4ULocOnNRviMbVjfHsC0GNg/lE5+QsZ8IIqFQUus47Ws9FS9iKRGt8evcHQ
Sy/wQB8FdFF+7WKJYTGfTBFdbAuczFTRVtZyfscMRPa97lhIbIJN2ZjxZu6mnT2t9cnMQLhiwy6z
BIWasv7ctjCCQCntrAzCqOnxJSodZpvGWxUi7x+bKdwFIUk2WD2PrT5Mp1AYLUosEnhT90kvDAw9
UpBi29I1x7N4nF1X7LDKcClOSYzxIXjRdI9QwKIkYKieMPBw/OChNuZjLsItIZwPYzofAZEZdI86
GGh+9N7rtn0JNOqLHY3iyO5yIujRpVTIBQLPvEVUfMDtgqYCFwUxO4AyvNZFQTkMPwlLite1uxex
Txq5/OaBL1yZVb0N7GykZkRgdzX9TDQ32CBgivh4kG95FnjN5Cdh0EfQ4xRV7VcwkD/tkBZfB0DD
1fYYtu4Na3gN+pl8s6q50+IbTgp4k6V3bh14GrzANscxiVlIsywoXY55qQI4lVHKRVb29HA5F6zx
YK64tk3b1keMw2hjT27WMeqPNjq6VaAiUqfmY1y5GfBOLXFCqhDujVFWDEesYNeJeHHAm3dF379Q
xeppL7uXoOXL1ZrmpfBDFCsjmWR6LDAlFa91x0Su5uy2loXcRwZUwYVaZE7Jpxgrdzdq5l2Z99/m
GOpJbCQkfNrtZhilOJNjuefLvXXDgJZeSXV0AGqH1HBDzewRuOi3vKo+td7ZJVkOBIrEdoSABA65
z5Znx8gb5d7XJ/Q9A/34kG+fldQ7StclY6vSrOtVZuO06RzKCn7coxfOqR/qA8YMPM7bawGWoFO6
gmlW0P+kzofMFImqX6VHpXGsy3w8XRdqmzNijFHb+AIw5HSwOsaLuDz950IV9WoU5Ect2CkRYbyI
BSO51ITUbX6c6bEnDyqDO4DjkzLXjA1v25V0pvwIMkdcPmUJeql+oQkoRonih6iFApWoNXWHXQ7O
Rv0jWiuQtfqLXtBbqnOqvDy1+bFZhPRqu5J8qjW1UHs0XUVTnyH2dZNaU8f4Oub1cEbpc5Usp6Q8
xtXHHDvmqSDQL9K9oyNFsi+15DYMcttcZ4shUe0g50nfR65/lLaFGlfpTF0lzP16iuW1+iQzAKnW
yQkBi3Kqe0qMdSapH6pVtfG6+G2bOuJv23yyISHC1Yfftl9vElMLkjSGflgUnMhJ4UQvY1EXrJdF
kITUFZ1BzvTmuW1J+yUt4asMi1b0+rHGS9U+1Qs+W/Uxp+NSqFP3O+PwkiWpv83VNl0GxaEhI+r6
YLX22wHrJGS+QmwAPEA6ANeFLvvyJJaF2hY1drapkZWu1EtQh0rUd0wd8Gs18J1XkcB+VSpV1QdQ
a8m8KNwBUi0Xk+5TdQm8NDSIiwaSFTs5OqlpKfM4RXoMjAbAsIxpr3x9bAFht4iT1Eeo3vsYJSdI
ZHDeeg6tjYYMH59S8ao1JepVi6G9JGWmH8VXkX3pBHytqtJ76gZ7u0LzWcv2Vf2M/iyQx3wK5fKL
yu122rgRkxoD3ANgUn465qL/npaCsbqp1vTlptXHlU7cG6uk3CXMRElHyyUWy7J40zy3OxdRT3+e
LVPS1PdsXjdaWT/bximvOZWIdnpvKn+P+n18BHtvTXXy6Eb2Hmjb9xoa30lqQ0SW6Ch2CVHrcDp8
FLQQfHKrfM4LWH1kOD/kJpI+KpPxHuMOl8vOTJbzJZM50JLbYl5GHgJ/gWXTMVCQrMpN40MzOz/x
qsWHvnM2ZpIghZqlebJj/bbqiHr0ItNFkeOBAR8ZRYDmPboNPAfSJJPz0IHoMno/uyUKmyukMzN2
wb25KuEVnAgCWFErLe90m+akrYsldf6tF3kEKjpFgRDUzTZOBSLaYEpOFJv/4BdOinFbHmuPeZmm
ReGhI/dxl3XdRNwrAextc982OicwBwbHpE3WxXPBcnJVWIVBH9E/YURo1HW0tBeK7JAI8J0zxXpG
FJTesqW0OCzfuUmVA9XqdeNv+6h7vaWddt2vaJy3unbLdW16F3Uf5iGKhmqVJFD6Z6O4VxXPealT
q6Kouvm1YFqCHC/hOt9Z5SlmOjOv07kCEKQvucEJg4TO22ACKgFFePejvrTHlBVlca+oNTDG5Smp
aa454/31Pji/1abX0OCpbdUyxdcnh2RHHtgtC7Wm7rzeJJt8WokpyjZNJLiUwYhJD1PQbJOl+Vem
WbDEILB6XaRu3OwHZzjGaQXsDh7oRrVS+LLzG1mcIExBja9t1zvUmlo4SjZe50G573KJtp3fjloE
yfRDAFHhRPLXprJBB2csyMxyeb/U+xIDPdvHvnUuI53hgeVYNzQ8yNJYPin1OThuxB3qcwXI6U1r
tSqWi5Zu2q9wNgiCXmhXajEtNgkRhgiN6pmGlkeUZZfxr9UL82mIS5iFDJzsxTXAuLw4qTVv6WL8
ts0SBtkAg0BvWVj+JiDe7pQvl19vWJTyYCHOlXSieOvPDwVo06M2O6syYhA5TBexnIlFz3+p1vos
A31DCzRYenWWAwjH7sWBiSvqAX4aKyY5FOHVK5jVCbFYXpt6gfVgQcbM9RCUOs8+AhncFaV5i+2b
Pl+qNUe3f5+WBubQTfuy1MXeXy6QwonI6nPdB3P5Xxt1fYxBFZ/V7ZGkV4JrfC/exmMQpejTMrJd
gnmiSYzHy01+XQvAcUuT6KAqwHqm1c1Z1bsBpJ+GpdStFk1LbnItebuN5RumHqzu6KB3cOVQ149Y
LbsE1F64ONb/ttdyoOszqudSD/+P274q79cjqLVrlfrruf/1qGqX68u7Hjqu+LH6ATWzRsYv5Ody
tbru/FW2/3rt18eEqRseZkNsr5u+dtGEpGpiowPqSrM/zVPXn6DsOLROkzuxNLALeLbbjksvU3x+
yrgO6fDZXlgcrKUTrDYW8/htaNtwZ8Wxc5hJlld+vCIgcIEcLgMW+/KVUd9c9T25LkaJgNePxK6e
Y5LUh4fYjJHdy7QHGc7lnyZvgSc5w/GJ25r40uU6XH7115fXo16ETlNsEEAHXBcJYWRmB2dxxci8
lBvCHHHwZEYEXAuGA0YdMyPiObRqgO3akjOhuFXRZNwb0MajNZds2nUJ/KnlGPpYz7SMoSoR/Zly
XgrhYrfE9LThn7CS/28s/G+NhQUa8j81FsiIplZUR//SVPh60J9NBRdfM1dmggYdmg1wSf50NXv2
P6T0MBK7ko1/9RL0fwAnMTA7E+RIxWt58r96CQ5+ZouWADvorkmP4v/SSxBC/EbJgRMMA4xcQvAS
pjSxXv9rL6E2iCDpqoDpaNuRBxs8ULRrUd8vw+pQtCdSRhlwJf5e3VILJzS2ta7HB32Zh/TGpzrT
qoVbTM28Vqv6MhTQ2/k24QrqWyFK4Zb85tgt3ludcp8XkClkzPYmNLNfEMnXFNjrC4axVdR7w27K
vOVKVAOXzuIb4P0Ljn/TO51x5/PzYLISVDc6Aq28HoA+eGitJmMZFnfzUw9yYV/OoLUxCkN8cLwj
szzQSm42EBKxqRp+Gg0G9E3t4b5CJJPckXLFbONUQaZ61SE8E+KAQye9KRIenPsfTek4G6KIbgjT
bkwokAzzvJUzV4woo4QYM3fKN/jPHZLKxoETEIxz3y9J69EQq7YUOA7hsWdYu8KP56zdatgJjYH0
UviKGiBzqZeUK3KM9obw78Yg/GEQ37Dq6jhfj6X+yxTPXgPhOJ5yylvalECLwuYhbBMFr4tAsyC6
aZvGGfjN/lupZwvv2q63rpjwkJ9LHGZ7Qr//cGIJDV2IY5sEmwhhPDMQeQ+i7N4tJ/QIgMt0BzNw
gjjZqpqzIToCH+Zt487hXZBGW8RkshCbbCrOVR4hzCXM8DL4wP9DEfjbuJL3UpMG6F6chV7S3NUa
FvLIgMzS48fDFsH7kfjJM7kpHdS2gfNoEJ+y4jE2uvlHI4i4HX5R+PaPmY/TyEADPkx1Sqi3bhOq
lT4Rrb4pXeYWlDatTdV24coLEJwnXjGiGPNbisqxv8vamioK8BbMUPhoxoeJpPYDSMN2lUjr2cvq
+uS32tHq3QtSFO3IW3OWZFSfA9v81dProBjRGhsociYQcw0HGy/TNqiOG/tR57+r07Q/yLpxdh4a
F6YAfXzw0dZsgpLq94xG6EhSeoQfxHiYZ0NiRxXhs6tJakZ5s4bfM66qVAfE1rbaHREQqJyT4Gjr
/dvY2dPGZM5FIt+i1nfy7YC9dGj6DQzFnIpSWuz7Cr9S3uSfEemNYUqdKdGnu3mgRof/61tPzQ8n
j30C5A5kwNTx3IztEVrvmppS/egEscmHhuyy5Xfm1gPvuG1PjwtApXOtz5Q6xHvYHJsKubIFIXfC
EGP0yY1lUNWU7nMw529G3hl0+iLrEEY+iu/iMSinaFdg6iMdSV9VWjcd6baSagaAgDS+nQ3Wcp/J
jecOfHohNcaW8LsNF2zoQxOC+7A795FP6HRa3hbYwZjaUVybMOwMsBVrknCCe3N0dvSDd+jN8Mv2
FjvkRDFXgslCm8WHUgpkrAWY4lKvtjnZ1GhPgh2j9nXfgRISpne00zC5CCO6E2NZbK11RITGbTZ9
axtt3ttlTQSCexCZFjyZ7H6haXcLAu5N9u6xGfBiGpq8KTLrfsz4ImcQjs+lsD/g0W6iuSj3TsNn
fBOV1Moj1tGdUaUJom/RsJBakpoqbNY8+Ea3oVWB7D8EZjcX5A3kfb5OOy3d+xnhgpl9P/XzfNc3
zXetD19ji9iPxirg1YBJp4cD+YtjlHbxUceY8Gg9oRp0t4LR5zbI4Slrnv4jgAykVWs/i1DH+gMt
JoYIIWOYzis//WTybwXaRxBy6PbthIFIzbx8gUSFG6GTkuVPdAGqGq4nQXN9l1dry9KQbpcuOTxy
uLRadLDnWBKka5xnmn8mHbR94ZTlNumaDyvTil3heb+iyvreVXF9ZLIbriJR3kGBjNYhQUGbUOjl
3hyoV1q0fnNObZspYvoXd2SLTQhYLTxispwPfi+bg54VPclD4YVy3nnoA5MrEQ3riICIKh/anZtk
lFh7jEYRClyxrU3/EEu92JctDbxmCnbEiEy3mPPb+UWOFgTtRqcoOrufw4RzXHCJMPzuJhyq+0oG
1SEuUkIGI3D+bkzUYUjwtpb3O9IhZJsQKjC58cYmS6NeWhaWPf+oo5rfS01RsDEcj9ocHeFSJPYK
jdpwSPThj2ksii14oMvQeNMuaolVj8dq3eeztlSt4FxHyYNuPVVFYX/K4cWJ0u/gupKnIYK26dlc
NS3wxutUH361XtY/5HH/CEMbfrs3Tgg0vXMzC4rXhv4e0Rtzk0uc+6clXWckLr4eMxqBPhxfJ1i3
i94w9QNC55FFMBTmXWr7/mdmvwa0O5+IxsQZ13BWyW4n+rV7fZ4MUPn6i9k8dGadIiCgaxF5Xbkd
A+wI3ofhzivDm+Q6cId+P0UmzYUsuWVCyYm5Sg5tOcqdJGvJGuF5QbMztuAO37VpQlKfkufpeYMP
xRqPQuoX5jZ0xm/kG2OtKkus6jhJB5vqRty9Fy6I+0Jv31rHddezg4C/NeSAYw87glHspDniBUwd
gJ/GHKyNsKG/EjXkwxnRd1OK+Gw72icNyWSb0JrZ1rE5bywXR4XtVdVtNDGwB6gaXQYv3dpDfwQy
ad4XxpAdA4JoVrIS6y53ms2E6ovQIli+SdOjS5xjfGvILJLSRl7NYCOtoHxj1/f3XGvvbHAaLvpP
3CoFYA2RHrUOje4YeABVseDTJmkOVR3k66RLHbyfOhTF/rsZ6VxCmnxLX1ynIYlQt0jMn+HUb5za
vtUoDaD5IJurNOCuOZzPy1weZafBO+zvB75GZJ6R59TwM44ajZi1tWkN2rOnx3dofIPL3LS3ertJ
27mlbkCZLKSAzI9m/p6U/HgtgaoK1DfRL3nznasObc6p9gE3cTGTNqEMtY72o6XF2JlkTHLaDO6K
AFdL2ZE82uQnKFhkRRVU+tp02OlaDtoYq3U9Nu/+wiGtmdSdatv4RXrRufLn/ADFIt7bmNIrszCo
8Lr60Q6yeWtnBfQ3Ny/W0jKYIunMhjQ7/TYaGfmHksaHFLp/Ww/5vG1pGqwlyac3CdPoDQVu+tLf
NcP8zquc1o03c642tOClsetpK2msBtLcdyhiiVSG7ioxqSeZHZ/4eaUrwiewoBXzUU9xbdpcrTdN
lnEGc80bi/r7yk0iroJlgH0kShiRDiJ5KEpxsgFrezoqnSQDpzAbAeNQB7tiu+0awz40vWkcmF2Q
mhqJsz6S0DjY1mdNDAB4rHYz24xYOvuZ76egm4K5biKxaWMVGYWxzKWk0xlHLt58M8wWy3LQbl3P
zRmaHcxeD8+euRgOOnDgtSZ+EYKMvMdw3q3WqjYj2WAQKYdjteRS5Hh048GadmWCHY+s7w25WDhv
46zBxzlvJ4yMHRIUBA6SqqTeABax3kfBdwW25Hn2Msiiif2eu2m7nWTTP7d6qKMh5vKoblZ9jmcy
5tfYkgJysD3vPu4YnFL8PpLqFW7oS9AlSIsnvbZyuETRfDPoy/k79XCNWWW/lw5MYGsoHisT9ydw
yl3S99VLFizVndLe2lU7MThu4rOu55e4ZcCOPBhFULWpqgcE0OUmzSX+xYTwjYhpSuNUMaZoeU/6
brD2tZpWAB95FnPmzsrI50tYvPRV5lxmP7ozs/m11JBXFYZmnQ1wZ2JTuU1xgB09YELFzSpJyQPe
wGiYJNObWSQfYzz76zSMSbwE37FJPXG2kMjfMBC5I3Ol2Rpe5iBrIGuvS3cuIKmLE4n5rqluAtTs
26Qx95ZnMf/APcico3md05FRdZaeJ6gzx1ovnorR9LdGaGKuGvIzGm/nZkjmcdsk9d6SHBzJjnDF
IzqUJbDtKEL5NhUFrCByvogYsE3iIQIa/pxGRwPDshdjkSrhp5hRyCu91Nqc3OoIAFIXhpUdYGeF
XIpJ4D0Er3OCMxL7zGCYOHyvXSveN4LLqmj7PafGn7AtrQcCQM814YMAKYuj2Y5kY5S5c7JsbKin
sJH+nsr1T7BeoGK5sCNuw/I0Wf6TFvefqddUJE5HLZ7sxz6o25fQdrBYhp+NNuo7xObjDaqOc6qJ
s5hOwDKwD3Vvnp31d0xl4OBFxFcM66LH9sfYFSte3bvrav7e86n9mGKTznSS/xHgmO4vfOa4z3Wj
23vVfFe2ciFqw9gQiHN26Tjjm/B2HUEwubSPUqeLk9YiONYOaC23C7Z84MDFA/encDChDWCQKNRz
Zqz65ltQNvHBxq9j8CMN89ojy5Pv0ew9yhBRESg+IghnrgMowgrLmJB7NI+aToacN3rWjwxycBEX
ZJ9o+afA5Ov0i7u2rGCqkvzLh8MvmTnwNhiS23Eab4IguqtbkRI8GXGCtvn/S0OjkzP26VoT/jHV
cFnXuc5YmfeFPOBUbmZdQQqNYp/gzNCn5o7u3BMIQC6REeHeut7f+MlogpbgsjoV7d04zG9mmVGo
F91Nj/R9FwnKeFkDAb/Il4EV4bK+lfNzhHgR6DSQw2Z6EL05rHM9fckkrlyHyf1oCWdX2xOtdtkf
x750dpFlj/sOvO/WccRra0bJNvSH4agtmaKe8bNx3ZTfKdTqpNpBEAS40fd3BIvRaBSJhk9INMfe
75+9xHDOtYXXMEy4xo+m3ASMC25yMTAYy6p0bZo+Q8siuJRl86t0NGdbhKglUvkUdbzZMRFvZEmg
6JlKKgBeXlaXCrDAONQvtQyIH+A8sMMHYGJM7I2LW6/qVtcJL/FIessJ706ltYUgiRcmeiUsCJmI
hn0Vac9T2NI+aXp5mjQ5IGGRjHXgvEYSBEjAa+Nj6381kfGtGQPrKANEJsFZ95fEw5IpjL6FXaCR
h9NzMinRsu87kTxak3UW1lTtBsw3YOCjFu3GRLdqzIuznlCUnDo0WonO5LwAU6IluL/LVkBKyr+J
Ivo1Cw6XmWQddXg20zH9YOT7Qwic6a3f3gAqt6iE8mvTM3QvVl1atx52PU5HB2SAzipn8FZJaFTI
2aiZBn6xKiv91aE+EJYBg/upXNtVfae5z9GQ4DMDLrWejO4+R4B2qpbmBOcpCRd3ua1ITmpNLSil
+l3enVwHfMmkPZA9GmOgDY2TWlR2ZZyKZaFucvKGoyMGYLNZKk7lsgjTweJyVIe3juPEe8igiBRS
797xE/+onk2lgahFacI3QvZ1fRF6SzCajVZrO0p/5j4Wau3f3aTrRC+CnoNcXqCe2fqpkT8KHWCR
uqE2j4J4jqSvf+m1kW8YgjD1nmYGTsuLVWtmH92lDPN3CFcWrOByrxbROI+j4Ai9WJyyoMOTvayZ
MRoSQ0CUthb6j9N2WAY9U4JMCO/bFoGLbIVF2i4okq7Ov+xKxeJZugKd1FrNx6T2aBkAiK2gRL5x
luaKcjNRM6GM3dDw7HV4gBqSR2OtrGLm8rhxbJiA8jFZvqcvEoFNsSQZzItnTC3GloAk3pu/NvZc
UfiW4Lhnrnuv1QmkbhryDCNZ85bFdVvOaP2AeHitxCKtYwwntUi1vqYhHD2PzlJuk8Zj8E+LXL+Y
3squj77sccojpxbKIscgmwab1w4bV0fhCQ07Ivt5oT5oSXlQPjGlP5GM0flCQ5mxatpJ9ASwMpOk
9XVTS3S6xh0CQEURi2E8nhJ+iUfDeeuCYDjpBmlDFUEso1kMp35ZqO0uKLKMOmiPmtqd7XXR5ssI
eOmEwLXqT1XqdXyfE+I85uzNiC/DEjWRjHbaHMolcEKTbrwehoEWVVCSkfHPRSpGknecCSjNmD+o
7Tx/fPK8dazPg74ODGBWRI83p3LpmVGtg6k6GeU+IH+H4NtyHZfkJKoEn+siX560sVpST9TGe3M5
grGE60TLAavlBZBViERS3a41BHB5KmsEcAUgNb53sYUHXBujTSA5TUow1qbONCnPdQfaGSLzsH3x
hpLhupdwTjes934kiRpFMHWRpXNfUZ1FMwH4Vrv46BndWqK78qdxNSfITm0NodlQkHTR2/6bK4uH
AOZGr/f2Dqv3U2V6r1OWDwjrd3CBwj2RNffRRAKCZVTtJWwt0kQc5zPWnixPVKTqAUzCU/gy2cGN
GVvprltCu7xw8HbZBEx1hA7G7xhhOWgDkd6mmkV0SLDSDwNhjqS5D+4htnwyh9wTMsZ4W5gp6ZtI
cS0c8Ema7drO65hfBPCyEPIWpWsSqdj+wZCuO2JTIvM4eYlQHK+cmPOlvu/Tyd7QgkYCuZTL6QwQ
oeX3O8+V3R1B0FRJNRcABdJKc0QoSdx3sovrHL/s0K/0dskzNz+X1DiaTswnHLRDsdCIteF7gV5Y
8qvK16Y/Es81QCLHHPFDS1+aTM4bu3YQ74EpQhJFZpWTaHhn5bEhzvvkxrVB37x2LjKvj0ncv3h5
f+lJhzlV5MKuLf6zVdpU3X1DyE+jmd+qDDN+x2A5G7TXwsyfta6Y9267zDJzFNoa4TTEqPgzCPni
rUcMvDKl3KWnLK9fIzsFbuXgw2YgeJSG8dYhwVhJrMHbIh8R0w0vMXzKZypZK0cM+8SDju6lwzLt
TB/GwJabBjOyjdB4XWHe20qj+97bLsO9igJU6/ygYZN+OH33lmOcQPQbfrQzUMFy1rwVTmASMAN0
xtqQf/CGv4o03rqp3JGPQYvYLPZBLz77rH+KBvAqiIyDwL+fkYiQgUnd0zPsfYtFP10Uo6MzRvta
EmqYWUjCaW8wkikQRfnOXT4cfH10NnaPAtosJHHL1oCYIqhDAm2CX2biEKbJgJzewlJd6wkr0uaD
IZL1XHXM7HRUu0aR3kxQBzdm431jhjASCc8UE6iOEzXv1ArehzG2CCwk5WagwkgrhEtJGBX3Eyh8
qhyNTpAB3ZAp/NbXkH6I6aBQRX0V60l4hhFVP86CfzxxhwtD8DdSgfErlxORF11PIbTaOGMxXEwz
+S/2zmNHbmXd0q/SuHNu0AQd0LcHmUxfleWkkpkQsvTe8+n7iyidXZLOuXv3aeAOGugJRTJTWWlo
Iv5/rW8RvwOncNvecmpxdJElly7FsIls+4MoiIcqh8eqkJED1vysG4XYR2P/MSSvKtBsPWduz2HW
pTGVi5SBT6Xt47j8EPHDMA+3gyqKxT7tdco2zBg7/BhtSbAfEN0cUYVsQhXhm3XhnYa2V+0NN003
hh3fcnJtZCsjd4d+J7yFFLrCPVlWXu/zpIDiVgzpo7iviwSijxuhweDrphYDbbLxPkVepd9IPQHT
c/uulix+O8WJMVDqWxwtImDo4yJAqoU1yR0GCRRREpMQkxsPRqi/d9LsI4Vt7P1RVSBhP9Xo6C9c
W3cl3GAGcbu47Z2dNjO1i53aIMFnRjw9IuuC4oiov30T01hhavJV0/g3jC2p99dsRJhN0OmWs/dy
7YstPazuqH9vJzLf1tl4rpJp3cemnwWMjd440wRVOBupFITZsHMF0dZFOKP1Gqk/+1yGGU/jcqHQ
vSHotr5DsJ2Xy7mOnbcIbs17HWU74nuOvLBu7FNVddBuNOdT2VVvyzkPMhdOQ9ZYhBN7zbGxcf6U
mT0GyVIeh5ULu5mTmFSSp2ZFUk8/cQUf4nHv9Qt8LRsTs2+SW83kxrQG/jalSSaX1zh/tsfE3hIz
9myuaXjWsLM3ftRTn03W52n0YAiFJpW11T61pnNFT02J1tyjaV2OuZHciMR/zmQWNLpcEk3jHuoC
nnGgy7djFgEzY/gp8nrnxsvnSOtWtDhIIfLRecPA850eWxplrPng+nQIq7iFI9aPG4REt0mC4kv3
3w3hkm7tHocTT3mOiXCjEHZGOstkpPaNg7u4T5MwdlLSKUyo7yn9GCZ8ds1UufpU5eO7hs7BxoiJ
sXDHTxBoMay0xmM3w5rpTQ3Na9huiyoCLqYPd1j/v1EMFGAQY6nuGIWUl4TUcbsqTE6p3KceUItE
ei0LKUhJo/yZuma6j8E9n9WigarGAOhceEVMWWwpI1I2xHUCraL77SNmmok4u23bTGdS4eG0Vw4K
BrkIdYYram0J+1DfxkYS7rvQgBOw81BPJ7VJa2XQxssSiujg0ZjwUJoPiR7tEmqStOmQFNH+JMmW
ll8kqvXsim4+5mF2W+TceHwfmOLMbdxP8ehty4nUszoXp0zXF0b4KikNFwv1IjPIKxQY3CQ7RihS
Y4EA3EyhIaj9zZqbh2JqmdR7Dw3l+50EPE5J9jiFPbQ8YqkxbfsMrEdpnoAfppifQLcp/hTpyZVC
MKeDr5L3JCyVGlmApk5S3aLnBV52L7+sxlBcRDRREWF6FS1wADaT04OkisB6AXjl3EMKthORxIvL
hVpTiwndGdV0uRMefnWu9mOsZ5eSpIDLnFkG/WHjm5KLLfhDtrlgALcYEAipln2NdHQtvbTn21XX
ntUmU71642j9sV0wdqjfyA2TH7+WO6KyF2l708xuE3imBBq15H55hFZTsE9gwzL52ybyT4m5pHYe
4TekcJpG04NeJBjNhFMcU1CRJIp059eFVTJU7MyEUq5aVY8sTrMPTeYLWRYXl7iPoEqWybWM6w9K
gbfoc7MSd9/eauXk7n/a1zvd7WisKScqMz9n7aP9bI40VDm6lYBJrdGP7k9D+TxJVTVXTutcjBFn
ApJpqflSOh61MKSsZ10lpwKmdeBbBbUZqTD7TT5kp7MJxa+qgw5rzcUkJiYtqVMnaQsQjnreWesO
ZdhF58RvqeVZIAbNGvEpZT2G9UJCpE235RiTQ321cJMBalbkXgs5mesT71u1UCXltn5CBJWgOiVN
kyFcmXDsqIQ5N+qQGOl4LBKp6aBhh85pliLqoYaYYTgLkA+lr/tzAXw/PxoIHecSePiG7xX0R6J9
F1KBp6Vx87Lw/1yzGsTAJJbh2+kJlSS4+ZpJNsiLWmRoSIx06mOwxKurbydkL8feQVwv54iF1DtJ
p+12iajjqh8iknr9F4lb17pO4NG+pvLRTzTxGZLXFZwzry3tS2MZl54WEAXKYtYOymAepSv1VL8+
xviO0IzW1XgYFnFUtuuiDkl28kHnyJ9+KqSEc1KKuq4LBRF/00PvwWJ2XdI2i7Ci8Ct63uwojh7Y
4klNhDQbFF1G8q4UASr5n57YjFt9VNKpVM8rwWAjH1Wbomx7II/9qZeTvJFnBKGlA9VeBRdKS6pF
/LhJuHPgVR27lc5QTOPJGykKW8Nnx1we05X0JiV2U3j8l6gBtT1HIzXPNuG7GCGMujnKMZjGL+LH
WYkflRpHKSBbKcinexCotx435Hbn7Um90wqPKM4bs791O37CMZOKVyWlwxZCcxZHMX+kwnB0ip2j
esmfVJZqW8+Qbcq/TauqOauFqUjar9vjCDykFOuDNmQf48g6OISQHrpx4TBT+k6OEFS/8aodw1le
XOQR1wqAaC5diEB9YqF4Lep7SLXu/SoMDz/kvNHlJD2+KRHj/EiXhOdcTZn1cm6qtwj/GyjQgvcT
LQhjy8L7HC6Ay2R5pGvg2zqylCK3wiX5Os7F+JI9ENI+BOgbAmVTLoA/pahqUy1W+cA0xEMw+tTc
1TufF63ZW5Z543f2NRI56hJ+3VS5BOwFp7a1zxImgeM0nBC1ovS2OOULRORU0N9zBwP76BT5oc7a
By3f5039ZAG2PfrZcDVKQypMw03JnCaYqbVser+9HRP9nhEExUiuXGYu2alkndNtjZaNRWzqoTHg
CU8a4Z18q2Y9fqmpawLpLR692nyf9s4HQo6uTW34ATNKrOF1KWjp2Td5uq6HOk25nev92a6rS+fW
H+zBot9h64+aLTo8fVLxj8Fy0xUfI58c52E0i11eJ9syJrsuobI4Wh4czUS8HZaL1YS3FVZr8p6m
IDGHazrlhJPlXGzF7TAV5QbI0RfK8d3jSK1yzCWGOl4e81A/9ozHsPGC+1zKk9sA7nM9PcTO6txS
pr/30hD+5YPhhjPA0AzBvZPczTkj46Tuy523kHwIbWfLIJWBSj+d6rb6whm5bkKNQZmZhCCcdDB3
XWq2RLIhf6BbAGazsfFLWeVpKZvhc6Xf224ovuD9wwiyyBZPxRh1LKLAm/TniFxYn8LFDgNWdnKm
/jtJvRsso+PD3HTWtqtIeVYnI0Xn4ZimKc23VkdC7r3IjqG7ku2lLihEZpqnZjkhQ+C6tvTGnZGv
2t6XbO+5cPXT/4dIMAXtl7/Veoq/03qW5beu6n8lSJA5g0jzVewpPAANNoYqy3CETkjMP/Se7h+m
RVSkzKqxsNc6PxEk/D8stFs2UYnIiUzaWn+qPoX1h/B9y/ZfgBS88r+j+uTPIOr8KZZR9w3OBcSl
rsn7003jt9BBK84okgiCpkpdq+KGuAB3JHmq4qpl7Wit9+HFqXvrWzjHaxrUiJ2pybT47t03TWoW
0XckIpP9VcdIor0VodN4zxN13+57tIi8+oRPZtS+jqmHIxaDF84gawVIOtcjU7LG8wgv2FSzi36o
qiGNPbW2u5iBbnfdc2JSDtulHVXFIwU9RCKYYRBw+F4+hlg3hxm1i0Mu8KWOx/wOxyf5CeGkxcR/
V1ovM0gHMMKD7zdKn5gg7fbipb5jTBxyv8k92yQJdURexicBRq4PeflR9zwNuQLzdYcLiA2Dk3G2
LzZNGYlEx2vQG99MAhO6bYf0ct7OcYS+P27mHrYmOXId5ZGhc26WfMjG+G4oBSbl3dTTowSnPaSL
3oF7s0va7mluJ8YnN24R+lF+pqygI2yEEzZlWQqqm8nFIYzFo5iAS6JCwWxBswNLrkUxQtu3VZh9
NpGfkZorsIzd9gwAGDvkbmi2R12IvDgUa8z9kBBEP/yAOatL9nrYrfTMbauwtktiLLguZlzElMps
5GCOu/j3wxq701vKkI31xBNRhTnxHL+NcGd80dd57Q5d1nTQvdq2Tva9Td4nFjWr/+jE2RDuLJQ6
OHj7amuaofWmpFaCksIuo12DeyxBHKNX3pY/a54zgVm8JPZwQazWVA2YgKqEQtqE7tvBrcNpX451
Pz/4g5kbCBnlVdE0F904ty0fNaLtBLssMDpT1Dux9k59v86dzfDXWaiNtA1S3WCxzIHpYJdKCeAQ
rx1yQm0s7/280bzvtjtZZNH464TmVvYagPVyC5w3bkLPrgDrGyXapYgci4Ax09FlVbJevToonRGU
weB3E1k4pis8uL5TA58WpIUNwZv67DWqh8U8pnTXSESjN69f63o0nlJRmymGY3tqbvO+i6JbbY5m
9xnghm8el4aE0HPIFcXCTBw5lDl2iV7zq1Diy7rp6kwMSc2lASlpjsk5WyPtfS2K5Wl0LevRaLto
p4UUN7pMTPe6u0Q3nAGwonvbvjOkHJjPmSdfc2FmbzCdTIcJp/bBNqfkczM60WEmEfVS6F6NyEuE
O59M3oNZz/3O1fiaV8+p6s2qly145t66iNZogI9wtyeNzbqjmK4FfqLNb6jrmocp8aoLYwEXIrFO
HTJE4xAZrnMOG1Gc8A5NT04Tca/u8bAXKR67iGHESQ8j+1lfGqzUsZ/Y1261voliWj4NXd5ehTaK
B7INw4dpJAS8NIzyAYNzxPfRxVs6R92DV0XD5zE36tOgIzaL4d1Rkxzc+NajArpz8KMRjjUZ74uy
S45Wk3JPXjhVcvLu9xbCiWPmIW3ZFF4ZHrskyo4aYR14ipzoBul3Am0VYAwJcp13hxuk/FjOIt01
gx/dO07rHgZkxzuXzMk9gfTAK5e5PXat2RHDUJcPPhXYABpCe2txKB5G6kN7sWb2/ShC7ZOZUGlt
EMbAYqj7ew/hy74ttYVGVYpggYLLyUmhlIcxai7bTsS9bvcmxN5YFNeM3PQgTlP9e6Gn5VM7FN3V
mL2YSSXaf0zVemGeyDbV3un12t32o4tFaVoWh0J/nNX3sZW7Dz52RXSWKO1NC3luZPkj/Yra36WV
KSShHZ2QpYOzNlNO88Ho58fVaRDCh8zenClcIO7SA8fkDa7EJH/2kBWehSbEhmhRNKi+k4EZJyli
5ZfBQHLHoIXLrT7ET2PVOlcUYd21auKKpkvZHU2ZkIUCdj6Zda/tBYqtfR1b1rlJjPmY5RRxPYwx
txrtFO5WS0lHAFRIWPhuUIa2+wWrl0ZHrEludLJA91LivXNNqz5MHnG2VuI3IF+c9uqhhQimpY7f
hl2+3MYDFh26JeQGrvN86FMt3VG7wfmJ5m+bFrKAKBzqRJxKhyEW7m1eLN4z3s/0MHupfenjubnt
sxHQ8jrND2Ght1e+A5dLcpmmJAFgCPV1SJvQEZwjM1GYgGRfHRZJCiAKCHpMkUJtbUW81yKjPDUA
IgKDpuXVXdDPkTM0nOOskIGtBMT1XDcRXLpWoFejcVydMbwdjGjcL+gaUenmMLk5o/ciYu6B2x9G
lNCz235pza95NLVXO+10BgCkopReVRw8nXDMOqPKrxWYsz0PAb2WJQIJC6lBQwqn3nIHfvFlGVHW
T4RdFwQtWJZl3Gg641Aq4P471y2ct1nrmXdaiIGLGyZIEz/FsEqTGc89TTtOby6i/RLuqIUxGbLj
Zd8Iy/seCz26GIme7bVVax+xTKEVsAdjl07o/Y3RaOh8rRaxAbSLisVxpPiaBva6SpjOMN15ZPPu
NPiaV4Mrx2EN02yXu064XWdq4akgwL4kIXxX6Ouwt4nYAj1rJfMxQfsI1gI3wtjV3a0MVg0KyJVB
jDksmP3QCqwKRac/jJJqkxOeEVVOLm+4+q6hqhsUzljtbMOhOplO4c5ZjXnrIkINXD8FvWFwZhSi
xMVRKJ2dzzGctO2+T3F5OCWYpjolwjIm65cbCC0o3KeEY0Q6qJSaxICpAOud0+XfZin6JWoXPY7D
Uece2ur5TbIMw6OmQauwCxSTK5qvU78k/V6T/ZqQySfkey4zneVrR5dJ6c72mR4liMQJtXdG8nkX
4haqtm4C8FXigIzDIsFiHiacaE0dP4BJAN/reUzmQq9r39V04vbWtNZXQWAw0jshTDegvjeZ+y6j
qHI7JwIPhZ5E+bCPYZnZx9lAGXTj8SXlWyp2Tv9mFmsd7xlftj1uvHq65aaeV1vLiBnEOWLBZVc0
JuQausJGY2L5GRcbXkQbDdqi3wyuJz5H6yhMEl3/W2ZBh2/V9VPxrfuf0kr3paqXNoni/n/9uknQ
5A+nnQzF/GVjp2YmD8O3dnn81g05/5UXir5V8pn/pw/+ANr9zfyG6rMJT+6/huS9W/DXltHPVrYf
/+fH7MbQCeKkIucJW+e1XOuVj4dpjYdcn8kPzjQ5TfnT0mb/oZN9SxPYdxiF+uarpU3of+BCh2an
e5S9ZEbnvzO5kX61n6c2nm7rhrBICSX4nemXnPr8FPGNMwWBo99MV6t5TwaEaw9YUCA0bWzumMXm
p2/m/uVl/0c5FPdVgn/+P/9DpX3+1V/7LQ20iSy9hn81XcPb5ftM0s8z0noYw+GDzUgUmQEI/Et0
ax2qNwmYlPf1LvkWHZKTwLi/aWGOgdKbno2bOXBPyHVpquJiJb+l2lWXv36rBlmov381BgEoFsHN
FpgWfrzfZn2L0Rm5nQuDEh8ipVqKekq58CeLoryQZtIxil0p9gKuU75xO4z0WqFAxw14417Sjge5
lkbEAURzK1DT2UbQCELJOD8JG5ALWWonXVv/2EiCiybz6ixjnRjpcfNR+8pwolPoLHXQpLC8kUkn
XJ4a6ednXvVqAX5xJZfgpnbCEOjbZO8pUbSPRBaJ1fYoi9lqs9bH+1I665R90bHRQFUGtSdl7n5d
0BmBbuymzj6CK/1anSza0DjUdnR83dUasv1CUZJ2mkVWiir9q0ojMxWKlsNQY6Cbkd6p6jrzCvNY
NgDvZMooI1ZaBI5aqh0qW3QVcP7o6C7byWvDgzWOmKUk4eTP6rpae62ud+1N1Rvmye4kTdmKOwDH
sduc1aKRa8YM7X2SAkpfwmxC+m1Yi8WAofnP7Urk5EHN4buGhBvE1ubhtf6+2vqtnvThXu3qVw1h
Di1rZxd6yQcPS+Y56rPv3pg2O0duqV1q8bppNOl7m/7TRmtwlqiPq2JS0z6a1+1rqqrXRjduVyQv
tV31KdXnDUcLB7Va1b2sRhafPr1+QjSbNLbUtotYA0A42JQ61qDmNNQXPEoLP39Y9bENkcOkx1K+
yLI9CMEOHSVrSUNLYBTryZubaO8DllGPAbWLTl1tMa/roGVrHdJMhNfnuJQ9Nd+kaeQN1fPLJhoH
kNwHVZDGWguYQFaf1dFhwvM4TsAC1X61i1/c2/Y+x3zkS9ayahahLsG6Rg9Z23hoPLdzpCGp8ZlM
CiK2A021BFR3YJpcZvi4CZtdshJXRgt/RkhFD3MS7jaryvWoyuHqsFV5ui9r60BCJ1K3n47Xn3zp
XVV5dFnbW/VuVH/g5X39ynFQ+8IOKVdSrfZxlD3RUHZHC9knVZtqMcsHXjd/e0ouCDhsu4UsMdlb
VHyYCHcblIaSiZPjV+C6OHTVo4oj89tmGRI95/sddv10tPGC4oGkP2oaO/VfHNgsuzof3r++vFrr
QZtAdxxfntWiL95OMy32VgLMJ8kuX+RCral9Sy2zP8s2EQRiMspRO2nJIupssP68PPzTM3v9mzZq
xUllrKqYVrXGvLBu36vVJSqRN6tVtWg8+xOesmnXKV7x6wPqf79Ewaqdr6+mNjUQAcgoMJmpbz77
8+t3xGRw2pmPQ9zg2+A++0ugL1Mv/0ivCb2I/GhAaH58XvWhTWtkgh7pl5dHBWRPupovTWf5zZgx
KQxJCz5wmcudk1o34eISzsiLvDxXvYrargxoHK+bak3te3m5n/5Pydj8sEz5xWhN92Dp2n5Wjet/
9TKv+8zJ8jButv1Xt6OnSkcN4RGNWW+ik27k7ie1lcpdujxe8xjojto3SSK6Wntd/L6vkOAkx7Zg
x/FtFJomW4Py/5Vr/J1ZMcp8+cq/v576b6+PVOr/vW7//vR/8RLRIGJc+gfqeyOGd/N7xdVsp/IE
LIz27lyTqVnq7wXVnZ1iXKmFokw16ApcdG1zfRjR99koLDfZWmnLdk1QQuiYZlHsoK5QCwyoj1h3
2v0r1EqtIaT9AbV6faBMGpTluDcV2EqvKSWVXTpvFewKe2UBln4yBxK9hjZQYCu1MOUN+nXzp33y
rtdmzcz1SvYvUjfEwib4ksupA8e3YKDrbDK3pqbYm5DxvXyo9llLbqI3jyfN0G9SJ84PicM8ugQv
oxeof/XxSdyJLMte/qbiaLnqtGpElQVzBjzRm328ETZfT9tmu8VuCBVNkh66FCoMBX8bkaYwZJO3
ylhyadQCfIaNiCpaA49kvHlawiPNMvUFYbkvq2NV1uupM68v8SByDOLIm37mdncpPrIDcbLoGib7
u5wyXwa67svsfQI9EO0nN6KH1y1HvwwGg1wPEb2NU07eTo6wZjk88d2hwCRAvzqpiBhS++ThYJki
P7Yzcy2k/at/msybyeAW0jUukUNh9uAY/jPV2ftliTIyTi9Va2RMZwvnQKLqqZHcHkOzsHzKxSqG
O992siPT8CMJ2N61JmIkNtc3TYFUlIYW4eL1Y2IwwKkMt6UliOgSiNdDyjwNM8/M1M6GGaUW8mJ7
VtnHr/t0RLPbLKe+q2B3avFyBKjVxMkYBGcT027EVMw2tKsbU7bQO+bybSzAuU4+Bj48k/2KY8Ob
ort+to2NPRFJjzSec3Zw75hKzodat0duqIXxvZt1uoVSpaEWSsNtSxaM2iyt0TisdNjKSnytZ+O+
zAHLUEIbz2qtSSkEG3HcBjFS5HPBJwD0tPLL/LTt61zscFzJ3Zkfdy+PeVw6RrvNEZH+Y5d6xstr
oHBkSNZJLU8ntTydvAmpKA0ix8klVauDwEweJiPtTDEwItInn3gW9VQVs/GvojdeH1DPe/kv60y1
F5vLTu1zG+KciV9GayndEXKhr6Xg65OrHOwGeLMSa9yKbkPto+7Lw3V7A03DPqld6kFia4azWqu0
DDBUw9vLh5YUVU/fwRCAEjfY93PoCGb0Jbd0Mz7lbUjB2cEoun3Z17ffIi9qd7Q0AP7Jp9mFoQW6
hRmsl5uvD7xuTnfIGenKGDlJwTTNd54WcAAgk3QPhjde8wOxMhSnCT61vd30rvwGb/F2IiWDu+Oh
C5w3+ZVpx6O2C30qp8FYPNKxjWWNb8eKGV4ah1MiWNrHbrppk6ucJRGGFIFEex7MTyPi3DgjJ3KX
mbs4exbpnZEeim5baJcqvXPTQ29yzhxcospG2gvkKpY3ZXpt5psBLxr5sH5QhBeQE54Uiz9EaEAI
MkpOWXGSCNV23gMNGfcO8Xmoe1fu2Nv+yxoF4JS/N/EWGQmKaFf7iEPe5vM/9e7JTlMosHcEIRXZ
O5K1qLJGQfyWfNfms6GRrgY9+s2AMJTOGJGPG1yClrmlnooGWlgHV987xQnHdpSA0CNM7M4rNunb
Nr3v9M/5rb6vNzf2uf5EitcVvienKHl4xCSe7S1K1ZsuSL8ve+uTZALsqkC7p9QL6WD+6B/mrXcy
vxoPcCtO2Xsyf56RiAXz0V838Z11HI+I+TfJvbtDKe7cM+nEJXzyguLWONafEyaW/dVA0gA+gAJU
sg81mAsEfFljUA9YHo9TH1TaJgw+k9x2V57s/foGigKpeA/aNfq2fI2f6+/VTXNDeR/R4a54X9ob
h2n22x7D2dV8070Xwbf+uF5Ow8fwxLtKDush2fKGGZOeq3vccEf3AJAboQA6wwosIyY4FNSHstg5
zfs+hVX/CEjBbAIqeE5zDAHfE1RG/21uN767dZ7WPMAbq38V1UMM3/pDVO3B3zpWADMNQZZPHgpd
Tqa1KemypKjtGNeTVZjCDjF2tdFv9PZje7mhNM/HKk/Otnxy5rM37vwdBhRsNeE7az1WBF8tOIQ2
KwfH22G/hjfx0X8wg/IWndvHniTnryZpbngxgsw/0vMkgXt5yvGp+/t+PvZSP35C11E5j6T2lp+s
+kJwwIe+CFKTmONjXV2xaH+hfF6vux2UBu4Q2NXgoJCE5hKBh4nSvmTuxtUvIUPhaWvdGf4me26W
7cV+M0LXvxgkrlXv7K8x98GOYDmOpJvwMdID9wO0iwUf2Ue/DzRLPiguQhzHj8sbTPCmOAKE3sUP
+Ufjm050PZl+n334GOfxk85R2dwQXc/o51BmQQ1T6JQzRkHMSl6ih7mEKePGfFce+hEmy8Z9dj6P
D8W99745zbeFvqlxPpY3nP4ajn4A2E8ImKmrD1+jbfvN5/QxQIcgvwhmY59XeyEOvENePp+Y9G+N
W+tsPZTLFmOHXxyB4Sbf9Nvpk/Ylvxe7assk7Y35PvqavUFZTh93GLZgCbbhNXvXvMNr90B1gIDy
HcHQiCxJpyPOYH2fn8T1eXm0n7SjdZ9+g+vmkjxKpGCgf0/KwDlj1tk1WF2WQ/u2P4wP5lFc9FNG
FMIzMerjJ2bH2Qlt9kbsiGXDFr8PA+hpwYCdjhybjbGlcIF1f8yDxgh6kha4ZDOBeBg/0pwDKYRD
xdmIZKPfUGw+RO+EcUZI91SFAR+92tEeRR/D7BfS9cbce0daWx8gcT8TzxWsx+xjcbB3Gnxo744m
KzAFf8tFk8A2cChTgPCPdMwbTrd0T5HuiETefsdxeIN9wCBeFkkgKY4IH9PDesVH6c17gvkevoTH
6IaZ55GyNidqDrPzvj/q8HU2uLpwQq9cAa2tjjY8aJ74Tknimzd0GcxqC4t4QePDZxiDXA9STut7
/71UKs2bKto21h5vrsWRb26aq0ty+Ra1A8ReyjsHollJ7E0/TLdV+5a5F7X1iFf09/Y7A0gIxx4h
3zeA+E/NDcihs/MseM8HOl5HEhLvXBDRl6be10eLe8pWcFffRpQjQxopu2/LXXbjfxL32dvoNjrE
nwnlta+zzAp4vf15ZUPBR90iLS4bGIh6pOjLWRcuoedWeH3NFlIYTSHnRsOETyvpnGGXmB62AUCl
9lE4aMGtuh4CS2qDoaVQQJNrkZyVqLWJhn55fFn1dSATaT6S6tylh0Q+J1ezm//6f1sZAtymw4Lr
9mD5q8HZZn3VXTz3e1yVLhOqGKcaKXg/FinNP0T4aF3Vmnqg62oyaulZag32an9qxTlaMR9kmXnq
qFx5k4aTEDf3+WV11qk9djYdC9cRndh1QDC2U0PMVOSNMzpesjAIQYvpm4PA4iIrt0OXh1wyJZYs
W46Oom7qkmOrQJ1qrY/lpOB1uwUxjLlcvyAGlaBs9F4v1EyJzlR8TUwocCIVSVMuDH+cDkU73Ic6
zgWDg99Z+IGZnlBOalDvwQoxtEMY3UWOrkugIGMQUtNOadx2L2lFSrPaZ/a1WTTjh2ZVCVflQqlk
X3SsctOcYr6lUb9TtU8l8FVrrRL8vu4UDj1xZA7xTql+HWStuljFUZWDFVVQrSm0YJKZ+lE62wzH
eMp1K9x7xFlw+8BzsEAUu4RD3Vxa3TD2wuJ6PDzPYNNOUzLJjpOPdhAUoyoggQDHw5shrCnLBBJC
0vTruVipxFg9oAATM+UPsTAWzBlR4cumPiUIYRkq0Zt+g5JZP8cFwIRNvBpv6tZr9vQA5jN9gPmM
M8s6WIl3xOIjmW7CflcstbdDMwia80WIm5HC7YbIODyJ9PTlr/S6eN03jjrIqvBGZVy9hGOJgRbs
Ipo3etddXWY9lhs6x1EW4lSJToL9tvY4ctWT4lekm5RaXorHr8Vk0xw/2jbOMERXAg43CvNy6S/M
fWOurM3nRZlepwFMZdVZ78bOM5i5saAfvCl1IO1d6xg7VVZVP7BavG56BNCeSTrvNJ0xufp5lTRV
W6So1pAi7VomUy6LR5GnkUXnl4WsIcO7YmcUGUHhxwxJmj7caqtBhU5VWFMTc8DLthST7/5b2my3
yZe26qrv/a+NNdUse+26/T/VjHMAOP5VMy7pvkCxS8pf23Hqf/1DbOj84ekgJQ3btD1XSgtfxYbm
Hx59VNP3aZsLZLI8JI/E+D//Q7h/0G4zBYlUWJVemng/EJPCRGxoueAqHUCTkGH+LcSkQQLXTw05
4fk+1khLN4XFyxmOaqH91JBDfIhAzI6di09d4whxZ74T/SMYvfZoN/Oy57yLr3aZAjNYrRPu6Rn6
w7JLXEs/DGK6/enr+xcdOyVtfO3YvbwdIJy6Lwxgl8hffu0PArE38d0V9sWyTQ+ZdFzvU/PLuLjQ
uMtP5NMAH0DogdylvpNo4vNf//1fe3A//jyKOp2Wp+V5Csf507fhp87aUeYQl3YOP1TeODzZM1yE
visvkx7mO5w+RYD87abDqnb4679tyG7kb5+dQ4VjxbYdlBjit8/exlMcDZkhLhl1qU9VuGQHBw9Z
sQxI6NvEfKOl0QU2UFa5eFPS9Cvi83NWpcUlxc19sLqk3QBajCEMdevxb97cr5pU9c1wrOKb9Tzd
oB38Wyt1gou16ForLnnYIZjumg82gvd904QwkjpCsgdKZ5i7IvydpRdoSXHIhwiz4Gg+5ZQ8TzLn
Zpq9/V+/L/FrQ1m9L84GIt9sx/Cgh/32pXEhx9KMiuESo/Q8gN6fg64nxLYM/e86uMa3Qk8Plplr
BJ+Kic7EaJ/zpmAO2fbJITt2qTCPVse0Pm+Wy7L0LpPAEDOJG6V3OiAKfwwEVt8nq0LaQMyZvnGi
xLhMzowEs3UehuqD03QuFUNxTFawRXESVR+pIr1F+iQeQRDcc5Jltz54CL1PjQcH7RJVSdDm/vIw
ROH3rhTtQ1gRyJx0HgaOlKh7sCm6Wfo3f/1tGcY/HWIMVjzH0T30fK4w5bf50/GdGiSu5REE8qSq
9H0UIthxbAM3J18j0CagWOtMlEtSUaHwyvYLwSbN9v/2jRgGVx5iXgxOqN+a3aAt9TxeFnEB6gZH
QY+Z74XW4zpQKDT7p2XNQDwu3UWE4gSp9NR7qBf/+sv45yMHIJBAJmG7uo0uAcnDz99F0tcoB6tB
XMYw/q4xTXPLdTuDw0TrfS+SdM9v9HeXt3++2vI3HdPwkVkY3BJ+O1r1MRUAPHJxsXSUNm1lB1pn
PlWRd1+FhbZPfX29ADC7mj09o2x1b/GuI5k1rOe2tf/m1DH/+XqDyN10AVBZyIFRH/z6BXgIA8cV
utqlynpAupN1Q9MGLSb94DT3H3VvAe6kobEq3WSbJxP9/7G8ZV5CYX0tk8CKa+OW4dD/5u7MltvG
0mz9Ln2PDszDxTkXBECQIqlZlq0bhG3ZmIeNDWwMT98fmdWVJ7NPdEXfdkSFS1am0jIF7v0Pa33L
30mAYHczdus4cOtnS29xDa8MSsUAlIW654yeat1XHYe3oejIpJr+hdTD/K8nN8IV7jFm13xg/v3J
ZtVopqlb2SecSN2JfLD0YRgya+cseZMsJaTTNPDP/XVvTDi2faylgxpxdT+srhfPcruO8wDj9VMF
BRyFfGjNQxV1yNiP02wxNja1+xoVb6rnQeQ2RhPrxFnH2pqBMvAsZmEuLhanl3TOgRwO//2z+tdI
yespd5XlWAHGGh5X7+/akKoO3KWpep6byhEH9ARNqOt8u3MLPFiorxPMjT+Kvj+ES/+/q/j6/P/1
OnK5jSzfMRD9WObf3x9L7w/d4AnrVDjB8gxjcn3EW/1IJhKhEc4Q7IPGz5Oc5LDT7RcfOaP7WYm2
+ReX8t/9EKZv23qgewHqNL6X//JO7fOxq4XotbsxBVVRGPoLaokatFzG3mIplsScS2ahOBdI/tOs
iyklN6EcLGyBEiRYnUUZ9sWXlm7hX1zazl9PVIoQgh6pxiz3ppxCtf/XN1FfbeCviKO6EwGphlrt
xQaqP7bTDQPNLFgjNZVNyPdGPKApTwYhg32T+g/XeyWba9A8wtMZfVjaaXauAW8LnD2VgaMKxKlK
SY8bOh7jtnW8wzL7cUBVhppFBvFi8oXl6sDuXdPTYkzOeRF1dglKYdz7BSPPdfSDaLHTJ8hmuz7z
g5jQDBLl+2wvS19PkH/r4Fqo+7DsEqtZLXuATE1MeVRF61aYUQm4zCDO42Bnvf44Hwqj+1fKJ36E
f33SHEpfjzucN26gWxaa+79dBuT4lfbSWIwSMoCY0nHf9I12uStcBuFt82BdY6VqMTEc0kZJKgpR
qZ3rliEVGpPz9AoYKq8GVKGzCC58PNh6J1bUOGvF6h9kyriad7jIyj1l10eDyn0DRcOzw0D1ZiVe
r6biwHOfFnQ6jK8Y19lk9yAoGkNGG95d6zNlmd35XmQlqtZMmfywkVnkNrEoQ5ASuHdzHN8EJSWp
7gy7ryut2+9Zn1uRDJjF6oPFJdODzNun2xBaCCuBoinMzr3VnYr8GiJUDMHdvBzSaV7vW8AOCFGa
kzkDGR1Nd9xTHvAIzdVpFIsVbqt/4NwontzR0hJU3Pjx2/e6r4iFy9vnzneeOddy/JqRHGqmtsUS
r3UuXwBLwzPPCeMLhLaEIFjSh8rxkPI29uPIGfowa2MXKbHlqIp6DHjGlkBOk+dGsoRAh+XFlYX0
01tlcCaGvcelOJOv45i0/O2Uguqr7ZD9OGVPo7XgpoywFOZXT8cmSLoi6Da1fJdcwi91/VG25VfL
OdSbUcTGhC/SU8VyloAjQ0BH753KsuNkON+ncarjHtMfOrz1iptKu0R6dRstHrGRY6Osuz1cKmtn
94V9dNQ9pmv3Atkm2ZZOndoBW/0YQGmA38dEPd0LfxwJ2E3du3Vb38q2mM9LaRH0qOdQvtxf7eKr
vcwDXNLoGphDFqQAGROSYSzuj0oZzFAn3Aq1zD+qdn2w/fYAXFQ9o2XHWG5RyI/TMziO6pzWWL8z
JwXbVdakynb5q10J7yk3YD74GYVH0wzJvLjjsfDx9RZt/Zu4ouxZU+nvVDfTeHaqJlagxJNlBHcl
nXq7tBnMC9bipMVExdTm92NKzKJJKOBXTF+sK1qAd7N3wrXUE9vtTWGVeldFhoJQtK7DK2vPGBJA
MmlpaPlyfYYQkThdvtxrjhtaKOrjrdeBn/NYw9WqwGt4GiTm/t4UG4zbGl0Az5oVdcNEPWPws0F+
CuLEbH3eSqQfiYwV1u0Jh1oYj03KkxrwkSHS3wFojVO3dZ8Bc0QkRFv3iAHgnpPMjPp8C5LMKitw
uDquqMk1Iil/aLw13lLrW9nOz0TumucNE39o0UknfW6XJ5BNF0Az+1ms4kVaWZLZc/o4AqovoZRz
fBAwGLi/itYfY6dhOwSFj/y9SnXHJttOEmA2m7ky37v4Op7WUny3rUUeBoltXWb1d2xLOw6M4F7Z
tnjkL8juoBy8Y2qm3+0gXU9j0/3WbDVfsgnwIGhkPwT9g+t4mIrXzOEJa4s7oCbrF2CZg1nwVEyT
9zmenU3lz50pWX34FN62Zw0PktXJ5jYNMWqtBSzqdzAb2qV25HdZj+LB9hSW5O1HprczVIlVxk4F
tQjOwtdCP9a18N5lN3wURhrJzskf3I7hU5Zm7FH9oLoQ2wd6zGNjSOhCuMDtC6+o12QTDACYjd1P
9kAcIQqXGF4gE18AsWGLN/DcCe3LQDucOLMniIq8hjgH3U+wW9auktCgDKN/7KvsKguozk1XpBcz
Z62JCvxFX/J07waAG7XtI3euuZhiBW+keTV+dztKhfoArlRilEmCVqJuh4aNeIbdFS+pey5847Ci
Xi+DRT5ZAQN7EjDdER6R7QzEUs8djGg50oZ2pvHaeocM8+DrZDBgdOrmbbDL5awZVfpF2PavTIfF
TU5SRRvNd6LayXqq+94nV3YOvkxB1d1DS6hZTNQqanOd3a6ltYfCs3fLUIPQTsX7QoVGLmxGoN7E
MrlRwSsp1gXvN5VYi2E/aDkpc3bjR2LBtGy1zvqanQnvpLq2IUd5mX5fdEH1oTIRzkaZ7Q2bnrpZ
nKOUQjuq0XgUqeDL7emcSulftO0CD5XF37VLbOmM99A7ecmGgfRllg5dMkxExM7mVlMvvmzSBC21
2OIYcDo9wagfwWvFRuM7p7XaHtsRws2Au3PfNMUQ66V8dQlFOWWNzzqrCj7Sxu2em43dXjkSQQtk
CEOKuTAHtQ2178uFJA0OJ2JruSFM+WsjZDNqZ0sd2xTHmEY3hB9CTLCQkpmegURBm3g3t1p4SMwn
cDwATBx6icBMc966kCU9d7Tjvq1fPW2pz5Y8E32mHYJOTBGk6mw9TVtPt9gvjxKi8WCTI5fL1Dn3
pvYWDAYIVw0hAlgHNlRTTxtfgaLIB0+La3BlcIb8cNG05m7RPevBnKuJ4Ak4DmJm+yTXr6ouhsPS
2FPC/Pubhv75K/5Z7N5GQ2xzVjVRK/T0UOFf2fXX5sK3Z/m5YlvlgCz0U9VtZNmCh44RYP8mbTGP
fM2xzmiCnyBpNQ++RAIQjP2C2tw/KzUOT9ThG39ckOE5cvZ1P+SnWsJ9zoyhu9Ocfe8twLlz+hdr
jR19s/ZuR3wGKPlckuBO/hG552RyLXSXwKXtACdbsRn6fgEloyF73CEKWs5qKMsYV8vAz3FyqIMA
RUub+Y0h/OEsIFw5y9KfCmXW4bApyB5BooMNRI67evTjikVhB3/cCNyHoRMg8bsSCq6dj3CyDB2W
Sn1PJOmnIFXio8iuBZiZDPmqXfA6xXjFpnuZukWUGlUQDyq4L4XFoG/ru2RpwTP4IyMvWDIul7+J
aATXfVStHIuZqvxD2jVLrJoOhYk0h0gLwFqWVsN+zyrKy4qEnk2hwPB5+xNLkU9JD45+VznfaoIW
ziVUSzgnox1tZumc802RNdoM5tmu7yyM1+HYrs4RHpkfp8DxLgs3eGK5MuD97qNTqzX2J0z65y34
BcWE5ZlCG+bDOGzdz74vaXdt1HNpOUbIZH9UGD9pSZo8mjX1qJrR2QfDwvNvBqRkWUOcDhseOHWP
z4dGxR6/mVpwHJeTtvJ8N0b/y3aMDyzpvLtMIHHpUibGUnB32EzdZ/J8VfN16qr8oCp2gnoHVtZw
n2GuIFjxHTcSbf7huqfrMGzJCUf2umWlS/m9tATzAoD4AXLw3ZEVYGQSO4qF+JauQfXWotqYi2w3
bPJl4S0bS68twrn/kD5pNc2CbvaahJvhsz7WQZbuYYBHwzo1kKCNi032XQg7/KKZ/nLQ2z1JJMQ+
vKrZuMZXWF98/n81+LHNBEk6SwU2OCeLDZXkrnaAgmeq+6432EsxoE6r8dOJsZYhf9PrF7XOGb73
0sb4ax+a4Ys2FWbYVIAxIfJb4eB8mrXT4rYl96A0BAyqukKYrf+ANE6JDRNyB+m93fWLc7+qHGOH
QMuy1hWgnF72OyKF+bGwLp3Xzg6JbH1SuggL2LuxYZGTaWkGKcthpa/s9ZEO5cMVcewJWEv+ElUl
tFw5Z0OEOJ3q1406OXUstwmlnovuvittgqzVnugnn5difJl6UPy1IPA5CkjWiXSMVKE0gIbYc/2Y
jareq205GDiod5vq6T3AvOdOT7MzysNqVlyyELI15VRxr5GQCno53W09SnmjHIdQQIE0IOfHNH3d
SNY5wc55WAbFSETSg6juNav6NlX6B2wwf2+7ixuOkxZaTvugsceeUqQdKuBAp1OLqBH9PVLvKfJt
orJF8YuO92C3YJcHO20jNdhfuBgeqUU/7c3tOJO4uTPiqak75wgjy5OvFUWCjn9vDY7Yt5t4rluj
vUa6Ak/38z0V+tX3fWw6gLnTwinn6Qe0aL9WhxbD6tBEj/07qjV7FzBKwjhPWZlpBnoB85qEMURN
MyE68LqTjWM4bKzqha4CeK3sYq9vx5BvNGkz/ONAsw5kYmD3lGjWubQC5HJek6TVp587v+bF4c6w
dG8vVwBVi/dapAI5j8i5CLATN01Oyn2WnbFXAZMZUd4oX2H4a9Knpq/uoWs99xTBnB+Es9ha8FNp
HJVqYEzP2geDw7Jzfe3nIvC8KufFmhGW6XP6Ng/Wp9U33cmaGJw3HqQYUahIkL8UVIQRu6zZO6IV
MD7zrI0u+afTD6t93Op8QbemOWD64kxzIQS2zHcdq0OcgIm0637U2npNzc4kIaOflZqRgHQkCdQY
/jxNxAbhR2dQn7t5NEg9dYbQHeszOugBpag6tB7kVBjwHiftkr9vySjkvZ86KkQLCv3Blk+myX9T
S/v8+o0cnZS/hdThJShFhBD/OZJBK7sfoGTVdOveU6ty5H8WIGediDzH/eYMpCM4drc8rOqQlib5
7KXThKXKNbh5vMY8uj6vP2ElKmviwaAdtxlWxXZj3/l0ExwVP4qPbgkkhMflew2mcdECKmXf5HaZ
LFBYIZYy6nynQaE32NPOFx4dV/Zsu9Ow6ysLmeeak+WVuecSZ8K+gfRZ1d67ZQz4IhOQ9sY11h5U
KZoe52ttjp9aUFGejHfXK8xc1inKpH0ijawO6XIwmW3GmcwZAEo6AEUYS3f2nB+8JvvS6v1vI+N4
npaeIjegHXawpPj1fcYtl5qkhVWB+6hh4N5biGs2xtMHzyUqxdSD55mYr1q26swIdH7Jgs6I6S22
2AyYEoGoGNBbth23D9BOA3YYAe4VyfMrgfaB/cHEU0fjCWuRdUEa5YhgD0bm41xRV06/1mpRTRxy
KIS37iH9msnSiV9O4BsX1+3OimP4zigotKPA2+tqgFemE6ns20uJRJBQpttH9YLSEizHowVm7Pjn
5+Vok3xEVA2nTlfQUaEawyKX/fHb2+doSnqdl5kbt7fQnyHBvSLSFOKqWuT3PTBSrO2dAlCbzsfx
+rnh9rl1zD/ztskP3TJk97OpHTIdjYIn8uz+9ovzz48gO+lYfNBpLpkPZsP9aqM6PkzuwtCplnMA
H0Q7s/Pht94szuTF8AjhBw4M9gSiMGPCUPuPet/1EyQPrQaAWqiZNhGdG1h8P5y0Kg3NRv+gK0bn
iOFuD7sprFx+hAagxKb/hGNL0mRVjkSVqid/Rp9K/+N1drXv4Z8QF0YNk+vGaZXc37rr3fFXUkSz
TE61hoy2LwOG81yNZVSzPOTgbGxkNwTnOMN5s3O5qzLmY3Bbj5UzvZRl9jDVOaTKLt/zn31gKJOF
xUY3FxhBvduxpa32RYngDEPvqxTWdzJ5SFM3yt/TZqJNtgVvoOuMMbeo/pFJNA5T6pCRKIP0wRuI
Vt/yZ99QZ2la+SMp2JVBItRst8lSMBG1pKvO15MS1oHFzQ0lHw++dcKTiMgLPcnRqegGu002WPIC
/7T003j2pYCVPLUPciu2+z4jaY1LakkKizdPWhI3gRn9YJuzGdFEI0vSF+dUN9vnanX5C9uLi2eO
+dn3hXYAOkBdsKbBA0FcrSOHJ73ygsNAabHbGsN7gZEyRGlmKBxfVXOSTvMgHShVdUZGVNmsBDVX
a8CJPcINbQMqmp63aC6yO70wyuOCMUPTfGK5xi3fKZkXyWCq7lFnVLZbYGd7TSDPabnFnjm/N7mW
Raw3nLNs0ZIK8eAUZXXucLNjIHAvc1/ke/8aht0CcUi4N+fEFY+tLj3yFXzjycmf4SoKBKNFhkCl
ufd7I//R9fsRuvWucAsvguhqRZo5qph3y7dOw4TXkCOEi1wQhbLWw6Hz3kpv5Hifl+1yTbOtAPxA
fxjovYvhpS6PtWl3Jyfvfg5ikA8ghYrDpnwEnCu3q+mgL1beFzjCxOcNZIjwV8+TvgHpuCzZXTdb
dxSqVULqiEuHYrunpW33Hs1tZQfZZV4fTdADvBuvMWh1GlxjXydCGIkyYSM4oyYb1uee8h6ehDiR
EftudpgxYHg7B8+rtLMv2pdgrfaB1om973L/j2PdkAXH/CTDqzouQfY+9Ol3zTcLyKb+84oB54zg
4g0HrnEyFnPbkTJDWuumvelr3j0blnWk3fajThh2eGs+zU5kx1G5FyZF2eMk4Qg3LcGZFdDbpGF+
eMHvql9quzQuUq+7HftYaGKSXK7d7ZO3f2duHXXxX1rwrxraryfgCvnLPFdyX7ADZmBFCYDrmMqk
bcYnFdjjkasQ9v5SdyKaOts5d+lixQ0snF0AvEBBDGYTYE0z05E2Szz/1ehJD7FLxhgbKSldSzad
oP05zLP7CjQhIMGqWSOvA7DNWBT+MqAL32QHzrfOXsuc9WNf0j7XqRnmDkJinuNnNF5f9eUrGAUE
i3UBQtSqzlLXSVz08o63waIB1k6BX7aUnhxYOn1ojH7VKng38t1yyJlwZ0pYcWjgkOe6FeDb/LOw
umtIQmTaCKRFCuWpcIgWsoNoGh4CGrIdFkEkZKLKf1ounptN09a7ktDOKXeDgy818842J/eoZ196
NcE1vv7C++h5s8uftuZfMf2L4Nhl1PJnpvjto265UkP7qy2jZW6wwx2LEJimPwogqfOGdclUkw6v
Su0z0ryBdVWtXQV4d5shixPaNJZy9P3zuHOgWkfKv5phlMEuCPg4ujYkdT3zEzKoEBM2J52jWc+0
BVCcccQ97IEJrOujHGhCzNV9WWf3p8w89Pzu7Xw1XmexOIky+qd5QEq5cFzHi7M8ACpkJqVAnkpe
ZkuVu25Cj5yBt4ykhVVBm8q73JLUeNYo43z61Qh7OQLiPWnbzK6KUj1yG+dYVUyjgdn+doZKO3H6
H5jC9YAw7RX+TlL0tHyra81JOw01VpXgrYfa/VSAPfed7Ndk49Ig8xkkhgOaBecSF6W04D8O2cVw
22nXNwG5BFpJldWWHWSn1DrQxWY10jvBybkjxGm9y8Vi01bVFwZNVayPDcUho4idXgVfwJeZp7nW
XpZBv05Adp6WuXFA1Ce3xpixJwse9IoBVVAPH4pe8lgWDNYNEvQ8xcNdrqnaTXY8LY7YbRKSyVRj
bDdLNMcziTSMeogFMFcQwySkrOX2aBlHkkplwpQ/yVz7uWelFTob7FRtQlgy4fgYiyCeSt1mDOLm
SaOxx3B6OyqpSfRVA1vu4V1JNetbYZh6otXDhTiPBkG8QXRuR5ZSXyesFEAONL0bm8tPRnMa3Roj
PZcylPmil9Hv+Jv41BkSNeTSRKu4jnyWZozz/rtXmfl9vjxtOTzVrdIfjawfE5QzRGK0/n3R2Nax
M3Mi4jVCJ7t5Qh89sMY2yrg3hyxmGKIg0zZRvundiShf/m4+wZ9ey33Tu7+AQ017L6ieLPpsGp8y
rLXu3eVi2GczXY9ho81OvzWBPsfCCOaQ4QC4zApXRse5FG79UhC7Ei3rVYZsNyxTKtwZoCqfVJWm
e6P/IRmGH9xgPnR5kDJ/fc5sZPCjmX4OrvbLySDDqNSv0caLjwI9D4ywKx67ZpUmPPqgIofGLXp7
zwHxlhvNi276WZy56bcZFj30Gb/dLwNTglmia6g49hMo+FY0Nt4BAW0ctNaXNMu+BQMhR71F0k3r
+lkEQNyIuqDgVKBbBafPnZiyTLVQ7mtCoZRZahC8TNilZUIBKr+MucXGoxqey2H6uS1kIQS/54Jq
QbB2MosZbW4Lz5/tnl8yFAHxvOlft6FghF+ATIcgyzHkr/stUEWswUMCe1adaODdZf4Z9NcRBxtp
zKNVWA6iSbQuo0wvQhhUCRthbrx6QZxlrGeDEcUeGdmbs7QE1Ukg6+7QRwAZ6IYciuagx/5QNKD9
q9p9ItzoY9XxWbi2b97B3YhX1+5iAiVJ/5ByjmB8c1hY18db++2Uq469RkBwX20nYTjNyMM4CRuW
H8tXzvhVfCIR4+3hy08wd2a0jMu8G8u8j8zJ2FcGQ6CZfjzAcBpuikGG7u/FvL1pTfcUbH4CK2A8
yHHW70SvRNzb6/Ko9FN5LSQZfhHRVRTsSJlqs4gDeZFkRvmy0MKf5i6y0M5FK6X3Hc41alJCMkKU
NWXEseqEmivsO6cYeILE9s3LxvGtLHLnwc3Vw6SC7MmUeMSwMr7Woc9idUgHQtpqzoRU68vE1Ngn
zzpFfGOv6jRT25keHqKpOSK07M9SJG3gvLW+/x1cTn/wV+8gqtF76LsJcxEBs7iAS+z/NBaNSftk
yPqh2NSpmazlpWFliJ98fIUkl55yu/XP9gR8i3f9bAVpsk02maUehVLfyJKRk0UfbNIdNaRbboWI
O+myzl9bcgSEz/M3GW91OkMXsskzqSBFKzt7cbbi16SBUKJpbi9Nt9w7kz8nqwlGSu+bn7A9aDFK
KQ+W5n9HsmWCbLb0L2RLpOFYWMiYK0mKDQTByr/iLxZioBDq54RV2Xbw3l2XHamZfVhL9w47EYu8
N2cHqtKfZsffplMTCvKmYWW0wTAcS7BPOOfJtnONR4IE9aT1yEejAhwPBXxFQ8WkAhf7NrBJ7M3s
sGmJ8wkYNYVp0emsgtkSKf6gVydrPztv+mkLEHdjalyczvXPVqEOeB7qI+nnPZnLNTF/nZWYBpYh
y+GGZofkRxJbAtUEaVctX75rK58Eqimzwln3JTOrCdK/sH6wjyZKrRRP5IXYieXXZbi60EV0OaA/
bEfS8Nz1vqk1HDZkr8YD08vC6dlwLfZTZjSJa9GJNqJCvIB3t+B0m0iJ3K1pQ7VlCzPOSGug6DWS
qQiep4EAqjSzctAuvhsjTA2laC6tM2fJulZ3aHWyWGleQzDTxFqSfbiRN2AZMi7dNF+9PVDzb6ni
J5cjjiBcCMbCUh11Ts7QL1iKMtCtSDc4AnQJdvDL7GVgCkkNzUQwkqU8pELL70hyxfdas88sF4GP
D5DjqFOKdGxuQh1daqy2inmBp1auGtc6gpk09iYpAqHakEcFm9ufgrzEkjYeWzV8HTxghuq6GyS8
xg+dFNdisQrsX9YPsjL0w+Rvd3a90qGLLItGuSaECdTnoYI54y82zrYiz46aVmkvqUj8iuD4wmNj
aKMdcT1yi9pfHhE62dLbsFoIYUGiQgiahv7TdUwMdHvSurQHraVUtQYub9Qz8KSHgzZ5BduzmWHr
HMQrm7VREsqau3BIiJmjLJQFhFAA/OlioDUTtNfSTQ9W50/HsqKh0miLMpOVOGFJmN6m6yTHy4t9
0dB8ZkTLmUMVELrjlo+IqPAvAETqCmzr0PH2/kgFV5oiTQyyd92v5tIYMfOZ5myzX9eW8htdts/t
Guj7dHB+E7MKhc1HMmgUhyuLkw1Icb02AGr3wXzHBXqPQSmxaUsfHKnYjxrybA4DIdFuhoR26s/K
hVItwJJY3XqyVVffiw28jiQfnckB4YgjWvIdmDKybMl0oiiROZfXSsq4Em/eylsFvttbr0/9nsw/
5uW6PG0yNyPQy9z2ytnuJ1459DTjHSapIeylGnZb4G9RumYs1YrpiC7mkJnjwQqESYeLpYiBBHbM
nt61HHDCenaBQTNDdnVVzUOfZ4OyAqgvjaaLCfldH2dHp+hMpR/7kzijWiCe0N4eNbcFk0gXBgiV
9NHNG8kAkzAah95YE7WSpzCY3hKN5UgLavnpXaW+kFUmdfPB60DiLlBE996CgiRXHp5B7Gmmzdh9
Xdjk9Iqdid+o5wyp4EtDbijZ8h7VEGkmYH/CfsEkoql3YJIq1DNnI4UIKF4WnOYleCOg+4cx5Qfq
womrt/x/f7l9Tv31H9w+p9W64Eawlp2vV1qMa+T95ju5AY/+YJnfPvzTkSI84sakdOdwGtoh6ZBo
/t1Dcvv9n5/0ruwFwd0Fn+T64c1tApEfFMnIkr2BJshCjdNil1bDyvYehkzTbqe045qsbjyo2x+f
39Dqtw/1pm2OeA/+Hm4g/oDN/zPswFuvLjm3/HkLNrj5YTY4GcNMQqLtdE6imTL5M/Tg9i/oAsMg
8U3Y6q7Wmdt3a2QbPr3bh7dfchPDjDepsxJFSVnvYmw0SVtrri/7zNu/brCe3ThJrFVfREXazc3K
E1Ro91yXUegVJ3H7FIHCxO9m9ovdlA0nKJ7JrCLyoWDCOjKE35qks9bioFLWrKLJvrub83n78pvv
q7f9ITHaVwnc2TOvIRlagOThJiD9B7HuH3JOEHbIO1n6/QG4+9tv/+9r1/C//9ac87/OwmNacLxv
L9Ufwtcrse8fJL4rEvD//Nv9L/X986+w8D++5D9xegY4PctyPdewPftqTPmnf4c+7U/Djvnvuu5D
4rNttOQ6itl/0sEt2Ho6oe7886suGbzk/wSgZzj2X8XAju4anucRIBKA8SMH7e+S03y0F9UOvXUh
fndXqgGlxHAFC7DFwf+BsK4gzCwsrwbq/Ps0EZo9VrlzJtrH223m8JZ2FCLKyZY9YbfEWptDjDCA
IVG3HyE1heNAE96ZA4wEY/lukNzEQS7jaULBd11PbTp5Oyh3DvVktEQTem9Dk65xwCiHyXH7mCI0
gvhwB0NbXjhSd2ZHSts29GvYbgWTVX27Qw3hH4ZyJDFhEefBsV99KzMSMXHzGANEZ31WXlwyqtZH
Tb8zeoeUr2mRX1AavjrW9GUgkv0drDW0nOU+8FN5DKZ5YIc2L9ciBO6QLR5yzyTWAOIHSCTjp6eh
q0hT3L3FDAQiNW00VdAFQTftPCOfo8Cc/NOENGOHAP5Jw6s3Vg0djam/g8bdl8Z2Cpz60KVZ/41U
rMdCXy8oOFnsK2Fwks13PufKrhiu4Sz69lTN3xzieHY8EjIGBkQjvhnPQcZi4PYVLsOKne8GYJN8
9PTAEJGW5zWmZEmcHoUK6otSsVirHinU+2TsCPZGGTwXiUG86L4TNi92/3uagG93+hTmI5OarGj3
m9XCO7A/XQ2+HuoYylzLPc1VkCIzCl3jhDzHeZgZq8Rt9WCLEa1+uy6MY+ffnpy/LU4jDlpK71wy
Mw5a4h8mWveS/igayjpHZFrL40YoC/UZ5vd2aFlnVht56yrMZ5MMYXsKwk4fPTYE+1ZWAH18daem
BrOyl4mdNRJYWW60HkozHvthri7WOpC9NwQXl1pvp3mVFdcZrkil7tLHrNSKS03QKoVotQPzqr2O
KUZfyq6tI0qeVETeB/6KJxxceR95Zl0/9kI/pU43nr0X36yyQyY7RNoToy0ovMSV/mgLm/BvYgr3
ZhkgU/Fzkkt7/T2zUXtk/mzz8qSnTQ86olPQm2qZzRZTWfeUEOHcZMPJsgQLitl6r3p/X2TeoRic
CjU2TTyi51Npof5uUyaIht2u2Pazt8CFpxMIi8d2RFYJgPjezJkt5RKFR2os6nId/s1ECSV5QbiF
0qolcoVVH3QLyjSFDeD0wX/kuz740MZ3yMideFVcO3XVvlM4yLNPsRVK69Wq8+mbmNqXOmvfdF1T
UacYk2OMldG2nBY1Z6fB0Prjii6KyOHUJ3Bq3r4glyGkJhu075pVXIyZxr/WAwn1gjPET9XB0LRj
hR/jfiimOUk3zWOK0bybXtNdGpOktr4DQ+B5pZPU5Njd+41/zm2zOVyPq1awkR/iLNu0b3ptXEbd
n36Jqe/Onp6eN79jPwyIf4cwNmdzzGuwmnkXUWd3l0JDw5Cn3TfT6dMTq7eFARgBdehXBOQ7Wkci
k1D2IBl7SKE4HVzc38eit+sLm1No7S3LuGyQKnJGTcWOZCaRq26KhUuNmg6tB20CVKhuOEaCNAmq
QjNnoZemX0Ajl68T8/hO+AQLmFcIXeP6d52uJTKTG5zu+3G1eCVM4nART207zHlnMNDuH7/UZUm7
lv4He+exHDmyZdtfaXtzlMGhMXiTCIQW1MwkJ7AkMxNaOvTX9wJYVczKvu9ee/OeBEOCCASE+zl7
r32Q9pxdwE+uWMiHRd80xJAMAL1y8yEJoKtkcbMJSooKbT54ptnAIVKt11EpjZ0TEMqOWHxNHGm9
VoSreGK2xi83+nyvXazxn4+Xe7lugUkiqvmv18cRzfDyeHn98+HHO5cn7cV5v7z0y93lpcFkCCQH
cbssYnnL8vxvSyQLAHZBoj053zQHOXw7Uw3caQIzEs7u84+7FLhAt82Pl3vLm5abz88k9kxmXF52
JLjn1edLn5/5fG759PKCDQiczGnTX4/2THRcnvzXa6As67W84ePfLUv55e7Hx5b/8nGXqtKJw53C
7d8r/8uiP1fsX37Xj3f+9j2Xzww1fIRhnht9LvfzfbLuHsixzbe//6uPL/j51T8/stz7/e3Lk798
u+Vf/7Kmnx//+OQvi182ATO/Bi3D39+cGAXNMyWdrlpT2NLL55cbEqKkOpcx//rBlw8tL31uoxKq
XJmaxGuI4SUwO+3jAx/vGgxrlVC0zxodLg4JwRP/xDcvcQGzoQgoBDlh1G6robzLFFEc7ZHBeVym
EkdfPkeqLc9+vtTUWrqzfOX42/PLQ3P+8LKEz1c/liJJ2UJ78LlE7JEwK0CXDlVSYRHexCrziohm
KJON+a6CBv3Px2OEUDPMI2bdn0/mPk6NpPjy8ZHlheVz1GvEdlD7Gz+JXM4D1CqPQTZLO7CWcOoP
Ey913FOVwDVdGJnLvYV8qbekeBkz1VzLsAdP1wiKOBUijvflEC2XU0GpYTLUNI7I4lS7dKzSZOad
YoI8ONJlftj9sOUPzuQUSvLxNVVKP1kJG64q5jjgqjOiYblBtFj8y4ef71s+xq9Briw0IXLtwCoh
Lx2ktA9GSVFMHd7y0K23dU3i5cqdQp12Yv+C5hisDZf5yMLQVc7kU2sGnTRzeNvyEOnh2rCAooz9
TmeIc3TS1jqqrmLh5gHU5A9QfZaU7uWGWA/GaEted0ZzYm8AZ/oM6lZHcvyWh2UziR15owdlsMLT
ctMXiUvcI1dzMP7I0bkC51gFaD4xdHNojkJWXG7siapo79v7buZ+DH/ftET0lQIWZlmU4KpovEY7
hHa39Rw+OOpkZowKbUlsd56V+so+HSjxEMZwoI5KdF2OdHjVWmATu4nBZqNTMqw0oR9tW+pQnBUA
O7jgkGJoTHlrDYNgL+jodtWLKK1LzYiEyxnbLcbLJ4g1D8sQ95mezOX8mSbRh5Z/oAdijhOu5znx
Hie6bfT0zITD0G8GOi94yQ++pUWRTdeLPQ3h4khcY7hKhVrAY2KfyoJW44pFI3a555JBs2NOcOlK
SH7Lb8CeXTXEilTpmgHASPkfyow93/SNIw5Veu/M02t1Rl/aC6HZT/W9WhGMsqzDgr1MlnJCP7Md
l8fplDM0YJj3ybU0K9/J9lAjp3UU6Qiz/2YgLiDE5SYYQ2fE52JceyUXW9s0XLb8vH+bowOjWtUQ
ocVgVox53/vcAZd7vz03Yk/ywoHkZWc+G7p2ETNm3EpGgWRlLrl081f65bFFNXDD/IxwY3ICEdXM
3/vj68yBkBjF/9zsbgnBiqRSnwbaDJT5e4eD08Kh+fE7zK84/sEICXpYKI/LF17ufd4szzWJom2o
XHxFzk6IbOxnR+aPiMsbjdoiZL4/nwTTiKSgkZW3HHXLLrTc+7xZtsHykKsJw9XY2C84R2xp5TEg
Renj5vMh0fIvfRBQVB/VW+So5rR2TGCLH3d1Y3BpJ5oGWUhwbLUaBmG87NXzzW8PScNB9h0QylgB
g2wFvMfPm1EJGe7MzyGXqTA4VUenn2HqSa/9oGZdzy28Wa7HTRjKcjP4/F6ShtXeQKMUyPZnGSUG
JTuCdZfttyBMl3vLc58PmzQ/Sq0WB980rF1rWmQ00jdVJvL3xt6uT1ZraauhjEsv7jUQQ4Ep5G7k
mrd8IYND2iwE8mAVNGEumQRC2dJST1OQ/KYzTFpTSMQ2aq+jEun4tIG0jsieaET8ThB266EMI0VW
j89BFD/2fRNtAlmmG1EbNYI0vgAdGjJZ/fmE7mjWfvkWH0eBonodoU4oQCVpudTYTy0Y1zoYyXmc
d4RGz5ItAN5H8Bw8ms8iy73PnYF2SHw0HnKUPCAk4cYN89zISL8NotCPbk0aqD3fKEwGIZBj6Cqo
ES5ptkRYRceUTmvguohxKmcfqeG2C9vntnQVci1x71ap7q+qLqzBQArzDMRn2BG9FJ9ISWt3tizv
qgRhqTHZCsd5qqxMxKN0x9vWq1U1XSsOso7OLqjOTxqZZWq0F6VESQMit81BmKKa4ouBWD0avorm
aXmMt5Bw9IRLrWu1/jHP1W5tCAd5nMMwesFQDfNVFacfM9VWedbnXBgN0mVmkEwp3VuHYjVZqPVj
bwE/AhT3sXSkqvNczUfxNP/ffir0daWe8dl7gV1X2H7CtWhAOSGw9LI5DaCer/OyB5kaCrLSo0ac
y4UkvTy3vDrFUPUwPT2GLeeaaQqefD/1CVFHwiKNt8lAJaPJQJygFWFPKY9Djm02qronEwbBKkC8
hEqeppWaTHKzrBg0a1BXiXYu3OKmpi6wUaE3rZSfIYDUU4ghBon6uHF6FPEBkSKdY5FjhUtsQZYt
N/nCJJPqD0NyLDo1MgCpPjh+Fe2pI8+Q7HS+We4tgc6+KyCcGuh37O7GRm++icOwBekWlZu8Thso
nfMbOHoPifWNXLyWeBb0Kx3hkh2Ju3tq/v3HdwtLuO0qpulVZc0n3fmmo2F47CiyeGnLaWacIGfX
z4HSTEy2JzTVtmDzWAkdfMTJY+Lna92OxkvcADXRaQs6DVeHZetk43zeNSLaIZNSuFBXRPaBGlvu
OU5k44L7+0l0/RmJwiPwapUW0/z8QiNb7n3eLG+zPj+7PF4AZkmUI6MT/IDzZ39533JX1axkY1rW
z4/PLs9lcX+IcjVZ5+Z7omYtjTv8CH3RBJ4xGgr+0fghR6BxcWnx3I+1PwOekSy4Ck4TcHt0FCmh
EXKl+7pc4ZMjN9x9C/rseSpHusxp73jtgFigpE3MLldZ68EqvwRtTgtNbChZGHSgWtDy6BVXld75
XlAPpz5L63d/IHKwL93XAjf8qsCTvKKBZK8N2fYrCqn1RlGT4UiYmHI/aeE7KNfB0Y1XqWPBabA3
3NhhUF98QXMoT6Lxm11HZzy+1pNG7WtPiQkOaWd2r4iYltd7nR6vJUAGdX7tP1SifbKGafiGLpYs
vMy3sXaX8prLNl9KLt9CrbjPNV89ozBFlCQj89CglKLFmuBbVldiaJNv0k3SbUtH84DDIX+qw+m6
LJWtxq4emcaF3LL+Bo4Aw6z53wEyeQljI3vAnKsdTcNPSNcmNkptGdcXKvmngzu9VGKwt3j+230l
3Yn0xvCwfImx6ZV1ISP9XMpK3DL74YBgvH7rWEjr5NLtV2v/jkw/cSJpEfzAvLYTNYXJtZKvmVJP
O3toxE6QqvbVBHm7rFU7hjiSYgtZFWGSd2biRB+rawSYNyI6/bddMIpzro/BxyIh4ey7wdSeR3K5
98VYuNsEmcZLRpN0WWRYOEgtJYlg0rSTh7YbXpfn1TQy8af4w402ZvplshrAi/OWEWFxdehmPVEZ
LA5yqLOtINrtGwaM5bsbFbsTbmHr0PUqtMxkul8WSFcwW3dwZK4EScLpLJzw4wdE9f6kqUj3K+yZ
G9kiuBeEfn/8gHQl3VDrXyFNN9tE0/29ptrmE7rm87JU8hahAc67WOtjjV92u2Vbogh4pxqt3Rso
a06hk7jwgVj9XDC81OziGXgOmGt12I4okQ6hXbh3cUCB1R31/D1vDaSYofZlQMi1ZaIcHIO4Hu6C
QQGePL+jDcDlWkr8VYmMeGsQO3ZEbZbcSQWudqBmxXs0GDvfjMavCPzcTahXE+M3qqPkSe2hWnHN
mpeD9GU7GGn4wmhL28SB7sA89OXtDIX4WI4ZFWR2Kd1LalIJU2wzY/yQh7d1HUTr5T8FWeEFaue/
AC8A9Vtm/YmJgbihTJytl/9SD4RuFmPzGowaP7dPSqHtZNWN6ofohee1teyJabvpvE5EcHlDKeJz
XlCHhv/ffbyjRSbWIf/4RhYd/d3UaM7ZGKlX06dNu/yXgXOAGzvfUpSbXj4o+llaYXm1ZW1+LMLt
9hahAuflDWrZSs9u6ujSNLZ74RJBsNa8Kvi6y3i037rWyrim2/KSOM3ELihiSvgyfU//XKFChHAz
ev2iAyC4pPwvD++oeKOu+bE+lTor+pXw6iu1f44iqB6VbqRvoKaX/ySmUl/nXNquJVafc+uH+MCn
FEi18WV5gxwHuBFqZVwbMZZnQ2ISa4JGvRYtP08HJIfSff2dITmlyL5R7+0gLLm2TXJPdlh3Pzmg
3jthVd9nZWBqtca3Ss8UMD0so2L/PGFOBa+IHP5ZaYL7j6W54UPpFOazr6R4wXQrOdlCMa7sTFDc
Q8f/5vBjLW9NdBx4WRtV9yaxs3uaxPhGisK8L4hS/XgL6WOg4LT6m2H3pNAmVX3VhNGfEuSeG62j
Ea2m1e2yNI6ex1atm2dKK8m24ZA4VpMT3vSFazDyyeWbHsa4o/jGOpPaldVYyp0Yyelk8ERyvKXH
D3ZASTpnlP89Y69U3U55jRUMh0BwFRlcQ3swTsgnyUvLOLyMybgum8fSnOdOrbFLymYG9Q/iqEV5
fTOAYVxr2AcZGX1Z3jm1iI3bToi7wYd40sN7xKRXn4a2ah96G0Lw8rYxSDcoLsZXJS6l17WNeenV
IDxjDaFH5tvh16lNLst3cUv3q9q1+pMdKsCT4A0cE7A9N8JWenKx2eFEd1k2UEXpYAUAob7rZJ8c
orAbd00SmA9RNzEnnDeMb5FwQ7vqFQLR4Dma2+NjUIqzb+CcMyPZfIWtf1reSqXuWxTmXCezvjjZ
PtBroQzFwcpd586awEOEpW68t1m90dxaeUlalIw9KNhzbgpof3ESeQwim7fMuUOyYr4PSspF0bWV
G5x22rGsyD4k9br9Qh/+siwrbNSf4OniR/oLNime7bAn8E9ht0Uby1qb713k7nFaiK8ulIPNZIXD
KSYu5yaThUoVkfVZbpaHbeAqV0dlZxLzqWn52Pz55R168MEX+t/e+ONY0uH+9p3AOI8doI7em19B
lRpGL3rL/++sueuP/r+OP2r5Y/wXH/uzP27rfxCmAMAHPBUJ2GB8/u6P2+YfJjHMCEXhNjnzC3/R
LcUf+tzEdjTzI6GOnvqfdEvd+cNlaTTMXU01hPr/2SzX7Jmo9kmxolajmly3HQG3kBeF8xtbSKvq
PNNbs97LgenRbEGfoDnSLGeOBSyhX0saLiQK4eqtspDsXcuf4YXZUWaN1yZ+9UiY2n0bVMCHGsw4
uURLH9GyWeEtlqthLpbGaRHTDCkF1kLr1cgG/+Rz/aqLwdyKcdIJDrYQu+Cwrlyr3Om4JrL65HLd
XBWZAW+bE60nmi7b0jTNPF0b45Ub6eND9c0X8VvtFPGdJBl4Y0j7mlMDmi1BzxhQsIYoYKJSycha
gidZp7GibMNeMXZtWt46edNcnS59dMrpMpqd3NUDPI4gRY6mqs8uei6CElzyzoYReDm1hWDNyQ66
d0mOt6UYTIlltaIpL3fBkN1wCPqPbW68o3x9rXS32BWq090S1IutqCnw3nUOmgHMWcgR7SRHgKVF
8fpSo/UuND2+xDWya6kSrunIYlolQ0GkLdLlA1K9xxiJ2bYygEiYOkoiNLmeG8TZrg76p7GtcdT1
O8fvyT3uWXJppT2TVvZ8tIIz6ls9dkrwNSgBZMrafUQ0r61C+7GoYi5kfXTOYEMgYlopCLh3VlkD
XTDsNWm1yLKKqdnEMIxNYSN66CummmARYoF0XqlV1PXYPjrX5Wk2old3Bjy8IMeNK7VXIwKOqur5
uh3jfYO3jU3ILFo2Tbt2oKIUCI8be8i2dsnCUz85pbr10qBZ3en6uuC0e1+oEdsNdtGa3k6zmTu5
RqaOhH/wid4CWBH7UKycWJQrN+a5DGCD15jytmnGPQQQ0t+51qzloERrZL1oLZ5VZeBHCQ9jw3pS
qCXcwcUW0E7POU6DlTmlGye2aZ6Pdv3QmISVAmghpss6O9AA+x7PlzFq6L1NH9yw6KiRUC7QkmGj
DHa+Gzs2b5c9oZW7R8tsEayBJjJKjlBl5kqnaDboHdi07HSR0M9UyqINg+xkwufVQt8MJ0zi7Gq1
ke7Yh4etliIf9QlFmpxjszRAp+qgh/06HlxnF7jZtJ2qNYxuYuhsEUGOl45nt9iJe125GaPkaz7d
FAbMkpSm8BzretXNaaAxjM5+oM+auFW8qvqIfb7r3yzraxmL7qFVvpgEIs4/KiLTlg55ZSm7uI6d
89CwkZIp/NrKWDkSo0rTaQysg6EX8SbTil0Ya8VzZSdbWmEWlsY+3w8FP4FVzQBEUT9Q4Mav6Kto
ghtnK/y4vmNCuc4wLO+srLmDmKTtwAZ1q8EAKmRnjEbTNHFWoTXr6pVy59cgQnTCDKIk2RWghHYu
s+y+ZOfJAD90w1rRxLSvs/Ks+PUq7EJnnRKFiPmipq7cWjTi3b1O1IXlaK+iMe9qnRMJonesRVMA
mFGAvL8dM6UFUpfLB2Q4uK9qoOJ2l8K/IF3J4Sf1VNn+sArmi8DX5mTbmXio9eY2USx359vlehr6
R1yRSEMGxqw+jDFczxjeBsw/hejyXWmUd4MNLGmYK25dlr5FiH7X2Rh/L4KEXImgekwkWH/fTJs1
IqOZetsziJnS1rNlYlJGGJQtwfYoRtq98TNwCpJHen5nx532IyO7yUZhzmA2PY/MPOk0ERzu2B2A
sdmypZOPAZxA95glPCsWVavJEah0yEDplR+JCucfnJoH7+6gZx2qUmSim9wGKlv8cIp8X/pUMDWV
kXMYvSlDlq+oI+2bpNQOlhQFMqfkrZbKJurJkOoiEp9pXbBDk0RglhxAtZbcFE0VIS32OU4HhrGo
7bdJNJxSNNAba34T/uOMLZQDSkcVDwaMnG4yPJ3cGj0CHMl53s8V4ldN1+QatZeOfbUigyXIHp02
n7a9Pp4xqzFULjYK7B1i2KrIADNhV+0lES5KDNRdfe/HZP2V/hZIUITiuMfNU8gZTxH8iJVy37bz
STX6HoTdJSirDhcrnHxaqxvpjEhpyR31+nkqIJmMNt0c5R1Q6DEU1FV5EVwTVWcmkZsmQBHnZ2Qr
2tkqtG435daLLFXrXAmpbdOM2I8B7/V1iKqdbiBvqmE14C9LxdmPSExpddgXGWFgt9qIkilPMXHX
5V1iG+WN3SnROU+JZpCZrq40itfuZN8xEO8OPS+enQBLgqiTOwQ1BLhwVVEKpdoZOCruMKZdXT2u
TqYdJVtaeN+ZVh4DRSMqtiF0qGq1n9OMh/EzvkSupaBzokpeKkn80ZRwamo4PHNciuxwkb6pnPYk
i+FFhfm4xfM07wb7jGHxeoixMnVEbBnzdavFguTG8oqPpYGRwPvGCrGHfWQ2yXFfWNfQwiitD6AZ
fTInMmbJ8by4IesehvobcxkSPpIJ4Rj+fLR4Fe41untru4ju3alJjkF7aceg3jE04wtH4ZOs8Jpk
TdYyu2XisRyMU4sdmSRZj0iozQDszTNxSpWJMe2Njs5jTCqoNYiXVAvcnZW6V9sHBu7Wz5pUoEq5
MKsQa6+LmlONymLZi4ncjoZrm6sToBL/3TFAJed00NZ6D56JHDlaGgacZLbnKrNjda930X2j0O7U
2wcU1TvDSsk+6iNauq75bdIc2hgYr/NGx0jv9MxJWqJcHIO04CbpOi+pMN9Vea9tICn95MJsCDFe
43ZUtrXVXrN4hoTNyZhNo61EVr/oesOOwdk28bHniGTcIr2lTDeKt8xPvjCr0844eJdLmR7mDTPF
YaWUDJDMHjrEwNXcFilsQuJZkcn4RxECkOyJLPJHt1w5EZX5+EVGarXJYzJpmjZ8dA15Rfwbbnt3
5IuxceHvoSSbYwC9tDS+lApezV6h1QC40jwMzk09NfWlEOYW/sRRJZpIcpJjbELXmRPDJkSmuCHn
m8Bxy6gVLxzVE9fCCItoYK9K9BhnZcSwYbazFBLh2MZwXJInI/TZWLWp5EtUkek0uvej07w7k/Fg
lX53S21sW8vYuc/yh6IZyX3SInnCsd+TPhliIMJqzLU549p4n0+6jn2vwSqvpvouaLaRimcki+zo
tjSq9hgkE2fUYO0YmM00y+8fa0d3z0mlf4/9fHpIivM40Aloh2Msg+5xuenL+Im6SHztbdk9GgPh
PlxwIYDg9gBCqU0kAvvqrqzjgkC60jMtltSgILhTQFhSqMBkYJlEcdBrIUA51w9+2ZirkbySg2H6
j1wSi6vh+5Cvu7ACoDPYj2qg2SjZ7NnilSDVm0jtwrFkXho8YZgb3Y3IR4XqYS/uGSvjsc7MR9Uc
zUc/SbZqLuTdx1M4WtjJ1RyGeLkyEek+QltgTEacLXbGXPVkj5lhxKy80dNW27ZhMzwJhcNXpH68
NTO+QjgY7+ZIwwkJpWdpBAeW1bssyaHXBi2/gAnx8V9Z0dXNtGNtruLOns4JmbkT2fTWkEBnUhOv
Dcx11EHpzYnssosJIc3krMB6hc69ADyxMqzuKU1BUBZ6Tee7RGmiGXejndzYbT/nSijHsq+JlAxE
sAfHSl5l3zwS6o1sUcpnELU2YZFzOQFwaYtDf2pL3/Pz6DkFobE3YKmtMngQ0NO4Qvd9KlZRIb70
ar0yyFbdpWiLPb8tvlqUlTYKFB7MFNp+ZoRNY7imR7CK22pXuKc8q3YDV62DcPMnQCEDjh0o82W4
N1trl1lsIcFwYZ/XWntlwnGXB+0WbgMXPbdTvZaL3QrXgmqQyhWXrb0NI2duo9IDbjr7McMTieqx
ttdTU1Q7Mwu2deQCEtHEW8qJAjhfI1aZDvgztYxTy3FDH2gg7Hcqt/laMRy2iDDX4zTFX6M2ZoBY
tGTElU1FZBsGrMFCUDm0kCd7gBzq0H2PXyUVmDvGIvjo2ZmdpD6b+qNluvJk28TyNPMIpVPKMz6U
xxzm4g2UzZ0Zmm8MzpuNQfwuP3VLrGH/JpNSv+N0c6pRL64TrQcQ6TT5yhVBfWY2NQhLZdyj6Xsc
0806A0vl2snPLOwlnRoOAatKHtRY22nmeHAYm4DGIhmdWvEP0+LYUJlNZnLQPFnhX1ScrZL1d0Ok
ZvtB49AdkO6EcAeMrwGNDj2I5K6bW5aNrEG8jJNXM4rzCI94MEPxFUWE6mVJYm06cj913Ht0fIJL
PqG29Lv0gYLSmWrqqwORwUOg+tDlPmrfsfkecN2dehsiDt27dWdrX52KCWpSWriWh3IkRixMML/b
ryPlVq8bNPKlumDamEZAAZLirDunNjlNYq0ji1mEmjrqWWMgwbcL8GRocXvGeekFvWJDcgPPH+j3
tIPmyyDQ/95hLBtEP0vcnZqcul0V+eWqSlG5ht9tuzd3TUrWVOpowz62KJfSfZKegHOEdDvsKX9T
i1sPKdM0I2R6W9j2hvAKSuit/5QEsHa6pD4Mk2kzg+pdwidiXqKRonGReOxwwfpIfz2HWIa932Ue
bTMcdEF5tkTWUEQ1XogDX1lRqF2NorD3SRHcjGlKJp9sLr6KxRLDio2lUCOx0LWzm36ybsAIROwo
xTeGB+8JGZ4r5EKha+1tECk4X0iZs+VjkET9miFcjddYQSGQtM0a6QKHvKE8mzkO9Z6DazVUnC4i
LeSKn2Vc5mqLUQuetTgRnCRlqnlKIOlDIqfYiYROpIU1cb1gRuCEXCC5JGezfrPstjkZYXvRKwdk
Q8uwQbPCa6612DONDHhlxPmhpXZ8aPt28Gzq80hzGVLPMJdCY5SXNFRUq0vI9ejAHumzh4qLr9g6
zB0LhDDNxlz0IAyUkmO0dZ+EgYKbAdaPPC7fkA0naKHZTzSOWITBjMKQUmjkgSGfxdr+aFbv5HQS
FgmBZp9VlYeZJ2OQwMqRor7DdVvvOkRnFhMZY1I4mCb1RcuFexxcZF9mr2vbJORSDkyFK7Nv6Kfc
kLcBbuh1VacvRbQrR4KYcGMUWyvwNOgkrbT2hmoXm7R24CcA+CLlA74P5AQaJ7JZNQbj7CkgnLbb
UJwlFVGeEDv7a0ZhQqVMCJwEUiJEogaCKBO8VLq7iSAhxikklhdSXJIqFXdX2hI7Jq7PXLl+diNf
wU3cu0q3ZjVjS/IhB7cftJSoiD31BlDHsnD1TdPj/1JU4yFD+7G2DYbkkwpSVxu+wBciJwY4jhBU
0GqUerU6/TC0HKGGFb36DMBzJXd3DEe+dVSg16bOhf0uLvxXs8Po5+RBttJTJhOmdDhrTMY7rSJ4
u2290a1SrtXwzaDwjR54ULCbMkRzYKNg8Yu2U8PQkKnfBpphtu3aG9NuH5q6OFnpEO8FQyEvpiuw
gex1i0efox1DKd7Y+DmSzGVahgaoQxL/CHUZy4H9Otlq/ZLc5IZqoqOpQ4++S7OdlPewoSwlg1eh
swCXcf4uVwpP9GWwcfXp1kZz7nWwvaeO2aulWUwOghjvf5UzLaGctalHcAKDSf5ryDcQeGU8neZX
PygKYIz4DbGLC7GEUsxYxKfcIjUya318KlpEGa30H0dzmvVS2ZdlFhdXuJgV/epzMdtNASZ4E1qn
wXZephKO9FkqI8aQZmtNpxLEFimTAXls012vUbZRCvB/kp7ECKcok/QggrjK14wm6p3R0PCfx/1l
DBZ0qvwT0zNz6zccvoC39bmGpk41wTWUajI7L/cFPV+iYcJ+I6ue7k5mdQfAX2+x0jG9x9pvhMyR
cw3vs5Md7PRBEebXGu7OGgGgu84rMOPAcIK5VAkDFpabGgT7CXUoeWeKl/Qd+pW0EvuACLDRsdEv
xdmtP9KySUO0VoXMIB6QCJEycbp0xYi2yw/ee1rgR1+mD0Y7pictju8aqz+3Xaidaxm0uKZMsaFK
Mq1y8HwAosPxHsTolxbkA6X18ZrK8iSjwTkVFsmvY1H121a0R98vUygekA2McniIJgdSqPIuwfGc
gzFf1Y4wT//r7subqBn/cwfDwmj37zsYLxTDf+tfzB/6q38h/nBMoTk2Z0LbBWn8S//C/cO2VEO1
gFAJ/mi/dDDw9AmTRHbVsoXuWHOkwV/5XCr5XC6tEKGrzkdDZLFlBj+Kf9g0Px//V47JDJRGI//v
/xGs2T/6FwBadcM26a3QEnFI7vlnvoTorIqLUFAcRjVIbzo1be59UM4x8/e+zSZvEv60RkeIytn/
SVY4x8Usy/llo/25Vv9Yi9+7KPNaOK5Q2Uxsi/8RFdNJVaFwK3KSSN1qW5r+Q+dml4ns6as5YY2l
2nipQeJw7EA6glMSmM3PcSjJB8HVvELOU/+nwJffXJAGq2SoGCptlRwjZA2/bZha0TW7dNT8oDHo
Q5GlNJ7aouBiXvM9a2L1Nh1QzxSyocwevBkmsDVkmXj/HQ3Sm3JPTLq9QfwH2tc0fRYw6+LciUGK
qplrm0rJrtSrua7SBBun9E2vsOu90st9rwkfxfXw9B828j/zeMz5G9GrYm8jqAQD6RJ19Us4U6Wo
5BLKOj+o7qSedHsAsh8WNWhBwPzYI/aaX0c7mQwa6kVjxzBqRZETEHN5dob8MSps7SbXnC8+UMjN
f1g3dvXfd0OTHV03LDynjj3v77+GJTWyoRbr2AQxBf2934Oe0dX0wMR63AUqzjnpcrYedVLBXDir
qamh1OyrA9KJYa37yXSTKTeBylXuP6zX/9gxLcFByFoZc3iI+bsXNqbNUWr0e/YGzbUG4Lmucio2
FUiOpSA72GxWY0iE8iRyiC1B/4yGpfAgEQyryZzEJUO4/u9XyfxnrhQ/ow1agGq6SWgPFSNnXuVf
fsZRCnVC3tTt9Vj0W5PWzcmaOUuao1xcmOIPqX9BcBTcVX0aP+bC2oyEFMH0tKJtVkMsV/1yuOZG
wfy8o8LVDalxHPXgkBeTSsed4RsKtsukw55PHapxZmI8WpS/z1bHpbQ1trmI64sYbuKloDSXlqZS
m5hTUWx0gMV1/vhWYISD1OAOW1kU6E+IEaiRxMKJfcHUj1R5rpyllNB0hQJWXytbaFHjtc49Z6RZ
SJLHRqVS6Q02ZHV7qcnN1TnLrSOkZhQZ+rzvvJEi3r/fvJpBC/i3fdE2heB5jntigTTjtw3MnNih
L9i0e61HiqJlgO0CwuFz1+UirteHmIyWVVLRmRz84TqAfThNSZ7fxmF+qyCKQ16iwMARSnByu/pH
nQE2HSs20Nh+78OC7z4yqEn8Ce6Ob7+XVRwRsDu6bF8MThYpcrTkyhcfGXMYOu46HWAQFD4pMRhf
bxNHe3RHYqNCaatXpeZmuZe4QXBsrPa2cy3oq+FobaQiwpvlJg3dK1OTgsBk4W+weZxsmd/zM7bX
FGD7XjameOxwkN6F/s2wsluA/ZnYIdUVj5Mk0kPW4Y0bl4DnSOmDdFFMHrhmSyvStUk3bVcCmlsL
ASIf5XW1DTHJHsCvYS6ZkkvjlslFM9/GViNIZRDBRWPcvp2mNj3Q8fdUKtJbDu4IL0SNfHqUxhlU
oBefQUM2Z8th7ZsqRYEGBzDTguAui7+Mimz3XNokNs5pJHmlE1dgRAjaxysCgFvHrMDjlTUNlznC
oA+rmiJdYePJHoiCKEpx4MJOPUQFOLeEegmnZRwYRvIMDocYgmkEhW+QEpNi/wWatKd79C3vuien
LJzj8htZKTK0KtQF1FYJ00RXX8zQFRgSCNkeetM8x/StEU5dYaXlG5v8pjNX1YNbgbSzG+dE2Vw/
hyKJ7nzlv9k7ky1JkWzL/kvNeQuhFQY10b5X6xufsMw9POhB6Juvrw2elR4Z+eq9qnlNWKpqZpgq
CoLIvefs00WPFDnDVaGXN7OiXqRppXimgYJ20Jc5VRlrR9hacLEVnxEYy4ijhLPFoNaPtHq8GG6M
85NJ6qPnRPGR6htrI9V8i5ogv2CmpJfttfW6dS0mm/ZwGl1JWPvIXT7WgmwrOwvy95DGF+pX8aUe
dfPg9+GNnLg53J6o8LAQDLNyeIr7HCuHLaL7oIfBLsZ5sp5aGne5U6XHLmRRUuSR/uDDO4miODqW
Y/s1VOX40FKHfOia7M1LkvPUNuZhEoOJ2LHU7lGPjHR+Zlr6C3UbDrIovPvIpJalmHcijuaIdMe9
Lxvsw9HRk3QEl6dER8hfP0hsPgcZAnK7vBbGUQ+YQA1QM4vpsvyySbw1HYncIrk9krvMRXqvgjp4
xFofPAJzpQBA8gEeBZ5CweMHZjhcqTsgF+AlC4dcQJDGqTYp/OgeQWUGBvDnJA/p5yWWvmaA0Z6W
jR7bpzAdp5s+/0Yo9faQysZfmerq1qbzsGwa8npPozX+WJ5llZxufDxEgoKxucY70UUhXPp5M6CX
lJOb70YG7VXN4hfqdayLlUucRZUiLZmGkojzdGZEDl7zHOA55gY7XTSVn+LW9N5EpLuIFuqe1ElC
qIrgTeUg6kLbHQ+tHTerwqlbursK5YFXa7e2JrwCJi+uUb9Un5J+XeT80UdJ9NqMnMSYSqDk2W/C
Zm0ni8w9CgvHUVtaLiay4UdatN5DJbGsG99kZpJSsLJo/b61DuUYB4dFCAzJwYCb55Tjx4ZKkU9R
Om69lDxQMLdcF1sN2jw9h/Rop3a5rfvGRopnX9qKAnGEmXWfWKzFA3eCDEi03Mor+3EPZoWqfo+0
vKNWdNRV9KfB0LbD7WQxcrGMTXvGicqQiGr3NE1YWUEUzchnfcQk860x23BnMfgesjhHxtPKW6E1
4UbzAcXqXbbXFSkBmGhe48ZB9zbWSBLDnKJp/+IPmsOq1yMGxA59sqaLfJOmXrj1ZXBN8ZP+Opop
ZZzjlFcrYRvmkRZZv4rid7ttmwe9cTZxqeinzqGDUyrNl5Fzuao/pK6pR+5Ut8yc+jON8Hwt5PDs
OrAbWvs8MInYTymvMnV34HXOLK5++GZBTN5ZUX1rCfxatz2DhAN1lqIvnQRFxdCKp0MoZXkQJipn
dvAZpNMzAHrrsoTC5fkc/kPWKr4Hb6t7kYbmZR2Kulp7IbxRvr8HGdDSaQL3wVXTsEp0H0LRCKxK
hu7BTsHAagJ1K1Phfe7n+cqS4HT4aNAIM1luBuJNV1qYo6bSxHeSgSrmq+1WxVgjlzjCuDPBJEUg
lgdTnMmN6C9WsDVFPt1ESwRXEWvvE/16aLWb3gjHA/7c5GBG6jbNzVEWZET7lTkxW8DGpn4kXB5i
UkE/Wg7+i24m6yDRZ6P8uIGIp684HbU30NVEygzF3ms7F9FKMD3I8rGyY8EKPwoQ3wyKf48lHyUG
N9ZuOsuBHkY40goYepHe9UxiGiVQK4rjNeDa/pjMMbFKopJUtMBB2hbeJZznASR1Dg12M5hZ9mmq
Z5dJAMr0h461dKPTxTqYrbqWqVHcdO9nSAgONQHzg0kNeFW7+hnFBSmUumMetca7i9Z0sRpOuNHg
r87lnv7QuubwBJJVnHPX4nYsKc3jXHL3ejNUDwia6QHnjvVF3099Rm741iW9TcQakTY9yWcbGGEa
mA+oxVZLWRD3UgX1cS9rqAoy6oC+lc6txKSkyPfIZyGaViOwSpwHEWfwtIkAUapArkZxHbkuQps4
jlfS9avj8uaRFNePqvWuRUAsow6DEWsIOs6mjfSrlyUUnTKxC72XrgM/H2VdRL984O4vLVo3NEnL
WYnXJOD5+WSjVjV3VPFzCE2ECD0c5Maj+kuSW7cu285E1l7e06qrDkO9q2t4FUWnOvwHPys7L659
IfvN5Fd/qkmaqz7gBh7bap0hIBJxCUctIOIwLbAicFPLtxZfHqAagkCcIC9XYeK6qOcYClt/eDcw
qa7DkY+QoALcJCgGjgYE2GUfDfSYdZ6Lcs8ZdMRojdZ+igmbM4IGdRPF3p7cogGsy5pxxdv1qYOr
qwQ6o7RL2hEiNYEL2LTwujlNjE3TrKPY+ZlaEfCIZmtErns0GuROFZSc1BrlqVUtMrZIztQUejnd
HCzioehre4qdpYQSUeE776E3h+YLYEKgiBiBh7Z496ce7nfkvRgtapBogvvaIxjk7Zgrxo0KMraM
X9tR/7OySejxRzd+qijttoRgfXXgfdaTgKsigG6skS/3wJA7dSZJwXxJbS7dpk24NTXxzald5qZm
Fh+0cMCzNj9tsXtcuLNwiDt5Bkuj3To7GZ7bLDsmmrftAFBfZR72Z+XYcC5Hx78yTTXAtiTZBynF
D0gMu5+mS7BJrV9lRey4gS93XWW5czboUiGfbNut3hmngWXc8koE0PosDYqF5WQm2ziNVMUZx++q
5a9adQboQQpH5obrdE76q9pAbVo9wX2YNf3ZcceAfgHLJKsyeKr5f3jCoEPYK30X2dm3igXZuQui
4LI8WjYumqtNr7vt2g4KXNilbmlnD5J/aXQWWB7+okYXN5SNth8m70+3MSJMnCPperF5cqB8/9rk
0JTwOJa43enqrlyWXyNC1Xhj60V6l1P0qSNlJJz6JgateLTKhyF1nAfN5u5T+OpJTw37UFLBIQZm
VE/La60NwTEAXL6vlakxlSa3jw5r9URaEO0wVDXLM18Y4uRIdAjL0+AAsbFBK4+woXSyaOtIW8HG
rczHxDHMxzGBIZSkFfXjaWxXFdWWY0muAy1FMdxwK1wonZfPAf+D28aTKyTU97HMDtYMlKwqUV6k
l7wKv3cvopFHafU0p3RSSdHRi6cmEfpTSL4JtfnywW88a1f0OiswI9hSmupXRjtfPjLf0u85sNwo
LpLxd217Nv0VTbuL2tNJc9T12VmJHHR57irkKKiGSlCnDozmYiJfScq1kaUjkEsf8Z8WPJktLLbJ
pKRLl6U/dUzsUFFMp2VTAP0mjuafz8mvDrneBpI2OM7cMkdCBQWoc0ccKIXTvyttkuSACrhcRGfm
5d1qSsDEZ8rb8BfxefYX7Ye6vBn+FOyMyP7QdBjXqavnG+YNRxQQ8RZtEmDQILsYbfpRFc53Hz7W
GYD0Qfdih71Flw4FKV9s8Kj38c2bolsFj8lpjBdmeIdYtMireKujsNh3BjEJL9yl4S4g7V6Dhj18
K6GqrmmDvtPFWYlJN9egnl7IXqUqYB5N5mid7wC+b4qIS9D7Qbfhy53cQy+7VwS1M9nzM9NBLDsA
pNfBS6iIEieIotgj2WMFKIGp9yS8iZrUBKshZtV7D+c7TGr1eySGQH5K5KoHg8yEID0aVfiQ5A6u
bqDOOq7VlZj7QH5f5IwVwUWzxiMaEdrS3YlIj6+ifWKe72+J5iEeFjcWvUxXHGOEHGu7Gw6dBeYp
RTZ4SB2uqVJE50gvqvXMHbI0t905dvI1JJNaQXYjToAEzhxhms8MXQapc6TURuOBCEBqSid3Hi6X
TWZvnCp0DiL2ftYTnzNu6z3dsqOQjb61LPtxTtNaNVWyNgq0u1oOk1BaOupARH6JqWkbFRu0jLUn
bQ5wK0qYZyTafx+8lkn8XN7J5LpM5Jtu4Mn0HVx5ZU0+lzOCkbYrGtRFlCCqiHEwdiyHikz8Cb8a
cio5TJhSaQIJJgJNUn4ln2assgelZ+U6KJEjzxXkXE3NHwwcd4ahcKVMw7tLLbDRsbjlwSTFsrcH
i5wd29iJwbPfAse8eSXa1qjxqIBCvc/T0GJ9FZqvjqc+yLdMTxFt+Qs5mGR2eH18Mcr6jHzARbM3
z75ysijzQr3zlVy11H+rStLXoqr8opUWo7Iop31NEPIaXBGctpBoF5sxhEV7ckb2C+US9fR2dM3w
pqXehtZsdWuI5dnVjfbWMfzkEav2eOzkViluX9JX1QZMBvTqygetCYyX3iRCuRuZT3N0rFKPEelA
NpqTrE0ctDGuy6LcMfadGFeKWPZLlyqDxdKrLhr9ovcmFn6LGGLCqjiIBjb3sqnOCiHzxk6rci1Q
Sh49u/mWUzhaoR04FcYQwjYh5oVi5t1MhfsQUqDONQeH+LGzRv1LAcRYTwBhz0Svj4dYz7+VzKX2
SScf9cm5Tr4RrelH2Xti06Aodx7S2x6xePoCEMw9aBEJDVSpy3tRRs8ujGdt8uWFb41GvE09Cfyo
u5UJJeW4yNBNT87ZSrj6j+4A8V50LolE830DBeSrN9rmkYkCofBBv0lq3j2JFY/SIZeqiEH+qfEN
uFm/wdbbr8CmlBSqK5J6oxiCbp88Cs1j3BrgBAgat0JB3zB6kp1r31+jyZErMjLuXVHfEi1Ta+it
6yiBegwIxodsnZaHvi6NNaQ+uaI20TcJMjwga5tADeZJtCAFnMwtdr47vS7giLl0/Q+GBLGqyNtr
OuNRo77JNvVXg/5S5N5OS3orYxSS4qSg5wGcYk2pACmk5Xc5pd/pz8kTJjBULaReydPyHDv/agij
8LjQPhbmTPVPDs0vAoiYaVb/xx/7Mx9p+emy6V2v3o19CI8u3wvVr8vO+XSTsl3XVmo4W0wXRA/k
yaErM8R18y9QmTpNmGm5m4zo/CuA+KFbnpZNF4MJGv8IWYObKE2ZrJEy3EbHVMuYet0hKJS7Nuoe
cwSPCQ7KE2YYmNcq+xqzIVhpZk3Madtqp8m415nXstLU5NZNUJ0LJ+x3AW3qJ79E6uz6E37cPnh0
91XtZ8+R271WEDH3vxkYA9lpQ1UZ51FMG3MPcdh9bivaKl4n33W0YKSNjMXL5JKvFxBHQ2qiRgDo
qTfliHc3gg7sgipOChiGXoocokuh5ob6IUBqyxcHnJFDc5wsX6Oi3WS4WAbiO6VpoO0HvzowcCmV
wDGZ/uDLdhmyNftIN14SZ0IYY6TGD6NvvFsfTuY+xYrDQnEdRxN346ouWAGO1qYrJGXdlMpKmwbF
3SbAcIbpnYHo7T3O5I2m5x6/hbLEHNA4YPoz5JR8kNBbAfWn2OBHdb6p6ZddkjS/mfAa3pRHUqvL
HOGYNkH36GkeFE17an4MSbh3J5KspsZ6noNT9lwC+cEnfPKtyP1zThDhF75Etbak6G5DFqY3btEs
lJDeKSbjX4GixtNG6wL/42cXhI+OH7k/UXhtOoL/0Fk495Rwr0tOA39V6eOhtGrnO1E4kqUXWi9X
p5BOI/zJG2jodC1FXhbU7qZAr3MEcY9uJkMUjMpvQrzN0DGixuDeQoYIlowNAZTxXi+HPSWO+lTn
uBiasHVuQRmQ5JYWYqM5rXZxK5KNxtqzNiz2/zTL+sCC0jkiToVb6ub3RHTihWLbCSkxt/jMG882
K7glsalq/HY7P3NL2nFt1ri3xjDFasgmGNpWiyZuzF9C1gjruGUVHFQZWljZFXuL2ELHH2MUkYX2
OATXMbZdTEhYj3TN+VERdn20v+UDLqk2Wolh0OCz68ZZmUCpXE9Yxz7GcVCpzr32VXaVxINfROqR
oaIPZ7qTAKK68dqJuH00MucrwRcUWmm2KeaUglivtbURcpMSw4ygaJ/amptxHeh4ceT0B/D27oAA
CEIQxVVMkmG+c3QauHM0QFwh2XGHqL6aMumRD7asEibESAkCS8T5n2HYMEXvK3FbylKebe5pGzlP
QscIbKFOLApuYY38cBQ0zFCF5imNiOKY86law+AcgzK3SoLpDdR6fjDG/plva5xFnayBkm5C895a
K4iaZAe4rbFPAn3aCU4whoiUoAlvPSVUhxEABavQrN69Bg1tRxupHPX2DGYcGkNpX9CQu212X7K1
wgkSfQ719KplmJgsbmlVXw97e/wcvf7m5R6whYRQbg7vaYzyj3SSPUkkDjE0sXPLx/49QFjz0Jb+
xQ1RhxHUlkD4oGWTjM7dU0TxJAakuCmo7zAZOLXo2Fh9ixaoKMNzE7VPk4PBTNp/lOaAm8vA+B1o
TLZjwogJgJxX6g2VSU0yP862bW+6e8exg83QNz/0fgzPk2ZjYeuG4oCst2qiPaEJ7RUWioEljEoa
ucx9Ke09MFMMIEqF26VyUGcYvP2mREdNTk/l9vmxS8irJugdlXrC4bAsi4wW6X5Wr2TGZbbf3Eej
q05jlzwHgxHdkKXDE2/EximJl4U8Y5MGpwrEbdDRWUV6BlQfzYp24cjCM6Sg17etvp9qlv+UitU7
oz2zcD2GDhvn35rpOEbRqTWt6OZo9JqZJNUOITu+ThIcMyGXztNDWDMcmlWjEYKosVMjgKxOMWCo
pqu0fHFokUrtBIuQbUBXgmxHjh8TW+cM/6E9t4X32kOE2ZcGabCiyvFCWyPWtZw/Qpu9Cf3W6+io
xMZ58OOfnZk6O4WL8ZS3Tyhr2o9u1D/ahjusS0bWPhR8xRYJv4jAp/AYtOG4JjSHHFpaYyJ2CFmE
r4UKWu/gcNADVkz84sa6TIFyj95QvFkiDi92bcxWMsNDR++beKXqgJNQSx4lu9hEcphW2BX9PaCW
lpDFbgDryvr/XDfw/mxvdM4Fc0a/oXCUdAYhOzhNrramt6cB1FkOyekahc6bTng0qmbz7R8hzUVZ
o7RmaiEqGr6GrKkvGZx9hlQzTqEnUBz7w5a7g9bQNEkonPhw6Lj1nsDMTCdlJd3eigh1YS5xMedN
RIYW4Pv2TPgm8dC6JHKattQpcmg2q0i8AFtp9j54CKiDZyqp2TkwYSbWvfZn6mOHrFtfvZjoo+8a
DjNbfi7a9hof7MtE0b/pk89I75qrC4TqYreQVXoB+2SCaM8RwaLJOrEZlX0ry2mOu4Ja5FM4O2ep
lZ1DVGbrvALPWBLdex40VO15NlwJiZhTMGcrlu2g4zSC6KcTl5BUQts6Ochzj17zlgUFnQPY+WvH
TXCPONzYKbcSpUwGczCdokSprU/JYuXUDBgLJesXOsurkbST0HlI3Xi01lA2umNMXajqS786gIco
SSuwh1WBlgL7DveXyfBR+1mN6m8hbuJdnNKI7/Lm1TDx8eTYpUY62rSY0tzsrwFSPo8hOande1WS
gdfMm2XYSbmC0aEkyGjvNAWYq5eNzG/u3Ka2sCFeyeoyAjs8yJgRHvVlSv9MJPdwfuRG+NAKFt15
0zsHdPP0Rr1u01Upr/n51Sm6+kL85V4yjT1X2BO2JAenxxCbbNKFIV1WlxWoZ76CSuI2aelgNy0/
5s4dONe+QfaIVPOaALr36jw7e30SHkudVFfGvWlresKhGJuRc1VMX6ELME+XmffciuhKQLz+6ZtT
jjfByQFBiYe2ZuFP0K5Cg5IM6zoq871VFZgH9PRbL4wQZZ53Vrmdz11z983LYUdlAP10M3ipGnGO
SHI7B3YLgTd2AaSY8scYWtUe/ma/1ULjHNI3+kTst4ES46wqpqQ3oQL/SrZowHS425JZXp06pnrC
LcT3pC/J1MnoHjAJzSXVv6zVKnqbBpWdfWcaGI/K2nuJEUJ6YbOG+RFdhpR6QoefQogKrb1e3CnR
b5PEUF9DpxM61f6wycw7+F49vijK05QWXiJlRoe+obi0nA/LmYHNc28x5dgq1OCwNzP/mAbI8jm5
OePr5NWqSn0tKWfs69yqHnNWpjh8sLyaOINKSmX0ob51YUPaBfeNFc346hLE4oUGOCGkmCbBecyG
6Yn/kdLuXLdR/dQlmXUssRHPWvVk1WE6fyN26KdWT7yUpvqeeabxilrZ2+QTwWHLIIwfGI09tsm9
PTQ/emQp16yqyY7qSrhpOZ3NKjY0iHmufZ1q9y0siuYlB45/DU3jLSkfHfr/z05iRy9eJahQ55HA
DushE/D06mT1SumUBXi4PDdn2tvyCNdRdVqeklKGzCqKcA3ZDbeEKPaO5oK6TNq0PC2bPO/f8e+l
mwEJhjXjBFtX0bnXU/1/P0xoaxN4f6XYXODbYGPPmEYSg/7xSG9nXHDRUADnkieTR8KwkwvkkUYo
BK9fj/PIQaNambGNRCE9+jOtK+8BbS0bbwFyOeVZNKV+rM32j6TJym28oBf7mbpIEBgkt/mRSIi/
1TznPV74lN3Mp/z1cEm+WNI4SpfRKCRNdENfWZ3w2irMq2yWp7839kyHJOmQEsnC2Zz3tezw167+
+VpFPOJE+NQhYwE2rQmc9gkI6t+WX0uW15YdJEsYx/IW/rbDRCHOgu7wtkRoFE4Pc/R35kZB4fQU
hBrILkQZm7wDMStTYH/1DAOkd1eclke/n/qhxkQ1aJgr8Ru/X18O/99e+/309+8BWIfD93vPaWCn
1A7ylqk9X2D4+1tcnmsLnzaqgxMnP6lRfmSdfKuC8A/X1Fw3doYgw0v2fS89SofPyy9o1nfPqNVx
cAcFDmphXs77daccyNvyLzCl5HSGgSAuj0Qo660eNz9+v7S8DrL8H79RexKuo1scf+9u+Y1f+ywG
Cn+WQj+3pI1QwYN9VxM+sjxaNssP2ogVOGYLax2pZwhi47EhZ2A1dkDpSESrTmk5k74bOmoBUPjl
aw6X0+3315omu26+qJYraZhRmsummx9ZDnakcorCLVm7w6lUOYBJyvMU9Xj6e7O8loUTK0MABHHS
4HshS5XgrvmDEN6Zga9iA0SArICkGpCLQN3y4g6pE3qB1KaBjM6lwgLubzEumEm1cx2lVmNEuc/T
oQdm7h5rGYot+aLJtgIv7+zjDPC53zk7HBbgTcJXkedPZkIJlgSzkVb+itI5yLlAIDsgt2dwjbNE
4x6JRBDJhbqA1uFrGhn3zIjlzhhJc/dY79AIf3UK/mHWzJ1FAH1aXrzL0TySo2wB6g+DPciyKxYG
lkolQr0AsTdV0DejtO+NEQeXwAp2IRjWLUPExU+c8OTyBlf9yh3r79Ti6JXTGF0hAEOXzzfDDtFk
rLDijPCxqP5j16a6CVQiJelBMdM++o559S3cumZ7HebecNsAsXDiu+56Z2us/TXVuq4p6ZG2uMDr
9t1KqwcqZnv8Q0IPBB5QCZTsvUFavy4a71gHyQ9Ga5hTPZ8niPaxRo5hXI4/ponuPYiSE2SUrRw9
sEPKfjV690vT93pNquPgYgpt6LOMnqvB26Rf4NfJhFGfDk5osFjgNh7N4T82qLyoTYhh9PVtC1D0
GvjRtzKC6tu3mP6EMRyxPj7GdG66jLWl7z9Ekn4iMvh9mEM+cRXkAI8AWatd082hIAPGhVC97mg1
ANHQo0B9KESD1EHi4ndWwuTI1azETj7ZIFqAVZq+QrgDZkz/3BOfhbM3PJZZZsYUX1X+DjbKY9Tc
8mIkuIx0assjoVsyr9k0kARY06a1jDdMv2gEOjQHTbH3EdtgaSqBDFhUJQ0junqV+Tw2BpHpDlwP
tBFPlKiufPZ6pcYIRTF+o50L7GSoPLGKbWxjysnJyTP/FM2mmaiTxhAw5wn+0Qo4uYQwDv5k0cMw
w/3UEdjntPp3FhD4BI6GqDac2/GG+SEmMwpcA/4K9T42Zk5NOvoeqX7EQqdvUEj6W4xjBGpk4onY
VThR/sbuTyoh8axqOMZtBf+NrN2RJkrm76vBOliz2VSfbaf6bEBtZiuqMZtS8ZuMW2bJ+Jtny2o1
m1fj2cZqzYbWAWdrNltcsQ6hBpidsNNigMUJO82W2OUlbBqrarbL6rNx1h6w0NZ4aY3ZVJvN9lp3
NtrGs+V2ms23wWzD1VrciOZszaWviKATt+4w23a92cBLXg0X6GzqzWd7rzUbfX0+QT1bf63ZBBxi
GipmW7A24qmkhjPtvNk0XM72YZM2GpUJLMXDbC7ucBlzo+helk0znIbZiBwXl2g2Jsc4lMvZqoyH
vX9xZ/tyjI9Zi6efaRS1WML76CEiDXHVZztT+QZjVeod3Bn77ZMq+hSQQRpa5qWgMSs7uzuXk02P
oGk1zDBPZmO6T4OISCiduge9NZ7LvPoR6pnHj0Zq1aD77o7VVCzURX+UghCUxq8Q2xRi2GBiV9vM
I7TLqs2bYGXXFXlzRvj9xXwn2cWUEan7DRHTRau/uPFbpmLJ7L+vtn49cBb0Lwg9mpXRkY4rpMfU
STEtTPVr6Ujrahujdc0N5IpAKOOdg4+cKznG7QRuh7K/u46CUFwsYT2W3Rwf5wQDmc6c14X2bkIC
vZoN3BR0VwdooNEmy2awAGXTTQUiD7V6Fm7Rh/8cU+MZZUX43FCeD/0me3X68zjVHkZRh3Elec/E
2F98b1TXWMN4PatuyoqqJCGPp2CqDp3Dv/+vlcVidgz8FRUlJaor18TZauCLNf5utZg6I/Yi11SH
RMjkQJ6M2jaZr63QDL5KRIvPQ1ZXeFrHnT2LOwanif6bt2D8m9uD98CAqhMuotMINGfp81+0454f
Ni0sXHXINOROfmvc3YARQOtDgDex/EwN5ucIAtQOMmB4Iy997RmZWGvErWA1NzOUcUF4nsWmeicg
Nsnghfjc6chyVb/NKtClGvVfHzhjFlz/7cDJGdnlOOjwLVTv//qucTOkZlwMHDivcbZEqMtj0Pk3
YU7I3ovU2tuw9DdDJ46dM4Z7lk3J52QehJV8j/rx4teW9zWQLSPD746hvxHUPlL8sX8iULFB8gGy
oU7sP4CQx4xG3Osv/tuvwK+HX2/0r+6W2cfzb+9/xo050nP4GIvg/C9HfaxjPDPCKRjqcqbuFt69
qKn5EEQbJwiqj6gy8jWSJyB+qfvRORHDgwUT2Gu2hVFYW7T9l15+t5O4OkyO/PDmCkgZq0+uvId4
UGo/qALUWBZiFY6tG+kM7f8PePv5f2UBs4h4+8v5+m8Bb3fymP/F/vXrD/5h/5L6f9gCSJw+010F
VXKuyP5n3fzP/6FJ6z+kYCjghLaloZsCz8tvgJ3n2objYWbErsmf/dP+BcDO9FxdSMs0YNzNVqn/
B/uXxY7+5dR0PQ9Dkm3PLjPUyH83k/g9pasQjM4xB1mNh20k1GioV51N/TwL7O9mO7Ig+i478aQ8
BHipR+u3q+VH6aGltOGNrJs+8LeV1R3LgIZ2xc/h3ky7BH9EWmT2WvSDf8KSPh1y5J22Vz0qroWV
IiybbKLMWNN7TjYmy90gCr3jFN+KxkjWYwpTy9Y/k0QPty4px6v6JS/2CKnDQyaMANA3NZW6Nf4b
y4/xnxwSQ+eYc1QM03Hmr+VfxkgkOr7oIecTOuURExqZ6yDVbqmKxn2haXsnNyhI1AquzWTekBQd
jCn5pgkSK1BAbKqRT9ootGStRzORGb2nUJcz7VoZrNx3smN+G3jOx8g65fiXM+8/GWkEX9/fvlCJ
kw9vl2M7SEkcy5zdQ38Za/zQSJUDV/XoB/5HVlJ9Vmb2mA2I+7IGot44iTtVjzyCYTEqwupLt2TK
WMl3dLM91ZsA4hOalDVYjRJzmrF1ekThsEqdIWbm6cIKqTEFZ+X3Til3YxpauSpkQEoOy6/aTs9m
mmerLKYSZEyPkShRMmjVz8xGjKn85oyPIyWjZDiPXfBuGdOVtnm3QpL5YXTBq6saCy4USm2C75Aj
HkUSR2dHPgQhNqNate0uQts1oXaEJq51xjHTgIZFcnLWWr3lDgRNzhs2CfVzfbK+A8xGgel0P0YC
CkpJoDN/RxYJOhRRbes51kQ4nbdymj+MEEl/OodTxP6ISoiQvdDIDqnlvJc9tX5Rl2TnJvHKoeFa
NnNCl/YDlaIGBrCx72HaHlzDHdc61sUVKzHWr61+KXvOFvAj1PV19zhazktuEGtUDQgTGnZCsnrJ
Isd6tLL8B7JgMFB9t3fjPKViL76S8WXoWAElg/UlQ4Q/xDP7ZfMQ2ZIGoQINj1h3RX/nnGRyh7b3
c5qcrQcebVVUloXgdY4Ky+praU3mTg/NDDSfsXfz/GtKRrl2bKz1zKU2bVd9KJtwgKKPFEtXvFZl
QXyBJSGGhOeMjKY1nAlKrTGxgRHVxLvht6hRjI3pC4zHZftIPrKknXhIK2OLGIA0EUp3FLpPmdug
KsOOEGJ2biYLTEr+pTnZwC7R5vl6R6RgMT0GkkyLUY2fGc3/bizXaZm/qdH6VjX1dzelIGa1H66k
3dk1+R91HD0aYaVII47upPbqHMfu3Sm5LRK+bvmztHhkEaBN20BiUbf8s5r0HL2G9UFhECWUcS1x
kq8LCCXRiLwWXQLiJhHsXSUIuAG0C/hRovdED6aHFH/DAABEdx+7dh8azQX35L7RSLce+mOdVD9c
49H0uhOQzVckf+k20IcvvOZbgiJOiRlvp4qvRfZspnE1zBahoICJMrrfiM9ON1rYHm0QJKuiCNe0
f99l4r6kSYR0cLrEKtSpcMQZxexAP+SWQ696hJlZPMVO/VUY9WeY0r4J0p3NlcSssv3WyINJx2JV
4AsgleNQC9GiZfAF/el447K0c3P6MAVVSjf9Xkv5JzLdb1U6nnLL/NLqUK0NUiug45HoO3gPUWd/
xHyf9LjuiR+dkzLek+b5iqHtVHbBg2vbP3ybD5BbX9bYV3tX0K7J/ScZM9H2NAz3QUx9wH5KrWrb
WGg3aECEq8Cnjj1l3T4LxE+Ia/VKhgjbOit9baFoMZkGEOG4PtcQGDBjwkNg4nqJap2gJLd4Asa4
Ewl60IlYKkaNMVup1LwXubMBNLBiz9CH5EM0JI8xkemeqR0UsHChJCJYu/1f7J3ZcqRMmm2fiDJw
nOk2gpg1T5nSDSalUszgzMPT94L8T6nqP2XW3fd9IYwYFQqB4/59e68d7pysZ7j2duXQ3IB6BHYS
lnJrluLUBCRtLyuQLPgQVn6FGvER0hZYyGl8VhnYgDmwsKsM+t2f35sSPh3YRJ2S/xTOyXuWOoRb
yvupIfuFtcwF+cCJ5Iydmeg7Ax/pLMNXyuIT9IbxN8Q6gKhBz5dksjww7gJl3C8PJJ7zMx1g3o3e
h2iDh9DOID5BQYiDZmu67ps7mlehewnSk9N44T6o+p90YHXWfJVBZIYKDmU2Q68G7xNVHdxPTUf7
qOxDKYKGSIo6Rw5nIeexo6dgsIxjQlC2QFBPA9TGHWKEe0MOt7pXn4rW+GFaO5mgFULcjt2u/BF6
9SVFYNpmy9J9loBL3nWH1FG4YFfzwjAtPCooHQCMJELvX5BBqTqX6XfrPIElhWllRFsK3MlpwKeO
AgIej4UMhuvXixlHR0Abw24sBIms0rzNVP0SROOd7eCOwOD0YjQ69cPmk5ZOBUvM/DQRYpYtLaGC
nZqe4abPCQJfHpq86kFJ7wpcNddAt93kkfkm0CvNKiMQvQ79yJtJdZHQ7JAVAXOh82GnM8iyuf8a
zQ7d5UJSzD9sfdTPKG2HY2zbVyTNcGmHg7YvzV5RFbRuwxb7zYQqvcy6J3TVMGX1ifGFa8+EYtNK
jV95VcN7CErfQYy3Yf34mmKO9ZOARbcW/CDg4tqki73BeVMgmtbhGNJKCPTr3ImBQgpLoyszUdTD
Jud5LLCVoA49uY+JNfqa6/zMKcNtutyL/LdExSizZhyglvluMRFJWpSDmiDlQY4QOmNMimnt3EgX
g/XccSiq1r6bXf5AmmowKhQjy4BFM27rOxmzltYpJRIfQqaGMtvbSOhQPHJPXSPU1S9tE37Orv5U
jf1MSKKHbpYDXmtwCznGpu90QOsW8M/BLn/HOv20zCgx3JgNmRXJIYTL1YYV/57WDNBUPLWLMr4P
kBRm6IZz506XA/9sOXzOsdkiiJ8OAidWVDc0CqndMbhUuB2dp4HCGxyks2jROOlAwhRJQBYFFWpY
LuNWMLfviN3pVnFIXO+tLLkegu7H7Eo80mVub8BLDiiostHynTZtX5evDu1wyACuH7B5/gyr7hNB
7MShpP8cCAKwtGLY0JX8ERr5Y+4gf+1aY9eUxk+nFmpPwPymldknuUi6r5httzHqcpQMFy/T7oau
f5NcEDFtI6YOimeb8FxqlNSdq6p8ccMZf3wGybE6IQp/0MRwmyBYQFfzxPTzjAn5KYiIwbAk9e5g
XvBmm4ZXUdC2nte/jsvjlvbxBnU65X1+rWnLvUi9RxQKv5sEJfk0Oi8Kl2rPX2jLZjek8ugGN/ZU
3WpezQfHeRqhVArIB2hrN96Pnpfddf3H3OcoY1KkynVz8HAhAR6lg2o1w6nNJ+dE7jCF0QFG2RLY
yFBvkPVSFep5aKdXQhw61PDGcdQkzv6MdCrYYeW2GGDCtXV8Bh5VkZSm4QYhNGnjESqtwBTuMTDs
pMopVnnDHXXdJd4ReWxViMZXAlVnTaerztHQdj1aRZk9YQ3o94lgBUPQLBXpxCA5ZqQqT02bLu8z
IZPMFbSYwDXpPiUplaNibvg3gqgKUv3RIDWoiJH0WMmhK0NOfwpqzEu6I0Kj33FYB7tiXhCFCV98
OoCInsQskLvW1GpVXGzzoL4Zp05/KAr6hkYY31d5qh1ST4PLV8iKAQu3LoEWm6w5jSG82gU/hNzG
9JGWGv4ImXeH/5B/4qCfKke7ZJIeBapEiDKhXGL+8msnr6heOil1paz1lx5+l9F5beg7bzQUYgxp
0KDI0IU0GwtaKsAkEZg1aEHboSbLaNnoS7bq9811z0ClUi92w/XBAUEkvY6CGLfvF5h3WT2PzIzo
pn6/xbo34UPYw1C9qzqpzvgvPOK0SKcR5iEKZ/ukdQ5J4fhdK3S0ZQKFOJz+ZKsi6SzPYvlA6xut
N9Uo7ook6ffVkr839jWNl3UX8yHri0BtQ9cldNqi3RqZEGStQe0cOtAnJYxTXmvU8x2nOsSY+U9E
0coNCzhMJW2B1DmEBjUFT9KiBLy+/fI26976K0LD5bet750tPVo4MKMPUZOUKi3FlDLZGMHIa+H/
VQ1X1ISdU+8Mu4oAM9JCQJ54tU6KtAerOouw/SYwEBnrLTjuWoN3EbrA6r7HDRndjm5k7LXJcRgH
mgJ1EYrF0GiSmyggNmIcgHApaoeclfMj4gcNh2krCEkIMxruOFmZwTCby3DmhcNk+dIuFTxijASW
MOKzyFPDxz5OVOSicnKwcuyArm3yEjNdGbj4+mFQb5s00W9hjO3sviRzh+xqGXrxVRzVL+3i7o77
Yoc5cT8ZeXWtt3jBNcCHhpvDFqU/v9dIW9+nBr+/scbwikLoK/WFX3M9p6c8Z5ba1MG502icQCHF
4qs2kmTih8hIzt7UEXdOWPmV3TA+FESjUkNVzAIjK3ubuSC5CcrTDEzfBZGG2ku3h50b1vc5/a8L
fQ9nR17fo6R1dD3MLKYQ5Tb7tiuItqDUEdl1eGuMiAYEiG3W+PJEfwdwE4XHTcgpw1Sj+OjRHuIy
O5eSC1ij5cWlMJiJwYVonkMaj5tI85hd4srZBlGf/XSc8B6WmkMBIBn3ZdyHT8NcIFNl/B4atTXG
uj15Q2AixhteqzQfDw798WsOEdd3RVuwGAdIRRY3c0zHvQy25lwQQtLVfJhaRfEkK35ShWG5p7zp
Vtr9XZomgJ278IN08umkSvmRjU4EdKJPd6ONPkkhiLhpgza+0UyEYUE41n4n7PM0V9OTZmuGnxa0
Q61MPAAicZ9CrSlQo3YweQV2maqx70YkiFs3VTiK+oQZa5G44op+gLjqdXk3oePDoWGQGrYIRLAX
3qU4jI8EvV830PHuPEJ6hsTIjq7ZNpdwHJ4zJyMY16OrODt3rl8UHZZBg15JnNnHCDdKxNLkARyA
3CS1ZZwHJX/Gdo2oME/7Pcxw90Q2ZgvSPhQ067iq6tXPgNmIz0XMPBFH5p2yvtxJ2hw3qrIg6OWh
PIFr28aWeYe5Uj9ClYhYImXtMWuQeg5PBmVh5ug24qgovIUXRFIZztsD+q9zLItiH+XBJ2Yn9WCM
ZDgUvXNAZASs2LD4woz5ta9H4JHtQRv18gTv7WL2enmxOHLRQ+K3M5/zuD9HEZ4IZ8B/6kQF5koC
05yi842gbsDjsgTV89hXDgdEP5sa07nwElKVcUAs4l5oi2C4sWiQnFx7vI8nw9uX1txsK5laR31m
HW9YyvLbBo6j0CLtEhBm07vTrqtBdoRd9zvJ2ui2G93XIDdfeo+ZzDjXB9qANegDZxNVYX42aBVA
+DdPBmYiRYQiPduZyZEMyIis4zczLnuwluFOAxONkzK8R1N6EwA730GnAl5IQ5pev28W2kW5UOMM
XJ07Ob/MeuZBrc6LQ5wg63YFpRcyDSgobELCny5ySLsLXqSivrfi/C5mSmNsA1eOBxvD/dbtTHWI
xkK/RNp0y3w62Zd14Z4Con3SzrvVdQX+DbY3dIDpBloQcFvkgxw2wjtgNbJvLHtglKmL6aDrAYwb
uyC1cPjZ9oZ+Xf+oai1+6kYyMKly3NFD2YiRCWOuWw96aOIIC0kOKySJdAK/u8PsHApgzSR7SP3c
bMRutILcb0b3M8zz6TAPXXUZs9l3rHkvFpUqtdK9Cl1Ka7Z8xrjeHmnssTyiAgeJwzsqHcZm3RZX
dfpci+QaQA9yiHYIED1t3VZd8hL9zJw1F1E2+j01yw0p5qDD1TTQ0fUqoi+dZbPuxfGVqrgka5Xm
sDRadsf6iiUwGZRRpJ3DHhnfRI8twZ69C3RqSVqNPWubachjJrOjbKNhy4Z991VoBsLmJYo3oV68
MRarfrx6bVYbzZ/deLHVMKHJzlAsXSDGwa3IFpU/qHfmH5xreLP2Awa5s/RYwOPUzWnzONM5aqQf
OTThWWEQPLDctW6Q+r+Q7pDt07YcULws6tXeEf1fuykmpZPeo93OLayay2bdw0eJpK5vQQKut9sp
i309QVG/Ji7KGvnTn2RK1uHM8JfATnsMTdY7xZ8Mzy4O3W054ousl4nLGvyIdtzzdXRLf+4L1qnL
98M2136yUtM3hnkbmJIHwOGfr13fYN387b7vm7q+hPvCSxbbOmQN+v2SymE+GwJE//sbElPDS9Yn
/tk1FCVbKwpz//vV//Kk9U5XA6rK6ZRt//4XrA9/f6D1pucaiiUw+Jv1gagK7E0rRhJPbGRm/+kV
/+m+7zc1Rs7cuNX3apktMhCGG4ngexeUsYlSzLaiTVNGyW59uJIuUjYYoSxg64c4JI3YxlTJoo6N
E9BGp3iKCHW9jR+3RfYA2xIadLmDncPiDTtN79t9t9gJtMescJ9sLy+3YjkCOK9+eZR8AOnCHCCL
gMB32ho8EC4JynTLyawQGXDI+ZwHI5we+s7TJQMThkUZ2fyaTJpI/W0s5lPdD59RXg57EW1ttKWd
ULikiDllYsEFcrIwFziwOzmKNoAq/NrqnwmpiTd1qh7j2PmKSnXrWZUfmt5daYTvNOLLjdGn5GjZ
X3WHAC6+qwgl2Ixd7PjQu08su3/2sQJsarlEBZofdoPYhYJPu9Fr/D5wM23UfHD/1VGrxl9pThQE
gBwiGjUkYU6ID7Rup2uz1L6w5YZcYx6LQT4n6fAUVZPadcK9WzsIyNyo8GbDL3Ow/LBkZWQL9aOW
vwHGpRsL1TdsmKPIT72+pNjUBLlhLPktwbNG5og/Ob3kWngQRviGMT+m6LVVMOeE4V5gVRM6ZEX8
tsFvmf8lHSDRriSRLywetbS4IPyH2IzRtUK4YclbYXWQVUFfUUzPqpd+sgiXayCrSnloY+2zoSPu
e018K6rxkWSO57TEu2vIAs6PV161dXNUGtI35m5pGqRn1QbhEavQgwrt/qYPvpxyYlpUgUGPFsJv
0OCTQlpVIZHzY7tl3pmZWFrwQ9RyRrKFmZdok+fRdFETD/BYLzWTra1KXc/HDsW4PJtbhzEJ7ArT
/1CrHtrqeUqn4UuwNKWRRgzy26QN+2oMTkYX3FTWcPR677rF+0lG+zI9v9Hd5EkaHu7z0nt0Rj9B
rGqhNWv7a4wiRzuefK9964dGUt7UEONiHOsN0l5C+aKSFyWSH2MQ1RRhO/PgquSi4SPaeQORHRQR
HlwhAt+11UdJNtvGa1AJM5AczMTEANeZ8Ncr29pz9AybQRAzHaKq8Mm5xomEh6dTNCFyE++wVNZ4
NMlJSZEooLFhIh8uCxm7LAO/yj9rjTiBWfTltjmi10LhphW0HGBubeaEL1ANqGw88LRbVupnF27r
9OBpsb4FyvHpdNmtdGS7FWOQbjEUcjAG93hCEBQVKbQMZrCuaU87xwqeARkeCr15YVF2Yi2BxR0f
00bqHtBkaSG+4Q9WI4rBoJ4vZZT9BjJPSvNjmXlf7kD4Ql8qSB8wZ03E8ZCKxFuD1GIjm9GfU0XS
DBXVrSDSDqJ6BdlYQpKmfi9+lFlNUTJ3KARlMR2JxiaYFVjThiElPaaKVG76T6PsXCJv4W5A3cDP
k/5E2nzqxnhLoUiR7JBsVaFZ/li8ZVzk9mI515Sds2g5K8u4WX7wE5AhxdSVAqe5S1uur5pVP3HA
M9LYS+R03UK1hH9Ul5TsgDNTnJ65OILtYiKEfWTUIQBBD9kSpRRSYkCzMJAj2842YiER3uS0Cria
AbkM9PBqidCwvcLXJ2LfofRDvMKCVLSvDeUegkvSaD+D+OGvrUe/TMFEzcQ91276s6Y8sjNzkjbN
unoMMgdZmcxu02am3KT9zEeHBtXAeWU7FOzsN0G4J5+XLxJGCv0vlLesVuhqwQyV01tjeb9q6iH8
N4w3cp3qEXFaHmySefzd0oes0/Qh9sodDikXsV34vDSk6XbhVEGmdnDt7IA+DSZFDt3XSaECYbca
t0HAlN5IZ9h4FhrGCXKSSUyPD45cbrx2+fNbJ/bdipl6DbZl9JxDVgWsmCXrwRFPucP6ZNtY+l2r
acMO7OovUUXNIRFTuFs03zTSsGFwCApJz09+9S6r4cq6WL12Oy4F+3Y5I4sORGoJtruL7UVOuok8
7ZeIIOVl5S/oVBLpFSQdRanwcu0i37F6L8B5r8UHh/TWsVWnQEy/Ks6gmrKzZhgvfUzppp3i12D8
GrVJbck58JuyvhmwaZoape+Ug06ndKrbXyklg71StA6oyGxJpQcaNhdHVk71Nmcxgz7eLclziEh0
l9RgN11svcYGXeMk/WVmIttZ2UxFMEHr5YXD/Vy7v1LGUKVZz05K9vTM2SAMcavl/bjrDPneNngn
Ob/rbdvwmUgY8QvNjHFv27cI/SChF423ccfW52zn2wdisGUGkVTrv0I+0VhT28Aj7XeoJg6IQCea
zdMeXE7LTa5wQ7Q9DjGSjA6j6aV+qx0z7XedLeo+BDqbzkIJaORQD/Kxekmz26z0QDnOA/nV4dY0
lbjuugpFm3J2aXej6/B4VDftCsS26I8Z+BImSdXM5EBk4XFt+P9ftOTTfxMtuSB516/qjwrr/1fl
pNl7VObvf1PmLC/6S5njyX+gteXIw8vrIZrwUJX9pcwxdPMfum7bqPWEjkBnUcX8pcwxneURB1mO
i/RGOjYKuv8XLWn+A1isZbm2kGJ57f9KmSNYGv27lIM7TMcTCHT4GIa5KH3+TcpR96lbgLypzlpM
6FxJKXyYmBo7JEJTr30ZMGKocdaYT5Cg0WmPqWsQ+NdRfozSnKAEiENcOBgmNJltxyltzxXNGj2R
8uQFGlgt2TVnKc8Y6GqTOd0pGor4wiRA6RamzD6Q26FuP8ZKpzPW0LrK45lW4+zLyTh6EDP20vZA
Gpi5d6a70PtJxKQGuolzVrb1oqg1busGp0ONGxpbyeic173vjSa3OE/x4i40RsfDbr08U1DRZF26
7FYDwM40D2GXaOmLRzvgrKbwr03YKHEGu8HqDdnlZr3JVBb+ANKg7feT1wfWTby8Yt1b32Xdmwqm
caSS7IwxTJA3fkXNwILDzVEY6Vl+WTe60eWXeg7so5WgiJmEwODGovfPXluSOwLziTYhkdOG056C
bmZ2PWcXemH0qD1Pu8f57uzL4Eq6s4GCyqZUaYbF5XtDWiBYEjulJ5kGCTQauu1+j4+MDohQF/xD
VzSG511zk9tklpMNmRyKtIxZAuV3YnB/4cTONj3tix0OR7zNLA6jGEbFAl7yJuc+GJLaB6rrgvd2
Cy7KBavY0PFdV3vtXOwfSxZaX2kpft9xPpZ2fkXaN4iRuoOfNFbiOmyFcT0OcCqRQdA19kJbx0qe
HPVoSk8acDQHmM5I5cKICIn6wglaXPceqxo+zfXQFIDn5KVOzO4qmLpd0oqPcCDFJB7hjhWI6K4r
jZsGlnzftEouC7U1w5saXJZG/eNEtXpMvYkE9c7b1VZDeUizomtszByd5PgBRPPgZ0vz2AC0vJGR
R+QIzOODOYTMFYyU1D2rBgspK2BZEh2OC750I/LhCsqqxPIK+pIaHOy+0roiVcA+OC6JlstjECP5
9jR9l+MM4HrDE+zEdmEJaQeDP/16wuZxbSyfum2iFwJxJsJ+IgBnPAb1wry24xzLteX4kT4/22GC
dmThvExpMV/VxHddEXjH92FlBw9lkTO34X6euFIPuGGxD3fXdreYr5plKZow/d43dvNv9w31ax2l
N+BeF4tWlF804elH6Hd7AXDrzCKnPTf88mxZ75A+ttz5vUGGvNNyiqIMgC20KzoshuQ3J+10WW+J
kVZQiuqe0qBDrBotGYwawa6q72crfB5j5okcG+KC0AFhS33GDkdnD8RphoUEcPYEuycjyi3sb8zU
G8+dBRHJa2vpiypG4mFTQzu5412Ktua8FJJ3vZu/RYsBaBATfniPFUArmCKXA865P7sLYaXGE0d4
ucrm7a/MzXoqeNC1xLIZsndp8Z9zPTrEBXW7c776oXqcY2k2Hte7vJrllAG+ClImsjCGhAKb88CC
nCon3WlWLXoJIbeuUtKeaNDU51QkLBXt5Fc69v0O12J1TpbNtNif1r31vtHtD0maWYfG0PDcBNT4
ZsM+5q0dH1XvzTupSMB1Au/drL1s3yyGrfUjzXn4bsS1Ae1v+SY7avSE02tb3G41tTQWnOY4HLHQ
VL4ANM6cCUWNVzBpHTmwmSBHYqu34JnNsBRbgiIZG/TFAWguhsBWr2zsMqBAKZw1eqGf28TMgWQO
e90Kj3FBiFbnRftcs6d9n7TP5jwxGrvuuBdl8WQHfOlxv7TmNaKedPSSOCP0gv52x7+xNT1/oDC/
EZNJL6qZSRUDQNxX0d5iHV6YvXeKEYZ2hXXUFvnC0laz84FLxboLebA4N8tm3WMCjhclJtOm1HDM
e/lI/205AKa1E7fswRh/aPVO7YPFShcvJjub2MR5i4wd41y3XLwyJBZekCBsdfCDxkk7nLWazFlZ
yI4IGNYlYWtOZ9GLX8Jx9B1mdLk35+Z+rYxWQ2MeWbNOzavV/A4NsznTwpuyzcxy+exshcWZWpB+
BSUngvDo2l9QFevd+sysxIo+IqD98+zUzlgiB2WzCZJu5+QJ4VeDiI+W2e7r6VSRakjfa6BGxHCI
iWrSoC3JHyJ7GFBSnP72t683e4i+TNRnGCRN5P75GpqkXzJd5uP6pawbbfk6rNG+ysT0MRS0sGeI
BGfZg6awqAQgTINtJ/KY3JgKvJ7O0ZEuB2hqUfqfZkqXggpvUBG6ALTRO883o2OWR1Zg+4bW99nF
UzxYJTQ02gybDpr0rvMSww8MZKKxLTuciOhF4AslQArOOvU+cqIoYzML0PvoUYegte/yJdgmGWiQ
jk531C1Cc6uZL3zZzKAh8NsWgOQcK8PvsbBC1CnqaVgvVlCUpwiB4gAUG9cChb9mpSqtdKTvzXpf
M3f3eli3+3V4WzfmMux932S5qs55rFGrCJ3aj8qQa2uHEWE5+0OAXdlm3V03kCCJzQmcRXfRXhFW
zypeN2BXA3qjjMymNVBFCHKi1zEonxnSoxZMWuHFm0aASFD2jCxOf1t/7zrerp/lbzcJKdQOwFz3
CMuZEJKlG4A5DFJlcwJVE4tiN/vRWNT/11L3umm0TPpNzjdS6sB8DWA3B9FaXznzr90YadFFSM2f
CzUeRfGkBXaqA63kyIyA65ai51xaz02viVALykUu5pKwssWVx+gcVLTSl7xA2tOQhV+zCj4mLwQ/
MuwbRzAwV2YKrqNJD+NiYhaZW5zz1d687srl9vrI98NGfmy6DsTsPx9bn7o+IYFZdHL6N3NxajtD
Yh2HgLFuubUSu5LF4/1988+eaacnc2Bor2yMnet9EMhKRqzle1RgzPpLUsH1KRwAK/zFhcC3Cg9B
v0qWJESr80690lhEOvlExnHxG/KscTY00zhXhHzvDc9D50cJOQtFCbebvWTZK+KlcLzurnd+P+c/
3ec0IymqWogGfnmH701ekBBiVMQe/PP+v71+fcCeg79e1Y2VttU0iifrqadUHg+3625V21A63FEs
E/bVlCn9jrp2RbvnOJolw+I/L6HfN9e9fiZkbrM+vN5eL7PfN3PizvIedj4kYXjwhj7u1kuOWC4+
iHpRva63h+U8spAX93kzYPY0MO6vG1fHL8fB1blAyobtYKruat2MjgM8gCvyNrNjVD2GGjekIqDh
9Biiz9MECTNAzNocIRAHhwkBd1cdJbSHs63AaCJ4YhdiHZfCbCnq//2hf3kWYYsDEBzEuH+eVewQ
q6nT7DD67FbLfrNctL4d/F2uN389olJ7ri/rQ6xakICsu/NyohiRXeJdW3Ync+R0/X4XQa0bXNzY
Z5ewpEBXVqwFqPMvWpY/b/6v93y/5UoSWN9xvW9shHvqHChhzJr+9qxoitzpzyN/dtff/ueDrE9d
b8eVw7PW239+4/db6UlRbYVnt8XFcSYGiOXau/7uv32KPx/7++Hvd/8f3Ffml8Sp9LrfsxA6zcE0
NaxHYygvwvYhvytzPuoDRbICCcgcE2U6GtWNTPQZ8RF+8H4uXpLY7f3SUy+pMonH9mYylmtdHozA
uSPhRv1kKfzFFP29dTCGzhGgJvgyoAcFTzdKYtZytDLbuImeRwunapeQ02aDVSM9EJFfYFEia6gn
Z7HX7lvgFWYZc6Vxm45uMEp3u++f5gFsdFfpP+xSIns3yPrpnUtYUGGP4nqTiILQ++XPlDhupqFr
9pnGhc929i1pnruK+el2bJOac6Ft/KQpILLXKjuoov2NYJpQwpEIvkjvX0U7UrG0f7pJ6+B5TlII
lv1W1vV+Go03U8vQku17QFJMtCmPzbaG1qCz6V7NJakW6ZlaO1i0Rl7gcBBYFMevETmfN1H0OUwf
mRccErMIUHlo/T4soh8t7RyUqtFJVixIi3I8h6Z5MFt1Cz4F5nQIb4yEs09CCn2le9ZBBFQkErvY
hzUrt65uf2iO/WkB3reXAkY+cW3lpRvU3g/pGOzNdG/VyBMbBdFMZjZmdvOD9t29R2nipc8/aIjv
OqZct1OXvec1c90KboQZ63fV5ExIBfA0s1dvKUOz4pBAZEL7bfawNBNT15zKFAmpnskQiOtI+ial
3yWeYpPbGr0DrMMIBIC4uO27PjeRP9bhCwL45JLSeNpSOGl9xfJxVxj9QZPArEbI6iN1632sIlD8
pvuecKSfE67UW0xSM9aL+GkejefAWboLQrsGOTOcc2arhWUbh7ENzjifQZ3RKz8OofHoDrU8mFl5
ivJKPhCx/uiq7GYgRYALSZpyPIW3XYP+vhqBkwtt51HOQHkeZIfY9g7aUKldmHdXRZwEnxpcH34q
YnXxRqMbh7kdM8A10mgo1jJMxsytNpg/kxLnjiVRYcz6rRfX+ikN2/qsOwmOz2m69cBY4bnJ0M+A
k2o4Xg0jKLcSIXlPWqVRZs1ODjQfXIQi+1E4LcL64U4ALpRIy85N236IZZLl6s6IO/gHIbcMq7R9
MhNgTULkLTG5kjlRa127M+i1jCzljfDS5CJFbx5g2D4UWzOZ9L2WGQE0rPRnZVofVmM9SFfXf6qm
/KEYosAzQnd1q27JOUTLIuahv9b16xhPzNYZWUVKAaMXoQOXA1oL9HVvSGggjwJyT2rc22XX3E3F
lz7Hj+XU0MUQLv2LiLHvybmqdC99qBeGfTgS0aFrnzO19CIO9lkUHT2Fq8FOyHXNQ7s9pBkkjSlt
4m3RN59oLS0/kJiRnao5VpcuaeRBkqxK8RrtHwIpLFBatsiHA043IgCoajHNI+dPW9SefUAkDRlt
SJR/M8kl/myElQpAkdZSjx4uA+be0TXJiUzJMVIgBUpuqsBod3aYvpWpzjUAi1QD0mCxOGAEqZiE
klkEIgFuexoFP/KgT7a1naRbwo+jQX9UjhacszbdQwHxdm0lL6nuVPfaiEA5Acm6h6D1CfuyOQSM
UVt9IoM1blnjypFVdNvcFMlwF/amjb/gAE//aehwUnl20SJw0z9jW1ysyRRbMcTvMyhX6Ub6NhAg
rPCsBHuSoK8DUb+YtUWnRZ8IP+n5osVL32dfKkZhCX7DOSLVXyJjLaneKVPwN/U0KqSRvnrBiHG2
fDIiFC90oz67kv53OUfZIZEjgj1potK23b1H8xcHdYeE+Ao7uX1oyuyBGLoCXaQtSfNos10L2Xfv
TahwEwVmw5jVLh7fu3B4G90KdsPw3AKnpH6Fv4f0Ry/un5FsElkt0N410WXSRnLU7A9MTy2St23s
IGzs0UlX9PFKZwDfqH8NkdL9wei/SMU7plFPoozn9HsgdRcnVgT5Noq8i+ULKtwoJVE4x0PnwZNO
ZbDTjJzWa6oK2A6F8D3mRz7qgA817NysxEbV9QckVUDg4IrRcYqPLpeqDGZpd52ZursziSPeqFgS
ZVwYn1OB9i6Jf0pZ4f8qpbYpm/6ja+id6CQFNwLoeAz6ZGHx+OKtdxa4rkqdI3Wo1Thud/ImbOKl
U4gFaII/SO/QbumfeDmExVmLXiUgqDy4GZVL+XogpZaAmFdppueS1fC+HqxLhz38xiii61oH0x16
st+j1bmh3uzuiesiNTukAdlRHt7Ek7qnpXnkKlztvJZEbocwXGIWfiAhAZueYCPvbcKoIiaNm4F+
7iYeUlwdi8eQGjvwq3cpUAsk/EeaJnvBRggtRBO/RXkXWpShZDkNpPNMDIUvdiouzbuKkmc5a++t
F0PCCTrisGYQ6CxXb7CWIZALo1uzN67JIiVuW93mhXHnznXrF15S7Xtt3M3egi5pQwObIINxRPeQ
bIpnoI7lpou4LlNAeJAaiMOAATKNlX6vwqI71EViUubRHmSJIDzHKtL3qPq6Fk5pVGKuHJNxAygU
VmPb3AHR2QgHVfvYzVexnt/BwaBYzb8sJx1iCidGBwiIO8NxLloRRqeyVNZR1tk+IDU6yAhxn+Ce
ho7zrNL60hXRnRPD4C57+bFIKQxVI4yN4y3xmyjfAKyPUeJCHyHjNjD0Ailk8MuIxqdu5nvU6NOh
PsfYwHVs0WHALPQqZrC9eDAs82yFyc1MXIHQzJZAOIcgmCYJfQxovuyLj6wcyr1V1QOuItjzXoOT
xnLfg6SPKaIyBTS95laf6pz2HKYDaJsJSe2hVYa/WXNQxZdh5/2oteLBU2G/MYAfUhJWd3p8HjAb
D4WTnUUSM33SyTwkVW+vuuGBVS4Xas662sBIJi1YHVPEyS5DHenK9MRi7xE/Xno1xMZuQCeQa8XI
aO5dR8syZM4fiHLAOqUTcOGSGDuZ6p5IJuOi0ZOntX9psP6DmFfdVl+Cs/Fnqnuvr6k1/xd757Ec
ubVu6XfpOdTYADbMoCfpfZIsmmJNECxDeI8N9/T9ATpS6ZyO6Lh3fieITEpFpgV+s9a3XAIWAjQk
8CZZw1fFmZE42quE6tahU9S+QptHWkTvhasB30SRuDumTflDEJGbNeLSaAvvG6cjgC4U8zv2n0Aq
1SBuXZ2ca10/4eJotpEIBq60OSvYNGID02+dEX1qYYwYp2DPOqYOegEL7YYZeAQormQLzmTyYNlx
vBPqYASMvvKsOI9N8onOEb4516SNrvIfRWz9jDRqrdRB5I3umKkxmWz3fui3Sf+cUxLujaKEVZ2q
Y9nr4brIxQRlpXQ5IXr6I5zBS5hUxn1y5RHvx8ZNYddRJmlsuxN2rT7XPgn82wIwmfNrV0XHgNJz
0ImTgRntO8AacWTVx17U8d6065RNdsmGfMAzYVprEjTsXcHmhmvHd2WDeV8yTyMDC4Zs/EuMLINC
K/wEnxvnYpdxfaWM9A8yK59M+wtoX/Hs1wL2a9/sPBcGkZlsZFW9Nx2Dc9Uar5ZBce855iMm+zdU
7BsGeI/CtbFeVHm7HcQEE7bxfHSF01NhQOsYMmS/Oq/4GKIrF36A360ErTycO0U6F0xbhsnDE6JT
srIRRW6c4eSoEDVKZjy0LDrXrT78kLk7bjq3Rxyi+JHma/AB6+mVYFb6At/YohdFAILwB71Y800F
bOagUrcbpyTdDQuGi+ArI+RwnY9cbfo2fR4JywK0l/00c0eAZHFs+jGXfPpI00HrGIztfhlh1u4q
6Q+bNlEnaCuwbfHL1w4j3wSB20H46A5jaPnbFLQ7XQ4Sb0IB2S1eU5u/nBYSkFODfKw37zpqCKqu
ZIuqMcbqTRIyZsVvinP/2lTRtA8T+71uY8UJz0VBiItL1OrDHtpn5MCPFsHxQzUxY8AUtPYndNgC
Lc84fIx5xrMzvLcuwzukOzqquMom+QxrWkxoD59swJGpdXZmHzYrJkb6DIAymG9Yh+dnSVC0jO9+
uXc6jGFN1p2KcxdF3yX6d2x6KKml8drH/WeNCxqDHrnqQffLIh0uS+Y3ECQA7xltm5Wv06wed71X
vJDjbazGzHtLJsC0TvdLZfCUwuCIhGtPWf/hJyGOdY9iOffsJ73Jr6E2PCexv7LJrT21Uu3zQo6Q
eHYy0bGA45ZaFYNFUIw5kLHUnwrfR2vsfBgTQKqyD0g0LdH5RzjSXxEtN9jnCkHuigGM066Gc2vd
WA2RAEny5Sqcshc9gQQ1kZHGW2ZuxnQkh6BgEiQ1XIDblrOwx7hGb9XrhJHxRpdiYEZYNRMvWTni
H8xrazeGkO/S8TNUeAqaicEjufUr4J4vnCV+wtkEQZuZe9EFFV8MsoBbj7O2L90N12esgVrHRTRw
NzGb9VXQslrwgHh6WvVqB3q3m2MO3Se+Pb0sE7oUhHqjy0IvjX7qU0gmTibfEa8044R8Dvbqxou+
O7Vk6MdnsnHQUA6sqwHL4/LPJ4i3gmFiUxefQAbmrM4RnfD4XeStAVs+Pvr+/AD0Lj+IsCbHBglx
pX1VwYAaH9csNcIbuKYvNbYOFPGPLmmKXsy7lMUBo9QMUSX8zKrl+kQjXykTl0IUvgQO9m2iwnZm
kLincARzZ2shHXIYPHhGASYzC6n7AI6tFZE/W2gEORU4fsOGs9oojPWA8skkBQJ7JNW7GnJeEJ9L
JGzRTV/IFlkvu5uQyNKVPhZqFWFpuiRMGCIJMjF1+g8A6+8uCe4ZYjB2ZDjM0z5+BVcQGuI9yBAg
tQ22HYDa+KBhDHaiuQm8rSlpssZgXw1AkGdYp7PUzV8hp0DBrJ+ZPuH+r7wU64Ve3TpsGZZSL9Eo
/Wvdn1IXMV1nGN8LBcouUZ3aabTx3OqfxtLZkZ6hb7sk+fRq9tNapZ98Jw928M+Cbeik1JpmjwBt
xBKctYJJ4uhsUq0odko+DYX2ovpPL2TqbYuXXhKYkGKqnlVJjs1VzuzIxiucg5/SLbInQpHEGcAJ
+Pt1GsO0Jyg6LJ2bLHVyNopAXPKx43+iUq1ii8oB0ehQlNGahJotQlxnnbnNQ6ixFKwSi9ND/ODB
GIMY8V0EPohaHgLWP858PObQdIttxc5cUI7Wnn6de1R8nf5K+KLiC8lTGvThTSmojrYOXVgzDGSy
kvIbBP6qxPrekuCj9elGeUG5FZP3gqnss50jWKh3ZRbdu7wQKzoVn/e4qaLXEM3kxojcdRKlVOfa
V0zY2IgxBl6d6IeVZg/gmeURYRMCT+pObCnjyqjMK1j6F8zNbIltcBGdD835NfMJO6QV4GQM4Ve0
4Q+NmKtdlRwGuntUvOUzF82rWU6PTsDHM9ua8/sE/MODomvyHMEgrLvKwC4fzDEvob7SnMjYBqQg
dTpws168F0SbkFM6bEjIKWM7RmLsfAkZQK9AjyUSiUHqsxwMwgfmcTh0+wRgAetTZBZV0z/bY/wc
ddPTMESPQTQeyfe4tU1GsMpNJsZ7wVPwu4CUgB8lpJOg1x4a/BuNqV2GWWudT85ubkwnVUAggYJI
IX83k+DD8M0XHDgCtajaq7j6jEOHTB26hC5r3Z3UXlwSWUqpXzsF26+OZjmaz9OVlY0LuHs0eLdM
39pi0NZD64s7Tc+VBWpZvLNUQFOX8IHEiBt32a7N+MTUVl6sXVmDBfS2kV5/mxznG3pGRgjiqovs
UzXeN1Op73n+vW98xNMsODId1KPfPlZatc7s/NPgwaZT+RkgfE1l8QySdVozsSTuKnfAmiZzUrh6
zymwV1PEKSmuRniqbfGRxvWxrkGgktTkWimDguFojURfGuUXKeMzHOA3RzRfeifbhUjuNoXrP4JE
Z7Lc1Z+Jmzx6wWtvqbvRaJeQ7C+lpz9Kna1SPVtcNbVDMjJHIobWribGBGcxDi9DVG9a9FBO0XvS
Nr+y4GY2NVKmskSS3LpXMnJWhQrvPpzQSjOx0MhPKbJmHVjzsMowb11Hvik7NKZIVNrozhF0nvz2
zbQazGdf6yHQjlk7Pmo+raCDAzKNnqZo/z+Cvv8aZosp5/9X0Ff/IjP63+V8yz/5l5xPCPsPy55D
2m3XRtNn/UPOZ1h/SJvsdkcXNqc/iWbvL9CW/YcBKkkiAMS5JwGQ/y3ns8QfDHssxzFdbPqWjTzv
vwHaIhFhptT9g2KnS2tG/4GV0g16UN2Y8YD/IDMlDdT2XnnRQ+5/c/WqOeXzOtsGysFAdjyMKdCO
Qr2GZuWfGFS3zO+TF3eIfgZ6CA0ZOxehksyLfx/+pALH5mUAW7lJBxMsENqg5VCzbm2rgvnWgu1F
Hs3qq50vk4N2TQNlsKPkUDiYq6Y5GbHFsUaPWR1tIYptGyJpjmEi7O1hguQDdXLXJF1P+50lB2V2
Z9+0fsSp5j9UKmUFYnqvuYt9fJI4gFiyYImqg56856qKHhM3O/qUjASVuBejya5SJfWRU8r3CL5t
6U/aObCQ21Ran++qxVC9bJXqWQOy3FKLRMQYXsueGVNV2MxS8nIvU3lLOj1hoxLnLKgZrg7+DzBH
9mlIsTcWZZGAP7JZZ7qDYNIT2evaVyTYM1Aq54PXDSaL4o8es+25oqva1PgA1wHPRov/ZH3/hkQv
6O+FIQ0v+HlImIcu8GXo99oBw+Kqw/14TqamxScJzDTvxOb3wstjgHWgtly1CSwG4m15cjp/DXdd
mW67viXjoiBvy4wvcain53E01GYsXBAIdeKcXMILYMgadzrX2bSNhRoFhSB7eKUHRrrJGOhibtO7
hq2h3Wx6VPEE09SnqLWPge82jMrB9q9Ey8xAKhvoa++QKTSZxGLiauFNhmScBc5ed0Apmt4/X/r/
eCd+vzsExFlbrVafppXvdSr5A4tcxFTuUG5xLKL3mA9okqABF/KXjocmXam+OQU2AjhVSWJu5y/D
cuv3YdDCBpFA4e+tUe5M/vxpOSxP6D/usuupTogzLXwJgC7CWUWxXqjUf96coAP0IMvXkTDerXn3
wFCOve586/dd3HkzI72GcoGEdHmnuWb8C/K+3F0Oy4dhuTWNA/sOychp+UYuX8Z/kL2XHy6fDtQJ
X82MAeSyXl1eut+H3z8zQ2xsSfwn5D2Yv8jpoo8wZ/mDmA8L/j2FDU0SW48ncpYWJH8fFkj38j3P
FrlBM2PdF8C70WFVrM3ZRriQ4P9xH4i3PbaPVoPodevOO+OQVT4tcfoRJOSNtF2B0ktzkcoDNjoB
EZzw53JY7i4Hw0NTZQUl/Fn5HiPaYGC/LzsyxhCzmRuUkghgybCiRh3RIOM74CYap5zsxvZc9/6b
WzBnKgx940REhUG4ex5d0sD6Req3PChr20LZP+mzfGn5gZjPhMvB/PvWctcDsbIHqbAXDiKwcf4H
uHGMPQ39lQsEYWy5OCZtUJztjFWapmvBVjMJ/giJ7Dzp8IkxyfYE+ljD1yirvVOkheHJml54ZWF/
BxZKA9/k0IWewq9fcdYOJUunNjjXjvUMfyDbLQ9xoUOEGeXnYJOiMsxL/+U/QE3Pqq+O7lXHEfMU
CUt9/DyOLcxEoZNPNj02XoUTp7fwvnXNLZ6G722NVtrUoOrqHUncAM/nK90ab9bPyBPpkQmh2FVZ
uzH8+kvq6tEBAsurblUHosEw1OXeR1YKxId99ujtFClvpyjTL30Wpbu84v+oopZxfTFtCAUHFjOm
19J18r07DO9DP23EkLwHVkGEwhCz+s7ciYnqRE03fxSG4W7W7EWFIsJjpMAqBFjHQalbZBTBrojd
BJ2pYhHURc0+4NlRHJeE1Y92sCEBD5hEfklLaK58iaKLBT8QpVkmg+w6+/0YOkxnek+0v1Z0HFvj
KioMfGEjaOR9ZI2Z4636GBLkqLi+SXc44JM7TzEJKqU7U7eGsDl7yfg61Cxnx1hjZBjmPxNAUisy
gH5oKKJOUymcremmLkubBrlS9+i7WrglH+Ulor3fl/F412K3PQZj3+0ghdCFp2O/pvm+m7jhzk4j
s2OeuMRiIEZPJ0ZkhDJtpZ9AW2FvB2qmRaRSnLXaMxGwVegShqbaE3CUrc3GJ5cqUsYm6O9FgG5W
WlW7Ni30hDUQLOrjeN3JiAWHSeOdxq7gHF6YeKVMc2cSFQ12KflFMp6+D7zxGULvPQXP8pzCEd1C
DECkYM7hn61JlzJh1mL47AmDSW3sl7uq5JeOTfrQTmS28cYPZyNPNPA0If84+BmOqX1zUy3dVH7J
MMnPXoayHbaJE4sdcolvRUy8bj9pp9xcgItt8DCm5Rlcs76b2PNoWq3dFKIyGie2oirr5GpJbEaT
3sARVeMmYGfluEpc3RLUSibmVFbqpO8pspyFprCKTJVio+2NteuabxjCQwXuR8edlBuA4LuNrkc/
kyBkpYOyASyjdmWPsBZjNa47rueHduAL1OXhO4O5cqNPsAc7ECpHWE3gzlNvayS2duXB/HSsEZCc
ITRiq1BcTz9Fbj44mU+qinNNUl5TWy++se98R+G28gePkPDsZDl8bxOjQskUB7feDN2DkToMxfmq
4sloMb+GTAB9dWkyIV8mx9d2Y8EERNJb2CCQkpF2R2onVQ9iZ1ua2qRw3404rjZ9iChMWeFrYXs/
UiPmcjKT+V1darep3aqsiPfOSERuKjLCj3odqxUZLqiu1YM36wM6T8K37/ofAfLhFQke8WFKEda0
x9AWbz0RuZtSs97p2k89vhRkiy/kYk0bSEyfMMHkY14/12N4gYwzbJ2gTY51YiOktXLjlBcdDzf2
D42JldmXZKCV7qHWjOFhhkrxQB+iKCCEElnCNZ6NhWNwbDL7VzyaX6cyMNZ2pV9M3Xe3lt6RKU0I
ahRaN6zK7Y5NnQcTQGkwv3Ttmvk90Kg0Outm9VkSp7iqOz3cFalN1rAg3s9kMsNYsYIc7nwHvXCP
NWIqB726Ao6It4Ct7fWQiEurhps5spQHyvFoOKzz9TRZN137bKmN2YR3tvb1ObSJg3Iy5omyQLCQ
dGKVCKRedMByXbv4njn1ByvoOPAfSsZo3dC89cTGbMp7VCTjPJ4hWWP2zNhNujcTpV3dmb4mv4Fa
8s+1X+VY86EnEVLGZp3xe5YkD71DKaNbqGkElXfefGfKn+4cFoxT3uxClX8Ng4hKfGKImyI4BhX7
FrrIvwntoX+wEJmEvTqoUj9rAwhCj+ibbaJVP3PWjEdeCPh28b2UpNFhen6YXKKGMGU7sWTgjg9l
KrkcYTxaoWDDO14MI5SZwDstBlKzdEnJLuYkTkyc5FvduJYG61I91OgtWE5EGsEzBi/sCGzVFgQl
6VFxIL+ANkfvtglKQz+e2U6sG9KVnOuT5f5yi2Dv6s+7/cydHDVKsrl9WQ7UpmhH/r7LJTHfYSx5
HSzGy12WxyRB5HJFUDUkv7mIWg79IsX897uFGuQxGJDbU++ZXE1QgI1fTLPWEToR0Eh0YHR2FAub
ksgJAmIpJcDfEZDSMfPGulvvQwvbQ56+mIU+7jSPaG7M4RQ37EB3Kg1/LOLvaNaKLyrx5RATEpCu
XMogGJ7+JpuDVhxLxjNWl+XDbH3ITb89pfNBsNDaR2F0qS0AH4wUP5KABAUTR33Ud91++XEtItax
RnfICAcxi2o82QH6S3oMDBe6bDeS8Go+XggsSb/4STJAs3URvVMNRqXEmn9SMJH+cWjnqtwIMoRo
podthfSd5bCIprOS+Zy3YA4qSFyLYLq15Khvg/m+l/rjLsmc+yLDzRZ57XJzkdsustzlLrFr2QkD
wlzZ90mLjxsjTXXi3IXwQ6cwVP0+BfZ2GxvoWJElvkizeGX93B24ijCpJLbrGnTVdbIy69kK/DXg
J0BTBR/uQmh3Nv4/VWgm+9lCxhZSwWwoUa35bTzcgL0NNzguv6aU3IGFKKIRXLYVNf0RcigPMUQn
tH3o66RJzzwC+0cUAD6wRrhYqOPlWs4fEdDgFaPazL6Lbjz4OfVCHtofqrDkpQKnkoZRcMu9ktY0
Q5CWaClqcJudYFMbHwMtl9M3xRPLzKz8olUFWJX6TbRx8Gy7mrNCZ0IAuBDaypK5fCEhPTnZ7B/w
qXyOuBmurWiNFZCsYJvM/aJuGtbWknicPEfU91AF9b23iaEDPIRKIJZnPnnEcoWcMu1I5Hwri8mG
XED+pKWRPWd44+OQNleyHm68ESzpUhk/WOIXo7TkZlXHOJ/gEYalvTHzmAgJLvGk/CBEz6Cw7hpv
nIGR0XiPJ7J9he2vu0QAqCiG4TFTJlLjobp2fUb/zweGASyrmLJaGI3DVtcnDEtBVh8HIEc+CWY3
b4yamypgIpUMZtG3RPG1sbE36H39izzFc+AF/h4uYDW1mK6QhQ6j9dBEbgGEukdwqNHJZA0PXRI1
Z8FTPrAkO9nU92Am9Im8xQK+F4BKmN3xCtaVAUek+VkZWMliaN0Hrfd3WhdCTqgwe49Rx7dcjA89
MFZg6Q8hi/PjiDREgwH5GA9huHOT4aP2gm9aPpoP7Vh1t5xUBKhh2lXqpr/3FNtvrGpEbOBgGOmx
Hk2dzc4oB3an/rSnfLh1Ik/Pueyo58g3xMaDntPOV73Zm8zEOVPFCNbXyhTVPUPX6ER3pPgXLGLW
LTa0s46M8mAN2Y/WnMPMZ6RO6MbxzXDZguQqBaxUkRJKACnTFFxNaBYuzmCcdCqKLaGESAJrIY51
+nV0Y9qTgvc1xcy1CRVUQtX7BOo1cUPMpm4CXGuIbI7Lbh+GrgcXnEcTUcHnnGb2zTSaa1aDPFMs
Z6xBQPcxdDioKn4riPuGl9Be7FWpJf4j6oknrPbiwK8FIBdAHyUCjE9mDa6hSKoV79sW2FVyNyL4
UJHvX1x/MKGrWifmyY/MmftLnTv9ZblFi2KsEy3WN7Zd53sCl5JVTplK3wPmu2cFTdd31YiQZFv5
hGkeVYmvx+fOYwakFfFsnbfEqUBoZhURXm4MMSthO/0uBooU991Wr9iAG7Z3srLK/pIkKnxCNrF6
qxK5R8ozO9EIWJ97HC2I73CoCOfRGcB3L+Hg68TXvKuW7xew513VZcRn2IW/5eyarPP6u0B3usZm
0aJ90/GWGtkEK25mPHSKmqwX6b1B9HV3Sxx/afO914NZLWzWR8hZwXM5BSdkv+6xqvkVaVz87AXM
dNcGlhuyfIL+gGasLm66JfcxArdVWFftuWjbD5I4zYunSND0FNa8WEje1dRna0Qy1EEW2k9VOuNO
zQE7em6/JjUhPtKKv6jWq28ilFDOLPQP8zm2mZqnAGkCSUqyv4k4o70fsYDMkaNtXq/1IhtPFklB
zMtC5NuugCrbB1cljR0pftlDaOpAT+r3xhfY3tzh0XFZYkQFn0Bim1eqhAsk26zfjhZTCLTy2mpM
B/iqjvfCiSY9Ahc90gL/KGWdXscA3WNrO6Qdpa2zJ7UEsz6qA3dT9MbJcEO1S10QG5nuAuvjHMkn
5muCY5cSs0U4aoh7lHgCR19nbpga2ygucT5pZP5uvBCXYWnU92Hq1dM8TR3IvY6dH63d79vGBv4t
cCbYFSynAgZN1BT7IP9u9brO16E7IPoXp0F8p8ToD0k+YmiU5EnGISECtgv0QDXVLk/Y0mvRsMfo
d/BS51dM2f5iUd0rsIFr9ok2FlSQmVl1GPPxI3ZSwnVsvkp2B0HWYrHHZcXwX5Jr5sljHNnprUsK
+Uh5DemiTuJt1Lf+egY5sBTxPhsCDEhFaltKXRTnji3BLWu+u/ILCmwl8ufKDOAjg5p0wx656GC4
bKGQSg4RLJ7GoICdbKr5xWJTAaze9bVxW4oytqCASmWLDLFoXlv2u5uwLsTJk+ZLxXmaTKNZbqjI
yiqDflWRWIsysriwOQwush/gTY8MYyjW25a5tfQJgbEndIQGbEDD11CGTNk+UOmPoR69TTZ2gMKN
V5jd7dnUrLMXqxZOiVEBqq9XDpyIowt06FnpatYgflj9FJ77FAFIOYqO0xj+3W4CmIn28OqRd4XX
FRJ9FuILBg3Ceu2cgwG7suwuu8Kh8PW7HQyk8UuA8CxpgCgzioLQgZBzWzQ+6rwoDW+ppPZ2rCnZ
ebSvVaSvahGCcy6zz1rHRYa0tf+QdflEHm22lVXS4ebxUXoO/vM0JiZjTY10OzATV49l9VaSco0I
xt/qjhYeJ8ofdAMeXavxhU7qs5v04eI0CJLpGBv49san1xqMTQzzCJVyC8El2gSkfnLNKHBJtQw6
lCHNbWlFw1kh2fJqJFvwCvIX9GLDXZk+iVIfbRyrN0sRHltMKYnQbvPDTdI5n9Zrb1obMokiZ+Sc
N+PO1K3usarRIWvokTjDWP5eJrW2scqaIWcjnnIudEGVeRfSSd7G1KNGrGYnOuHYmGWL6pzpKIM7
S8NhlE7z5jThejiA9wrRxbDoS7VLIPVuFXtNTVxIfygF4vx8/sCaNRBei3RuuxyultdA3M3Lr3rl
1peij8Ozw6MfNKdYo/wycCeV4pBO/kcWlOXLyBcx6tgPhtIbnrQKUnCpBV9iHwQK5JlNlrP/EDGC
pKlxC+KOMT16rdr0WW9tUlrbbaYHct1yodmGCM5ZWYDXSlhxH3ov785hjU+Cy7xGlrdpXKP5r7DG
xBwvJi6kiDM2Lmv2JIuxKrdSPJusszf20PRrl2UN7UOFvCp+Kuzc2+b80bXbNQayFCrUpCpubnAb
0lqe64SwwrZK02ObpI9Cw/fr9bwBjgeNkMRyWiDlcQGgxV67o6aOkQEHPgjTK4OJfW+BamAZ35xx
07U7q+ngDhBNwCrIEcfWLn5gSYb13blEQ2sSaLTHSCKtRHCgKtphxucVmdADR5PL6NjoyqMsXPq1
oiaXrpi6jdNrJpl5GjF+80sgQngUQow3rULSZPr62Smpg2nPkOLspjzaWXHlHlqIBX7k1I9CN9Z9
WXK67YlZtL9plletc7d41tN4OsjA1PDlIZMdjfZaZP17l06CsyyaZ3+wmChmagJfyxj10jfJV6sa
sERkk3nxs8zbV2P2vc2SGimJ50Dj0lPmkTmbEzO/RDbFBaDzGl5CHZ9ndarQSnhzAxvLY4KI7ih1
lk5FfOeaHJzd1k+vdmahUUqKW6u3O5Nnti+HiMZQBk8+s81rjnQj6r9GedRf3KQtV7ZvVlvLbe1T
6ng0aYX2JOPYOS8Ht+5ifl0dr3XTyu6yLOF09LDt3IASssrceh/1jnNF45hfedquijSCH+13KbE3
+vO91onfBz4PZ5r6jgE+54LetN8yR8tv2CkKxI4GULShPscROZcjPevWSUjYMsb+iXi3/mnwmm2a
qyevo1OFbl3fK2BjjqfOlkQVRvNgXDQH1cJUIblO0rg6TyRxHwsv6Td5Kh4MBGxfEGXxWScSYBMN
E7Iva44T4Y1bhw1p65qK3XWkW7tSsrDsAJDuCX/Ey8O5a10pPwYcMt2xqIhDUQzfra6KDgZv6i0n
cUXLxujqBcoleVAIfqv60Q/SegSMsSHKTP/SgQ4LU/2moXu70fMeJwKeLhVqddw8FOfp0Spkc/eE
m+7qEqVg3qg7A0KoXYhHmG9bydnOKRslg9t0RFjv1huEB1wMaE0hFJNySxD0scw4CWeo9K7eQMfC
xOnBbfkQmehxKTMvqs6rq8PoMJIY3dLSfO6lcS7ryt1rcRAdA3dOkKxalieVl9wBVt1B+3WnlHFg
k3j9yvKKCKxyzpwGi3RvoV2NMSM0Ap8wC0yP0FdiToaMFQ/5o9FWFLm5na2wnD88vtcdRva4/qXH
drX3cvc7SSWnvukyUpqwlfVxoxDcVmor6+lWA3pbT+is1iHD6VXJfng/DkO7t1Iu9TFt067PYDep
vCp3kVbu3QrJaGgE6jWT9UVptnk0HfbN0+iU+zFDlqkTsHuWafuku6pcd0XLYx0o00tXPZe+514Y
4D4HgmsJ4h52vRF6ZlsRAjmbFKryaM+6ZXpuPhyK7o20j30mme2KqYLtZGAvayv3Ef9cceglPgZN
0yz8tYQr5oqJUiWaX2YwFOe8cohzkcUhivOtOVNDGtW85XbxjkYOzvPYfyhFZesO8XZ5HsqtMBFP
zlsf5nyAoyA99EK9hG6ntiFBkqzd7pP/ag/kvXZaNXEKtBkQe2xuEdOioW+t5zI5C0sfviIxjzZ9
bUHYkur05y5/nmgty7/fe7/l1vIzWH7PYQWcmGkuw95sniWV8yJWNcVW+Xiji9BaTy5eWpZP+Ubz
VMqZALPMAooQuZ6tU2fWICz346YBBZcFR4aH8FQ9ZI+mDaNF9CHlu2UNJwTr6TayIsgoevAYoDJb
tWEcbZa9fTtvuqmh+gOCWzTgEdIEPfvITFcxltUOXn0nUjedAx+4/s88BXjADkzqktwRW/SnwMgh
l5IztIpjXHPLIUzjm9+20V5jVHNqRuAd1sCHO2OLRQoKPG5Kmke+LPUK2NqrBNhFzxKhF6OXKc5x
KsACZhBRdc9ljGGLsiSSaiT4NxmP6Qy5DcypWMez09+ZI5G9ReA2YbNiDvoiYo2UgxhlrAc2h0wm
mCBRiEeVFgTcxfxMloM3/9MlTfn3zzTTiHfJWLz8xx7aN6mSEroROcMClme+3Crm+OTfd5dbTjnG
m9pkk0R7SBU8kyyWW+7ft5a74fyCFYbxPLXVLawyc52VA/yEoEu3owxxHc4HD3I/Jjiggp1Vq9Ny
kFy9jhPODHd2V0/AsDDKzzdLbEJ/Hpa7k0ExGseFB017uHRuMp6bYNKpA3gx5seGu5ZP32aRYSSL
SCHh7MxUnaUx2woK3tic00TccN+U+lcxmhquKoamsLGbU7LMS6lBmpPnyFdoEiSWsFk+ZTPMZbmV
zLfCPJUwKOL78iMWicMxdF7b+ekUUfyvQ7vwXDrsft38/VmUMoHtniDck8egld5qsgk2cxma5Qiz
VykeFmxvfx06s7goIPL7LkxQjcguoq+aJ8IsB8XWM+OESDKbMSKTzGiwHiw3Ebv/EYj9VwRipiks
cjX/918arP+H+Pb8a/ho/qkP+9e/+Av3Zv4hddd1dRht1Fqmwy/7G/dm/2Gb6L90IhA9RuCA1v7C
vSEqQ8kFzFhHHPmndAyGTRv+n/9lyD9cUwIosHSmAS4gtf+OPowBJ1Kzf+rDhDAk/aLnGJYgFAXA
3b/rw/RW04iBKvSjFdcMuZvuS9WxA20D4lQI8LqSFsmm0C+fMgTCK28aL7ki+W6S227kfzHS8mLi
58bsjqjUrZ9MmX3UTZAz+Xegfkw7nOLPHm5I5KnhYyndL30rLnWBDSOka/HhuSNitV4SjUCQRDea
izTrj1xXG42pXzVWm4G8czIpV2YE9CImuUyV/qGmAHK4FE6UM7jj8wsnMNCplXyszOYm6wFedo5P
XXmgR7XKfEiV3WzzZtr3Li5vJv2GaoNNQL5crf2IPbKrMNQ5UMeQACDxNxzImExMgOuKbDs5R6Ba
sG4jUW7xTu2VoHZA9Aowv+eJ5XsNVnvjkSfWO5StKqYVq3qcKtFg7HVCREqFPsNvvlWu2DHfupAP
BDPJCI+M9jA0mj1nLGZNBZ3FKeLETRGv8QCMgP1WFxhXCO60H5Sey70Fi7bcEjXFS6rrV9exxG0a
eZ3zIvL2EEYY/RtWc9GlGM6NZtqbcYABx+RQu+dY0R58cwoeCpBkedFPF0amMfqbdthAfdYfgkmi
zMkU8KL5rir86mEu3fQIC4DBfj6SkfXs0OYh5gNyJrMuvHaF/xawj8B1EZQ7FUTd2tFc/74cajq6
e2kU/5ev81puXdmS7RchAgWPV3qKIinvXhCy8B4omK/vUVxxts5dd3e/KOhJkUCZOTNH3qO/y/0R
UftMXYRiq4MLBYjzARfMtrJybtObeq0F/MoJiTsIUPLKWcxpW17obCE1chEdqsKFYszhvcRCTE5t
4brXzWSjwxor6KWjSy5W2SC1D5gDMHPfjI0bn2JMvjnmfY91Qt8vyRAft3j1b0jQ1Y5OOvX37RRH
2ymE9NG7dndfNCzPBVVSfx9ZonnUtZI/+huzdHB/uWIQp2sNpUTVTaV2SJxHmXuLpNDiFx2f7cHU
Jbowp03oOOtEweu2s05a82Us2+khMLsniVzrIxnyGsCZZd1KJ6D+W2OCow9EEhh1oQPZVCdXC7Xv
2tE4gMfqJGthLWSGQl/XQ9SZRW8/GI558p2kOzn6QOWuMe6J/pq+vDrfh0MF6hnc6EJoTvRK4By5
L/62SYmioKTj3FFFS97Q9Wvwo0vvfkpsfPxUgDft4MA5LeS8z5Iu3NX8zrdzUEDPSz37zZvDfQX2
5EMarEZxGPtUmx9py8y7KBq1jdea7Us6l+sscIwzTizIw1TjtiP785U/DeFTmnrspXLihr0RBXae
mt5a2qGO1Zl7/cHYih45SmK5HouUfnp2W/E8EbN901rUAMemTfdeYFM3b1v5lb8T8xLcoYU0l9ii
D1ku/VM7wvgOBXiCbIy960gY8dIiCe4hcvqtnfDWWYvkok5m+eCRfHHlSOPRN6yjVWXhe67Rhm1C
a74pWe8fozSC95yPFgGKIj3UlelejThqGSj88b4EJ31PUuuuJ2BsSYcYoLa6nShOEEskZKwvj3Db
xt81kBEoYORLCdfnFq3DeAvBaTgWcXz1exO/ZbrFDweJkTDVdiyqZ70y8+3sldr6chXBJuzDKOBT
Ec/RDDJ7tkV6DuAd39qEST5OxGo46fDm1N58HOqoeGiL7BQXbXi+XBvDAQN1BCY25ZwYp9F7YASi
TphP4TW5hPoz5aOV19j2wzQOdNtt/8kmWcjVneyuFEZ225XI6kB90zqY7LWKNjhCc86OWiqXpYmj
zgsNsDJAJuJDYDyQZczqMPYgU7qBfV/RcKB+HtTfkb+lRyOvZe0aK4eF0XLO0uJYsMw98/sBXpQy
Qm9C4Qtu9lNoae29Voj80DNdrvIgpgRfVfj/HfOM9Sr+Avp9ph+ifY6bXjj7zA0n0A/ADXo/I1ZY
XV2hzIDl19fGvmkt9yXjqKKAmD5bCLUP7kyeDEl63svg0xrBfKpM28CtXbIaX/o1U37zgqQnOGQx
nmJRdT+Yqp07UpTP5M7IJ6An2kaPRQ6SP7Bx+rdsd6hl3xZAGwGbm+Uy6FxwmLK2bpqppWmrcwrX
1I0WJHpiZembYOcQHvfklvwoudvFhzEuTkFZ+edhJhonCt2Qpq9IHkGTqfrB9GKAHiY4MYzvc7qw
tx4RFbGlR/f1ABjdDhwYSGWZXRtJd53Wnryx0krjNKeW2tjaJolLSHZaHz+OLSZni9jEPWqE+NFo
IGzFOv/R5V5EI+w7WBHQJQpDHVOV4zbzje30tyKc+8Of29TVQiZkIOT6U4CrE6kVfy6XhoLPM4B2
X3djKg8jeoLD5RKQxHCZoo5b5VEwrs2Q2RfxG17UpnVWHpa0RWwYFXxn3JC5n9c3BDXuwEH8CF1H
iinZtiNCKxfA2ZgGHYSHRRBuBCrbxcyXwPFDSqkSf3Hgs5upX022fPs0DnfUX/p9Dn190hImdlx7
KKHd4LqiRIfLjobmFRb0m1zr8luNURa5M+ttzfkWMwsii0lhm+szJSSjrQ8k9GRLJ9bvhyBOqNEG
YjebgbNyvYawnLTam2b9Gvr5VoQS37pMh509NB8Mwqjlas0/h5PVQqvvn2s3TY7SAhFQ+zjUcGm7
NvNDnzruspruY3L6Ngb0XNwwHW+L3961kP6Z7qc7JQ8zbn9/SpeDRm28bcZbYcPNbJv6J4jFEguX
vqodkhqgK9xoXYCZyJBf5sietAETlLsi3nSaXZNqkNQ7L3GtpW21LzPGHD3pUSTpJG+5zlhvhrgK
cKknq8qvPkNgQiQWFE9aB1GVs4YmS7GYYFr6sf9k1sanyLVj51Lw0oNx2VuvNBa3g/Bu+5KOVZIN
30hhokVdQ9yOY+cx7Nun1IVr6QTOtu7xzVXTd1q1Dm10mhfd+GwH1acsyRTx5/DAUsPFowUfXl9h
TkdEEN2yUcfcSTOfsnggg7fS10g++4JszsHc9Uu/qVCL9qRk6I3Ydgb+UHz2EEnslmS48NNIEZqT
43LLto1a9idlqpfZQuNKDG4x4bgcYurBIoMijD9rtsVz2en3AUKvkqzXTQ7FwQW0QcjTMD0FEx0O
csir0N4FhgrB6c74Eq7IU1xxNOG6hwcsb8bWW3pNPnGwanfS1N7ToYUhCL897bGXou93ISoxEi88
Y3zAVgRlRKuwzyonYNTjlESbXtIlTmV2R6/6waBHRRCOiFYmIj/O/nFB/OknBSu0BAanZJPsa8Nu
F8TFLkd0jdS/nes6NVVQ22PpdnhgmetN0Kr1uQ6hPTRRe836Kd0yqrlRgA9PjCejGKBGW0O7aggd
CQgd8fWg3kZAAXBPLUySvNAoBAe0i1QIWHbHOgNMHr5AwSxOmS9f3bw+YN77LDq92rba9KBzPq46
Ij34Gs1dbszXQ0V53q45EX0Ej2zE3GXhTzdiGnQ+PgLhzsPoW/HzNFF/P6U5bRy8ooUHPB4GAuKc
Rmw41AFHek60mkP9SS/NU0qOLEB9M17XNvnWNd7eNuP/hjm99GNSlX1jZCEnn9rcfG3V6whhv4ZN
djL7YFhOXopzPfquLc4RU6s/ZRUPqnqXLJ1HN/ffXE98JN4XM8BN0KD+MtHdkNdBRdf78fLpw3KM
a6NrYR0WeUPPrr9JW4WhydDOaNO7ND2sr9a3dIbvKa6vreq7bS0QBGWOlDna2y0/OaTKz8iOb7sB
dBNe9ndBjOG1G5FI4WAU0ZmLJKxmuPg+eSbelgrEroyiIwvmFzHI5xCTagv/xKv8W9idiAbMHEv4
+EpZ9Fjin7Bq5aGZjUXZRF9UTxBPcADmIO7wzrcb2SdYJyuHnGzn0M8TDAxsw2i2IMOUOFGpnXJS
NgUHyWyDQzW5pg03mkhuksp6I3cZ7olE7IyWsRznciPb/jpsrV0tzWjdgvvQk1UCiFpSON/2swuh
AmVfk+fnkDj6jYqZbVR5tY+w7wwRqLQ3i5g15EPzd++h6GzS+tA6J41EMIi/wZJFA3Xg2Ul35hCj
dTC6rSPkDbFhC2I03ghM3Jeam2wsiQU2a9tNMcbHviY1oOuE2Doxeg6rBn9c2+tWK9+hXfd7y8UF
VOiafWK/v6H+1LDegI9LqgH0Ro/vwJ/H6IiSdTFBurxxm+AhLnElTi1OaSyQqIQ3gWV5n+Fdcu/1
5j2hF/FDWprPQcDUDoILVivFO2njHGWV1e7Jl6A54PcAiIzijKj7WURWdk0XHOd6PKUb4Bpk79Vs
5Xa+NhzbOtHvtOwhhrSOMLiib0iizbKXZ3Z+1goVGvADiRyz9mPYhJGP0MojEUMmNhFzXsTY7TxF
XVyuba84k2CRbKTftys9cA8pv9pB4z8l62I/mTJcV3p2Jo/CWNW2dx6QZu9CHa5o4kPxsBofehtx
1h5DP+aD8c1p3H7PPnFvR1Gwnj0v3zV2+honJYlqObv4otW/RIc7Ac4ztA6/BCZgWgkL4mmTia5+
afNmQ1ospcexuyfxRy6Aqr8bJi2DsGTse7M1Oo1eZM27zmPf7PDjL2qTiKsydm+jCSBWgP6wbrw7
gMFsJhrzSTfAdrdNZmCkIqWx886tXdxOAQO8m+nHtgcLUCSBd/C1w8D0CpNd2VAI9CiqCa9yQB9a
+vGq8eMXO8vo59jDcSj0n2gyM6ayuNhVMOjXorbYWIf+pu2Vn0blXCVZBM/y9/rlRtN3nlNjdteX
2wfFkHQwVPx/j7vcnYCaYTdWby9PbTKObiI393+95OVOHZ4ArEDl2uAlLzcNwEDHmt7K7DHRBgoo
r7tTu0jo7S+tYdua9h7Y2ymZKCQVw3eUs5jtJv2Fgscx3rfgUEDrdPuy7c5W1+yxLQIgg0KDW+PF
juUH6Y7fbjJ91ybKyH4ikcmnRTMM33NK+AjSpQcmsUMeLenyj/i4WSvYgJMWs2V8QxJiTxmtmkoc
yykul/Jrnkt3k2XMAtIW1zVCQisuCnTtpr50Oz9atl4lGDm77ipVf6RyDF0uzRmiEznUAAR6mMD9
oK8ud17+RF2Xb+bBfqzTEaG7Eb/nUeZcARPeyQEPTAowKxsp6Y8GYB1K1dhokJutRIH4tgZgqgS5
FJgv1yv2+FeQVUB935a20Lctdh0KViU6f6pJk48fCIIzXSCb1dls5M8ZaU+bWfmN6hnebxElb7MH
t1+aoXHQpSn+/DH+ueRQ/2MpFXISj3l68KSRYgXCL2gk95kKnmnNk+baX4ZDDU6/74zwKRvCQ4vM
qIsFPcXmM2qDRzceae3zhY9EAqyGNIeTqq8NrbiyRL+VyXw0xVACHjKuyZZaY+JHta2v4lKSdFuz
n0E5zqaHY4NNCnEsxiEowUYQkrAmLjUF6nIrKxOyar9GNLXufO2NHj4zg1uc4tH/qhSnmnwmtUSw
bZazTYCCILvthX1wi+aqq2/HsD9WRX3S4nDjxxQ9dO2tC4YVtT+W+DURaySw9dEbvpWjWYNThvoh
qdGhXtGbjmKDfuMVfr2K7orUCHZmP5z80aCmSR4QIs0ZZKXceERzIq6tri092eYjGvy+Fsz7xtkI
knMajoimEuxHTTFsJRtqqPVkQrUuR3BRZw9lT+GyhHjILsrLcGJZbAyN4FloEvlCwv5ivPKNs+U2
0NGz7gNfEJ6DJLBX4OwhG+5NvRMLy6x+0moid0Jp3DyiGDtadQ4VAa9g80NM7qli4MdwRIXEK/eg
hUEgVWgf8A2tR68iNbO/rvPgEfaRvtKt9JzUqFBIf5uswts21usUBPdahoWJqemqTG56OypYBhGl
E9mRzbpRXM19t0WEwvqyJVGxzJ+D3oMmZBLeGEdUWKP4obK2fe7iU6jZBbDg4NCHWlo19zPLfcRG
0EsaJzQXYBIfI3R9NLwbJIz1a0TZwZvXATumRd60n/AwrohIREEXJ59JmXsrCrdUJiGjGcPRSrM3
hUG7MvF5rAp4UNZQIdGIIjpQVgDiIPqaJhOPGHENuVktxpRpLPP854S+OGnx/UOC3tZ1iNKwiuGl
zuJl0mXfg9M+C2tCgzd/dn4NkgLpxMY2XEaGYNjn831moPDxdRxN1jgtbR3AgspMsaISXEpPbE9v
H/R4m+Hfz/Hxh3BdCnz9EgvjXnRQ7tqd1j33uP9NKABDX+8Bhd4lSPLAcYkTXVzoSTXqNg+GAIlu
R01Z3urkjPReOY+OWdAKODiTSQ3l1Gbyu4ZKECY36HWfQcFXq6LKc6WdRAznMKLZNiaXIbr2ifV8
7avyUyhQNfSDEQpCEAJnim/RA8BGQI5TQUsgn8NfkTq3ceAo1PAU8A8c7LG4DzEattnAHJ0eZohK
bePe5/AYLLgMqQI06ArVUCpoAyCm18jyo201Wx9BgsvF9XBr5LAeQJvd57AfIgYKY8ZkAxNChw2R
wYhwXXFNmKJLCfNjjsePgEEB4+WPkmV2fXU1wZqYkuoNuht7zGbVKhhFVVL7l6LE0ykYVlIypWJy
yF4bhbHw4Vm0nrgn7NSCcsHZ9Vjqw63Cr1QKg9EqIMag0BhkcRwxJO786bFX6IxwAq2tlqpBVfx0
WrfVL5gNeBsNU0APf8NSIA4dKYKAzFFC6JgUqiMBk8/Ut6HadpsJ1Nv2p8EUVkH44Ah+NcWpZ/Xm
TMWpnAmtH8PbBC6IQ2Z8PFMp7il7wA0h3fXGKjGUxUhmxo4QAhuhFtLAWCFHYtO9rxWEBKC/DZ6T
iq9HdVq8DtBKIrrQISSttcvaEPP2vBgU2sRVkJMyg4ShK/CJoRAoGdBOFjxzOd6qrxg0/oOf+VCY
GBFSJ9oYiqWioCqTwqsU/AvRa0IeBCy8YtVNYFiI4Xs0RnHEhzMpHdm6UcgWR8FbbCguXvwpFdSF
1ri/sG3tJYuzVxPuC1srWJhz+tSE+PqHR4B4gqfF58uJ1GUc+tUPi49H/BDlOhyzVaIgM7V3Uyvo
DAprqu0KRAOWgf0HaJoJRo2rYDWGwtZo8GuoSDFNgsAzBPsiJ72mPcZr0Xg1OWKY0YGCKBxOBBcn
gI8j0ugmHsQH2gQGeb++CQUoHQOmDtkwnJWYspYNvB1PbbeRbi+I7RDXjoLyiNQ/8evvZVHA+1Dg
HgKZIxL/KBul/IMhWYkTc8fSUcCfwH5U+JXRxs7kisdAgYHk8MMa96nP7u1elpt4wqYwOOWKYwsB
gImFkLYT80rsaSsIaSHryInGPDAiNn0/9uDo63rwNuk43YUqqifrQRhVPQCAwTA+coU3ahE3KNyR
3fePQ0bOrgIhzQqJ1Ck4ElYYUPoIEBw22j4Ew7yfbEqurEtbik+6t4gk6lO4P3Nclxu0rbQOCySk
sSFeZ/GeK0oTLRgcZkBMfDVCQnLSRvnumJhCvCFaOxDtr72MdWjmgebiUEENqaBQNnSoMbj42wBG
GQbe2XnGxdG1ZL66sORda+P0KHYaGwqYVOgpCtwhlTYvX1VdJPAxhTdIUp11rKBVlsJXdZg5hsxF
1wHZqlGIqxbWVQPzatanrTl0n31Npt1ozRPnXHh2M/+WoIQbC25WV4/PlemfpAJqZZC1qNjiHOjh
TZbFDl02LKQoZp5lQovhcsXwuZSTl8jy5md2Zhxekj0rfb7lpLBenQJ8DZC+qK8jhIs/KNu7nEIz
xfRuWZjGK9EHTNnQwkaoYVbu8sNFaQopbSlD4d4tnBZVfWSUT3jo12XHB5CR7oJ9o6o8E5sh8jK8
1qCVIY8BNqkAZoZCmaHK2NaWtDfAGD9Z3jzi3OpZCWnwoACheRDRxqj7zCGkdbHL2tXHKRYIhw1k
sNEVTk3AVRM++6e+PY/5mp/34IbUk6ZyOGtlZK56SSO47f1FBlTEvUDbCD7eYhghohKEoAK7ZUjd
riMFe0sU9k1XALhaoeDosOUUyN8txBHLUPZE7MpjofBxSOP54iKUazPB5R6/kj2wT6cHdeW1/iKG
Qqen1dENGfN88HSaAtW5fvVuGbSTINh1kOxoW37jzQJbzb5JJMYCqvzjOKTTJq7JppTw8Gy4eIUC
5JWIQKey/S602t5orbmxqPOL6kl09KUdBdkboO1Vh1Gh9zwYfIjMIjs5O3mK/2ryvvvWo/5PX0/B
+zTyZBZhbtGChj2pAH/Y8dALydxZpIUCLCIJLeABOiPfeBPK96KfEIl2ax8l07IzYUvTsV+3rXvL
hvYhCoZ3I8U7MMEdNAvkr51uvja5O22Drg+Xcmze2oz6liBfYBUphCGJIExO4mzTKLQDvSI5hpHP
1NKjVsUbOUbQtTgmkY5Wa0NBElmyV7tWgRMrhVCMM29XwZGZemUgklq7cZyvwdLZwSBKFD1oyQAs
zirBSEbsWIK5KR+XQ5E8uBnbZoNKwLIh4niBdbDhnfHadytJmwvfb/tmKxDkqJCQOmxIX0EiRTM/
hRoap7wHIDkolKSjoJI9dMne5SYb3iSskgTP+lVI52VFYYxbxzswhPPajZAZREARL+EsiKkCB5mZ
UFxLBbiEjK74+/MdCd/BCjt7iPsSIKah0JgDjExEBSwm7ecAdqY14nkJYqqEnvBWvlu8lmGMa+Wp
T3AORCVYLULNxcFstkCr6o1l9KxtH9zKwPfNAEMASXZieNjEtPUdmIScyXSezF3iavZCCy19E5jS
3PQjk0zlNBPzj/iO2fwto5GJ1rc3TVkyZOP/wmqSTtN1NLTDLs/mbJ1Zzn4ge5PRsNmzlr4te5o9
yRAdNZNuQ5yNe7wk9OgyfR9mAE6hmX4ajoVoypiXCGiDrdZDDU2I2C1alghWM24QD5KPG3fNMoFa
ykmnvZSAX2NFgK2qVQsQVg8hwxJLPyxNRYvFx25cyUzCi0uBKsjSbzdTN32QojUf8eKu6J5lKz0n
RRs0ba25x6BPwZshYadptC7LJL0m5fk+6AcWHh6fTKFuaxSJSEi1XQwFN6E7ueia/o597KZXoFxx
QeYqeC5Uue0cX7VGcWMXNBYq9tkLzSPJSIb+M6pEajjwhQmFcvr13Dnb7GLYZ5pBmX8OFMJXUzBf
3u89khWjpiSD1s1px1tVuQEC9KHDAi4VFHiOwAMLBQrGzsf8kpxsrOlMoXeV6+yli4bQ7vqI2QQi
SeKw3iTc2sHz3FNscz/R/xQ7W2GKBwUsxodJt6c1CL8JaDpQ8RnoR4au+Ci0sD30lXau4R9Hrvvo
KSByoNDIWrLEZ7SpFDI5LIEnsy05EL9o0T+gHII0Yp9CWkZyBHIZ9vIEg9lUMGaaOwsdOnPepLQ6
TMTzhiuZHWo8N7ID5Qhek196Xs9pdG96eFJx8EFoUxBoT+Ggbc18xDRzJxUoulfIaCnNxxiG9Kxg
0hZNx70UVbls/GE9U/Pf6C2q4qCYbzLtZGldseW4O5pAHxAVoPyAW20ogPXEHg7xDrg6G/N5DeXa
e6GgD4jtabCmvalA2ENoO0sDg1uuf5uDREncZk8pclxVC6Lj0L/rbL7IJ0QVAmdbKuC2n/JLzubI
ytUDk2E55HvRjX6WBrlvY2FuprmqEbfMuwSat1RY70gBvsEojLicgX5naLkjHwx4q4DgBmTwvMnc
k5YSsoFBcmNDD4e18BornPhUARbXIYzb9lGHN051kJ2IQpA72ASNHsZV5xUwtyJ8fal1ymS/HPol
04Wzc3NwJjnNZW1JiD2+RwU8Z7o9ICIUywoWuqOg6BA7ipUpXxjbK/qT4ku08OATF5RsbgJVzxGB
51svkEh5o12gFS17Xta/oCy3vsKy42+coLQHCtdeK3A7PUvA8wa9UV9h3UXKiG3j224khW/bQWRb
B8F0wkNPXleYH8ZKAEXva9C2xM5YbvsTCgyQIv2xSky1Fb+Ip0DzTh1f9Qo9j3nejayPiVggH+yE
IZI1sc48KpaPXZncJxZly2hIyNUZML8oRF/3NsXvnd1B6kWHso7ARkSOW2ysosjW5aRzqMtB/UzJ
XWcC0M/R/yigfgBZv+BXY7uf3+O/6Yi4Br8vFYi/g8hvKDS/DqM/gNWPbOK1p/2+aFMGIr9u3+ck
IsoHJu/s7rIQ4aVblj80qp5muWEo5/2p2iIZ7p9cMR7byQs2wUS5DoMrOTVlDqM6e3dUxEBC1oBP
5kCgwgdGFUMwkkcgnW2k4glKcgqmqT75fucsUCCBHggJPKPiuhxgem89cg5SFXhAO9hcZLpbk+xp
HWKXWIQcHlh9CUoQxn3X7SRdFRqFOgYAMhVoTEEFIGXBq4lbsFTwQtpWxCYzeVpUNEjBzN8cz+3W
GKhOUP1Hxn3/KlFRDj2ZDpUKd9CYMW0V91A58CzLvP2mFVey+0B4RbIMUmd3DZk5Q3xsXjkjne2B
ZhcVTWvpSA44XpqRQQVONAdHxU9gjbnXVCBFSTIF0i42USqswkCevp1Ms0XN42CxNLRtSbaFLsTT
TNZFo0IvWtIvGhWD4V17D0IFY7QhKPQycah3hveO+e1kSXtDoAiCcGA2JDcHYzSexpmMC7XjaoF1
m6jusejM0xI+RzDn8lh2bbP1zEpfxl6oL2oV5VGT6QFTT39xWvuuIe2jJPUjzAFNWSoIhFFNunc2
BdatqYJCkEbVdHJYcJYqRgRTDmUpkkUoM+HVcwkbCW1vP1bPpIyP+wC/+5Vu1x+kGtRXOaD4Puhv
usrsGBhYYpY9BZ+q0RosVyBaQ3sb4XECl4PxviYFpSANJVCxKEAAprMgKSULiUwJ4kbfO6SoUDig
hk2sSkO8iopZ0SMCVzqL6JU4JoSlo0K/bFUwSzi0LLCH9hrFcvAVkd5C7bJaJw55LirYJVARL/rF
7UnoC8WRLXiTk0ZUGAYdDgNPJqdpcu5FGZh3FtkxmHis7UiaTEwvajeqgJmJpJnSJnKmyIsrSWP/
Snj+UVOxNDr5NIIKoa0Ca1IVXZNCr7syVJqNirWZVMDNRNJNaKdYX8m+qVUIjlBxOCAMiiX6rvSA
i/FJqNCcgPScVsXoQN9dFg7BOpOK2IG7sE1V6I5Q8TtshOXCVpE86EB0hpK3DEnFMh+I7aH33iwr
8G4LLk3MYfpNW+cpu26xnMn9kTYBQIIkoCH/CFQwUEZCUExSkE1iUFfh7fAzWVKVXqc10KtouMs4
FFDUdo1yPLD7xWdHDlHXdM9aTTARlqhN4EagUErD3tbMy3rVfDlhzsLUd/Fjd9V56AxmSnk1lBXQ
2zokqgCsREQq0qDikVIVlJSTmDSqHecXjqTiZJGnVKlgpZxydfwnaim9yjmod6ZnXekqjslUwUxg
VvpVs3ZNhG5TOL+ZbIZHkpwcFemklyr2o3shByVe+2n32hpNQFYDXRNWyN9DQzRUqkKi/I64KB/E
PrezQO5VmJTrbpC3h+tZxUzZCEkyneCpFC7YMowJo8KjQhvCPeBkWroqrkrW+rPO6n7lSvmgQhIX
tSoTY4WvVj15V/kl+KolAqtQYVh21GOdYHCSKihrUpFZCdlZhUGIlqHitCqDYK1GRWzpESMfWpJ6
HZrTe0MOV6cCuYzAvSkb3dqSsmVvMDrRBlD5XSrIC1/qU6+ivSwT83vmliep19R4DdiZoPAedCnn
HbBxgZUfEBYyhBawES2qfQSsSCVsRYdLbCiWanJjVYAo9RTEmurS/30bTFrmw98HTuoVfp9SsRSC
XRSRiCZUONrlgZfHVLWD0O5ynTo+iWq/7/gnqfFyPb5Esl2e8F8Xf1//zz02g43h7f/XT/HnQ/55
R+Y7RSe6fOw/t4RWoDJ+AL4cnAb20uVlLu/+54Nc3s24JNP9vjFIBpYQl4fWlzy7y8U/L365+Psq
l0ukOZGMJzlI9758C1XSp5e35b7IR2PfibFkmIG3eLkUoH34c+n3NqjGMaqufx6TILKiqvbPIy+X
QjVS/97WEvlIwIgFaJDb/7zC5d4/T/59r9/n/fUytqZkPSIUS+FQR1/HvRCsG8Lz7wepDY0OxOW1
/uti2XKsQrPmfS8vXjSgxo3Rfkz/xNgSsrTxev3MWQhyWv1JVOxlpP78ddvv1culonOv3bTw8cf9
56mXS5fnXy5dXuT36swqlL1P0VFu+c/7/D7ur9suV7NLhufvY35f63Lbvz3F7+p6IVREIRWQ7e8T
/vy7l+uXj4VpDnDEXy/z50H/9rKX56SzT5p6X20dHHBXLclfK4HvjN0XV90gpo2m/vx1FUaQmWEG
/3/uHogjn4kD8lXFRcf6c3nS75+/boMnGSzM0QLn8887/PU2v8/9663+7XHCBw2JqvM/nxZ9IWRS
aL7q5ssTrGqgB/jXi/7X/X+9yeXq33drfl7tJpKD//Ur+LfP9a8vc3ng72e9POZyW4SCbD245jeR
LdYSnS8ywguTtxg6Wh8iN5vuJuyAZP4ZLgbzSbPbLJiPkVE9XkaDkhIeDLyy3BPh5EbM4FQf8rWR
wudA+QosztTUJJaCkBDv+F3LLd3f5jAhQzrY6hLVusZii+1UaykUUCWvTkZK6Uz38gc9aPSdHyXb
dJQPdR9TciSXb+ESbQ29EfVf74SbKpDnVpRHe2biCHrWzG0+3UyV/LKCYEXKGanSScfegz4sNcBa
yXWnle4RBV4Qm7zNhf7lZ+ODqHxiz2pEEfkIGLlrsJRDOFsbpJxuQkAasIGgtusl7pkqIhS+yY/4
L4leMlu6IDlsNLQANLHtFXlnCAJYCtNFByaVdsFtVff7UZ+IbRxm/dbyHGM3E3dvOmxXR/eZpQlb
mw7y6NCy0DG8NtyQustKjB64zNnq852uSvYq7PTOliGcJT0fbR1oHb1c6jGYWhD6z4+mle2Lqjqi
0q2ItbRe6wETKDBeMk1kvAbtsmCFch2FdKSSiLIbO/Zy1Rb7KeqvqUqwx0goA2p62a7CRCx0ky4A
TOd4M9R8d3Zn7gIvih5CeohzZZAHDnF4VbExb73pnMrxp3X5Yjzpv9JTpz0qgTtMabKMM16nSPQr
DJjjlt7ZtQHOD9FTwr6liZ5r+ZMELCB1nRXBONveFrSjq1XdrjNof2uNt40th2/aopxetYO1JhDx
ibXkuGlrnVjBrv1y45s8pGmPLpDnOpSSt6Y2TXeGFioYscbKnIRiN0jfWulHJG4jbKqguiBEiJqN
N4tha3XZxkOjsTYs/vEQXeMu9W7H2G92XsuHHmc0nyFWgCu94IeuNmZEMDM9SAhJoafTNuBc6gx2
9pH20wX5vGrGozqCjMTpjlk0f9PCZpnc0h6orbdOc4NTafSfNTbHpcHph1GXPug4IZUDIlktLT2x
2E+517QpBnI0sV+27QgvMt9ADdW2c6qjd+7wNVKQpYdjdM9BnCLmd8jLLRBeYa/mA/NeDkqyVdHN
ctmPcrpqehsdnbbJwza4nUS3mGvvo8oKaxHq4fskQYl6mrYcBOsyYR6pJ0SHqMDK5UdfmlK+lmNE
XXucX/x60lGf7IT27foF4pPYjPemwFvsJ/rt3AXkkEzZKojkA6Ar/Gn+de+x+i41Kq+pbOCBp59p
LfrNXLMwpvBYbTTv6RJWaid5gEuq6FfkgFEL0crrmVN6OXQQGWMhzuFIdSKn+9rr73ZtseyZwK70
zX2b1o+I6YlfolLp+NWr6OSJHhppBeSvZ518KvXAhJWTUBkHwECRRrLfEKO+IOIKbMZEuyNxo51t
KU5GLe6cxHoCwVJb2NayjD1Sm9c6kAOC5DwRrnXR74SJ4DLLpufQl+9BWDd0jcuvZH6ZjXRAphZ9
6nFE79549OroUeI+OBRxJzbDwRcb3ZH+ezf2Hkh16q+I8SBlkDEbGD9EN6w63XlNBvuELvNZZv61
ZfAwmCdHU0d/180WTEQkLV3VXgfoQyhNTds0isDxzkW0mz4cuZVB9pAW/Zsgzm2ld9ONlWiroccz
6FBJxCTB2G3RCCMSDJFUT4G1GVYhx8SyKXvUccm7VGDMpkIIg81iT6h7RKgiXd6OPWIEdtl18fu0
gNn+h7Lz7HFcy672XxnMZ3PMcMhDGu8YsLJKoXL8QlRq5kwehl//PlRfu++0DQfgXkGipOoqiWGf
vdd6VrmpM9u/RY3Srnvfi5fzCNkZMpByBGzkGh2HNH0BEZKuDC+dlfG0I5omey5tUKx2OwK6T2ZC
DVRiB84zwDUmYqjs10ScPzmxeauGuTn9rBymvhWMTKdBEBGZX4Qxf2WR+dlUIAhouC47HZt/JzMc
Mx3lWuaTMgy/ioEbU61wDF4MVApDhq6zH4t7Pa7OVTMus3w8lh2NzoaGlUlK1jI0NyTPCRq4Zr0e
NIe+pl5eM7daRIUjVpYMWLcGw76AAss3kidOuUEvQnu0dYJlDGmNqbpsJOahtCAIisaWJfdV5bw3
Ubkmp+kmdNNsBSdrFxLcvgjwvcNp9tF/uP0VaOgFaA+xqrjqrjsrRtfeq2QFmJg+jtaShWPnw8q3
tE8YpcfQV8PWgkYuxh6NknQgNNQPwpi2ss0EWDpzi1f+BJL5MR/0jTBShOgzBHWs0tfIZjfTihdP
L+IrtQxCd2GX1R0a4IfMTp/GqU1Xom4ewnr6LAbn2SzQ1dAazpyKoKvhNLmg5mm4Gg1SVsNxTkWJ
jKZomKQWDGUc0ewTH4VKREgoDFHakNvolan9mxekD07ZzUkHi1jvEbimu0akr8nAPhG3zcbsqA0s
dQwnREQjPje9pqmVlOZNBO7ZqmdEEnLadMeqG/Vhyqwv6h0k9sVIdqL9NrbDW9AwEySk6BF2D22C
iIlvlnz2Mnq0quFVVdN3zJBWBdZ2UhGQs+yB+SoTOb24K3GVgk5BVZUY3FjhPVmQLSikCNqpYXXQ
+aet8IL3xm32QYcth+7mOnczpB+t/G5EA/2MK+yia5Ew5ILxk47cQhNwr3I9X/mzR6jNb5NAZ5WE
MGKNKWo7ON7+NWuIPqgYaxYDY3pMatCWR1EAp+TarJmHKu1YL/sI2oU0d7OOuir9fFFKKAz2p55h
PNL7l45faq+Xz1EJaU8f0yev1g6c+e6jGhJK10k++uBslJQJtrltYVkNhb9pdg0t5IaPhZMEUokI
y9WiZ0z4Fo4MBjtZniN3Vi+QAaY3I8lw3jEpivu0s1AzmKBbI47e3vW/03S4KpLeXuZD/Ywq5Gh6
7U3nkmvT9bdlG7zZ2Zxo5dGGivv0VXqQD2BbqWUz0dQiDmTEug9KRsBA5ST2XNUGuX8gql1LP3JI
bqE6T3vCcv0iO+MNQG2DGQjPDIdL9+y0tOWmFAZKExSgeWiQ4PLh0xToOa0seCic9BvgNcK3Nu2R
XhNLRSN+V4dMVRD0SFwLeAzQneeBOiDdIh2u89+wwaw45ZobJ6s2slEnq/ZOxC8kYLTR0qcRni9G
65aGrgALNTh9rF8B6BJrsmnyW3zIko9RShwEGSqrVWdK4Ox42OmzMFnN7tFTl+xziJnQUC/spo7u
WrVufad94AJHJXnrfelD1x2NsV2CPLB3rt8+aAKio+F1b2h+FyPAL+yy3VvdeJtAuUw1ANgYHpK5
lCZNzVQkLWZoD6SOqqEIq9AEVgHjM2Z9CFLJA8km5e4h/D9LivqSK3inSnTg1MYA0vF1Ki6GcN3x
YwG3uyZHm92liu4MTj8ryKzoT4GkI1k5BlHxQzYR7XGDcXliPfqNe1ZD/mEMqFImwmpHA5OQH5HU
K/NTF1QHh2IxoMkGt/FMCbKIaxu2UfJErf3kOla5tAMDfbQ5fNKVYtjiquHselxqYFcnbvceQJKK
pXMLo5H2uFMh3QbIXAJ2r+nd2ipj2kT61EK41GBOSmpfEP1QG0+0B7swYMjYg7Ywhv4RXsbaMCFH
jJnGtVWyDna6G2yoDHu15MaiN87M9YOWWA4FmqVNNTHFnEK1RZdrNcy3Z6QaCqIPVsrV0k6I0w4N
Jv6SnUb7YfrmOzzpve8wHYzC9lAKuES6ILscMXGaUYhOdoDgLnGXHqaceLJPdec9ZFr3zWjH8sQx
Gvw1kvfViFN6gdVo3argJlZCICKpXgFWXXX5dDdZNGdU+VaJmVvlIRojau+xFEhGh9J/dHsEtJUe
UHdiykcriwHcRcuhgxBAnMJ4ZdopZ1xEuf0ed1m4UP1I9LdjboQ1Ppg65qWYIzDkEwbnH8ySs28b
QckKIiPYbsgfDkqQ4W0aCGJoHlPJUZplfbWGmA4JtydJeMhOI1bmeZFEBODYnJrEfgbVin5QcaPU
C2gyuIyOPjAGsLV7UYiNEizHOEkVGAMhyEbjkzt7d3uQm0nCiU2zDlbYvKrQ+jAdbdz4prrXR389
tka8HIOU+JCaitD22PsLbfTWFCYBR0hCQWVxsUDSVyTWD7g4MH6H7puh9uW8uYgq21yOpn4boa5f
hJVcJcQvLDSPvUTa5rvtut8R8yWsgsXeMvsdWDKPyYNxV9ke0inDQ1RsYZ2D0zi/YR1FYOAQYO3I
MGcwbo5LA1GkNJRLHRCXS8NDwoO44yU2qn3ttwcNgWJVIPqDFfwYp6RD6s4VUT+w1qifSe1mBm+A
QXTS2fIXrxZFM51pBbyU4mtEklRmILgYWOETa7pbmfevsuk/o6zdTQy1HdN4Q99pkzUNADKfKiBq
Nba+qWcgwM5TinuVyFsmqTS14+ykcCxpzCgXRey9xjb6E/RP4ELvOqEzCGXpThakS6yD9FcMlU6p
LY7CYPJJEP3amUCj1bq8Lll1KMASq5CpgCf6R1Npj7rX5ZsgHO9wuBFvMMjbzJ/TkGN/z1LrxfXu
XHrtiEwyuciZIy/bNqbApsB0JL6k2CQVsLevkI0tVN1tWxmiH8L1nD5WOECvdAD37JPLugyt9RAb
rMQUgjf8BvlaMx06z1dNgOnSaPD5BdG09jq8p7lc95X+oqXplVt35tYfxm0x+JtCpZheKtkhqWo/
w6pZjaCqqC/whFNg9AQFzHnG0Cuu9WRPJW3vtVl5oiIPhYyC5Q9UlHpfw/fhveSVhQbPjb9GGb6E
bbgm2TrD10IwROyZiK7GZ1KZ07VvblMwJItcwehtcLU4MaM90b0kORN2n2nnyo/51jynRgvjwRWs
YV8CuuNl8Sy+cpLHYeDqbRcIWsuekkM57dKbsakMAXJEQt6VKL5KXwI2DMtzG4QbK7EjTK/DoUzM
D0AQOz+MOxZt6JGr9jPqx8cEFdtGKzxvUXHEw6+TrA09DqW+Jzt+3HiQs8cxCtB6thWTr4BRaOEH
oMfWIlXlIsZkt0p9eiFR9FX46VGXaJpYgtks620SIiJC3IYCaiZ19qIuzK8ehh5fLETffIvw7U2i
ZpHTQP/Ey/aJVX5BxrQ3ski/4hSrb6/6TWWG5ylAqFpxswTKD1l7uq5DbydvBq6mHIpnnMrvkelv
TFv9AMly9j18XhHnKEPW60zJJ88YDmOtoeSoWMUXVn2taoGujOmfZHqVeOZWm1vhYTkeU1tv12mU
d5sIAaPDsHlRlv0TxyhqEGJ559Ohs66Dccv7oJh2wSqJw72R6o94ULVVxPTviahhH32xf9uGX97w
XBGdgX7mQWYd1SbUFRudxbLx/WiBqANFElpKyWqBgpdjE80uiPOqdjbWq+6Y+D+spyHrND7Q+q7g
w1uA6rzV0mRctcJ6UXA/jKBX5MxESCRTLzhiIXgIJmdnzLo3EYQNpfCCCsBhz+LrMNGckW2a0YfD
9ajMGy8MbstvTrx+gJivItwsVLepYKXm1Ca6nb5CQqC/hHVDJq5ZnO20fxjQKWzGMLqJpTrCxNIW
LjNZwRh2xSLw2GPzHkbr3nhHSv0ucS43OjtmYj/J0Lk3HSDTQXQKSVtNWiwo6XjV1BwtAdZpd9g1
lv7StfaHJpGE8HftMVVtcOPOuepc/+UUWQvdVPuqOyeVc2o4AXiC7MO6NV79efHqasGRDBRYcsUx
MZ2Jxl3zWVbDrBV4SjuQvHRIe4Z/FN46gNPMZ2+hiunywttNOm4qmwly4bcfOdzUMuwm+AA2a5ru
XpJFjMiiWTKkoKaacx+ZWPKLacBUs/ibAoAEWN1sFyIuPkmG3cV2clXjLdYT+yt0a/pUdV2uBDS0
zRBtzbE8J04yR4un+1IN+En0cg2j8T0xmqvaZBLr2dE6TvDfxq31Efr5bR3Za36FA+GKEhpCM/XH
XIN+kzhINyLwF71157ca7gz/x5RrD+bsWcOx86AlbwqNgw2nWwv0kprLRNuZlSurNT5l1+5NL7qH
iEPOcZ58tRCg+aDSt9FQz0mOVSW3cBo3BX9z1J/HpD8VcQS3MXinhHjXZ5mzJJbELse3buYHuzoX
ci3zSOqdCuB3pkTe3F06lcN24JS5skZas3pkXqFap5sQvnlYguaZ6jFLgwMq6LvM7cVC6trrFPRH
vfKuQi8/mZzCgaJs26JAYkA6DVBUgJ3RS5TWYvmjsstP20o//LL0KeCL20wj/4isYbwtuGN8zB8O
+Mu8X/vYXh06emlilBDss3vEkItcoiHJUb+MPRam0PCf4xhVrN1BfiHA5hBNwmJMjZheK4KtU+X9
kqjvaYgXUkbJZgrkIS3yd0dUb0jHr1VGxkrEfsoR8ozbQa4JmfHy4hR1brA1wYbKvgvWoD6XVjyd
NRJT81SRQwwB2O4g/XDJ09Z2Ch2aowsVJexvhcJ81lMPLha7+Y8qLe9uIHJ3xjSxKqeiYy/OT1b6
BEFmFabFTR22L6FC+zrvgtNYkVxNebQJHHYUevln7H5bOuIvvmzPdG6v/cbXWSWYPWcnY23H5SEV
2X0bmq/Z4AgWeiFlbQ9Q0pvWoWi5MObRPeoFrsM6TRmax+WO1dh9O2YvZRt/svp96N223Uv8IFY+
+SsIAi92eaxL/5XyoNuHISWKT6P+qLlEVaGjWiK2T0AxmTvCuGjrkV1DyVAFx2zUjoUstTNrzech
o7c7EURVl6Q1obToWdMjxMFQQ2dcpMkur095oTEg4AfAsNI+Wfcuxk49iMh3d8OknUtW5fsgS2hi
usGVinoWjVq9scZGW5YxovtytLdjkxkw3tEyVxMpZEEiWai5ob7NfGM7jqSL2aS1I53w3CUOsOxO
Gxs0NZA5tpeHP7f52S7muGR8s5JplKAFLk2uVa3NMj4rtmnoroJ8eHFFdGLw022Ap4+YPcd9IbME
x8GcLGsQSeEAG7A6bcffs5kMCtVO+HT6jDnaynmCCN1sFRV63XMNUzUNyKi9L4fivYP7TbuHq8+k
9XthKG8r/R9SjsBeUkZDFX3jqakUcklUBA3eFK0bWyxMlPZOb3zjBuagocLOfP/DigXYHFDjK6hK
wsMiH+pIsGqH05ILkq+fS7ZQQ7Tp7qQvP0PPxPxC1PzISdjv/L01RUdd0LFqPfPZS84dUgQ8wqdq
/ueieQJjOQbU0/CNdOQnV0DEcPMdyXHI1Mf4OOnOXVZelzEYBpQ193mAwx0j074uBS1NeY2HcVFL
96sebMnFEJKXnd7G8+jA0zLahiB1hR70uCCsOcs9H9ed3l51Ct1jFZDDU4xI1hC6cVhb+1yJb4/Y
0Y0OPwWdeJWQIqQ7YPENWTbsWRYQ+xHjHQip6zpWL0PWUA4NMbZGK/vRR1NzapN2G9De1m1Wyhbp
GHwWQFhwVa29UH+JRgkl9wcqqPig17MXgQVnGbk5p8f4PuuffAtbinJZo4UB8lgAzouhLVAJFygz
vJi1s0SWB0NmG0e68Zx4nK2TFkhdQosFGpS9heIsOrovjhJn1tgPjp49N5mbEio559MbICgCDVaY
a0JwRZ0So8jkSwxYtOs7QeeQJhU6TdqeGH9JNTL5js0SAOOkOefBTpItyiDeZR4sZmEb3XXeJwyJ
WU+r0lcMV1TAu5qZ8dYOrOE0C8JSnpJ77TjG2p/Ug5ESIqpbFc5iSD8LglEhX3wlcXVTe3m/S8fZ
XZTiGTHFvs3aDukOg6lmovkkZfLe0eTjalNomE3pmKVFuA9iNRfQ5qvt4H+lWxlseXV9o2dolnoT
eds8evLfKjosGJc0atf2iHEA0yCGyiCFpkcxcuuDeQEyR7Oz0zVvq85KmxE0WVeuYa3X1PyMPRzV
u/uuouMXTR0xQGDUNh7Z8TA46hXiOeB3ddLdAluPVo3d8NX08FO9+BTYcBU6+jZDihy5p61JLVXu
Y4WFhtXUNqwE2IEu0k8tY3ccpZzEpCnx2ESnXOjXXimsrdC7aqNGQKJVjEEjyQG0C5B8AReHIBDN
oaffnrhYGuJkeHJyfKB6+8jUjO8/n4DN0ZH1oyaGZ0xbnXVrhvHVOdSW2uS6VS978rKOrWR+WtU0
7Utr0A4kjTBq8YAFwlBfsoB48bx8ndtz/Vm09mFSezvhTJpGxVPuTNYOzxlAYFGMV6KZZ0K1ri06
A8B/LxNStEVqL2BCwpcN2S20XpgH5o3ZnD/BMsuxn7IU25g0cp+862VuQomw+xLfLIdoU7rzIXlN
lBEN6JFD2Eprewkz10JFVx3x1z63Dp+tb7QOlL0EDQ2H/SobnmqHv7iy+SfNBIPZEDic1hjJOK56
tj3bQAqeHV2akoeguNVpobBHMejmW1mHSQPlESTC2uffNkqQ+xWnUGOusiSznrXjogSPA0VKDKwT
Xcu0tdkR4Mqw2ArtfOMhwwwJ1Gu66l13RHuXmf5axeMzOIZjqaSCmhCTV4T5EtQOIyIib6+HOXRA
aT9EpvEJ2MFHaTndSrrdVcAMlcahZwJGD0ba5k75ZbYpH9EY36jZqev67lMaKneHT0mRJFWWixYN
6sqsql2XH+qcPdn2cU1xIEFmKU9ibDndDAT/SRNnJ2WFzT4nSuNrCOx3nZyDYfqCM30Lm3Vt29XN
1Dj6VRNhLG/8d7R7vFuYDobuBx+y1GoAF7+GDn92tF6de2bMDv6pOFTrJtRevVq4SBVqfcn5DkmB
0OQ6ndzPMBHMdBh7LVHGUmtM1CIjFSvr2q1ZcK7MyDxdcdnex5ZPLhdWnEXE0kfkHcVsUAwb6PDb
tIzuWy3VN7V7YwqNwlAfn9QAoKrR6QoP9WNLcPHW6fHdBXkDBsgDrzOkE799cAqb9jV1GJFZP0wV
3bis9lkEc1VUangWJsuBDr/aIvQ0avZdXdjhdVDgSigsxgbUKn2DnrdQr8Aj0HT7p6QjYUJ0X/0c
5VbGtOBVoD20NAUKM/UWsJgdmh8WeVQsD+O0zdZoQd41lu51KEfIYZHYZ3F8q4kSCI0N3UZOZbEo
PPrXhmLNBzWO5n+Zf+tW/9EqnYrFAQ3NuYckhgLWZ/qBo9znvZhLNJeVsSnrO/4iIppsfEV1aafb
cI5ZnaoVCT+7TIctVPvWTdV48VWBLnlpVfCR8AKOpXdgPyKbtMJrE7Z9fy6xZokaIcsAOivs3onk
vOYKG1MFWwtMJYStFTk6kHIzxkVzxFlG19+Lyxt9Kr/iBi0IZOt7U/f8ZVjReg0LG0JfReMEA113
nTvLKNM+6bX3b1qwY/qKjF0TZ9UwZpuG/FNK+KBSsDSqm3M1O3Niwn62AVS762i+sem+ZZonry6b
8Kl8KpvOQ5k4/LWN+wC4YNhlCMTht5sz3jTZuJoHWbBW46qsOA/7pfEQd9GMHdefG4IAV4ZpEtxi
7VwHz5iYvOcgCoHK1PS0idkhxM9nIZP1E7UQcalFta+G5kHJctqaGJDWCpjSkBBVwUnOwCiWVlsO
HlzELhal1sX7azCJo4TjHOugsmfllRRrq266syrduzTnA80n/KqlUZ9bjwyDJAJJyfsRwGst442q
h9zsjzT5aTPiKPzoOwMmqWQsH3fGk+VUEnXHW1nl/jYcMFgXoMtqeU3CnL7Cwo6cGOW8X2obxYjV
SLVmVQAtizFt+Y7CGg4tve6GTZZVwMP8M1CyU+CwVmFZhg62hBerkSFSQBvH2VFS5AzfnHKBsUn3
xrDq26pLaMM4kDhG5p+C61KQtqwE8Gb66ib2cY1HtqVWbZ4FGy0F/1YZ7g9pK7yH7dPQojQTNeWG
HFHYNljxLWv6EgMpmRZ01viHJFJvPWXpZzVA0tBlS+2nofrPx+DQW+VjnSCmaNm5zOZhSMizrVH4
4NNcozN/NBK4BtITn0LV+OQtIg0az7SWvimPZgDynPnLWgXO3kPyc1XGw6MxzZjyUmPaXvABSPEF
N2DbETyDUyTdDL4br/o4fYAQwdxU4uRHRo6cbrxWFtMDW/iv4Q0KFM4qS5/s6M5sV5qqT4DH0i2y
jP2o/OuyYUAs6UUkxoBUR/IzsUE9E9D4XU+Er4A3oEpdhX54wJBM8KzjaAiCmk0i8Gklc3XGHOXa
iUMs3UmDYZOglMpu9wbEpC4b7rVxMk4dWiCzJDGqiHZwKYhX8axvM7HAGcOK0Ip2os+VcDHgcyNs
LqsQPZFmdGiZpdFzezdF2x7Rf3K2d8eN1rbeqoGj7ImQvSW6TQu4fAHn+qLeNsLYO4o8tQRA8jo1
yjfCMrHWDdiVTO07sLv3RCQfLURl9n5z21d8LyRaLfFBkbQ9NeBqaULGcbbWtJgJmoWfzyxAghDf
s6LDwMTW5mNWaJYRPnGGhawfP/L938mPugTIFNAvoE1L07/xdHyHLKvs4HtoyIkx5XeZts/u2Nwz
hYBCGmsBHzrpCx7usspnOSCMWb3DHFXDc+0I8EZ66LmLLpsqlvw6U2fpW4eyMj4MvwezlKMTm6dZ
eRsgfEldYGF5uVeDc1D11WiNW8kRlKPeyzhx+472YnXRj9rEiQ3LetgWgJp7H/d8/Z3L5tkrA7rR
eXFdiY3hc+XknJ7Cr9tlQp0GgBJ4Z3uGJ+vOjZDU6aLcBBSqVSnJsp1tLpx8vqT5zUDTXYeTdxqQ
pK1yQ3ymWXCLWTi8giF0NdjTxVB+KgGEUbhnRwdQYJJX2bYdbX2NbM6muoDYmDtbox+CY9OW1SZo
qjt8YGtCHjj8E3FVsygN2krDKA96IPOqljM8RrL4O4S4hmmh3Vu5xt8NTlE4dHEob1mEOQSKjz0W
iNA70NlYDg1sfdeOjPUg84ewrG+szloNQB34NYh1wEe7cumWL2t6fg7A3EXFuHwZjTD0pJUcY6e6
JRIVr+5QMrEaGGIMWUyzKt1WrQagpLxuJ92A2qw2uCbAqyUUZYTfFCQ34V0JViTH8O0N+doNp1ME
v3rphxVJT0D0Azfe+4GOUB3FkQGAcQ2/5jlisZgO+F0U6R4M3+HAUfQDgPgKGOhVMWAFLyAmShvN
d6etroXe7ggLGdetQb2btrhDqKu1ZZ6Suun3N21gfZTiEFicNQfSZxiH/fDQOBTChlipvG85tu80
v0TlPjFB2Q55wKwkOVgsSsOAMmIIzGsZD9dhj6S671B7GPsySLONQXvAyZybwcQMR3uq3paVTsq2
BdqsNp+bAd5NRcPUzsCstCpeerlzJsXy3rfiO/D8zcaV3Tapp61XGlc+V3LhxsuuYEDmgEyKY7qR
WOBiLBJmNVgrZJQ8cgOKnRJdTAPPWG8JYy1AVStjI9uWqoRmo5cPSAC09CiG+suP1VfSMKuIp4VR
3aVV13HQjFhhihd091/RYH93qlj7kM4tPS23ujYwLxsBGVas2p3wg5YsA3sMZDTPtGuCCx9CWz7F
ctjpxHZhyqxWWmseo16b8bJodDouiHaD1/b4Ay31utJLLhhNvVSe2NgVV1i9/0CyfpMmH8KaAQfJ
nqbuLZYwInba4nnyvVUN+gCrk/HoFTVqJO+VYNRknnQeNTAJC4R2HcLZ4Whn7j1eKxrcmfuo1+rY
+cX1BeX/z5/DvwTfxU2RjkGRNxe2/2dRjjWpVe1vD//1ocj47//N7/mP1/zjO/71FH3WKO9/tP/t
q7bfxfk9+25+f9E//GT+9T9+uzlp4B8erC95Bbfddz3efTdd2v45k+B/++Rfvv83qQcGfdHLJ/Xz
g5p/lT/eOP8Ff//rv6XvTfL+59SDn+/4I/TAML2/QUxxHc+VhKo5LskGP0MPDGn+TQjd0D3TNll3
OaQN/JF5II2/WYJOpZCCHGrbsJ2//uWPzAObp2zd41nLkoJdS/xfMg8syd/yp8iD+fcxTMNmeEuQ
O1N3i3+p/Hy/i/Kg+ftfjX9yJckFWaeLb5aPP+oByHU42dFZdWm68mpjeo9iQAw4sb+qnAupExrW
bR038d6QUm0LbHND2A+3wcz07qgHIA7ZxX3Naeu2mxEZBLvcX24CBjiYKDOsewAU71lfCjIm3Rsp
DQbmrSLIs0l0YlTmdwSaO151ggbVRJ8COxGyU2q04DSVC5/+zenXjSxVcXJZEKD6iDTSahBHrH49
fbl3ec3lnlJSO/rIV+Yfctmcm/5TzSQOFKWGPj2sjBdoKGcYqt03FTX52l33OtaYpBE1OucUbM1V
whVtG9htdC90UnEBdKu1nHIu0nP4IAv16iRav9z5hf/4a9Nl++Xm17aKLluDyIAoFd6kRU5z7Ltb
DXM1GrqqHAg94qYBoHa4PGRPSwnryf7TdtdENIYhjkCoy6svNz8fF0PCc5cfFLk9mbKEksvL6+2f
78rzYZ/bFGuyZtrN4d3cwmWiIBo1SGF0+Q8MsUHZhonKDskY0Gj+/a4fZdlBcLbde0tLJus6d/uT
g/PodLmHTCwZF27TxLQAk/Xlibai50b2JEqQGLFWndTVK+0Lk5agCq4Q6rkvZbKESl2+en4ZbAe0
m8SXDedwmPtCxFO9GgaD+Lymh+XGnXgyzILRSYmOhoHijitRsLm8bIZWFIWw7mTs9H96exUosaTZ
CIBLdrZcMTOLyOeubn4+RKstzo7PqChj/bJ1UF9RSbrXjmP6HCClYo+oNKTinnstjcK7JgTNu/Yc
4xB2hjj82t6FuX8lzeD2sulyw9TXu2YSoVZRRtTgZRtGORibSGs2TR73x26+Ubqtjlhy6cUN7F+/
PXF5ya9tTYSWEQUNdHFJFl1jiXCLzPP58qibZqXZ5e7vj0Mt5SnOssyp0lmX0THP+vXKvM7McGUr
c/Ym8nMvNxGLI58h/EKRe3x3uQHMt62lJs9Z3iElKY2WplE0tzXjr5mJNOph9m6VEWSs0gseGZ5Y
gBAliMAynLbOALqeUN/yIKNggJxMUh3NMq1/BKfg16gmMu0cNhg9tYoUaWTy0c3PmzSHj5GS3Ppr
03xPcytMRQnwnF9PREBGb77MYSAC4z9eTfybv47zVJA0xcK1ait3HRveg+IPurvcCJPvuXNYAv3a
FvnT0Ys165TBJrnDltsddVf7+Sbw5sFeoihajIUpSPKdyGTJtpcHUYwg9ef2n3fDsRHH0aMnAkn1
j2eQ4opjbGohbaAZ+T5asHXqRg/PLsBwHNniFFOunLq0Cs/tvB2JHdt9lwZBPiZi+/N13eT/8TwM
ji+LadWo8P5qrdDv6E2Od5Kihfs/b3qz3AbNCEyqSoyf2ybJ2THx62MxbxqCLKfVm7z8elMb0kv9
7YfSk55fTcAVOGzD4msM8xs3bdcTdDgc5jz6uSnBCRuT9rK8PEyNhvCR0QSI9u+v/bXdHvMG/yxo
GotjGmwMTphJKP/Ux0i1wsHOPsme1bR0+tBbFpJalyUnlyCFU2//cVX4n19gxyuwIcHiT/XAH4XT
X1CH3BQRwdxcNfXfL7LYGCx8Py7/28Iyf7/IFo1jYKmf7G/HA5za8okfB6s2jqbtKWcjUxt+e9Y+
aqahd4tMlAnxGFNBHc2n2IEyA45lXweIs+4MRbazPuIEIX3AuLtsCyGwLeSQh1dII2xmhPE+E3Xi
7vM4/oAlHS4JQIMxGLwnJntoyrLwtgTXcHl0uenVPnW67OHng5IBXDhFN23Yaw92a6MD87wO3QRv
LjNGY3le1/vLQx2dZuOQO0YaT36dprPKkSDidZnq8fOUAocLs/jL0KMXsrmNx8KJrE0eJUAADfeY
hUz5yj7WbyISTbZ1akVXfqOMk2BQu6ZRmz8a+KUWYTMk2zGNoLtjtSK9HA1pqJS40zpuQIfDqsuk
vx+HeH6o0nM2kdUxP7q8zG3SithG/umxkeLu58v2cNKSRWhafK0uLIZhFmF5sL0eycq+dgBNffhE
GSzYu6abicnGAWKYD7h4KD78cy+NmSUGnGxKS8ofllvn/36nMS9hUz+r8P3X3/8q2BXIu7IlWB0b
9Jtn/FaZydgcMmT5wVcPvW+Vqjq5g3E23bKuSmJTJctKecOCTLkbx0VKP/pNu7biAWteiaBc5mTc
9EE8HKwqZQ+YBGR5jcErtai38GGzYVZQPijqf3/icu+y7fK6y8Pftv16729P/Fcv/rWNCtMEvyr3
aWTm65LV0akUCaRP2/W3iRLqBj2GuwyFJl5G2d17Vi9+1H1At9EKPrswM+p8EVj2EdabdWXLxrrq
a93FEzI/DikR8AzMW3/evWx1WrvZmmF0/Pny+YWX7Z7ZQ2aNOvDfoCF3lakT5+EzMfZiK12RuOO9
uEV7PcJv+IYTsDUUA7fMczI0nb1+Tk0AWn2syNXGiH2m9Q7v/XJ3SKvruHQSepe87rJp9B0Q4FnM
ZS6RGZcG+2OoEu/YWhxrU5FBbS+URcSontBe4IZ2ACSzgqqgFkUCcFRLbl0RZozqZbW8bLu8TmiV
tstc+taXh5cbZgXaVRePL782iUFlJzlBNuAjX5l1b+74VzD1lci6kxrEw+A4h8uNsCDf+Cl99ny+
xP964nLvsq2JOkbL/9XT3f8n7Lx222a6NXxFBFiH5KmtXqzikjgnRNrH3juvfj8cZUeJ/wYEA06V
YknkzFpvqVB2Q85aIWf2/wvKq0b3yQ6L2vg6JX11QC3np5kM2hMoFYBfCcIHhh++oDDWPwdjvkwj
S7kWeIYcCtKjjxqKhd+EbW4839E/2RNwnQCrv22P/8kzD5fvcoAeQwuwrPoZVFS5NUd4awCJlU9V
66yh+mrfXM+PHg3d7U8idgooatmEyzUduF3CQvQnPYXtYYjH3CMgHY+IGI1Ch2NpBfq2xz79ia0x
bjFecybGoB5LUwTIeyguGmWYd8pOWXRKdR4rTT3K2n0EXCemz7N+ryFH6FmGq9e8RhP52Ezoqb7E
xxUUjxN7zu52GeWas1MQos8Qzf59OZynflTWdovyf2m1yhvWcRP6b6a1MQJHeVMNrEVMh6eB7BXV
sCD0qzwHcaZcCXetrXlUB1J4/b9uW3+fJ22VB50F8cVRLc0VnGv/Pk+i0jkAtU+yn7HududcBxja
R179rYgBC8cVyQmQ3mFaAUr3u0PU2NDt2tzcNZFyILc7pY+hMagE9IhbyacbDuYG3qIBpjUombmr
qOnxm7YR7yTW1y//+9s3/nYAxGzEArFuaZZha6ptkK/8++0rmo/teGIb331DQaohBxlThHG3iVMH
g1JZd8MggEyGEw30xnxza3RKpzgOE8IhzRijARoYwXlSJ3zmRu60cgoMYsA35Ekf+SVGBGBTOBkV
mUJDEdFJtslCJK5Y1yF5Ytlhzb12pfvrzpnwuP0fm5M5/vBnAIAPzOD/icWipTk8ZpwP/+MRsXN3
EoP3Q+mjYwkM7W0gV4crnPEZI492m/U+qtKGYX6OVM7oXVdyhCJE8FLm6XbyQNUYjhFuwhyvMln1
2vxHQub7bMBRvdiWjwzRPBuTOmjUQbCWayOUdqlVJG+Jw/VfMJeud7gs1nuVvwjKvPPlrd7Yv65i
gmbpjCWs903eKghdZd0iRx2vOwWQSRBGEA9RSwLHM9stfmyQV4cudvYhxMdbAaeoh/U51/vIAXtf
6NpDlyoA6Ofnven5y7BpnM+mFtSrQc8HcjVF9cxd44ccUHE/m6GHznWaEnvr5VW8qpEJfE8sTKxD
N/4K6hw3iYGbujU1+itWvSoKUgSn1U78WTVHIPaRoTyntukfIy0MjvJKFgFSGiiC48z7oSOc/HT3
37/wwvzXj59TvqHyrDXIb8n+P+I/kGJH1R0i8aOrnUo8WSEBxU5UxyFVT3iKjFcg4BQktoD56wEU
Y6qyA8PsZURi9zbMr3ukXnxEawWiuAj5beFXNLpziZTYw9CNSLzapm9djna2iUXYZdQK/HF80uhd
kttYpYNiBvAThWs5Qw7E8ecTTxRrL2fIdvGAOrpzWyLzTUeuKrvlDLkqbH80xubXlW3BiKFOZJVI
GM4vDHpgV/r1yjBKa6fhv42porycC3kli94JrF2P8BAA+PmyjaaFiu7Vpo3j7OYo+1do9a8Tgv6v
HwOhPlNzDQiAjkHA8O/7jh5mSYznjf4jKQgRoxkYn1DSu7pOmOzswo9Psuhw2TtFoQH9pSA5Ltvk
WHlVNbax7DUXo8l5xr1jKPtm2wXj5w/tsE7jp6J//tAcz6+u+9Ghycdgf19GDgN0ZmB0iuuZrP5R
GF28rFvAo3+0ze+jBkW00RGYePjQgedefPQ50d3b7y+Gt9zaweNsLztle2ii8A1gOiHVVeJp3AcU
zexgc6t/vJQDPAGFGZoiY/+4/GNaYOQ4FfzLYvMEUjvKQhSKu2irwT4KNXGO8soGD2G2w9GK2udw
8J8Nv3IOJWbn6De3KOEHDekZPQ+cg+wRBF4PsjoSkVsh21E+xBFqz64S9K+1rn2a3Nq/EnMbnuzc
JmOnTOo7fDIy6pBZD5PvZC9Fou9lO+EDfAUap9ikQai96+I66l31WRCX25LbVxZy1L9ZVcvKafHf
bx+6+NfHh6sZOpA9S+cZwv3s7y8u+iK4vnZ6+oMwD5+w8JCWa1vdOcY9NjN4Yu9lLY8Q4VsEepos
iTE3j7Lxj54+2gx4oh9lE+4oobowcepl0232i/vgYfLd25gaP5jDCESlCbx2jcdn+6DHLeIVQ/ME
ORfSJcTsk8CSAJaie5FNWZPh0mQhN2hmjnPR56KYRLVKI5TRZJscFzdO+6iC/VrLth7kecoOZOtU
mbXPtN7ay6t7IduwVchW3KLxEJ3H2XoJw/XDmHv1j24r7seNQtZ0Cj3z4/r/8eXuS5U1j0SIvf9u
KEJk9i7hb7Sf1GGGSGcKEFmuwrB+62ILkYq/28F1/Bohx0JNwJApN+fNGJHz+/wP43qMnEAWg2z5
0AFt1QMyNq9a+1DdHN4tgs2/G+WKgqAgzkv2U9BaJs7xvbknKBftJ3c/KxTWIAJol50OygOAgYzQ
uo27zyDeePE8NMvvTfdpcs3AXIfeM/Fs9eDwXpaq0vRvjW69G3OwPx4EUuOZ+VV0Ebh+KyjXIPnc
MwrHy0o45Rc0SSA4jUio2G1pI6VgW/gye+LdJTQlAx0igYKoBGryPOh9vLHLqNnAG1j0SelhhDJt
Cscu3pQas1FgAu+pl5dvkR8Xh7bE9l5W2zCwt2lc6ej0zmNJTa+rdkJ+eh7cV1vFPqRhXj4GWduf
jSGqtqMqpjVcx/C5x1+UE1pi/1Dh9TkI/AHVJwmjhNPVKSdn20XkI6vYmJ/o7XQtTBtEaFQpG9lm
RfV0HvH8khNkE+mNdpUFZYvoYjRdZYfnG0D68uAoR3RDzn+QoN7Sh+D+KNyIuPhYQYO93fEGa+jQ
iCLuNWolwQvulLKQvfc7470j5tli6UTi7029XOR+Q72/0r1NjoYr8Gt5b6Nt5XMbV2ue440LMEA+
12/1+Yk+ahZZHM073pvuj3/s2/5lNyDH3TcHH5a7z+VPAFdO1k2tD/7HZsGY9wJ/BIY4o3C4EvM/
3bHILM635D+2bEC/6sqNYtxfKn+ri7A4JIWH7HMZ/Rwqd1LJLtfF4XaJwnNTKPaOO6X6HRGRl5y7
+JsWYFLkDZa7r127PrLBNRcpjLwFDnDB3sYd9kGvRXecBsN9ESnq3IHqfM60LNt0NnS3wQ7cz43Z
fi28WpyT3E8uvuu/E9a//Pfny5wD/fh/1eDz2g6bI1UTHyOnUOChp+lq9l1EYAWraBBXDy4dEszi
LGs4w+vrjMjFY6KMZfaYivziaxzGZG/aA45JdATlUfQ1V3EJfTj2Jm8/jKUH4IkrKLOnTp0IRM01
Mp6iepCXsrDGeoEyqrrrfcsjKSG8XQnGag9oX113+GOdgnDgkUsU4sUJylkeoTAf2goNyKB2FF7X
Cv2DjxXegUgq/oDzlWybTGyLWttb35vuw+RYQKA+fOl5BhJLrBWG3ZOPv+ErmzAQqk6YrbAyVd5g
1ODfa3r1TlZNQ/ukKK51kjXEgcthat7cQTXObTld2I9Fm//+MWkf08h8J6E5CLYHqqYjcfUxWOkp
GK4UlaVAnLcwH8yUL0bSZRdZeNaQkKCJzrxNl7BOmKrHEKHvdhTZJUSc/VK1fnqK0al0lRJGaQPv
8Iz9SRd2IRC89qvVK95JrqXNqzp4O0DKq57ur2GFfKYOGy65nmxXAOX5Gg4sGMFdoJ+1fPyeu289
S9vnUTOtZhvuaxJhOxNCLf2K9Tyy8bn5jwMKL0uE81XvkXTyLdfHAnzCHwjk5V6NwTh2FVLO8G3Q
wPydIppK3qqhxX+miCpxdV3LOMgU0Ygv+THRyn87KWwbtKJCJtjzBLmu4gztcX6VJki05LEY4z9f
wVLKc2j1/WNR5oDD07I9VmH1FMZqc5VN/CjGZRkY8VJWtc7NIWgm/pAvytEWB9MDEhYX+bk3Qvcy
GM5zz6/qcyXqadUOPP1wshGfy6A9dkBznwf83E5V7yDMMLd36RAuzdFB0swDRgNyJVwQucv3JtA+
0fQ4yP8u4Az8qlbN8OrFHTH250DvjD1x7F+F7pnGPsEpHO66X5vbxEoWsk0OGZvU2Ac1Diaxysm5
ivAA1r9Xdmd8UptyPCL2ROJ6ripKMawqYxQrUYXGp4oH5EPfZf7Trzm5X5pXzQ/Qmu6DErpYaSJW
4yTfa3FEMkj9Eqb5Qy8UfLexpXwWI4d9Ncq+lKOFs0aomDu7b0Y8mLpNSs7li0H2ZYmdQLrN2zD8
HAFDkONTZIL4dRYmGyymw+mdJ79nBvdQArnt4//4BWq6+jF2xa/OtmTUynV055aF+uO5YOFrX6Vt
lX9zak40RuEIeAcU5RTMvoBqtJJtfVtUJBNVOHQwxg/3cYFT9Hsv8Q5lbzR7h1AIcK5BW/tj635C
NWQZwe75GiFtsOhVxz+YOXh6Y8y2vqJX58wSPJAysbWDsD7LpsaMoMRYOHHd22SHNQl+wEl3hE5Y
ncsK9YMqzbWVpeocjVID2AXpgn6vBY5J4hkciaz6fhFBOatQTbpdylYhah2k/Tz+j9aiIOcTRQNI
STqaubiNnme7VTU9RB4+rJ2pEChVvOLZHIJwg3IHsb4xU69+hdxBNtm47kT2uIrqPDjIwmPgYcRQ
D3yymSGxS4dsk1fO3Psf24y4j/eeeLmPkkPJkY2whjt3ERS1SgqyhRKqlIiWmwlcvRaVsa01H1a8
+SgjimZVexoQlblptJP8pMAhwOvEucimusuSHYmJBM8hLzrr4D9fECZDsb8e38sKa3vTN8pVW4jx
PQiDPfZO5QvWCSZpP9zN5DA+GOshw7b3qc8QsoYff5XtoGFAqo+2j+sAq+mccKIpfbci5L7yFlJ5
Hu8jq64fujEIXpq56EBdgu55vrUEqQFqeyh2gaisU5ylxT6wmr0+IAtnzoVi8tkks+D9pAmk4gJf
3VURjDLZG0yA9Ap1LLaKo1mLESWYJ2Aq1a4eknzdZHF71SfVfeDA6n3r4RKHjen9FGjKkJKuPvU1
PBN1nlQGqIYJxDpWiR9Cw9ermIOSvLTRf93dCoU8/KO8NFTPWxcRKF5i2KWx0C3TIQvlbnyAe+q6
gBTy4CjpRuZ2MiwOSR9IUQASP2qa9VsAMBjyxP4nNhFo5k5ucvQCZ3omoPmUzQd5XFWtZdwoA+QA
J9pZw2Sf4dG6B81StrJWFrl9llcOqooIgIknJwnJSjjDCrXbmTAz33OdcOw2jR6+y/sunh9oQssO
WU+nYTGNBQSqv+/PIOevfTtYD2kUFjyj0PbDL6i/2HmUL/xKD18Tl0RvE6fBu5mLH3asFt8HoOwd
qm0+VlgXJZ71C2MqAqj9kyycUqSHyBNL1e4s49ahKCimg4z9HKJzs711KK2rPxUl4iOZqx68caJw
Uu0gq06TTC3YBupVLeoNqg3n27i56dYr6/w81NsUOY6v2FkuNdTJKawSfMKCCNp5pHbPssCPxwX2
dRU5GSgvKpNFL0Duyj4/D/JjoXWvsoa/ZvdcVhG65gF8QIMQYOFYwOvnwi2jeuEAQ1ne21qBvhDi
eis/rcXh3m7H9nyG637ySspJV0tOYNzLUwywLLQG50Y5WM26aFtF2VNs580WIEjyeTTcTWOl5L4I
sZ7bNvomm6PQjNcxpMeVrHZ80R8ibmYngd/di9vghjzPbhw735FFjxdIWSafYygOj2Mc9itH8zn2
CfQ3sEl3iSxyI8AY0z0XWQqkTHOrr4hUF8hQIAsB9gnYggGNeByQ4zDHDpcilE73sohRYEH+9Xd9
UGDl+n3pL7q5LZXdflS0exTomr0GqnzbJojpl5GSnW0IuI91pYQ/GpRAh2b4To53QFEobE856iJk
VlueYXFio38xXOTIUFffIojAr5Y2QhxAfX7nQjj+ey3fwUkVxb8zdHZt3ycI+CHKyqU5xLh0y0us
tNZF0fpb1XS0vei+tzafTO2Kbmv7onwtUw0li6QPN7DaqlfVC2ftxFis2LZWr/no8IcMapQe5l43
7Xnue5a6kL24dcbbGn3AR1lF8kXdmRqaVbIaIF5/aDv2KbKa8YHZOBdd/QlRWzPrgp+uCzrL6yFU
qx6hC1SwvkQeUmwhalXPU10jBuBpHr+NLt8pTuBvEOfXWwixsf1UjkWwxAVaf0E0VUP0oBi/1o26
bytD+RJDlyVB5L8IWCLnyRiXZMiiGnGl+N0TdXrUlSh4yVUU9KwW7neemdmWFOy4zy2eMGN6kIVG
vu92JautZmODOxf3IQpE2aVmZYSCGn8EMx4tVeCde1kQB272Jlx8QNEOMhZN6ihruMftxuD4fJJF
7qYhxoHN13uTvJoUDOvNMNc2SoqZTmga45cUHxyAOPFLY4flXrb7c3ukKiclHp+HrjL2PZAdxDxj
KGSwJ58Ir+ZP8kq1qxzvmfFXLzqbOVblFLIX58cWNZNq+mzWQfGoj6r1ZIihPkKVdh+Voi6/dZWC
/q5I30e/rVY1IsVbFBr158Lwv+oTO2DgopvAbaqnfIwq/HO40ol+LThkC/yROYjgz0Sj7HFERHLL
typux7TdO+TksbZKCN5jtpYdsu22gqWHzzZbtLWp1weXxxgI3fAU9QX5ZgRobtWx9vtb1SNw/SAw
8O2rAXeKqRr3TdGXxEfs+DwVXU88VuWtc1x+EO3QnuvGxj1Fg7tahFARM/w4idCliOb9XcUQvEfP
nSBX+tVzcr7EJVpTqp6H751h4q+YgShG2leshrIx93miQqzC4m2doKNyAa5hPE4lJDDMMfM1v9zk
BID+LQszdWvMNdkEnDk5JXYbofcWVQiakArnz0J3GuCO62jzH7Yqj04hgisqvtO6Eba6AtLcvgdp
ApxMtC9a2NmHQk2gA6Vl994gQ/kwtOFwDHUxPTe6eXRTp33XsbJBqEUHPDJPB78DJyqLLiVUMZm4
J0Dh7GSyXhZ2kGEhM+fuZQcW8uTy72PMxAsWmVUuNaU1n3UTr3gIiZ8Sfp/7FLgV9hJB8yky+mLV
B4pz6+WjhF5W9jZbT3pVGKmZkTovZlN656wE1wet/IiIbgQUK/eQRqqjYy7I5s412SSLLHsfB2Gc
oP9750lxi22cuGe4nOECk7p865V1/aanlvnQpJW9l9VEH742aHQ9yVrm6RtVLaOrrDnK0reH9llN
BVbBqOcZhRCHeuzFYc5YYTQ9X8q6LMJ+8B7Kqk6W94Gy40O1tXMDbBhMkN/r3Rf50Pbv1mxKMoJq
3+IsBdru1Op+uDEqaGMhgZV4mbBvfgxNKGFq/GkULX4kHT8r05jF8cr6hA2J8l67VvU4GYZ/RbdA
rLpeHfdjUhCHRvR1pY1qvPEGor4DFuZ7qyA5XXEX+eJjfVj5SvEi28Mg/NWeackJOox31buvTRoG
53Ig7IYAd/WtsconqDb+m+XVbNYzzmC4KY1vFfEHOQARsvnubw6ncIwwV51a9INCv/6WoV00gE37
AmMMxZTIwfMhSPqrGKLotrYTRT98PS2eB782tmZrI5XMd/x9QsdTrm1Uivc4NFNBas60nwoDUHU2
v6s+MTdBjpURiT7otBFYcIkCl4XEf0uouLy6d3wY96EqB5c42D06YvAX96Xk1Yf17q+hs6EHmTcV
i1BA6rPycdjU5di8O9Uq71o0xIUBBDbhY4o0J/5CkOex89BfawpjAtFQlks5DJf7g0sQ5cUTSYiP
MWLSYTNW+6G3q32oQvG8V1GDq/axo7RscOZLWb8N/D3l3obdMtqnMW7s/25w0FThprJQqNLwwQtj
g2+B7movbR19DworO5pzrRod6xE91mnTKJ6BYzqPrACdHXhUMqDEn8daWAI+/T0MhXPlvgxFcAsy
OS6Rt6gOP90iSPcJtzrkxH09D4ZWrc6ye8FO6TCUTHyonyEWiLeruU0xo/IfEy4YkAD3YAibY8lc
yOq9wOrX3DcYNM6jZPFh1GQO1iMSxT0wt9nxPK+v8YyNG8ESAedr2p2sao1isrlE/9TFc+ZFoIAK
7kp5R3fWeSiNyX0M80Q7onGlLpCsy96TstoFsSd+jIMNU9nv3zJfoNBbIToSYTF+bOEm4ss9Aoos
UmzW7BSEtod0YGYIBX+o7lcxmCYGWpxa1kJL/LPsaJS+OakI78yjxsjEetsecaInaLeD7v4INbN6
MKDw/dSaXRG4yT9dGPwMVYf8jYLBAvD26RiQmtpVUy8VL4sr0MTgceIB/S0ZEkYwiT3SuSlc8Vmt
zZkKb42nVgAkNwZzqYXVKvDcGun6qflW4nE7I57DEvL4kJbhk5hRfRq0nBEtkguyof0DKvn6t2ZS
TkETe68oLJprSzXZv8Za9Wo63rXORPFlsK3XSU3zqx132VW1kc/geJusZVV2KFW9SeFkPMkmxU7J
ZZMWawwI7C0oAA2d2bj+VKH+8wrFtFkZrj/s1ClG6Wrev0chjHsz3+NjXf5IO2yTG1eLL4mnlFve
er12SR+/BA0efXIIGsVr5MdQuOwLsUCd0TtMro65Go+7RdtNzTuKsBv5ugTE+aKyR70WViWWdeb1
T4OYfhU5YKd96mNO+LvddQbMbbsIhH/JsQmhov8ffB8z9qQLcvwlHtrYuoQeHr3RUAZvbPWguQ8B
ak2y6tQOpnL8J2R1wnvoMcK/dCerVmwgTI+UyZ5gWvBmNWT7Sy2ujrI3bLzPBKTtJ26l4RvH4Kdi
sNvzbSHSzn7qx1c5UTPEg9c36aUdce6UD+8U0FkfI60oH9qyre0jcoiVON6bZDsguVm+r0PjfMuB
L2quZtUGa+CaX1HcBz4KD7vcYrzwHeDwtGnxozzlJT+UMjfKt3bUZpZ17f4YZ+4lunDs3Yz6qSWS
/CXMrOxRncr26nnzQRCl84Pw+mzvErxYF1rWXIiqq3hGxNECnQ5vIbwRZEsJ1rpwregqC7dNtiq4
oKdbLayJ0woFy7Ykvg1wFGtaGxHyQnaDCn6LMBy6RUdZeOiXzMrq1Ef3czdFq6n2vbcc+7B9X0Mq
M7G1eQv10V3pmY1P+1x1e89+5OvlbmVvZSQ/isx0nuRUCyO0ViVcRuCjuBqJdRuERIJ+KIwYscd5
idwXyQbrNvTHGn/pmWxNpt6sDn0+4hQwFna5HLg7YW1SOxqnwrA+qFEOK0125W6O9cY83pAfQToW
Gjr+2FvWbIROWut0u8hIL7KWW35z+rtd1XsUHmWbnmAdN481Ar2+DQOz+scasl02DeHYHwhVveYq
YiHzYYgslr7sWjLKtp6Gnwb8cmV7qg76UuTwTd25/e/xsr3Dcfel8jlyCMPbt10Liny+0lPg5XoC
V0eJCZYPozJtchSWZ0n9X5tOyyS5MfXlXjY5tuOe5Ve28nYNGb5tWZR4/HVV/+k/bu9kh95YP4ta
C9gX/bWfvG8F27jXiD3j1FmLzwRN+nci4N3GsyJ3ac/VAMNN4qNshJJIP/o1qR7ZbsQuX+xq4vml
iuylY59fcd7wdeNVCdIQkpsJuyRFgDDWlS+V11kX5C7jp9CtOAjM7cJhI8fRvCCg5WIYg1Dsrker
ZMdXj0D3b95GreE2gmxns5FAV/YbytlDA1jWJPejiNRqNfX6gAs55I/URnp4itp6CSkZcYNKP1dI
kT1HiV0sLLdCEQQ26TNBc3VfCgRiEZcwn+WQ3xMGwI0clSMAi66avgx6vZx0O7zocy2uuCfmafQS
Kf2EnI2968RE2C5rBu8JeSmsW/30PFh6viPrjyph0uyRtHhg/9AcxxmcJgt9PnjFlv3Z67t6K5ui
+YCGF30CtYIbJfhHtBgqk/Ps5KEup/gj1qR5qyHGiEWBrMr4IRLZx7AQ+k7Wqknnhuo4JRww3IHa
wXuWBQDHT8YgSmgFrvc8xRrSD6ZhL6u52nrsRcxC+WLGDWaGPmIj7K7Gsxybh66LTner3FYzwjnu
bCOOTppVeTb0Tn+evg+9ihQv6gezlUrY7Yamt1Zu5YqtGb1loFX+UT24Kq7VfEZU21/Ymfghwtpc
6FHK8TqMG5IYpnhC/bK+oKNUXbSgvTVlWcd5fB7R4HD9JDvlsLnJ8dChcMZiwxkPQBl0YOdgI9tZ
4a4SPquVmqN85iMJp8+wB9l9G1lq07QYDKxD/5gpB1m+/yPuUXsaCKtdq9q4pKY5fp5UjvqEj7qV
rMIX+JJw8zrXKInJUVpDTM1pgJ2HHBTngj0NX8apA0b7uy3zs2BLhrSExthgx6smuBGqIF2HiG1p
X4d7Dyr9XlZlgexaRloJQ9QyL2ZL6HkgyjFBsJKXMYgU8Sgv5cxmRX6z2DS1KDdoVdVXvwzg35p2
9wOgEBd69w03b8AAlVGfkAfrcWHl8eT1AqBdp3whNdH90PHj9mLtkiaqukv9tPXXbWeRQkckGOG5
KoC5arKh6trpbPRqv9SrzHjtYDCkyAGfcVY0Xgdq8VyTfT2MG9mnziPnvqKKtVvfv86TfdqMCP49
z3SRc+2COMCFFD8OPJnJqOH7vAVz3a95DBTPueGijj+DewSiIgiKPGBbtGzT0PzWgxJCvjLVz8pU
5fs+LvOlBoL9S8nerJiMb1hL8JGrxDK6LoyR85wtvucODTNCoXFiqnp+NFUdGLvQaviClnhfy7WT
CLsAlCbeAo2wid5r+QZbAeUApAcBHd+0dlGZWrs66X5dISyLs3IfbIw8nWEw85B7r7y6TwtMTGbh
QURPbNcfhtIQn31bH9cIwqMI6ybe5wFtyyAz0688ppqlrqXxTnB7fuHPdBbc+B78AAWTMkIl0KsC
oFpxqyJ0rXQvCnp2RM5RQpG9nVrDRyQcYWS21xADq3GXNuKrBb32BZ48gWDVnPb3lWob9Damsd0L
4x+gp1X7youx4sL4AsHwCCFQWa1tPvy56BxhNA/y8jZwbkQd603jm7SW7fcCtaoL2DOo9kX1xm2/
/qeaYw4wG36w5e0e0BhPXgph+8BJ2+KAjIa6N8MoeiyU4Smu7OHS2el4GZKKLRFAAdkkC2vAJDqo
25OsEcEeLrdeOSFAGwbAC8a6v9eoXG7fSTkgz8SysghNZ9y7QfUmaym3EvT5e0BCMxUYuLa972a6
cDMX92qq+J9CtQnXyEXCKJYdoNzVZmXO7GFZl0UdezGIahTV5wU+rvpHPQr9a6mbDoR0K91oQGoX
Gio5b6YODEM0+N96fqO9dRp2Da07WAixasl2nIPrvg5SKcjCfJVkQfoaYI26TlqhYXCL6DhOofpW
IGH9OPZq8tpZcXBA+xAvDlkNYCnpbv4qa6UCltUtq+ZxcuNyX0UGYsHz1b1QQocUiaxH5LKc28ga
0+V9hML9Q1i02lIo7YvnWulDilzbK5KK6DljIPAoq5Gwkn2mZ9ZDqabDax6MAIWQZ7oNtgfFOXQD
yieJsPrXPnSw2HDF92yuZYQ7nqJofJN9qOgaJzcs8FvjVWIfUTbUMPeyLzFD61Las7MYfXlR2FfP
R2lgXsXNeOI12U/ZNZhBjBExgecoHB8jFHPt1HyR47KxfYgqIqLyte3eXJBmdxZBW6PR0Irs1evH
bWyRqgQ7n79OAfHJ3K2fZJ8TAYrVoyE+yE5+5ukjvhnRTvYqdpgvTHbUG1md5fmX2TBbIEVoJVWF
s8+8IjwWfxdYBnZqrx1k89RWBRFqEwVMWY80Aq9IOCxaH9muhWxDb4AxUzNNePFUl19VOVH2y9lR
G6krLzARsC3QZyhEr+7YDhBz4pENpMdKjIPROgPC2SjdNRgA8FHNjX1ZIUt5G+SEs2fURHCx19H9
+V1Mg68edSTTdyD8kNKiJjtlezwS/4Yh7lZr1OBQl5u7Mw3C+sN9EPHzEP+Ldt7QKP90Beg2Ur6z
HrWGGeEgkoMsAh+YdHdjK8nSaZv01pWW2RVx2VmP4/cYeYksVnqw+WPn9jic4lkHWA/9YleaUf0W
ljzdB9fyicdQrfTyis1ddJY1/G0Xk9GNz+xeOGqgte7jNt1XJQpNOgnycFKM+Y5lXoIyHldjmOL4
4EYICrLVyRZGl+fojvGde0xtMu2+St7sVtcq9xSkznRITd28yHWcggd4ZpwRNjYv6I43T9boAcDm
JWQT9KNpN8bNP7Lp1j4laJYECPPINyHbOieH1tvhMI+sdr7S3B4tnvkUFU9+ffIn2KKmZxyb+XBW
zYVsV5CgCDTVOMqhZtn3aKhikC3b7sPkrN9jZXvqjOVB0/net0U4fvFQhVW0XP08hHazGVq3wT61
v7X7nsAxo5qajaWW7co1kUhmoxIczDLqH5uyNNdt2nXXEeHXa6BtAqcxL7KFHYq+Ic6pIPzoYtEb
ZSpKZY5VbxXf7q4mIL6zxvn/1gsgCCpOGGCWOC8XpPHPDmDtQrRj/NYO5XbIUv1itEkMsRDHFA5p
z1oaOq/BV9lYh077jP07yRcmZAPhilw0e9kn2O+fXGX8JPt8wrVHHXEyBLlD/ep01ps/VT90L+9e
otIXz4VY1QrqhI8s96q4nnI05z6R1DaqxXmzkUM7x8Arraprbhb0pkglHX6vo4+1XCeK2a/2IdTh
WtNPxnwyKufTUpFhQxD1xlHWfLUhFtQM/VLB8/DZDb3qaR4vO/N5vFpbH8cTv+2XstMzpuoJkd+T
nQaAlhIEMidncHaisOKHoi/MKw8p84pcAaZpo5tv0aWzrpmm+6exCDeyUw4LtMFEMptw/H2W1T/n
ULcuco5eGC2OkqP1eJ80aNXV8fToKOd4Su7snPmFzfk1P7ywrPpRdIir8FWITjtVVlVjaRN4b8il
/ONWxvQzMF5QX0YYGO/pi+bo03sT+uh5TwbgIx4zq7Kypn2cewTW/o+z81hyXFfW9RMxgg40U3lb
KpWvnjDa0nvPp78foV6ttfvucwZnwiASIKRSSSSQ+RuFTVAOQvIaIh22xHFMvHlFukM8FvmHAV+s
+VD5SI25CgiZLEdN33VYSOihOMmWHGGXuIG4rtmgb8UFbpdGJwTTv9mmLXKmxeEIVHILUsvu97CB
i4UeB/FD5wz6PrW7C4gIbCEreQw91z9r6qcccQtBRIxxreWKkioTyDj1qM0hGbcmNidZVA4rNW+7
C26xbEGSuPycaqNalaqGDUVteO999YLmfPE59aq367umXYswLslBJlBEkIvjFqqoSLIXxVM+H0yv
Qe11Coq9jBmaRsKXbRD6/k/Q0vInjyQs6A6Up2WfHFUg9ABNoTyLvjMuxnwQmeiW+LtEGxmrtdi4
ICZhXOwAXx0/1Q/3UGm05kOoXfWadQEK2VxeABXnB58u+UVDMPkxWbE4yYPiuKS65GneIYC6wGoD
xWN2R8v7oHpofw+n3itYgf7TDHwMc6nM7nE1/8594+eAWA95z2k6aV4Q8gvOu2cIvzblfNX7mln2
VtMN5Zfo3A02E+W30bKMRdqk4nkMYnc9KbZ1ioxaO2ArghNm3vhXJBcOkfDBaWGzMdT2Z5CkzkaL
xLDV5qZC8Q6VJPHuGJ69jxApX+cxRfYcWb1FMnnGTiSK8e762SuEO/GoD1n0ghLsRobrOIiOSpAN
aG8yyjfQWsNk0vxfLzIKNG7FVIHeIjldaGjCBUJfFU1j8GvAsdzHBo9G8cG+8tNUQdV0qOs9laV3
kuFKg0k8VlW9bsOk/MCEErvJobcoMA/hG5WY29WDrpNGtNP2MXHSw0Ax5pNUDAoe4IQ2STH6n8YY
PHo9mDyF2yhyt8jzyThqNxqiuvqc3PSDz3La9JEoPoJMs1ho4CAV4HrE1sXU1uAtT6pHAqVjx3ju
ND3EmIPqdtWTAho7I0LZsYpfeB4cZZkbw5JuMzmN2MriOGyvZU+B560B9X4ciwrNw7kabsCFgQVW
ZRcTJY/rOIoPOW2Zx+kaCSSgTPOrtGun9crPOkGPyraaaC0r693kfVLZ7sl91jV3VHys5KRTgdAh
ltTmvh6/CVwb8cYzxucoDoxdQW0y3wa6E+wyGECnSVBHiNvG3apNYEJraLrmocGFORyi/khyFV3W
37E8PDeYD+fzCGF23Yb1cIzB04h+eYETTN2n7ktYjspFuMlJtmLDnF5mzZO5y+n69pjnKWKiQwS3
BsLaKa+o04ctbD5PM9VZ2TX4SB38uzqh/PC8ekmxAmFNfEo2Tl+N3+EdJ8hR9OIN7ZhwBhiVQHOH
bo0rY/U8KcOIlFaJ5MTc7ODpPrqY7Y2a1pDeNkBrZhAW1oHheQ+F7nTPPtAqbuRPeDrS6FPUmQ1E
DmSfEhTDOTBLKIt0BnXMiFj7EbtjfEKMPdrwuhS1YqNZFh37i6lMzUvRopctQWD6UP7K1DFFP4Ci
ms0CF/NhwGHa7CDDpv9dq+piZ5gCzNtgWJ9VTsq1rr/yKx7WSQC5mlsrHnrBCJO9xF2pQ+9oVRsj
d+AYW2ttsA/yAH0DQKY8ZSCn+WjZh3I+/N3/r6H3642m7X5fL4Py8lt3heyxX2b61WnJGw1F3H21
VWAhNv56i/jBKdGWAKgdoAKtBF9R+tYXZWe6L1UJ/xkkjHohPa5tXfijKLBVWNxF+IwZqpUcqtlS
F8mpbhu4ASvmAWdxGevbTFnyXTY2XYYzJgwGvocJ+jtZMZXbFsjzx1hZXx0Ulh7RxHWes9TYBtwg
2K220zKeLJDI3PesdTuQJALF0J48ve6d81gAY3CRlhZYTJCkLb2nBpDETg30fAfuRnkKen5DBeum
VyPGrkcz6pTamle9T8UwLHRLxGcxN3HCW5ROHr4i+QPEtLOfZLjJBncfF2mw8lgrvPOM9wDlG/jN
zBc5rvgFSdV9kJ0yJJvIbh9N+O+YlPXTzu1jZ232rfZJRuzcdp541jPNP9tB/RIPjr3I1S6aQQ68
uK5FmzYf3LU+N8HYVbvKy2KomTQhJigHxaMSjsAVfrBhgRlqQF5fEZ9ZHryrYhQvdZ0hQuym+brm
A3gx0FBGMKYKll2tiBeH4sSDWUSvSV+7C73pEX+vjFMr7BbXIhCeGQI1AHyj+DjOIFHUpPz9lKgx
6AF65bioCZdY51RX2epHHXWEFMilU7pXQMLFAZyd9RgABeB7Ww/ftbZke5GlXzz0hdes7Vne6I76
0BY4psgRBapySh59b8haLbHWCB68CVSHXdn6akIk+2vd2oteQRe/DE9eVWcfdqQFoMXi9iAML/3o
TUy3eQy9traFcH4RUEPgg/joEuGtWYnqW6MaK+xByI8g+uUvJg2IS94F66Tkax7qCFPYpqE8RCA7
D0PBY4bfv3jRfQ1fV4wArmYSoPFuKMrZ7bXfBzUpnwSaHPt7vAF5mZhDsx8zPJgMvmOfyoS0Oxjn
X14aY5GuJt+zkIyeVQF2goMYb7qWfaI6qP3RmnhhFaPip6bApEVHuOWbXeibSBfjL8P30JTt1S+1
nldLdfTdkxAR4spIiuM93VdvoZFFB6R5xqVsVoGFg3EyuwTNvXqMPkWQemIDPq16o3Cbr2wNExpc
q6o3SydhZJklyZ25l8UQLN6G/wRmVdXbBOY1L4v4KmcqWjgIed2/ANMZX0YjnxFvvIChZzuvyK1L
OwxfAXS1vzxnb6pN/ZNi8GxhrhWvFnSadT2aCL1rJPdFkGbbkTzvVQUuuRwDkX+NnWoHR6/5lZZi
35No+RIFfrXMwmq6xnoIxVlJm0NWBOMZQescuYtWfzXmUq0DdfOn1S5Z/zW/uAX8SK1YfWuSxAZM
4OZ842CIJ1BRtwM6Bo84tQITjeyNqPkcgfF3ByXDaQVM3760m+qIWk1NTmu0I0okZlwd5UF23ZuW
HgKqctAt+9c1WQKrQitdZcfjI3+o5kMN5mSlVRjToVSZP5BfAsImu7Xaif/VE7KnY8XOGNkLq+XV
ZWPQYN7t8Cy+HUSOcK6DmUzZJ+BV5w789QBmZLX+iWCWN/ut0KyiyEGFEMDqPEQVqOuTe+wovmB6
Q0W8yhfydPS1+XTK6m3udQ+3nrLzwmOHb3OAEjin/xofOJeRBMvVNetNSHbkfVINTD1D3DtkM2z8
emcY3Bw0r/Pf1VY3ViRNpp3s5UldLqa87c+yl6I6yl2K+izGsnyepxwaTXmTU4bt1ODnQ1NO2VP9
Wsmmz/LmNqVsopWwFWZp7/gNqoe6IVvlQ8dCpEwNF/eYPOttbzqIvhqwpp9H3w/yuntTnt1jLFh2
tducqfCYUOtfmyKFHm10zmPrI9HvwOVKrHw63ePmMOiLNAEzIUewv3UekxmV2JCJpUL1z6V6xUej
45OzkOOGg2lQlOX+HG/7oHXO1XymOdHvMxljq/S7969x/60XUIJzmy/HrwOh+1WM8dqhGeATokQE
Q9ZxTdOcfTbsg2lOrDrk6W2AHEsxD+9Yp6tvl8pYJa+Xp/+6iHKJfSg0LGLHwE4hCijVLuwA6uJS
4z9Oqe/D2dBYVlbAdMrMpfj4p2OMbR9r3nQph93jbozGLPcL4Pakqp2F7G5M/QyquD/exymRHh5w
j/4YhLD3jeequF6rw0GP3eHQCRPLUdmeHDwWQzX3zPW93ywy+uVQGbyNv7V109fBBQICRfUJA/hL
5mTTVz+3qrWaZM0Br/P+WdeaDxn38MQW4zjUOkR1lnmJ7vvXtNaUx8xBQY0ve7Oqakth2REY9Y7S
o4pa3YDo7FQ21hGU5W20vITFpXuJixfZoPbHVb1QNi4lrrOMyYORgC0GwstdRQ28RefUc/J0Zsku
+jozSfLELr+sTDl0fQw11R9f8eBqroWql9ekiN/Mohg/UBBAnXBTBoX62rxWnt3hs9MZnOtx171K
rPPvc8tAeDL1pws0bWcZWbm+wSVAZ3+FbBKQpZ+VgWe7HibDS1iB0AxUdk+4qgwvLHX9XcsKfCV7
lTpPzvXkfpOdSWloLJGO4BIS7NynaqMZ/sUYOxCNZume5SFtKXIvhDc2205BCfzWvvfLM7tsd6qZ
6Ie2jVW8dJXQWxUZ2VU3Krqj6MhVYOintEfZtuegPPsr5iQ64ldkJlmIGQhq6CZ4H8cIT01n+5fW
6X8fhI1c8BBN5eavDggDqD6VOODcO8jv+ZfUzKIz35flX3E5pxfkzyPKFXvZGiy9P1UeieSZGyTZ
PpPW53th5nC1/qH9yLhgkwYV7U4kYszeYNw9dDtzYA/dp5MxOeefsTL01+x64B9xqqh35jDFCmxm
pCuE1+7cOI0KmAjtSJmuz/N958TzKW15lqGUivNUeNKDgrsPJg8PCFqZD6aOkRzoqpXWKcWDNXoI
EWthpq0ifGwB3c+9JuuHvsN2fuKLAlaZv64aw/dR52uEIelsw0Iz80S+Qsqk3IMbjt4NLfqpz9Am
2RmLJ34l9itjvEcKjI+lpoTvYBndg9UhZygH+UNZcbsqddANTMjPOlmCh6yPcvAQeOeKcvTVsSzq
aXwnZLhORYUsrRXe3pRuspdTvtygD0X2iRtD/CghDaxR6isRGDzJ4x3pAAb9r0iufUZxFz8CFq5v
eIn/eZ7b69Ti4z5HP0AWg66MlfoIpoBEc3CsVG+0lgDogYbNB5iNzQo7HO4TWdFCV1Ta6JRCWD3J
s0YGp8lic643ATu3eZDsD2u9+T3+NkpeEKdU1BH+Apr71ySy+3ZRZAfxqT3k7IiOsdvW2w5zeBK8
uCGag6jO8jTsMx+GFcGRHyQ3DUgNoP3sDowdREe+B6FHNiTylGNIdmSRZw+D+6PBmmk1pxGLhSw6
ykrkfy9Kyi4AAeVRjlSMYNP0VXYw3QG5EAiqpT6jSSv25zdRslv7T3et9kr/8Kc5hOhU45+EhJmG
GlC9SvCu7UsRHwctavztXdesMcbbC0SCKsvDn+ZtBvR8BsRj0h5S59RftU9LCOMqD5Wlt+fIDIDb
B9y9ugAzr9CuUv53rXHN6sS8xqUPY0Tx1OU95nIPXtWxTeF1nkp25Hbl4VlMhfEeU1Xrw42n5ihn
knHuq6sa/Dg0Iq40tDx6VOzq9noyVDlmRnm2fZLXRDaE267R9yF7LMj7xQC4j/tV57mYyPRltMgQ
7MAKS+8jjmolKHbNA0bPXyl4AR38+cJCDpKnnk/hUYucen1fjVX/uVb7a3F2H3dfsP3vQ+q4bhYA
utrN0LHxmcA3+K1fXTzgzKgNzwerf/RHMRxaHvOYG8+xMrffyMCae9nCna+6ZIZWXmy3/DGIElT1
n5AcMepGApJkKnajQIo47grljMoqZp9BN74nE3TKocV6fuhTa50Uind2m07bmVqdHHQEnE81bh5b
LHuqR8UU/SpKw/R1mjDJMDuBY107dEelVcFHUSBxgGlywBIjPRXlUctC96R7Pp1IBf/ulCN0Ha9Q
E+sulY2xmojoMZ8Li5ie2Q+O1a1lSx4U7gKHxGh+dKMfY83bhP22cLGgh2FsrWorMQ+1D9kcNy9l
a46T89IpFZvWTD82AkwhJe1HN3ywhYgRQ+QQ8zS+Nkj3po7dXGTrFvfdA3tBBe9hsCFw7eovnhWK
gxyhJklydRBfXlC6FjvT9lV/CUEDSEJdBdv77GqKEGifUTi/x/I6UdaTkaQrOY2csC3bcUtZnb9o
flNiPgxZ3OyLAC/B21twVYO1gaW9mPU0+kvcsYxz0HTb+3tuLSN7zEmf/udf1w8jAjIpoPn5bcvh
6LDf/rp76M9feH8HkelQEol8a3d7yYztBkAVlg/314xwpoXtTgXu/qpdqHhrqHC//0I5YRVmv//C
26cVBg5Sv/Nfd5tbFz7rHf46OVrOL//CGhmx+5vs578wbW7/v9vH0heQwOPh918nr1ZtcVB8B1TU
/EHIq/M0+xLplTjcp7cpOy6GSolWwPDKZ3BHM99VLc6F1TpPlMqea912PyHfoDiXeQAsNa98z7Vs
WVhK+pDrrrl2J6wEGju/cGMSz5lORi6YPO4yYUzVMzH1k6IZX2WnPJSAMQzhjrfxVQdpviEBupH1
0D4KWvwr4x/38a5G/pBnPgtOR121hsJar5xl2tNhWNWRoz0Ffq4/oSh1coZGOUdzayzt/hBEfLSy
Uw6zPCTrWW0HqEIyBB8t5CgcJI/nOeRBb4phnXZ28a+Yhx2Qa9n15fYqY1ST8/f0hXwZeVVjhriC
WEV6kM1BG+sHwM23lrxqaJAzKi08+eQIGQuwrQ4nzXmUoQjBhx1iEjnWRrw3GUMz/FeuJvVRtpIm
Cs62Xt/6ZAhtd/KgQxxQ7fvnIuMz9rv29pEA9sc2KEqB8RtfBvdseFn2UCsaBNbRDy/yTCQp1Km+
KnayaYsEJfdSB4EQmk20+mu0G6vDvoLteJ9AjpAHXsHLxt+vcA9bcRFBxv/nFe4dWB79fpUcEgr6
8ayH1A6NZDVI10CZSW2z6NjoQjGg1PvxnuU8YtaTOxypOjuU26vywXWxShjUoLkaoAtW1HOsFyXA
zawzcKgWNWbf2mCM36K8OVdO5/1yJ2o1WTCwJuyoKrM083Fj1kFOqcF3XBh/NravfAQpDmiG0Wav
OryeVYra6BXqEltTw1AfeLva1go6+2grnbN3M6faDwrfXAMD7NmGhZWX5n3nxzWegGoV7aKWR+xk
D43RpXvZMxjuzDjKqCUv9C4dT7eobbiLgQfBGkRFxr+g4b+cLcO6Id+vaMmm1Vie4MI2l7O1axbX
5lOJ/tA2rIt9WGkhOVPXv6gueBDwxQpyjF2yjPW0OU+4nT5Fav0q446Py140Vc2Bu7sGp9JYZYWt
fIJn1Tau7lkUkrl86M+53iJB25vBnp+GtpZhdojHvhzUl+gqpsCBBmYlDVKoLjzLDctEkpBUfJNj
P5jJsa6LBo7yfDrpqFY4Qjv0mp+TXwxWodMV62nM0lfXonzWDpgjOLaVvBYKtgpWDr5DNrsWylWU
q79ka1IaB4V09yyvRPNFPKGSvkQpmGfxfMCCG2RJ8yIbfVxsUW5vrvLaNJpeTT9UH2SLvwRdXi/A
qXu+LulnCz5S9XvSB8pLyv5zz0+hULEBrUNy9RyMQQuXqp0Z6ykMf8emFD4XCtc1QGFBnk8OjAb9
n+55oNVOxcEbc/DGf+KFmBMNnRpzI53eYtxWgFWXyXuHjxry/zz5ZdMoyHliZe4ffEBa76wB3lRR
Ro/Q1ae3VqzkIC1zk4tRdHyPmcHRI/hMlsZKYL4kcQTlfMUDJTD3jho3x96enLPsnah/g0PyX0fQ
VVdhNA9Vk6TvpuaEx6kJK9LxXJR3U76xwFhs5EWiwBR5bEM2DzisHFHv97Cch4YpD5H05XFDfHiS
2bJHBg2whGRHkYKZ/Kp6jkhrjXGrX9vYqNAeDuN1zieMlTmd/eh4F+qMt5YMVW3v4yA38hOaR7iU
tI9aI6h4DQUFSGRBX5XWj9gmMBOJYHcfQS4AwfwLK9lvKDsA+8E9chWbdvEYm6XYWt40c+YGVPoU
Htlua9Uzs9rFQ9stvtY29CltLqNrLWZRQJe+Wx5WaXGaq69FgPuyZeo6iWzT3fUoRO1dZZrxJEW4
Rlk1f60TtmZ8Kfvv5NdWt5nKLN4XfWfiCglTwYIY/tw2ZL2aJEzPhppTuYsHfxeqtncJbCNfOVqc
voeW8iO1bfEzGa63eTC9uipYrXy2AhPgpuyUq4vqw8qbJlyahuR1wtbqJcQP4qWrcYKK7exJhqLa
nBawNkBWz51lm5abnHT6WvZyb4xPndkDEZ17C9SFX5rjfS7qcXNWK25Ost9203Td2nzJlM/MbbuX
sUtXJXLG73hpacAvQmMhm0Yh7I0VYP09sF99ZyeGlVM8QJ+YBxupt6Hw0T1rXlo9Qa26hQcrDY5Z
PqOj51FJzm8O+siwHdVWHHulSRamUPrzrE+xUuugX5rWbCI6x+QBKMJwTubDFDV45VYoQsqOHiHb
EewqPbKtqwiW3rtlTPYiBwd6KrOOao05ddtP3kNt+fa5ye1hORqT85UU3MEfvOmtmDBwyL263MLJ
DD98c8JbInG+KhCaV5k+maew06LHjPINtF7d/prhnq1hPuFT2VgEXoYnaNiHj/eD3XjnmoXOETJj
6Sxix433eNgHCzkkCe3fg/0QDWJTzc6xBbVpYZGqW5Siqfn9yza7i02Z8vGEIhsfawTNDlMPlEey
A7ox+V5NKCtJ5kBDC0hPgJoTrILRDb+rVhs+SHbA3NfMI/8P18lZTDHsHa0KL+oEVUCpKcR7Inaf
AtG7T04NfMSxrjIyqiR9kMlpVrJPxiyn2QxuM11kKxFxvKt7lMsCTOCypeXVj4jWDudoniz3dGcz
gfkOdWE9BXisIHqfsjExGutJzyfnmtjAXOiTkdoSytqDz75K8hrVxiiO1gYEkLMGKtupqmgZRXH1
puXZ7zMZg2bVPo9DsQRDEX5x+1+GlVcfdmFlexuC21qGPT88unZrUuzlboV1DFIGaR9+iSb1O5T9
7hrEbf6Acaq9kOPrDANpVhL9g2uo6dXTzZ8yLtzCYx1QWsjW8DtznfIk49xbMTke0nYfidT/iEyK
8/PbUXoF110k2LayybsTf95d3zvDOp/fBQozx7K1f7+7jqXUste9TY2USlT2+c/S1i5kZPOPKcrF
Cs9J9ew1bnks8R7a9H0Yv04dEAXyNPlP2ODLuBnMS2vo6ao1DQ+pSx8TkPnsfkhbZdxaXXxyrfbf
cTnWVM0333SC164zId5Y+oc3lOiQZXFwLrUWerzq5Ws99ez3QU8uXuhoPyIjfwIVl74bPn9WX+XK
MTKm/ow6BcxRM6g/wcrvfdb5PzSv+II1l/mqVkq2cQqS70bYqA+9P4WzaKb3JVb8tRyK8hGOTm5R
v+Swvzed2foHFSr7BfWoYalrIz/i0eyQ4h49UG2Tae+NyN2xwYilWND7lGFs3k9j8kUU4bcirb1v
ZBIecgQ6fpb6tFa57QcLtzsjepJHi9ZC/gbGyALqx8bM0+qnG6iPmKm134wu/Dl1gdgplttvVJxH
nj3Ae3nxjFxE/txVJRvQ0dM2MtZNZnWBOLbL8j6/jUCu0F+6iUkaA4e5MQ+fgixyL0UoQDHPZzDx
61WLrfG6cZATwRUdqh1Ak2OlU5Tm8cq+UZTx06238eAlRU4TrmMb8SLK3S3z/HPJLcanertEzh9o
ubaOhrDZJE6nLCIFy1LP6fVjMgKUi/28+tpFb+CP7W9J1XpLpLe1M/8w62wiO7ys5o52/J7CQ/4a
WX209iv2AdYIRKVQe+TV4sj+NpkFjIw2+Cj6uNuETqTulUKoT04UYBk1jxg668WAg/kaZqa/Qx/U
AbxnVa9tqj3LAUgSpQtE/YCc1XW11ZVQ5yOgXgQUE3hd/WGDyd4pSVpsKoxg7DYO3tC/1/eJ6fZr
Z1DFF2tsV6Gdje9eNZg7R5/9bud4pX5rhjD5bLFz27bAj7aaG1pfkjQVXwyHjMKQqPa2bPvkc0y+
yb4YjvOGbTUG10Y4vY9GvZJxTbBRjepUJ+c1BG8klHfyJcjv2KtQCbeGlSjLSgRYnbGXOMqzYm7e
Y7LDDKr/b0hvuiZ8itZc/XXtANL+gKo7jpZI/MlDFYFTLsPC+FcsS/v8wpuItlQK8CL6MziZO1Dr
d1CdFj/+iusNlNvAb85/xT1MYs8tiP8utvC3hrW87Pv+PRN1dcWKuro6aPgc/4RgvddXzGluIaps
FUkkWLEK29rAHLVVgaPe1c+FsW7MAcGTznU3hWEWZ5ed3g5W7HBUG/6flMW9vW+5xTHNg25Xo/J5
Fh6KOk1cUMFQcPGL0UJ+DKIaTQCv8p9TrUMhNmIxGunqAzCA/FJZhrqxNGzes0zM7u+3z0Idd2gk
sDO1rOwiY/LMS1xxgBn0IFuGG/lIGaVBea4pSIVJn11usahKsRBM1WQVjKP6DBncPzRTBYDVM/GW
jvVgCQC6v8pekTTlyg6xB5VNAzftUzHm3/IqVZ9rs2ofEFs8Jb6Haq+OIbwIRLyTTdPU+kVWRN6t
N+wnTMNj74nqqf/S6C3G11zkTKxfKpN1vApbEeAXWjOjmKgT9l50CiqzeQvNahmPBnLMNpnCyeza
tWy2TfwDbvz46KRdfM3Ye4omASTqmsa6sMoG3UsuSnGryqmY7NQcf1fbEvVT5ZAFNpPw3M5qt3Ej
wnPHw1/2yYPfN9W61YNqbVnalACEbh9NYalbHwTJHufr9CIPmlnGK7W0MLQz8uwWC5spha3kB7iA
WsAZ58EyJs9gcFY7taXAeY95SuCtUHvRFiAPi2ndJQO1kVmDJ3Xb9BBBatomtB+5Djm7rm25Qbmv
rm54v8LkwAPD+RmV3i+9HdS3tFImYEl1cGny2tmhjx6itWiZD70Gf7cwivJNi4qQ+kbZ/QTLKwzD
/WVU0Uv0kuGOzhNqtG6HJrVRqOvSaxnnWJr+Z7ybO/+KkdvAf6RdJCL4VQq/1h9c8MxQMtRpbQIs
OOeToYGNjH5iSTSi6jKOR3l2P9hCS7da3MKixsXNnQ8B6xBYj/NpZFQvnU6F+G70JuO6Ak9fxm6D
/4yTvffBQ6WV60Q1vZ0CG22L2eoI2sgK33VNUdAOVMU+qv3wPYjTr6Hl1hce3OG7OVfBk/rN9+yB
1HD6LC+Zylo/UDLsl3JQwg4W5BdsD7KwPFPwhH+aephFYrCNVysytVUaj/Ul0fRkp6llCn7BsE5l
lCSboBq0JxuS2LKHTvLZT/YTSfYZyM/yi6LVwoPJHnosQwLTqJbQHZsns+YJkpaaetLQqj1kjuLv
plKdLkWQjasRI9O3vmeXXHxwz0lPpigoAUR1j/k8jJUV8Nbk5M80KbeFCrmQbXkAkheBcGgnPBrj
f3rkHHK4HHO7RrZ1BcXWvvscazO9BrP0tTb0+WnIyosMRXMIBII4R32zlSF56E29vZArWMhr7nF5
ps+a2LcYI25D/8yPNNj2NqGakqdL4/riBFl+kuPVKVQ2nsDvvmgNdytIbB2nMioPTd67pODb4OzU
hrEB3xY/4mTlrNi4jM/5KBoKxkY5P3MLrIoMf+W08M7M2NSOKLYgYpDOaiFa1cQbGYy0zClvp46P
QrNHNm08qqMOBE1jP537bf3c9QlIcNMjWZ2q6VZte4QRh8Lcj2lV7rM5MxmhyLiZ3Cp5LBSZytb9
F1PN06Wl1uUHPsIBOqGkFjuESWFzZiyVx603b6IWAAvXXV8iNebl9tZ2xoWYAR9dqYQHNuD4vc1N
O2i9BXwJ5RQlaff2Z1hrgy50BhgzeWD8HubVlodpGcNcZpNxOZs1DwPX8u9hrEIscAJTcoqbptoq
iUNxPx7159CyqmvAHdxqAlEuPR1SQIciwaFyE/3ZtjJ9l/sCJv882MHq5TmD2jMPNYs0X2pg3XZy
qKY2yaFVgGvLpmk3GF66pb7rbUpCyAapz2mAsqZwRfxW+Ox62km3PpqIxTD/fu1rPCElETTaDyXr
WHMlCG2Tq1g4pLmihV9t2WZgugqeZl3HaXlVlNpc1i1U8yrq0GhqU1KHFAG+QiI/50FL3iJydn6V
O7+oz716Q1R+FqkolrZSmk8GoLlNg47q2YpiY9+OqbHDNK17kDMi9ZMhyuWhmt0NwdcqZ3XKs2vO
Hd9mLFPQO/OMZucWy3EWKTSBRe3lHue/7YL+ilERKw9BSmp7ErsAkmKUm0OG38yYrlP0h1DpVowi
vYZNkb+Wbfma94b+MHpd9sq7zAE3CjIyc+ek5EjdOUZ1kL12W0fod4puJ3upepSoO3kW/pxcSxpW
bGpy3UPdPoChKcG/G8mnE6onMXuQWDbbE99zPzLTmuVGw/bBjWqAmZ3msT1vIITFZbeoDbv5OW08
Xyl+VkkyABBBEkst+k+oHe7JU6rfh6atx3WSJ8bir46/mlZVs9uCHCnjU5ijHeJiIZhOpnsKGtLQ
iK+zaY0EO/wyHH6wIkOQeeh/oXz4hqF48OGm6ATDK+ovUTKIXQ0vB66LU1xSCsIrZLatrWWO7pLH
Gx/7fGghGBwtzUFHbjCwF5fBHFdUjKXHmMq08Hh+TeEiNH3z1Ne19+L5/fxD0RuMGWmmnVutq1Zg
eTEPxiXA2k6GidzG3AxaFx1nzJBvU9mF2z4ESvsqL53YFT8heLS056FW0/ZLlj7hJmE/AS/Sn+JV
kbDxzA1lMN7blNtPvWLfMAQLIMkDzg8hogNiVcRj/1MttOeMKuNXr7PqhW5b7ht+XuMSz930WW3V
cI3w9NFNbXQCgxHN1mjK9wNIHJRPNCVfNlV3YKnhgGenV7PNZKsIJ1nlsZc9p/NhpLJApeEqI6rn
n1x72qt0nYPAcs+6losJ327o06rlpSsgQr36/1g7ryW3daZrXxGrmMOpchxpsmefsGzvMXPOvPr/
IWSb805tv6G+/wQFNBqgRiOJRPfqtVZivhyICGctfMVV455D4vLLQu/tRerLT5FF9ZVZ8X8fSD9t
TDctl4JZSBAHhVMBbJ3lk3Q8sFZ5rFBEjNUXS+fPsyP1IkYyIXSQ109oqlZXBc7hQ5ml5cpLLeNt
aLO/rcRI7nOnku6ghybpbXR8j9B5mKKR92STq2+J3/xt8J69cXNp0L4EFhBqTbCEsfmK2nx3l1HE
tA5sGySxYyGZqXTVvvQot3bhmxzQzkFuRx5PfFv+UkZ+INEBQf+tbr2N6YCwhO8t+NvhH6OVkrKL
lFDaEQD8NpQQmyc6BOQFfOg/a1lgiEzV3HrVB93dInWSbs0ib+59Mz/H7qAiyqVx9C+T73INswtB
Z/9qhcV9J/nhvu8D8wiJN4yQU2PEFy//mhV+7S28jnrRLGh/dOpG1uRtHxTOFz9zu3WtyeXR5gBx
8XiJy7DhIUuDwWGD6rZ+KcfGW3bEIqkWKkKYoh0/WtRNZFH2KV80pRm/KpPEKuQpcIpaec4nathk
sv3qw7X7zbYDmFU6Cs64oYRbs4QZxZWN7tUxgWuVut9+94xhW3oFibtGe2pT3aFKT7r3zHRX65At
DBakI0OkLusakeku8e1tBCf5Meurfmfa0sEds3StDM5xjKt2IRP0IBDT9Js20MxN5jZffCutUXi3
g0WVDsE3eJmutlFY7zlfHqic0YCFBn3jSHV9gPr14FDffIfDJGZOhcJdOoBLj4CB9J4f3osGgjLl
KEWw0k+mSJKgFUtsY01uRzl31qCc5S7/0tv5tTBTovFZ+UT5eHyB2Fl+ziQFAi/FulPDvDoPRnnt
QqA8eRKGx8B5D+UmPcmQTjhhP+w9C3YV4P2ZfpLu3IZKRd9M3jpQGVuw6VAzTUNpMC9TZOvBVNvu
rjFrCtclQG26FAarUm78o+o0Z6VubDjrJ8ThBEz0HXo8Ivwd5T4YqQH6AmEXDcVY4OmFixg7fvUX
D/0pLNrDc4+20KWIw+dayao7Aq18k8aODF9XtS+ynYYLiiySbRm0f9tkQu6RCdbOfW9R2qj7wZKn
jexE715MQhrf3be9BVx5jL4R1sejU4xh7wRRvriNA9XqF0OlxoDq0nad93bxUmhhs0YUMt+KoamZ
3H4cBX5Zb6T+zcmHZVdTBkqUTUuPt67FqfXo6lT6LSdQxTHy9AdSwdLS7xAh9J1DWg3XYgiNi52A
au3qte5of3OuKxZyWH/rdKO9jnVC2imD5rMM3saS72EoqcuhCasfnf7Y2RYsP5HvnArSTAtYqNpV
H1E804RIkQdS4+4QiiPgxNf5msDkeU2nHmnoa6LGBUWcmMRkm1Eo1XX8VoqhrOrJnaSU3yJQPRm6
X09lJLfcg6CFEkMr8MbzYBMs4z73BOaze0iabEkZhPmUZ3KyCIAJkDjvP2qrjdMwjjTuur759Z+k
1YSHmHC4Pey1gav/VnCzYMoegvhH4eb2oS/gfrQb9G2oukl2gU6FFfWZVCaXcJNx5B42Wq4Vl9Eu
LYot5YYYjnd16iLbZTyqH1ObvJzP13/HPYTkXAaVAoSH4wVS5mztBoH80IyRhcpQJz/l8X1Z8gA6
yfXet20Y7lodRfjQc+rLEEzJFycu31Q3PcsF3/Qo7lFbB85ElEtbmhaS61pj6LvGHeUdWGmUzDM1
XiuGVewVk90Ad0+3jK4gM81zKVXLa1UuzXc7Tx6VAZmgKpNlZGukdWeE+Q9OeXc+v4VvXssr7Pwo
g6IpaHblUN/ZfJW2kWp3296wh6ts2d4KDmj1VSZBqZpJ+CM1z2SygI7zZb6afW29WT48p0WrVA8k
mJpNEdcZWJcSbDRhLJ65qmtW6c0yrazoW5H1Sz8r43fZLxFBSIP42QQauGmhPjmOowZLiwGW13c6
hZz+cFZr3X6yHUfhJ3tDlKv4GvgG5Z22XBxcvbPAE3bvihfxQ2lbQPGNygQI34RHqIjDNZGb4S5x
zHzRGsa3UMm9J0oRh50CceoW0lPnmTM6VJGp9x0aCwCEaTI8DIneUfZTypsybZtXeFEPwiMw65Gq
NeJzaldl26avdrLlxXs4Icy9Qv7hxP8yIvVXmxeoJ5xVAJH/uukJug9qMJxSwr6LPnDcJ0PXCQeV
/WHCnnQaDMFFD1qwr+NzAFCPipqyXpcGMtUe7+XKRP9yz81FemnC0V/YrU36e5qtGhvFGUN/kuWJ
i9TNeCiquZGWQCo0ve32TUP0erSV9M2JrfcOpOm1cEL9mmn+34i1p28ktxY5OOoldXwwLDiyuUdE
atj2bZQ+eOoUuc6a6rsJeVYSNMo7p5z3Qg6s5wLqp7WiRG/2UOYr8p7ONZkaMMswqZI72rmmpErw
e1TKaizBLPlu6VyFo+OYQPNDktizLZd6k+gvPyzTLsItJq50tW973zaLTcR1mkvfdgSbJc9f21me
niWvQoBgjCF+arX4BOriLwvA5DnQjHXmV49QUAdLdVRPY+Uc9YQ4ruXYyjlH1H05Dr6yMuq63zlx
pe7RIRku+dQEu3Qg5ALKINjlnhOsdLNRX80BPv2y739QDDf6HSd2aK2eS+Lti6p2snUHQRI/l7E3
HsggLH1dMhCKyrWdPABiiwtTIVbjWTs3ktIlH3m+r0r8xXdUaGBsRGA0OR9OI8Wqy0QjHR2aWr/q
jIgIvTxYlNQ1TbuI6uYRsqBkJ2xzQ1XYL5fKVrt1Z3XagqeRs06q4NWuOsIwlh68TGyUqzYxtGvk
+M7GpzjbTYwtGanxRIFRuvMMFG86tYDxJ6jPXakljzAq8Fxty3AtqXq/FzYlAfoCuyxwUMm+chSw
3hWVMNQ4yZHZD57GUzJqE19lSRoOvp6NB/DYvDsuGYyAov5TA/aIB8Hoi1SRdugowl23EDDvkqK3
72XkPWVLbTn0oDRP3Sux0oAzjh80y9hLghOY4XQfjAQsbGAeq8Ia1ZXmOy7kLt2DRzTcMUxS+GMo
mecahKJLvdq9lHnZPc/SU7UzshGjyVOTB3r32UQIADlyn4c8iLieUfkiiB7pT3x+TDA6Sxje06vd
TLrCzbNFMfKVyGdyawry0qsChrD1MHmJibCo3Ls6/y4GCJ3KaxKm0cqyyvEKw5Sz0JS6J8uijdeb
TTbMrRrbOvhXXMQEpwX9YgCRnCx5F0ZL2UDAvZaa8tQ7VnFqmvhnL4ZqAYZuaBghvQakLHxuXX6J
+FzFcruJuROeSwN1X0k28m2iOC5VlTR8DJx9U1vE79PxbJQmN4AkvK8LKeLrz88iT7AWirAwdCNs
QglJaVj3wlbbGYHGCtrS0FY5JlUuSTqiuqD+tqOcpqusGO4a6ICuMswGS831vXufV70lNBeTLexg
zffGqw2Y6MSXruqUFbyCOrdpVz86uZps61B/a/02Ovvt3wTBy7u4GfKNY7uwxQQoEFUupJuiB6cy
NDmiOze1ddcX/UDoFPmR3pRNhCYs+Kql+M2F4+QvA3mLhaFL9Qu/98qyDl3vsbBLlNrC0r2YMh+K
IIK0J4iOZoM2r9oY3FqmoWg6SD2ognSyPluIKbUnbp12K6mL1atWPQSCnEk2Y+R5eINv3E0y4bg9
VWGkL0aKSjj1qlOoDwE3QbAkmsJXeCzwzWajeLJ2I3Aq6wYx0l6FX2iicBJ+HbpW8EWbpyiDRyAP
vXjVWIp+qAPq9R3AXE+Kb1YPHKcXcp9kTzA/roFJSvfTg7rbVMqrFjvFqUwC9zY08iRZhkMXbiBw
QWMlbXtpjXiptI2B6T5Uevad0gkwYmnXHfiuBYuOTNW9kUXg5Zx43BqOC+CqlF58tK0euiFZ6k1Z
PXnDUD5liX3NIRO+yz2pfHK0zli2w9DwC8vQthV3S4oiXLm1e2dkeXdu88G9SxFbh58zfPWSsNwH
sp9TuOFFr2ZEbJI4ZLATsxF11GDkSZWJWVdCuCqNpEfZ1uUH7h87Ye6tNj3FfgayiYMmAMnRh7yB
DKahVfGKegjz2YgjCLxVuMOpqDKfk4rYN0AzeWVPQ2OQlW2ecXuXIst4TqhSAhKqxGuxVnVabwvD
d7O+rW1ADnO312D4xZknvGqTja4HTxpbRW0fQNpO/ZcYqohUrmHmlzfCOe3ApOvQjt5mZS9KCd34
+fa2tu/dFYQ/8lY4axRTrErfdm+zsVk1K4sy+51wloMO0FM7pWHFdUdfWup1HW3Bje4My2kvrTdY
myQY85MdHTMidE+ofbWK3D1NlTRPSdm/kJ9zzhnMAjsYHmDX1/ru0tTxnpJ252hpEmwswlYrX4uR
yqybqdW66E4HqeDKuRpAXZrqR7IjB7uzu4vwT8sgXnF+DpAvR93ESjse8QLyxHIYI1BH7iJR+u9p
brRf89xXkQnXjAt16eEugDeqJh12bYzouZGRCjOdVD0QU2+XodN7ryWh440Gz8FGzCoVsh91EaMu
Ms1mOpC+KmuvXmBrL83Xqki8nepnkJZ3hO3CxCxXlVSUW9DM3LdsbxwODjIVxjo0rF/deOrqSlKo
yw8OH7p6ouSbaKr28owHd+i8F5M/j6LlYSVBA/Si8Wm7d2OEiKaRZHT6JfSGBzEKxzS7K0DniREY
K+OkodCzCCY+9bGE5Mnue/jOp10R6NQ2E7vWKjQl7TK48s9Gl/aWRMnhbOaBPz/ELmDKyWm2xzqc
i/4QmMtPE5kXyovCTYbt7CxciEdw1jHhmv99ObflwGiUivKMMMGG+u7hzR5NdzXWTncalFQ+yyrh
rkYFOBhyRvYHyCaCSVFINMUkKyR6sWZMPBgIw44WYkLCpvzuxdmUZG6Rp/00IZzFLKy9iH5MO4tl
aP568ChAZLEeAVHfdq2ILQN7IinVLEAyr6JhTA9ZFfxsqA1MD0S+04PozROz3zzxye+/cJm3B24G
4b3Yf14nhrPPfKX/wuXTVvPaP77KP15tfgWzy6ftK0/69fL/eKV5m9nl0zazy//2fvxxm39/JbFM
vB9KO6Dv6AcPwjS/jHn4x0v80WWe+PSW/+9bzX/Gp63+6ZV+cvmnq32y/X98pX/c6t+/UtvzS54O
tQzR3oFHu2D6Gorm34w/TEWVz6qUHOFt1W3c6FH2cXxb8GHZP15BGMVWt13+k/981flVyx0qNOt5
5uNO/2m//3R9DjMcvTs95Ol8vuJt18/vw0fr//W6tyt+/EvE1ethvBpF127mv3Z+VZ9s8/DzC/3j
EjHx4aXPW4iZePqXf7KJif/C9l+4/O9b2U4JdW6pfR0kIzg2UjsxJAI2O8a/GzETDUNxULWrMAuL
6FViwexrumV4FNMlCaS9EyPLpnXeQ6Y1+tKrDGqrakO6z4IYArW6f+IUDJHtNIpzKglb8C3TvFgz
Brp5IPv+Q8wLuwtP1GYsYcQSNtFUPWwZpg4IrIZs/wRd9AVSj/hS2FK872wHweeOOl/bjG4NDJXx
OU9hIJ28tChCSU7MBpYEnM2TTzebmFYj/b0FQEXkrIFaRmyV+z11zrkqr2+OLqySq8oIbHiSDepL
shGJHU724DARU934EVquNnw3BvXzXXHRCRqQtw+p7pmGQ2AVl0KJi4uiNNrW0wug62J1q1XDzi1A
NnxYbfUOwOS0eYNckB3FwsrMkSUy6vt5L7G132kVQU3veNsvSIrmFKYxtLy/Linc0r7rzyoPFjc3
feSIZqk7Ry57ipjRC/ImhfqbWD30yJSofxCub2Tqr8ah2xr8346Acr2TX01a9q7BImEUy+fpApyI
Izn6IekaUBV2XlB0msL0kVn7vLD828BRAgc0zGTPgeNCcEXw6rZCGOdlkjVGS5Ie9frDmptnNZTr
Lk7S4+eFozL4+yaU7j/tJYZGZp6JdBt7pTLQqo8RWhvlzrsLmsS7Ez3AXh66raW3dYHMktdmdp4Q
fp0zRueRytLJdV5520hrH2w7iombBvpBNCOhswPKyPpB9BBMG/aJlCzEZPLbTQxdXfdSCk5YkVEc
jdistGgdGXgZamM+xGNNod61kqTcCWuLmNwaTK22FBO32cld9LpRJuSteifhO3uQcTI3Ug6lB3iN
n77zbKT4j4gMqQRs/2VSGzN9p6v219lugidU4dNKM7I8rrwVM/PFHDQMQdV1UJhMr/r367oNU0r1
KDW01+JFGJan8o6UCQxbtnsQjZFlKNbf2tnaRSbWjJoQooWTbwKyBeHrAeW7Me6kDxvoRU7AIO5i
6bbhbdGHDcserlcJhoaVCjP6UZ+aMMyboxiK3tx8slGnB20sB7HlPPE/bTAvu11D7Z1NBrVdysGn
7E8JR0QUkNXk6st+eg2NlNNViKCEmCDeFqFBjUjtJE4JL619oBQAcUoxBnv602gZ/hNCC/JG2EGP
OYd5xexbCmFLsY1YO/t8GuZeTzWGU+9HOXqTmpRMRm7A5KaH0WMAQG1vWwQNZD5hr0Wr7YQHBVwO
Z27Hv1oTjD3NqK7LzbgEUmVB4T/BSdoJTtIMgHryMTdJPU5dYaynGdGbfcSSqt9YPfJNs6sw/9Mw
EBCVeadYHu/cth7uR8e46nXSPRUcuA+5rpbroYzTr55ukFICYEXobIDkbUpByZH7pTAArkYF9Gth
XbsLqR72AmwsUMiiqSvbXRqGk6xnm4Atp1TVrRPwW0sxcYMnu44bbjWbj/4H0LNXt9Ee5sVvN8eG
Ku4qgDEXgSv34BSOc+DkqqcL0RUNXOwGEIIKTfubtaRMuy9UY6PNnpCdushwTj7kjZCJnRqx3C7q
AIAlYYHcrHoYQ1MI1eXRq5HNCaq7Mof3WfREkw8J1bapDqrDrX5ORL97sQfIASZnfSucZU1DDjry
4UStrerSp/FL6DoW5MMxkFMpRg3rty0klXURE/7U+5M96dOX+PceUftE2DI/1U4eneH+j85Naa0q
h9AnpF4/TWJyLLoRPEml5HtIaE/yaA/dQvhUHQhq8p4ow6dORH3gtFfS1lWwFd24Md7tQM22H2zi
UuGPHF7wk+hLhEz7XksgutOdQzI1vanASDmPRQ+dYHRJzGr32S61zuGfbL3huwcJ0Sc03Sef267C
KsZijWjagdKTpZgpikHekVVuDVO56rqfv9TEm30ZILsZ+/ozUY/abPIXz0tlFNQ7cP1y9qIgIX8x
OvNRrAhzOz6XOQ+NuU601mz4odEpuT76qe8eRS/p8r8GzzY3YtQNhXv0KiDJ3Nx/uYS/e7OtA2aK
wIiL+sQ0O0/cFot9xI6fLldTrbNK62TixP+XdbPzz7WBjAqFFWxkP8i2xah795JcwkJfOPEXondv
Rq8rPxDXdgyd1K/thY+xFdVvThuR0glb/8EPbX4zjVA6mrUZHz/t00D6dfS7Er4bPsQnRa6sfSfl
xJ+gHVjUiOecAuQlhnMDK+CmDYFegkUwy9cwkpx1DFvXwiJQTsI0idbwjjWnZmpI1n1sZptwUWRl
HZW2tJ/tYsE8FG7CluaauRsjB622f9nSyMePV5jXayHpiDpJrq5hUAgVI+5gwUq+FcNYzpM7J4nv
ANhG+bJJUbPwfNS2fK2G56tHgUvRgn4BqVZH4vxfmgy9XvReDbi9F2Iq7BR4rEU39xJUYAvCah+M
bpGZa60LQbk5VbMJlEiZSg78R9E0OgQSaN3fi5FXQIAze3STW4dHYI2/PHhqAv+oIO+tFGm1Iu3o
nUtBklTUMY/tbtavhRHqTP88CEKkeHISxj/7zGtmn2qiXRITYah5OxmsHgxCufYMV0jkKvlzW6FE
92vwa6aQCmmTUh1FMcz0u6d52TqEymEpfgbnX8VsgBnXnyZm2+13dJrQB5dA+vSzKpp5q3liXjZv
NTtnCDYRr01Sftfr8ZFa/35hk3E/jBF6MWpieeRaKSmKLbcplhVcJX6jPvTTJMQY9rJRQGYL314y
jWNQTXq3mdYWpFWCo12qwUXMBjn/kTSBxlwMLTLzd7rXT0JC8mM5rFvqYyqQdEAWJrlzO9NWbmP6
+xShi1NiwcLFmSiPVqILsfhQLewMZCdlqOWmHtK+WhSa/NP1Nj8vFb0umDgYBs4qYkiUnWqmHhBe
JGUPNtXGd26tKU8DSc+lFln6HtSU8uSXlg3bveeiOJ1DFSbr3dKcsq8Gkq97Qyu+F6Nsc1ydbGAa
PUBgTbkfpzysaHRP0fdBXX8Xo2bK2QrfgNKdf/Sd9pyXi57YV8mkcg9LV3zso66gfp3nKYX34aKX
AGaErVWo1qwd19mORSbd5dTproe6RW2u9/JlXyXKYRRNXAFwyiY5wYUwfJia5jO4Pg5e0v7sCZcP
3loUfEkzudyB3ikPqgyx5G+1QSE5KIZZkB1Ji/hHYaqFKmGVkDoz5XSi4P+lTyicS5PKOalXgR4j
WfhhRa/kR8O0vONtAzEz7zKm0F2vfr+Moa1IlI9evDSC/J1Uav5IBqp4lKT4L3L97UmfRops9Dsg
k0hZTR55oRaPWdCsoD4fr8JfKUaEiHtKpMSkZJjVvVoTup+Wi0WuGysAjtD6vl3AjpNzkhrU9mt5
vuwIlSzMyMmOwhkUwbhXByqFxPVRiJD3g01aEuJqq9Vem6rUzpYEPFYMLQ9S5bGmKkcMC8eqFrIe
WefUk+TXn2vaVtHOUgLPuFs42uu8hofY8KqqqP35cFoGVvwtAYNzyaaGFKZy8dXEWPeTeulsExOJ
nqGTEKHyI4aiES6+Hjz2oBMPs0n0qBntTYIz8z7kDu2Dm0L5+/tyN0+VWnO3d8C6Ti9BNL2lw6Ce
+tvOleqjwdkzh21ArY9qX+7Mzht2tlLX0NNiilVTo2pFjEVXWG9rxHKzIokIFLeo1v4I/rmps39Y
kMnUfEaBtFMajhCiiVvPBXU1jStZUm9Gyl1+Ts+On2zjtKIxG+fnYjGta7G6VcDlf97aiB07Qdvz
X7bNKX3ZaQP8jfCCxKsIxZkvSuN03Gl1RDpNL/ui2M+QIlsvEJ2V5ypEMtDq4/RL6g752vYoL+eI
DdFzKS+sTFZWzoTMRwo6PRoTclP0hG0EiA6seJoRTfa7J4bQpDHtGDG0PN104826vcwz8wle6uaq
+El7VRXDXXUdijezzZQL71zl7laYOoouYZmdKF21we73wiiaEGKIrQmgY+K5bq5zYz6GtZtdQWda
HBUNijizqnQA3HPBIjTlc2KAZqPEdBVCr7nLyVa/NBXvUBUaSA5PSszU/1Jd7Tb1UZ+GXQ2ClQph
9yRmTdv/2g3OcCeWgoC9JKVaXMWcrefbRjfjBzEXSPUCBE78pDiK89whPwzDi2NKTwFMeVcAm9Ux
c0GkTqMEaoNbr3FiRAiUttqLid7wyqtT2s0OJi2eRybneaLxpb2s6A2CF7gJX3Bs3qbxAKbMvmJ3
ROSKyPdvq29zfgkcQ9KUteR57sbpfHgIYi+7iEY2kIYaawR0xRBB458TVV5BTSPL3mZ2TqdZJCe6
lR/lUM/93iXqlezi+aqz7pocgaDfE2KF0RG1CyULMiZd2pjQa++5jrlPFVRjJnJKeRLYQ5YLrWBB
azmP52mECyG8FOOhrotdpVO87EfjNiP/D8uT115dTeXzNvW06ByiAXghp/zTErpZN0V9+AcJh2mi
zeuSCgbApESL164UU6cfOvAEQkC775zaug5TQ1UuKsAl0bFYCayrnxjW1VBca1v3kbWYbboiKScq
nI7CJJYKX2hsFnWq+mAU2U1MKp4X3C4z2+bLOC0Vxy3cNEfHt9o9hdkUp8f5+GryyL1K9IZ45DS0
YaOibF+/71upeox0a+vJ6gjWpPWOMQjTZSCGuhWt48ardmI2KPqvoTul6kHnPBd8eoUX3CoQ33Mg
RLSCrYtKSTfQcgRbMRzDAhSl4jtnMVRKEJ9S+ppqfnPHnSq+LUKfBeZhmBrWwivXDGlRluD5xTC1
IOxUEdzWCz62Zp6htAAd0L7KrXTLj672SLKBX3KIBP4OTOi3IcT/Bkdgv7SQ+r588tXhCUCLBd80
RuWdx8cVxbvOqpZH7dhOjeiJJkCK6mgVvlvAgc6MBNxq0WpRDeEmw6isHjSnDl+7qHbCpzxt6tdc
bt6VJtjYVlHc552sPlGWDjyyrHhSDHztqQftsfKMzt2K2UDnvI9qiQYAA+cB5e9j5AKTiibnkhji
lRLwg5gU68Pie2xzGhIWPw/fvFKC4XrylnKI/Ud45mXDkFcxX7UH0VB8JRv+Q2e0+QPFnCOxJBmy
y9GN4qUdc1xNdR1i1N/+dZttNd8w7lRLfXcTBMn6TokvXcYvJY+TsOODRrw0UyMm+jQ1916fPNdm
8cs0LUhTOz+XZri8+Temdwj98dwIitKJfF705qb+B9uQGP/Jb14Whnz+M6nuV3rsRWClXRh3Bp2K
4anmVK18FcYgGtFrc/IkCzH+NA0WNNj5gXsS9tsOYsknv9n2wSeHq2PD9+FdkQuVhwwu/OFK8xLR
+/xqUp3YUM9j3eKPjmLHeW/hp/mSsS74VYGpG42AZWfDKs2nNso3xsQtLcZQmwSAhwE0zrau19Aw
+jCeFjbCKNbMTWlb4SHPO+ke4KDx2FbpdykzupMYEXJVN5zNjFXL5+YR4ZBdEGX9KW1sBZUcKjUG
M1TRN03Vi7CJpk0NSC5tNVuLYS6NYHeLdtwTs+Xz35T+C2jogAo1pUErMEs3ujM05yiqHOpUAu8g
TcyvbErgGoCQP5YeGHTPv4ieoXK3yZQGduR/nUBljOixa7wKuzkmITQUk4sS/6g6EklijySzfcgh
epWfOclEQZba0NvGwrccSBi432OESY5JHWdHqw/vA91ItuFvk7AXZunni8/dnop2rLzRt9Vi/oPT
792E7c9b5q7za/c697aAnOy10jnpuYqDFqIFKg1yakwWgdn67ykwT4qIfvCf+aLBjfU6Klm9chU7
vmQZTIKQ+6m7wSyUi8kz2spsm3xJ6b5D8qEeT74OPHtT+pQSWZXVrz4YRVc0mgdAva01F7gWmG2w
3ep4mqcHKO6bRePyNqGb/HWeCKCHRWMNzUs5yR642/JzDB2pGFEpoR+rbHwTI9F0uT59aLpyrVZD
9iBscgARTDnafLkxuYhmk6oN1mJOn0zQn6jbUdKa5WxLktpeDC1g9XmjPvrmKmiX33alHOxAmVy4
EHsIW+rALevGfbgRNh6OgmWhBvUOnpFLlg9IfCCz9NA6Zn+GN/McTiPK5IuHARb+DaRp40oMRUMM
/x2gfEh0Ere4MpyLS8ZbLBKmmmrrLcwG7bKEGJo64X4ASeYizdjn6iUGHa/nY3BXTyNhV31TP/Ls
cBAjWx51UIrqUGwtJLcWwnhrKlm9uCpSYVoD05yw+Z2s3elDuKiSMlybjlTcBblBdhZq3l1sKdod
f7cN4NlSnluTBIrc6v7fQ64sE8hQKOZu9UOqB9lXv6Bw1YaVCrIjSVpHY2GddBhKDk4l61uLoMi1
pR5yBQWL/GpkwTcyXOUPK9yiqOFt+J0ptxbVc9fGUc1lVnjYzKZxFhnP5qemdg5i1pQiGO/jgY84
WqPmTgYLuY+RuFlpammeKJt/h1LBp4BCQdJ7Ms3NbDPhaN9lckO9OR7CLvVD3sJl/WsZtZv/l+3+
6arCNr1Czl3q2gMpX07py3pqminzKhqKjVYhgN/TbBIenjoom0aV+YdOvsIm1oshhaAP4N2NvRjN
+1Ilk8IFss0olzo0wMonmeXkqWhjikWtv6Cydy4VGbahSotdpsrBXdrVVP8amnlPNAjlKceFXAkd
0gWyGMZfvdE8dhGfYKmvlkZHjpNT/vHGr/qBalV0BydR12WhUyozMauqmkEjelMjXMaJnbWZotbB
mPwY1Xy48IsGzXXvt98oVjkUlFW+epAbbakvb3dF4IbI2MjfDD5ju9S2oN/JrOylpwBp69jjsBbD
qq/bNUJN6VYM3bELV7KhhXsxdNSJ/Aqhi+PAT+WLB5MV5UZQbxWyLJ3RfwbXnEK/Vsi2+twr6c9h
OcVbxdCJHBcqsvbnrBgm11xfD5783o6jA/OrKaM6FOtgfes0Ah3dcYIxFRRL+GNWidTKZzESTeIn
E5GF+h52Wpqse2uvmgT6CRtolMPI2q03PaxTGFN0JIEoNBMTOlIOt1m+ajolSpN3XBrqOlc7uGd/
TzuFoeUrseNtWyprF0PqSusaqZhlG7fZwYgSdAKRi12N4M+/yQYkDKrzlzR2xnpU/ODQlHb6qEXa
N0Q8k23ueeB0Gi87i8Z2+/rU2RcxGKqiaFbzpCZ5ytIokVjqm6LbQWj44qYFxYROqS4c1ZLu6kkw
hGyAd0lj2JYMRftgz4vU0xedDflkUDfEDXATq2Cgbfdji9Il6YvwrVHhqDQN+2vdedzoohye+Ja6
jKarWzgjMucrNEFflbwtH3VtiA48KilrKJ67rxGPx7HmfNWJ1JGpzWWwsKryoI/2u1jHOYDbN2Un
9z0Vj+QjGp37bmDcKMnk/lFXTOUvKkrR7gQishdHR9EkHIV8K+c2NZ0mRRMUlH3KdYFAeGrZMA3n
o3XOHXMlDqF2OMm1pd5ScWv5UkWhfMkq960MPGUvRqIRk2HkLjpq486zXVNV/dTk2lggVSlXzos5
auPZdINh0cqICo6QzK0dtbe3YphIxnOrZkvUWNHEmGhrdCX0eddU/yR60egn1UJ0Pc+OqsU8Jds1
h5ZSARnOkg+OP7vI/i302nRgcxz7Uzg1HlGYdFX+P8LOa8ltZFvTr7JjXw9i4M2J2XNBouiL5UtV
ukGoZOBtwj/9fEiqRalPz0xfZCMtKbIIZK71G2N4c0q728oO3LcCrE/i8pNtFjAOqyYSfNcD6CF5
GS2yO8liarE8cE6XYlHyudQvgzpSbhpeXwhiLZhpiYoW6LlpHD8jB49RdKkVQsX4uc76rl28ewRw
eZ7qibFrc11/UfvgZy/Sd8lhGnCGY5/gruDShR+zk26bxDR/oLC/F0lHkA+RBo6Pwd4WTnkvA/mZ
Xs8rNSyio6yGWhTd1CrSZG7qvIhxxh8pnT/bgVttsnYk+Og5zdvSXtb69BnKLLKs/AmT3lnXIKQO
pTrGb6abImbsieduQgUyj/vvstnNh2hbGePKync2Z7QDyt0oNS9X5p/VSRmHxb6Q7svlZXgE3Arr
cMRzf8352zqX0Rr2AsXqumboOQ8OPIhtUzjDSQnLAcN7rKysQbvr8DI3MfOlTfam6jicZFE2xbMy
hs42FYkd3Mo2pEHA0OhVs5IzAJnEhKeXVetiTnca+Z8K81e8vuEkVdmwSX+RufgCnXkle604eS+F
2u3mVtNhNSwz4qglE1TZMSy9XwMlCwxJHxuA2ReOsWmKtGXPhqZiE9K0JDG2SpPamwo9M9SudU31
w7D9UVWE8pWsxicQ3gvMir/M3vm3YvveDT87pAH8pW1RyPhbh1s4kF+vy8jR0iX+Yhz/5/r/tMy1
7WIf/2tGYaGswm+XdxMv7yZe7KHl6Ot7tSL9MTQLY6UpovaJMZT3OIwV985yBb4AApN9J1tkMUe4
yDWD7fw21MvaifPQ7jLl1wpjPeXcxoLuRs6US5uu2p8nYlmyycz7CMcLyySMHEfJZk6s0FtpPFdv
K3e40WRVzsurrCSdqZobNYQ2Ds2v704xiNDrO5OvDt8XDz937rfXDq/t+qMg6Hh5G6a6mIApPkbO
zkNO2KnzCJTqVu0+ZMIzb8G9HGSfujSVg4NQhzGxO1qqsqOtuuGm0TzP1xP24WtOcMFK0L+4QTuX
MXypdzbiPSe5CneF7gE3m2s/2L92j6rLreOmOzfurHNrlRnP15wUqCZUIDooG5yT2bTO8soNG2Mf
tu3TZZycEg7ZtyIo5l3OfwaBb2Y4/CR2rTDilb2sKsddl1pwoZNTlYfLS2poZcSwsvxhyTYOfRdC
wauqnazidY4RsAUVSVbdHKmPpnvCMMA94i/hXIq/VWWHbOu9JN5UU5SgPAj2z0iGbIW/TfOAx1zz
ECfkvMxKh/E1TA0fMwU8k9/b5GCegq2fDah1yKocJ+e2CXsPkwDzZe7f1hMiareVgIut4Xp+NMv+
Z+F1znFg0wAFHqUlyFR/dSyW5TVGCMhxWokomw3a5WhOIDNYa3XoyxV+u5TLytGyJ0BBhB8a1kiz
inkU5ptYYlY5nvBt4p2gTBNkGyzc0qshV/1LHRaqe7qMmrwQBQs7+vitx5KTymU+quccv+EJsg3P
2K+YTaAcZ1iF7K8orLRSsGEm64egj64d0rGKTzE8V9TnjUOSZ5uQGOcucaBVzVVtHcjZ2rvQHB4V
Y4BljSryypj7dsMBavqcEkWAfzq96SGaCPyFtJsm6y/thd3Ml/Yh139rl+Nn4CSX8WbWKbe4KiLJ
MiKfNNT1uVncdbOU43FbTfFhXrx3BwdrAQ0DvY1YzHYNDi47flGRL3tDpFlPgZ3ygFrm1sVk36tK
vOuWsVgfuAc3DF6RMJ0fhN0bK9Gg2oMW3ArFbuOLoXXYY4R9jJy5CcVVF/oqS7z03MdV9oTj0l2N
mvg7MKtiY4dCQWDNq949mMzEjyrIfni0k/DHNTG/haLZ3CJdjYFQjQnQ4DaXptCOECgik9/cao1C
LC0Hni0HyzGyQ1ZlUTnw2IMQR54wWjRfrgPllbJIOpfD1+vyslkucm0bovhz57xnYzlvGkOE2qae
bUiLCsc1HyPSes19VLCNWrqsJK1PY2dwF8+9JNsQQMpX/20WWKrkYHiGf1lErncZZKb9J00xml1i
JPH5WtglKOphWl9bkEeKz+hY4pUwx9YzIclwL9uuQ+SVqNx5HWia4l87tMllGlHTcGv1ObzD5cUu
jfKybEB2oN7kG5n5+7swHEJxXdV9cZt0OITB1B881flZyDZZlR3X6m9DklrJVr/Vfy2jzIG5DrDV
Wsve6+T/61rO8sJKW0U7PJv3SHvM23h0olWzSGi1KPsjBeBWfqV4xrGIPKS3pNRWimjUbUp+Zz1Z
McHeoJlUXC6Zo5Z8KdOsH+UQ5AdilJUwYArDytqNmeOwe2yU92HQ9jDnUONWo5Hk16JdvrTXc/3d
SFHqiJNIP1eteRBRtxmU/pAIq/yIclfwlDSUlzgxa38UynBvq1a8ddDWOLpYT6y7bKqwttMRv2/b
L7lwkhejUpz7EiJxgdzbS0A+5rkMD7JLFkg/AGlWBb6BjGZf8SCEucJz92uNV/BzirktzhXKWtYs
zIyenZEfmZt2/sRe23eMla3E6VMYdf1TOuaJ7+ZBu81yu39SyzK55Q74KjtlMYbBZ5fd4knWkONw
tsKEu5mohIXWLOYui3lO9HOxWWTdlkDw7dS1JPzmkj3MIuLTo5AN5mSponxy47T6ts5QA4pjZeAh
/JcTjzTG0TKBsLMFvvTaUYvqCzYvDhLLRAGUPCLLNKb3EmkFyvCubvP0XoKwlj6x1GRfmCR3Qs3U
1dSy63CstiJdmKorsPrVo1Oa5SN7acgSxVxsZVV2GCU84SRxzrJJWH1z0lvn+TJ+mRQqi11qyKEn
m/okWw9m+5F4YXeUQ8hkuHftbK+vEzS1XavcJE9CM1epwyY4reLeQio4C/ZertwlTahwWAL4ecay
rD/ngyD/r2aQVgKkPLeGA2cBj6JmGwSawYcYiHVtRaTIlodppqdoGyfY/iw1WcjOchlxHfb/bpt6
XPhGAbk3VW5K20WdkDO1i9zIzZTk7nEco/oOj5J6jUtr/vX/PyJnjfHPNTqtxpPEKMNdnWbtk5iU
t4D3eCqXWlN00W4eRm2tKKZ4MsqxfUqzN93M0kfZYuExgpOhNWxkXzx5ztkc0UkKRfuQJTqw5to8
czbFmTvv+4+BR3ZkKclb63jGRnhGvC9T1T533AzswQ2ODY+5Broul+PsKTduBQAS13cXOcwZs6W5
1V8mpJcuVb239ZeuD5zfqtdeOfif5hbE/nZo3uaz3p5k4akoH/DQLZFy/KtNXqkdiheEggOyIMUC
8JxybHVVlCX9S2O3oEmTztnltjEf5gp1bCnK3uGAxDPJee61WdlNfQdUv9Djd7U21oh+Rh8AJ4GD
xe6L7iRYJFZgcNIeYVcjPluDop9TFGQgN/EzOeVhdXPptJPW2duh+imC0kCqJ3gtBbcIz567bY+B
jV96s/FcR6Y4kv7oV7KqIw5+H4sUk55G6daG8UnTq+5J9jUILKRKHZ1lTaumau2e55hb+T0aOO5x
SpV0DQAAe5HJnm77ejbW2C1FH47hbNgpWZ/6tkJVREchy56U6LVaDMGWAXJmuhiTNCOKTnImW+v4
Y66tTTE51qdhGKptn95EIdLfM4jh5ltc43M4tZryavfDR2M16Z2sqfqr6Fr1BUhd90By7TbLSpy/
u4BMpp6Fa1nViyHfAgW2b8DpveXw4/d1YxczKHtl3lWgrvWM0JC6FFY0ojn162rMUcrgMDBsZIcs
tCqzL+McBD+OiIatr/MzQRIF+6NOoAARRBunwEVrdDtOxs2Unr1O1bljZtojSs3DOq2Ey4c+hyvh
NCZyXMa4rtywPNpdXbuXyzyoyqPmWoSgnQpFRuVrZ6DOTcCtxGpoBAY+8ZQqjQFbnK4dnvRg8QzP
zeRrFgRrQo/djzzp703EqN7niR+MadTVfeul1a4fbGKEWq6fjaRW/UgjYY9m9xc5aXL3FSpE3x1r
yFeRWjQvRY/ReuME/aoJcQAnP9ijKMpvTkxms2tTu3smJrF4jYFtl71NGYUkecyvstMpQ++JD0Z2
yQK781f8u71bWTNs4a4NdwBxtiyNdPE/riU7a2V2/1wrxvDENDTv1lwmy7US/TnMctOXYbfe6jLc
jeL2Z7zut3o/Ku4671AcEsveutXR/pjRg9mhFWE9Z1ribOq+SG/aZa/dJw3Stwp34H6pqqMxn4la
k/elpmiV/jSmD3KiXMyxqj0OHgPPPPoxCKpha+XeUa6lGuM/v1L4UoUxjx4jDC5FqLcW0NEojTdd
L7qV7PH6+me3rF7GqLnQ9uA89tfJScXJIkQ/aKVNBrfRBozbUbfxNgPGSi4w4/66NAWL7LkaaVOM
LROXl9F5DLhW0ZLDjESe6mrvlhoBM267YDOE5fTZmNGe+qu5q1Halc2q84/Nf4yWixRLTO+P0bI5
SpJvXom28ai6/Y6Tk7VNUaN/Nqfwa28301dEQh4VBIheTT2xIFdZKszNhuNPN88rOQKZxc3Qe7A5
g6gC0N59MhJtXBtk4G/ZTaK8qipteSvrHbjxYdGF8oavbK2x7SrNH0VYnfGVcd8HvcHtqCaq7RBP
3Tbo7Bwc0Smnvvf0m7kcxDPC5gO6cmL8WjbGcuMxfxAY2qI6vOoKb37uAbagT6KC8Vo+NasB7vEP
7Xio3bZmpT6HLlqwg2X9HB9jFHUdf21fxvfL+MBhvFxffqB/jr++bsg6fxsv38+f4/9hffn+m+X9
O1N5M5JAeTY863tkdMPXDhXoOc3wh3FXMOliBP+tYkfIQP+Kf/q3MTGdAyK3PRtOy9qhHpRsAjeY
PqPXhhRbo3xydDSP66Ud8+LpM4o8a/NXewHR7tK+jJ9ds98RPWlXOYYrR2GmTbPKcsU+1oPhYODR
677skYXsuFblVSMMpvytu0y6QxeN4+7aPmmDRaQsUp+wdUaXKU/196oXLy5Z1R/o7eaKg95YNw+7
EY+a9YgMyyarvAZpPwr8tJqTrMorWSgD6fLQbAVKKDySFCha1dzeyiKtvPY2XgpZDazRWiPx0vrX
tsbsiGPLeqjMycYww3kl58kpsmOqUJWF09kg7++o7/1sYPXWhC+la8WnfnC0S/uUIHEyZjZ2miqO
JJwNzHM/IP+SZvmhdjpc1DPQXFuvwLgb7XblRKAX3pwDFXk2Fv27Yn4aY443Xslxy5mecAeZn1y8
C6CU9pgvLm3QbiaMXdlwxDY0P1u/h9w2PbWjhwQusAyUj72mXoejC6Mg08+y144XnhUosRvNiOan
DiGu5TTMZrJdG6rhvSXR9ElDl/BHlt47KBmGK9sGHzEvPEFk9W+6jH2LXgI76NXusw7DbdjiPBed
kYBajpjGgJUvSlzjTnUikAEawm5qXR1kbSQ0ciev6jvR1+PlWuEZ61t6xmc2AgSCww9rKA+hntcw
E2+bohrLbdNPbJkR1FuTnBxvLWhbBVpQKP0Y/UcgyvVYTSZ6t5VyE6p5fEi1YX4UVoLkLMJyu1G1
vBu3jcTGHXGM1ZRwfG3TRfCxLaK9nnTj6+Qm2ooDYIEPA71znfJEwQDPzOMRl5KaJ8avAhPIn1XO
R8lB8Wr06NECOkOD6l+E063Zi5A1STRuG2mIJ85ShWeP6F1f+Mlo8E8ynEVdswRLTAj+xq6E/lYp
i4e4SL07Em7N0QRdgjeU0sOXjKINi7eruoUdUbiu/iALNvd3hqohZRiiXXZpR3bAVKp7AXL7ocwg
psT6jOz2X1PMuB6IG0Zv16YZkc6dahDQvi5DnhRjG56Ml6kCYcp1NneFrwUYITeAcW7TWTc+IcVf
h2r7qbT08Owi5rmSzWqq46Bh2m8aqpbk+90NFuzgplICir6iL3Bltdg3aeMpfpc0nJHKwtzMvZbf
uWlYXIocqxOMoZHAtoGinEuQlVvVwIfNEt10l4e9DftGcz4j0bypzLD8Xg7tW9lo46vpqMONoifi
hMPbcCrbsvYHvWuf+zoPfFLk8U5o8fxKfAEYTdhAvhi06TVyu88KWBNogtTU0GJ/kw9PZtGazyrY
Kb7e+bXAmec+mr1HOahe/mTgPGgrJ0ZpWS+6raKO6aY20e+D+zK+GL13UnjufrFddDCNEXBOHOM6
CSUTXbpxaL/UExS60snchxFlseOggQOYQGp/qQm+GZ5TfUJ5P9uFThhvRWu170vKSA7ApRcN3Kno
D02v6096XL92xF23IbGAXbMIv7aepj0viKNN2jjxAdNfSJCIWa0x+9I/RuVHrSvTNwCl3P3giz9G
nhPvjCo2dq4I1Ic2RNsb4bH5G/ghBLSUr03oZuBuhH4fOthWi97BchaoQ1GK5OgtCtKyCKZZPYH9
yTfTAq24tl2uXESm3ZY/qEuPtQyMND5ixzBpdH6tw2djY4SKvVpdFeMhnB1Ci3+/lHVZ6KY5HlRo
JP99kNoqKmnncBgPVlKzCgDGCIwQUgkqIDMj1vpz2MTWQ9WM/X3ifUlMA1v1LI+KUzgFj7LP8Vrr
Iap6ddcUYFIHKAXJOrUi86YvbY0c1lIPUZldc2sukX1juGei8Vi527xG5W+qdG03N6SkIbM77IM1
Mj5iBv+NgWXf3QsRA/tXh7OsIXjb3Ve2S4S5SPUb2SaLRU8BrwLtjJEJS8m2NtDfck1pD5cR1pue
hwciFDNaoj3crRKsBd4xC/6x1p0HsvfJXaZ6mMxE7kNu1M5DkVvtAU/teCWroTPqd7gpEsLr3fmL
0IbDqIN0Ubx03rWKaW7YdKjvABCRP1X2YlQeiDz1D6NTpwfX0r1VGIQ/zCpdtnyLh7X1ZNfsTVry
ZqsRBeUXPU0yXwS14PUzjABACd46gg2L40BZV/PGPXaRKsjYlv1dsNgVIBE7PXUdKMHJVPK3MMS2
2XEQqrNt1AXgeT9UgUg/cPELV31uYuwxIKmWukLHDCIBmuH0+TNysXhhdYnz0BH4u5lG4IfQxrVN
WwvYGAAPdnahG8eeTe8+7PkYXXW5R6h2uzPnIb2F/s2tyB7TO6wWeSxyCniYFjOTOqzmJ+zNVMIj
GLKNjmuhvTJqb/gnpDAO+VE7CNm2kVN/M9VpXxWLCH9gwRjuZiwO8mha2b3mvMw29rhx13CoDhsY
0nrqeyJs3kAg4QxhlIgPG07zVmUrzkLh26Ta5QkpkWwtR2UOnG8jc7EdWSYh+eK7WYEsqi76syWC
ht+03WCFWmPcFXmQIj2iE6XeP1mhslanU2Sd+6yK8awZi4OOhdJXoyq+WaqVvKsa8MU4cfGV1Wzy
rlk2A5S1kbrIw+Ys7Xp0RPsd260rY6UOor9zFxqZZNJKxi1YzB45/P7RXei4smlIQ9RZsl4/eG5W
Pc1wFw+YTPerukn73QgmboM9knqXtnGMfoV2ljWQsgBTlgLlwnabok/MEzI0k5vaGPSVUuX2I3Is
+moa7eBz39V3uEC44YpHrb0I2vKqt3GRwhypi3hTGCVPysFIFcBRGZ6ueuJAzGidW8JUxuyHEK7Y
J3anS7XuA33TWggyuaSl+RqSZOOmmqoe1FTgs4XM6CrTg/pWFvmSvGn45MdLY1rsUK8xT7JTzU3U
R4iR3dQWZh6ZCyqkNcPknBn5xlaQvp/AgfEzLs37pPeM+6js6zMEQ1Rd/2oSy1WLwmQwTs7x2j6m
irm2RV9ttDgN0YnGsHN3WY47ItidybosJRfGcrQ7iWb4oYkZbf0xKr/nZzG47XcltbqV6dbTk9vM
Hv9SczhwsvX8oS0/2AHYuGiQQu7VIiITBsVOVq8dlyrJq9QTxe3f2kezU/0EXW1fDrsWZUkIwyzu
ZYvp5pXrj5PWrXXTK27G4KDqYf8oi8jlow30Xt3LKkrlGoq/KPGMon9U+Ct8ROay2Iaui7v8Mku2
oaYJe11LvIMcN7QQX9I52FwmLMNKPSo2Yg4mX84aGrN/bBr1FUvS8iSbRhev2V4kZzkJ7F6J20i0
q8hQnLWBQNyk4VxpNAPBWGT5uXvq70qYhxvTNsIDYWXtUZuRd5UjRkd8EN1Sn4TqNvvGEsMmaPEK
VstkL8rKMjB50YNz3cL37zzrhCoJEq54CfiWuYhUYU3oIwPb7Ilbum82D5e4cszXKNaS0wAGbV0F
tvtmRIJbodoknLJL69UKsD/J3WjdliDmNc1N9yI3tBP4tHibJMlwV7ZtdYPaqPpItN5em0Ikr3Ud
a+jL5OjS29NnBUOIr6JP9lVqGDzb3GkbB3MAr4Sii7g5e8Wkc7ohGm8HCOtn03tgZe66nb35WKe9
8xJn9k1UzbSjv7LVZnRTrcIY3wudqHSPrGtAJAIXcoMUyDJ9KoGFRdVY3XXV3DwE0fBFTq9c3fZz
C1l2nex1Gue3BJuNvecBNe+qsT8bjlPcRLjtPlu1ZkFhLeIvwsY9Wh55mmEf94P9A5GDF8tOy/e4
LOu1KjT9sRincCNXHDh6XFZ00G09K/mA+dRol8/1OFpA+7X4ixX1t3qqc4hixQJUxTeNjNf0dfGe
MfTIfbdjg+9jsI2TkUfmUzQAwxgy530wgLIoqA/sTVSkn9Qw4xSJQMFcqQWGXsUFRRcWZnfkztGt
JYoOVGu3noqPwK1jDKgCd91ojb4LPapDnyGWNAy4JhOvAUPdmttYwSJc9o4pJ7QISPZa9ho1pHYH
aiHeftZR8XTXR7M4/MiiGx7+2kfdaS2mXbl6smKR3U2KWSxUtfF5QZhVpb5vhD29cNavDqGeRDcS
WPZne7y0SyDan+0V+4V/apfjlbFqyEjm1k7NknCTe1qEBb2RvES9oWy7FP0DJ0jSl0FXqoOtY34p
e0stUzh3TDyRll7P03FTH7PbWVuSOK34kHAPU+mzwzAgU3BFf8g28p2k43+hP5TRzA6yTQJEZIew
yAsIwKGOgdCxh0PbrTsbpJGVRH+vXe7sQrexPKneWxyvX5tFQJ8gIApny9Dsu5VuuhJUo4wUmFNn
nuWVvlwh6H83KnN2kE3X9rKw2+3wa5bsICH+c2rQWr/N0qP5WzMLc6drWnLX5anjl9B9fKtCZV22
ySKE2rDTKw9XK0g8d6LpOza4cP/geZnrfk57/oW/puAOtvXqzj1exsm1ggDSZLsQV35rVNTA9p0Z
vENniVjxe7Nsdg1Ct6vMExGGm8srpLyCXFuuc5m9vIJZ9Y6fBxpxJ6PzHuxZg2mnjc03z/helcn4
YVWFseZjyO9ILVuHCIOwjY7d7l2kpRYeacK5UXKPk6XWF6+22sPOqfVuNy7VwmqQXk7d5iB7EXPo
gTJFw2lS4+LV6vLPXjLYZzjdxauZcJTnV3VoI/5s1IxXFbNavYPhQ94oMpNzonj5E8yhO9luuWUJ
QgPS8Iyj0rszVP7k2cUrtu/msRrin9ODHImxGBX1s2Fn/zg9BNTybs/lZToi7OYxdDx97eQGaAwj
DtapR7QnNSbOAm6XfBLdm4eo0UvbCOU+zEik527yqTMi90CIp8XTpko/jZxaN6ojQEvxnaw8xRZb
fQpwmDOa6Dy2uLOP6EPvxIRFkhJOvd9GlfU6x/aPKsOdos4eoCazxV5IGPA1Voldnl3DHE/SaVf6
8S5N/L1jx2H9ZdH7q6mp8Swc8iQAwtp0+yarHxPUqdUtnID2tyreMd0eq6jHulPLc5Q2MAwDL/cN
00QBcSnyvPucIZeyn/oa48CpTfI7DcXxdeI43UZW5Th16cgnnSRiYxSXBZqx8T0jA4XXG9PzGBBF
SAzxhgNhTYZ8snzQSEtAAcFtNLmz25GH2qvVZqvUSts307DVQzC6ylrOCkO9W+cWNtGyV32bkPd7
I9ASn/IMJzU43i279yT3JxFUBxGrtk9YM9r0GU9wNAZ6Gx4jJzDHvFyWCHULALkn8ENESXqy/2kk
8r2xyOT47L3dVTs0PN/RKFsTfUxe3DYFmYVX6vdcgNQL7G8JMATCxs78ZBTY0I6jGR5NCz4bUhHx
jeLAubeaEr+imXAz2XT0Ea2PgbswqcEQaUtsE7ZjUDl7uNv2WcRe7XtTpr81unUnX8iMo10KFxJr
OB6klToDNSiD5E5e2aL+piiRQyLwj/a6aT0M7HEXzwl97kaFA2evWv2pt8Vwklddkfy8cgZLOaox
UHEGXJv/NhR39OHS2/WLropdEZhMSZulXZTvPKysLmmzgS/ottaTN9lZLXCRMl5NmZs9y+SXo5hf
2CoVt7IL/4DC1/G32MpOtiDZZa069pRDPpJOjlI9vMfEzvIxagLaFMNml23BckXc/UZRddLFuBRe
2utAF7ue7O1KjrhOyGKkpTxnrEFp/rVInPNW3BiRn+VlZLuclfau6XspduSy47fVeUHzLk7U6oGj
RPciCvc2nnqQIEvN1fIXRY29s6w5ovwW5Ismx5T3Lw6O7nhNVvPJWqoVeOZVbboD0AlmqojWrPXQ
6w+dmPuXtI+mdY5P3l7OJeKNtWRizjs5d1S5YU9DZG4v70FDYSTocU2Qc12SXJvOULON7B3SwAL6
uPjr1VhwNrmNhWI/VK+BnexmVXc+26Zi+xngB8hDUfUMf/D+0o4qh59ynj+pY9E+uqb+RbbLdeJJ
oM7ptfO9XcC97tvZ/Tx2psbdtm3uojj1zrZu2YQhNDQE23z0xYitZO1Gwz0szOFeWej5DY/JWfWA
nP1qt3Qr8klcWuzQGCE7QkvDrKJAgWVpCitV8RB2ne4KzEqOsi0302TFHdPy632bAP7W2MXf1J4+
7VMSm89DOT+0zYBPUEsscHJE/2w7kBFxCDgNS+3SFKFm0qA5K2sJfDW8zLPhKKtTkBQ3YRZNmyAF
g+h2nb0pJHNHjYJuVS2XmMdvzKaPli0Mbd3C7tHA9VZ+m0SAcBYcrjan29ybD0XlKO8tt1QrZ0fO
0XqHyCh/XSAi39vc22GiVr7wkBBHFGIXh13a0Qj6OuF6o2pP1lCUkT/dR3WtHWO22UcDnozbESHX
uWmvrGFsHgul8HbRlIzbMcmm51wfvxL6t78mNvcR9BI+lZWZbVyQFweC6fE9ErjIydip/dUtHm11
7D5aHYtfJ7Czs6cBChAC1Kvi5OYRbQSxCtj3cJujKosgHczjEpgB7r80/nbpyVajq/MN+WE0H5f+
1tLStbccNdnerzEkCE7Er03XHxw19mNFcfwub50zDt4dZ56EX0tU1bveMBzwNXSElgAw2lsjJEVu
1jvZSEbLvXRbUQTZxLP71YhSl99p6J2ohj0/4p1rbRdjKSy8pjbnbjx+x9ylwaYhmR9DjwMnIitn
WZMTyB6q/rgcVVWl6nI2tt26zkRzL4cEPMP2c6nZKwM14EdrKUId8Y2wSL29rBp9mJ0jdQfj+R7K
PWH95tVCfSFcQZx/VHnL71GYptglxeWTCnflRs2xGKhQZdk7wRztOS2F58yL8UMi9vIUhbWy4off
fu7r7OeKOjmQv1YU6GZtvblQb7AK1XemlqJp0TTBG0LM3xvbaO4jmATYPXqvsnkyVMIr+ext3WVU
5RhbS4+1Z07bM6bvusV3TXuPPq4/guU+4Ewl3orcl/+Ps9Mw2gZHXuh0TlnBxc7G36u4WyorklD2
Op9mjJYGszklCoTTzbRc9osVkCyEVjt4hzCmQgClXcnG6xgD5d6tVeXqOi4IO0pnYE2fdkVLoirh
N7mywGi+TE6mkwea4QGHZXgzNK372trLX1D5CWMx7xwO8Y9LDdDmTrDb8yOzKz9Ndd5yaw2KfRgo
se8GQb9RanDXuodTV97zpAqGfsufbPlWIHrSLYFbEwqMn1Yp9p8I0T5YoZOusDabv3QgSXmC5dmD
nqYZ6dMQtuIvqUZ5JQUXL6qMlx4O2uxyg811XJ8M+Tq2c2Nd4M03dMVwPy1FVrvE0cPqe5ejASJr
st0IY1ik9cReFP3lyzAva+q7ynqTo67N7cQGx9LLfHftqCsCWIkDgFGuJl9PqL0G3tUo0i/VEN6Y
3BrOmRjxueqm+LEAy7PWbVCoUwOAYYjK+rOmta+YXsbfC4NsqN5x1/W0bdFpFUdAMzzorsBUSrG+
G1NkvHn1FBHBycdnfUhHv6hq875HAmaji0TcdjqMEn0wF0Ln0PtXvHwfjd3arTwoeiTMyLAMkbiV
3QI+KM4ww3fBAXFbEw5GiqdMsYkrH+bOxkdHA8ZVKBWx91TH/A2jSb7tuD104PHeYObJ4Qlxln3a
i2jdiKHccZdCdlEkph8tN1xZtG1SRZd6ajVFszIETPJ//+t//u//9XX8r/B7eU8oJSyLfxVdfl/G
RSv+82/b/fe/qkvz/tt//m06GrtN8sOeoXq6Y2mmSv/XL48xoMP//Fv7Hy474yHA0fYj09jdjAX3
J1lYLtKKuiL2YdmMt4plmIOvldp4q5XJWXhFu7+Ole1qpb/wh0rs3g34XqxahXg2Os94omQ7EsiZ
L6udZunHBvMdPnJ6QSYEd8b/4ey8duQ2unZ9RQSYWTztnHty0AkhWTJzzrz6/bBan0ca/5CB7YNC
RbbVPSSr1nqDF51kq6895wnaO3ij26jBzhLJy6scyPUBalWZo2smEOoyu2TdNkbx5otQ7MWUNCvZ
RGswW1YijU6DWRRv7QpEdfoWGySDkklLlnKSGnfdyiUUujez8DkT2WVqhupOM71i5/p5t9CMHPq4
7MxKAV0t8E6yRUi1uqs0ZVxntRuvRJlWd7nTff3z7yK/98+/i0DmUwhT04Xj6L//LmOBGgqh2eZb
g3IOmLr8vhir7r5X8mdpCm9kYIqyybI30mI+6tQXOYvTRMJhmhOBr2U/ipkzIwur01o8feIfQPOq
e35y+qO4Pfwzy5ojJf90qb5tosqrtsvCj4aXBN2KySNdIFtggyGjhC9Bk7QP2SQg8zLHV7z6Elkm
UZG7//gyjM9/pIahq5rpaqphavDwzN+/jKHy0sbvHevr4HlrY1bD1uaC81PL5o2ahUSRB8Lgf52l
GIJVRZLjlz45uyXHf4xzxYQzPq+WbVkLBsSB1SklhDgZCEQ17YYYRsJGwI4vVZAkt6IbsgjVc9kB
OVZVkVNglmz7lQs23O+Oco3sv00hEfyMKomPLkKtqYvcymAlGNiV/vl7sp3P3xNnNaHrriE0XROG
Ot/sv9zMOuDQqeNI/W2q6majmW26MdlD7wn3Js9Rn1+FGalfM5GSiGqtkLh/EF0DN1EWcqAQ5jMa
xN4jtOzo0KXuuI6HEjvCqnnEpBVrzykJHromSva3ZjCnWGSeRSVwvW2VCIOeIGnhqv4zInMxI7r3
cY+l20dmRtZ0xXDOH2vlqo+L/jKZ9fJz5YyPfm8A9ovEIs8FIC/HIhv9owMjP7+1AwO7T76trRy1
5ykf8xASDG4rXLniYziJ0sxe9obu/8fTVtfnx+nvt7VrOJph6c4cZBCG/fsvVKtaje47JPhOCctN
n6ouLkvoJAkX4inhGM7vWMhdIq/qTkXjImbQ5c2bU+vh0Ui67D60ouxeS3BJTXrX3Mu+W9HBkPGD
AuPWeZ7sQwQ4JcbTtVvZbEc7u+8LXRBsTprNKD/c8wqS33nZraHOeMiFQOeOTSNrFkOloF9txFRL
mAeEkkW9jB2tOLlJAV/ol2qDMPMumrw7T61hBUQZ33ifWDueYfZpGsp4O/RGeM2jRF8Dr+3vI54c
Kwwr4ye/I5RHNMN7UYoeKt4wKe9JEHxTVED6ii5O6HJPT3DWHipTa3YTADLCwW18pxMTvpM1OEXf
uQAKlv905Q1ikFGTvpjuNIjbgqL0YbCm4Gc/1jcd9EuPcGWo8NTKZ2G8yc7L+CvhJwjcDmJUvlo6
S9Pq8UPWLejRcy12JiTtZbWeQvfWKZsA8s1D87cVkyP3l2Da4zlsmqzdJgDqLQs/3pliVPYkgWOU
vpXaWGoiwCoBsYETVgHeKVGa7khcHqEAWrLf9ivOGr9UAX+vUa2fDh9zcpfN7Uq2bd3+Fpl+vfXy
Zh+qRfAcqG2xsshRnPLJFBeXPPrSmJMCbTobbybWG6/ifEOW1dxjXE4e2WvJ61b2eKMzSAbD4PlY
GQoorzPhYexc4tE1sCw5CEg5uvYVugiWNxVLs0rHxahG2ITNk43GJR2dhV8cw2lOk9urF1ClP4ss
w6iHmICz5Tw/6Yu6S9VLpAFfRN5+I+fZ2g91bIKr08TiPGZY2A+eHXxxe9gx8WhxLOtq684Z0Ltz
cyP8UnU5BC1PJOCITOWRdNzF7DzvmdhVt3CjA7m08aJ4leqvOzw2Sf8Ct3PL4moo8CuQ7sViPJ3K
o+zLwLyiCaoVVyI6z32BxkbFSd1fcxQmAAYGdjci5uyvC4vNrZKBH5Hr5BJZc4MIwlHCv+bjWpNA
OD/hZlknQcIXG4HBW5uTF6wcjhVrrdHZ4aCuf4ENkh8tr7KvtaPb1zECdfjnN4fcTvz2XDJsx3CF
ZQtX000ht4m/vDmsMsLdWLGLr4oZZUuHqNA2Lwu8RQEyvXcWCnbo2r3kQrRH4snoF8z9IkIpUS2s
6ZpMinfnW+b3vrBHfGo5v7CdqA+WPqivUVksZH/gGeGOaGixkU0twyIUBMcTUTvjZAZDdbtsqRVs
yBs1vUxWkG4SXesxXkjCjS58wTMldl575I3iGRT7qT/1l2bR5l/8MRbrHmOgfYLu4muo5jeAcYRW
6a0fN/P2NSGeLIG+n+Zn9EvAsBsqEToOx7AS+eOcl1wVWWhuZFMZm/wKK3UXE+8qEF7WYXgHXb6P
2rx4xCCbDEtT/xhHRVv/+dcS/3rP8w5xSIRZ/F6WThrj97dIVdaGIIsZfO2CFidoLX+d7Nq7j9LS
ufR51S8aq+3fhzYAP+C7NmxloT2jkbPBErt/t7oh2YpWD7eWmTbrOgDpYoAvOWpzIcisHWVT1mRf
YOnkahznEOlxdsd7HEkXlQ1XiRfyHWKB2MUO3DR9qRYnTxv7U4FZxnMzWtegiqYrokT5s6tbP8h3
NGfZCuYgZVME9VE20zbsl5Xr9PtqXln6HNX8yXC2cjQEN7420qre+K6eHoIZcgYGsj11M5/InrXj
22VT9/UJ1B5QS9kjxz5mlb2OjLjgtJDVKE21Uf+dh5k95/dS3SY/RmzzgedzsYujmmBKohLCiFWm
GnE3T60bf+d4kDNrd3TODlJu08Iyc+ecV+alyq1xX84DclT2a43t/McPL3/YX29TnRilpamOoZoc
1rTPG7weKequd33jy6j71Sq3CxC1ltLfipg/eNRI3Je8iuwNR4robJfCvk8nhHcdBBZlizx4crU6
EzgoR+DZVKpb554ZLrIaXM3YI2UmC7SisotweKb5jamwycJzXKA6RahluHRs9fZ//qM2P2/ydctQ
+XM2VJiwhmFon7ZGsWmVwtAi7Yujea81pOZzw1Pml2LoUeeD76ixQZmcRYq49BnUSL8yM8+9K1M9
38Qc7zFSQoPUynLvUIrQPqhAaHZdMk1nrxuqTYE18x30s37RG2NzLEKNWLxZ1DtA16CEkmktvNTb
m+D3DrJWqFF3q2X/1P6v0Y++j3kk1uL/eFT/6+bXLdfWhWYKw3Lnw/unwxAbk4kz+1h9idL0R5Zd
Cc975yGK7Es4Y3kkPsfS03iF4pG1+uiTtbgV+knDYOu2oESjZiGr0TSDiI1y3MgLyMlyACWbOfrh
HUeS1uNPqHeHwkAZjAFaK6I/3+DfsqoO9SzVNCbrnhgouAMIozqAHrhhen11pI7J3OeErXa+TQH1
dWsa8xQfzZUFWrMjMrB1dlfV6ZMuLPMgzYZwIs7ufNVqdhYiuhCwaMpCzs3T+DY3Be8vFlYZtDtf
GTZ9pNfQfUWrLdqhPIOUF18CNcGeXgDGI0LicIi13szGd7/YvdMsYS6gLqL14q5KEGPV5wHEhggH
50F2BVnjX4vJQ3RzHshG9i6NN2IGbgX5uR3UOTzEQDQVryaAyD/fJo68D357Btichl2ArY4jACEa
nyMDSFYmGlq2X+wB5HhZhwS/cBdYR0rvvJSm16+surZ3wdxUejDcqtFkZznKqxv3XqLCY2FZTxlb
J9k92mCneLl9Qw3UeWk18B8iN9WlHHR1bFg8bhWKeVTk90HfP+FOVF6s0nLOlh/qyxZl5W/A3GFU
GePbVBeg/nBN2WehXzxVSvUqJ3RKVi/sdmzukXuMj4E/JevEG5SvTbiQE3I9c1eFG4xHr8hcfOI9
Xv3zpfHTe2J/az+xizF2g6HgRiaJlyK1Cfv5Pb8vMkdbVYvq+3EuoP/87Ksys7qXBVIpv/bJyR9r
lairb/M++vQIpST2FL9d6/P1SwdUEMcknez5o+OolwBOyHtiYC8Ul0O2z2vFeesjdONr571r4NAl
nVqh1uTZ706JHTiURTamHbgSDEYQOaMfeiXUhDqz77psQPM6gRrquuW+K0j8IRSScJsYPnbR0P0j
6HPV2B/ZePTBi5s3j0IH+6Ln9YsLQeA8mY14BM5mrHsXcbcQN+LH0a86bO7wPYqQrliycQFhPrRX
OXeYcPBKKsWDtcpcXyMZVuVTspCjtyJvlqYbTfcJB6KTNWjGVv9HKEXqnXySP/kQWcFIe9pixXz3
0SUXfFr/qfnpci2MvlVp6fZCrpUyKx/XS7EcO6gFlka506y7PjfurEJrSHDwscZcG+Y+OaoWrn6r
/Xlejmb4xlXJsXkzxt2WcHdZ9XPv2Wht8zZAbFo7uRIhL0fFPFvWisEHnMK8mBzRZECCmNiLgaJW
o3tZ5F6DmIEXpssZTXPrayxz2jvZDBee57VzoTYt/JZYv34sjZxWuehTu+yjUV+jbvRsCne8d9Sp
Xmp9V29lUxZDprWLvhPpvmuK6V72aSnwYAXSk2zJ/mJ097koxvNHV2tF6Oe30V1mWM2dlf3wNFLF
dYKjEaHW8Q1brx/kG/07V9HMh0ELLs3oDG9WaRugaVBvwiHl11l9zJMGauVlTAtw+TAGl9FopOUy
8S8e0mYPrqoMj7UfcYomZbj1u2l41MvROM38Q+F2WUl8Eg8ocC4gBZnb5YqAjMLLSYsfdd4R6PKP
9xwDi0d1SNu1rfX6WjZHNw7vs7FcytZtxlhqS9PXlS2MZUJnPmdkhL2camN4pnEM9Y7dX5/tsIl0
dpZp9/VeDsgi6YF9blzLmLWs+mohZ8uRxlHPQVKUD5qLeHbZWP05doR28VoASYBIy28JAmQpso6v
eZpm2ww9xZ2l5sUz1l/3csKXUPedQ+DUSogaHbwOtzHPgxADMZVxuEKBTS+QARa3GRo7maMSm6eP
GXKaX2S4qNkNyGRTFWyWK8HpOMCafLCG+TtLqqPmIyIfpDQTu/H2WdYba9QaSpQ1CVQ4g5d+MxDQ
KWN7+I5REcBiLDUfuslHHidt7J0XqSPPXuHcpiTcc67t/GWTVJbsirssS8c97+MUxYrXFqYXJn0D
AoB1/rNw5+ZHX5Ga/Iwz0XIDws1dBORy37DqW0rlgLRy0N1TAWJGZe5cA5XXslQMmMbkwUlL/VT0
fMtT0aP4jGrjl0nMlCVNGS6pSqjKxExENzmkgvxeFo1WfoE3BPoocHO4NG37DjXXTrLyywTIf+vV
U7GVzUQ/FIMHPGwYy900mvVGLkYScpnDc3vtFQV5Jy8e17I/qMNdE2nWczGp3SHpTWslL6NVzkVN
CIN5WY90QIvuZGLZJmxBb3g3sTFelI40KJrGe4zcv8h+zQe7Db5bGhsMb/FwDObpeqOoOxfDvrWc
VajW1axtUr4goM+GXSgodvbD+2g1SACUixi/tWUfC+vZVltnMTT19Nb4dYzbUzh+tSIf3nqlfzei
bEeaxAeEqfydw42MCFRcS07swYI096bP0+pH7Kf3ytAZ95MfZjCmreEuAza/hDDhbeJYn7V9ldbb
jXqTs9cbgnrtRcmiQj/x6lpK5i0MDYZgxVe6iTMflfzoXQ9UlxNWWSlnr9eU8+CgAxbr5VF2ffTL
mtp7Pf8oNpyfBszAUNYTH7atBhuHrim+iiREtsdUvOcxMxIQza5y5+aFf88JRywMKBxkYumz/T67
WHpwT4ryFKlGfzQGzbyqjW9d8QuJZ1m2teySRQrQBpuWoT2QiiQy27JlcFUteO5jALdAX2JQJG34
jFKHc427kucVg7YXD4++8SMvw/C5UPVqJcYUzyN3aM7DXBR6hLxDVu1UL2vOqnAo5poclNNK0yiW
FiS+tez7NK9MBmwv7SdIO9qp0tXp2LtpiYFOHT1NA2lwH/DFjxDfjMb0fnRWEC48pKfIt/rT2gcx
dlsEga/cRIm2sIBKHx0d4VgNRlqHYKXR7RSzubs1UZU3T2ONOszCWZvw7Z6bDAODquA2iay0ei4h
Cq4xBgu2wrfL58xAzpKnuoNbDE29NDESFTmil3MzdBxnF6AlvZRN0XblgQ1mdGuiqOge4SWCP5on
p5OtnvXC/57oT148qV+Bgv8VAdF8H+rSW/iV5TwllV6vcmEH97D/8k3UD+p5UMqB4PWoHpKRHymx
CyRW8PNZ2qre3sGwjXcq/+1tbWwukPKslV+NGofs7rumBf3f3BpKlSR/R+zsFjHWCC9lOAbrqgAi
/LfI9HQV2wl3gBrZ7qkv9R02i9wAhWm/ZGVmHApvHO/mVtkUfFN+kD2DAk4WimZMiJiq6bPjm0Ci
faU6yFFXy9BcRNceSDyjejf0qNy500Y2yRpH256A3noas/QZPSpzkbZKfHLzOrjquvY3D8PuNQzS
fFfAs1nbCFO++rmrEfYrVFRZGHW74KQHTf7QZDxBLB9hm7nbKc3qCJtZPlC71wa923Ux1OpWjvLH
gsp9UiXgs7hk368qYEovJjJ6V6c3f/lcSIHpWq4x2mGjY89oq139gONYDjS5xLIrtsOLj9TiSlRp
/Ypc+ivMJP4+o35Jxtv9JiYPoNa8yIJ7sh0CC6vweVEgQGoZ2Bq/TkFyW2SLfimqQnzz+xSBCieq
H/z5k1I9+PWTAMHVr1nlv9qKr/xIy+6XT4LVu5sUe8Gz1AIlOifjZYpeFlXabP7jkDfHOnKZrL9l
5UkP6aZqEzgDgPTvOE+beUWgqPApnCgwEP5s46NeZfpLqkfvkx/VV4T/9JfAiEGw1tXTULL16Udv
JSfBxcbWGKj1bUnQjIfIBFUkmzNgcosKncEPxyXEoPQrtEmMnbwiEpGgLIqY5NM8OobRNcaC5k7j
VH4g+hNe8tzLdkGCzwK7NYQ/rCk8+W6SL4KII2UeDrBL0wFnrMR+kjP84RXNt+5RjgfYjvDZzUW2
Qo1XUTqqyWF0gxdRuzaCKQancdXeepWhzEBCcYJbCj1obtZKFu3iOIrAG9F0k3JAXtN1drJpNjbM
0KLRj4EYH3kQv+jCzh6cuMseYo4cIDGJ0HcF98LSj7h5wyw9ylEQI+35z7+gZvwrnEWGz3VVi1iN
DUvI+hTOihyeJmUtek54w7glQDgZZCUnHoxeijhWg5l2dG4t1TzaVcYfFf9WiHYeCVR7tO687Juu
iuihqPL4ocTEei9iqyE9FkEsd9ESVREm3tZqqKzHvOje1I4Xc5sazdWvBWorxbRPFL17m7p+2k0W
MM4Acbi30kB5YyIEdrFNHHLAh9+WQw9p9qLm1unnqxUtDFlX2OW5x57kZQSeLZfXxZQfCrLDGHAx
rZzhFJmZVqcU9Omr+PmZrlvHR+Fm5lLO8i0E/TSejkd5DTSRSNaNK0VEw3IgEninozB3V2C+4PN4
u3x0uRaYGGNAtE32ycLDimdjoq57W4qcs3YyS/tVxUT35OOvuMuNFL23ufbR93/V/jzPidyf13P/
qX26Shy61hboNDlE9b7uFG8bBWG45IA2zae06V5Lg2RjtV2++ujztXZada1mrOUyOdCZerk0U6fb
fvQ5lkAwbdTLjdVP38GBI49ZaxZ3nq/uLYMw1mT1KFXXoXhA/z1f2lnQvuud9QR+LACEo6zpgMCk
ivJilF395c9/3/9KZBsGZwQAGTYsdMK2cvyXhFFmc8gJ9SZ4R6gmjA+2s6uN7AmCV/PDFu3WGmvt
i+oLaxnojnEt0dTfV8FkbyH756cc9ftFDnBwAcKKP/K5UJD1X9kxSFDZ1Ovm8uf/ZeNz1sRwXMsx
CG7ahjCFaX0KnNma6ocBWakv0zisIneqgT5QmEmB57PjNDuOyfGiV72ffergYPGNn91CT83u3cnq
I9Q+4OYaFCvSCJCn0rR/98HrL1IrVc89mmGPyphe7VTt34uKH0jHUmaXBito04Wf6eexqQhtDib+
2nnCS952hYZtIiOyJgs5kQx8j29VmP8HBMEQnx5M/MOFYyOibDsmeBoQKr8nj2DRgzDIZvsBmwem
lZT5ifyMPxt5U3XmItX9/OQVcM4JYO8/9cumnPExV/YlVo5Wa2Li9Tdf5NO8j+bH2tyFuAOrKUIT
1uwfDMTNj4HlvkMcIAZSmyMGDY5vbYRZMzpPgQm6HGDO38ku0FrDnifphDYtg/IivYqNUy1Cc4cc
3fCgFmWPmMadFeVcUun42/SrFtWWeYG8iOKVwQJYgH+UF4FhNl5irOPkoFW38dorelMmSo4JMUK2
nKTn47mQtaY28wUyy+3600CWotW+kBNtbpWlriEkW7WFg5xePC0DI+yenMQeL3whD23aoe41F+Xw
DmMqfryN24RG2STXJzkGOEPPsuaUJ3je2GWDlqsfaHg2GOop0cqfNdkni3ge/TRZ9snRujGdveWj
TtNPfnFU3Zbgw5jcW1pREBf/XyEHJ4Hg/SY3x+Io2x/DaoSkMUmDgSSti9+uMikbY37zanOhgsuI
tDa9iPk9DDwkPk9Ndu1vr2FA8hvMWlvy7/Po7OaDBGdGJhG0gLxIV6bqvdVu5JicFaZTtUd1dWSj
Mr/L/69P1bpxH3rmz0+N0kFdisECipBOEwq6GDQmSO691yBZYKUV7hXiprjKZq+PyrveE8U3EGA4
dYOeXdOs+Yq/sHFBVd68yJrtmZwAccmwy8LkmDgBLpEDEed8bCTqci2bH4VcUaHr+tGlknxYtFqM
TErTK2cALoix6ZnYBKqtnGXfRxHYfrD0izA5ED2Oj2h44QA412RRK96YL2SVrFWyQRv1GrVBcor8
DAUsUWRrwc+wqqKiWqfIbKAqgR40Qa4B4lv7t1/m6Gf0XfZYN8St+1FX17dm3bb3LrZBumF6+dLK
KkIvZdHhR8fkwO3bSxZNJ4I/ydknh4fsqSUWXmMar8Og2+vWqqetbOaYAy7MaYyvZVD7LxU7Fs1N
zNdkGjsIy7+tsru7FJIM280mIi6g19+4mw8joLVXz86rbd5z/MnzoEDRMnyQE1B6GxdO4Nl3Q+h2
R6vIkRAe3OIbaND5AqJQxCoDEHREWEi/a0dzWsgBIFD3REqa587zC9RlEJSNM9DrodAPcoJVokmt
EHTpBH6qxTJOPbN76l0OrR4abZycq81Mwvk6rBBOBDwUQ2Bjy2zsvFA3X8wayNE8HIkYNLfNeSXt
K3stAms4zOBieF9IzymBciyl4tygrjIH8SxJzPCLeB/URQov122OQ+7/JGzoQ/edfEJxjwfaeKnK
kvQUEMz32pzWWtgoV/QWxofRJa5UgCHdxZk+POioLN635kmOyZ5KcwpQN4G9lE1iF/emadoHPBWD
fR0axiZWtfxtzOqN/C7soe2WQTPVlzQpSeGNlnX7ehFiXmVZnr1rBjc1rjzqfgiG8tHC8EmuzLQY
CbTCgpNQA8BRTN9du8MYfIGrcfshdA+RvV6g0Wng1XFVkzJb2hXCCEqH5GVmom1al/DkILeW7q0y
ygpOQrfKP0Oj+v8z598fwXWyuq3mbcHHRyi+bv3Ha1n/91sZZypDBbxpOobtfn4rW5bfuKndDs+m
OYlrnLRX7DvKd63FH7NDo2UrmxmyHXalEzCryAwu+5YQ5NivvNxXupivxymWGYJ4kASVCEj8/2qK
6bjsMsZoK2u30dL+j9QkMiW/H1vnnRVpSdvBIBcIkfH5zMPZoS4LMNRPZtUjvInqrloZ2s4xEeOU
tY8+9//ok/Pc/Ipr6GJUUrJSaMYk+5Dg9KGbSiKPiesdOr3Yj9kUGVtt8JzN2PLmubVxp9mgZ4wm
ypC8d22TrIy6cg6li6CoVT9GjpKwK7OzfRiEKY9nmtHYfcd9UbuDymRA+gu/y1lEANK1IXAyk83K
e3KAtLwWwAU3XS0q+5IMWYnWXFi86i37jzpo8H+cm2GRr3zDq578dDLvuf/Y880AndHBeSl3cdwM
OOmJ2Eu2AUpO154s78nxho1sjXHrXmWtaoWKyhh+erGD/PRCdip2+o6Clrf/mCzXE6XaqPPS21y5
Nml5G8vObsB1PPQNWLKG5m39UC3Zq/TFKyFgByRAkRzkvyRy3QcylybB27B77pqMCC//Ihu/giWc
8gHFrcyx3os0/BpEU/pXOEXvZpWbbPsHjz9QAbIRc8ineULIe+I5tEoedb0L2HreLt2qcg+ljzG/
rDa29dI0+J/42FhVWlt4y4+tFAqleC7AjttOrZluRDiVe/bj4ok08b1hhMbXwvJiFBN942IYQXHx
y5qX0DzQBtOl4MZ6dtXM3zth1W3KngdOHf0lx0k9B+spwZLebNTZm8Hr1wbb/0uSsK/oNbf4qrvR
KyyvDlk/3TqQyFVWsp9vfRlhD/w2a6lu+9apt07hKm8B4jVyQoJ/1FrvjeqAvnr0lIUEaOYLqr5Z
LcU4iTPsYeNaFx0pmXmg9Uj4omSl3Ote7R2nNC1Xdmq5d1EPwwVd0pe6ymvkywr/2eJsUPja+No5
TnEaKxP9pDEbX6F5hJsmNDIQ+YyGBcKqCtZPFzlawXlyzOwVlaXhUmGbwJGEWXE4TdvRVxBDasPp
tYnaeKlif3OUixzXX7dItz0pda/cORlOsvKD4b3sHTfoVnIRpovJqvGEvUfSrD5XEdos0zgB7Kjn
U1MYGc8fTXyifjbLwquOhJZ+bcrRsCLkINc2s7tSWPqEdFNyj65J4t8KvEPod9bPKq++bvanLr2D
Bo1bWf9rTK5QPGttxLYKJmQfZ55nvZVDXSHZgeAcAExC9jEJmk6390k+S9N5hYqvlBMdi9GzHuNJ
PNz6E9cm6gZCVjSDd89u+ofsr9mSLNMaQQBIS8ld2hTNIpihJsqIXUsaCPNqT2V/Af+JH0SErG7X
AqxBnHftZI1zuFXxq3EOsu2RjNliu4lGDi9ZxHDMczYiY1mXWPXc+srSPofqpBx+AdfMfb52PwLV
9nhYsH0F5dZF4beq9x+cyAt/dH25xak4DxZF+i3FIDxaFO2Vk7EVLPI4QtHCn37Uo3e1K9F/w33n
+1Tl2rs+mQOqYAjcDYS9F6jEI7PrOQ6SggknCAhsLu8h1UNPsxMEueaqnCRrtdHgFSVEupR9SgVl
ZqEEXCOV1yCDEG7R7/xbDn+sEz3WY0Ew5evOS4eFi8w5XNPYXyt2aV4446qwWTVtn7lRewa3hUyc
FdSPSsBeWUxV9wWluKvng1ZcKCs/67obuymcSU2S2SRZTL6fasdgAvkz85+aEWsK20jzRVcNDgA0
CoJ90B8KPOtcP2IjAplV5/J3KKh1Bz+o37TZn00W7swkbv30jEG8cpRdcqodIArpoXO6+pjrBDgP
alawS6LKWun66F/1tJlwr7JHnOkS89xEarfW3Tx7whdLh3tr+N+MAQhMzR560cXFKkbW5698iGcF
Ps18dkPED+WVKl/7eaV8Nmg1bEXf2kplnQlt5VYYnMXcSNiGntN+ShB268twUzvK7IvAiJOYETxE
/DmXICGJmkTNjkp6GuZapJXpyS+qZpfjQHirBf/0fRrN/bpfq1D5QQeoB5fYKKySuRrYqnpQLArZ
lIVliMxe3yahbGjpGG0wVcS2tsy1IrzrkN5MhJG8AvnRD8Js65VuQ3VGLwNlsIDoAHS19E4kBj6s
8wB6aMWqd1txKP3AfamSdpnY5oBHCtD/rO/GjWyC+9rjJGc94e0TkS6GAJagvt3i58pXze47D2vv
C6bt4TLNZ4Eyxag2WRJmJ2R5wTIju7stJ7+719xpXAYB7HU1IflgzBEmf441NX1o7kVWvX50yZoo
e3MVzm6GKoY/WpyKE47kgkM/vDmU5qylPjdlnyymgp3LAs4hFpECcT4Ug+4rAmBLjXwYQroFUgqy
Pc3tofZBMck2b/H/tf20ejXVDM2vTH1TwQ+nlZr9zQER0c7M4rwE0CCITfsBrLC9CUQRHm0n9c+t
mBNOSlM9t3mG+gXKvj/ab0kS539nOhjSqtLFs8JjD+BA0pz9vtIPuZPG26RsywdOnUh8pGXyrcNw
U67SuuLqjzytAO55Sx6t2z9H/nTrd9oNWULTdXSVsLBrWYbKn9PvMS9ilEEn1ML7y8pn+YPJ8I8p
sT64HX/rtV9/S+Np/Wa1yFxHGKwv4/A86ljjaTW0YsXSwmurD3uckLD8Kz2DHVl+CaOq3rfuynCK
cJsWefAQZA9J3FxzwzcPqmIZB6IFGLrkRbIMuxYEjAnZgFOTucrVEdWvIVF5dHA5GLRofG7aV81U
zFUzot9G3K7ZQqsgnGxUUEWaAFsL7WDP4BtHhRWEoPSbriGulRlv0Q+Qs8bdlD9jRueC9EHBWCe/
iXOUyE6q5mnbtGqfFXfCqMgngQnX3tqRTU2XECuVoxM9EvRA1Vvv66s14sTlddBsQlSkj4rqkHJH
IXWR4dO6SUGmrnoPfyoRJEvP0vINFC5103uJsZmsv1pTz/YdoZa1Q3x8aSFkuiECPiydqmDvbbV7
bwqTHVxcsDITuKHYyhdI9ELoxENNCflfrvP/x9iZ9caNZNv6rzTqnX05D8DpfiCZc6bmwfYLIdlS
cJ6CwenXny9dfQ5uuS6qLlBIQCVbTiXJiB17r/UtZjyFA8O56sJZz9bHCWh0rpHeuKTs+dh7YYqY
hbdBx6RtEN6128XyzbBIJ0b3xdDFOkA2kh9gyWiT+VY0IPtGt+42tUjqUNO6Kq6E2T7kqAGRFJgX
INbmZcDjVBiZIpEhjSDczEcEx8GJBEPA5xKDFDPD9LHANBmVs0nLkVw3RIhdf4DDF8PDZJifD4cV
jj2whjZ0ZzoG+aq+V3pnnZHPvIvU2nkpNZPbNXkdJuPSHemGi0FU58qyX+bctY5i0L24cMD3UrWI
KDeCgexIVzJjeeJUV50x81fnjkV6SYG+KhwZfZ60j6ndPjnOUB2djFF1Yp9oX9+CxXK/sPYeUp9w
d3LH/bS+NJabv/ZauTO8aSLUKpNRwzjy3kZMN/Z2WKYe6oc2JQCOBD2csnk4juNwUe5xRQaxudI8
t4T6XlTpr5e0QaCieUzFsWad24SUWR1H1tabbefYdvlLUyXTJVloyhYwM3yjT/ZqMe99zqMhS7J/
AFsKFNqcH428Vzc/X0wPcuLc1UTwpT2iq063TtYikcpZ3rllGns7oUSJFzcF3+8RQ4vYNpqSNRz0
i+h85wX7Yein6amji33UKm0+LMH4tcI/frHNGW20xWW0ELhGpkWwMCd6xI3oJ+OxB5CQrL65m6lk
48r0okyzvutTtzEzk+1lmeeLXld3A5480unR12KSB4+xWENc1Iog9Crd0LAIdqXwmhiIcuzO4s01
rfFvljXjj8dtVjXHcDwHuyddAyJgflUCQyKrvaAP6h/IjszXZkFPRXaMN2oYcgZP49CFaRmG1KZN
cqz1o9N+kpvh7VJ2NHJSCuLTi+JYMGVX2bjgGubZ/puV94+DbN6iZ9MNQK5smEwiPPsXp4qhm2Vf
dW3+MZMMBdKbzMFJb+670mjIrF2mvemRotLSB4pazo7b0pChNaG0+okRbleoHPkCVNwqt5bhyi0D
F44t2VDdN3odbPQ1Nbfrda2tiymLAre0NnblkAHUpK/Dov/dJ/7HLs3PTxzhteEgv8cU8if7Jr3M
oClwtv2oAJodYS66JxQ7MTnyOaFMJTwswlqSsMbvGtKuTUg+L4k0N32ch44f/fWHGxh/aLf8fDfk
soPIDQKDYfOv3v0Zkb85sqD8CDiFwD1RPQHezcfop1fT0jLEqx0UoZtDavFn/9PSiu9qGOazmoL1
0Nj+rtM9ziy0DffUhvMx0VIEZ0PmbY20gyu/QpNUY/oFDZh+I9f0ppCegbhjzC6VMsudIonD2fxs
fxBV+ao1WRKabf6Uqe6RXSzYiHaqSDQrnV2vW69ZSdBjbkNts90Catx1wJCrQPFxASFSnatvDDEe
qkqaUeroY7QIoyery8NGdP2yd91yIyfvJLB+kftQhdVMGiSgzs9gyNKdkw1fzXoFrdg2D41vB0dT
GMcp0x5hg+UvBU9taPjBe9UAC7QWpZ/Q5dj7WrCBNFqZ75zE7E88Kf1V16zUp7PYt6wHuOD6crNM
8GP7pFBnUx8GNLUBoQ16exo6NVzKijhmVzQqgldchIXuZ/SJjDvCEzTmNxlJpXJZP//6+ht/qmq4
ExnhOTz5tul5/i9VTQMp1escUf+oPX2+G/ugJV4rsaeIuc6jTE2ORS1ddfN6d7Zdk947rAV//R7M
P92D19kvGhVuRIuR6q9zYEPz5Iyddf1hNOV3Ut2GM+qNErpcJVCpQor5OZw2i/6C0GPHCUwc0sWY
N7S0kT9Pjb/NHPOdYAJ1mQnLBQ2zaKcSpkC+1Ho8TaN5XidiQf/6bRu/tCp/LkzEDNiBbxrBdRb6
izzDKDhOomvyfmQ9N59eOG+BmsyY4EEgIYnoDrXnIpFZhxcn3dC8PwBPt741/nxg68asSg4hRUg7
3WhjG9J9DY7SW8ow98kmIMwgMrhmlMK+8ZR1hr5Z0mYPH0qPBylOhg97IiHC0JVVTH6Ke5jFKmM6
p/5u8un1TUMJZ6UiL5Rwpivmu3xNtLneehM05pRZ9alDPrrpkgQSi8jGs+cuzHMYI2PFJZJUNbkM
u3x5r21mmymOyKjQFrVZxOxtG8dPOYc2YyzzscMNuQRboaxt2jj9vTUNFd750tvM5HZtE9vOqUgC
qlVHTHT31gG/m9XFvS2GKGkpXIP8DWNgKrt3zbadCyu7E2sa8b2GT3Boh0099PJsoReWPGGVCw6T
nX0q6j5cSz9r53k5gOBt960cUBPTddlRMRhHGLoZ0ODvukWsL4AQqx/J1WqG9OBeZ202x23SLzMS
JlP7ICcxbyYQZmwBTv0YQGXfB6P6cEApVhQ1prE3MMTdtZJK9RYBEuc7Hd3sMVnOgdkW+7SbjHAZ
7WylW1JHTldGC9Hnd5anESvbwbKc9CCtQyYX2n1Wf6ltBAwkURjVibxNasPaiMX0CWy8epSN7e7t
Ua7RQAtad4w7APfXmCPchM06yL/ZBn4xBP1+K9tgHzza7wHYvV8MYUpPAp5LL/nh9llKNTXWYeFp
wbZAgbQ19EwxdB7HG9d1xhtbGOR75uLUlFjbKR62sz0+jtfAQZyLTxUX5a+ftD8vEFQAgRMgODBc
0/sTYMYyp3Ut5qn4mDJ1i2zYeDQC5O49CuMoYd2OF9WXdwM0NHQSY2SYC440wzeiwaGE0SxSvaU0
mm+zr1DQFp6FCDIfH73pKWj890Us7ZNg5v93YpHg172VWsUymcRYlh/YPHl/PDG6RiYrSWTBhyYA
36wgFafGex7KnI0LfOnWnc05TLWkOeDZYTyELPYR2vCdVwbH2nCdw8/D1KhbF03O6PXqgzmRltUo
zjsG+RShQF3pDZO8WEZ7yGkc7gxfXEEcGGsgpgXHflr10Erkjmig7wtKsa9W4SNcGfpLXiX9jt5w
8VSNPW0zVp9Bza9/feV+UbD9vK98m8ObrzsmWtfgF73MWimIAHORf/iVKTdB4Qr2kwTbt/Tvrawt
Tu5suBu8Uh+LRlCUmo/aIp1TNfcb3EsAiKf0Ys16f3aqtIVvbXzxCK6/s3ztQGLhqA32C2Zf0iAx
a8SoF7Owk+UY0VSB6ZGL7matk29KVyxqCYcqfK7PCb6eU69gkf/178r986frjf6HLdT0uUldw/3l
IeqnypG+qOuP0nH0GCXtdIMbOCBoexTeIaPoua2yIkYnU1+CVTzaQ/qZdKsZFbrpbEs7EJefL01A
axdyDxADB2UldqtcqeKepSo5tL78SgTzfNZo9/pDtcm0/oZA5RkAA+1R3I03Nu/tzgY4lHFv7QNb
kGlfavbdzLjvpqi/Zt6BSI2SNEtyHODh1IEVOq2P3VW3njtXbRJm9FZhGydCydHyD6MOaZeUMIVu
psYe33rsJfS99onI00gRGhJKUV+HHxyx1genqsPFdjVCTSoQIBh0bsEZ1OfhSj0SVdARYQ8QHC0N
b8xR2ou2lF3MiOIW/WJzY85Pw7Bme46cgj69i6m7qltShscyQghuRqv1TIGCxFNOH8pVp6DryfJh
tQYGHjJULG5LirpwRdC6yUk8Casrh991eqKKu/qGCjI4+W6TnRhiNeFQ2M7eSJP5uPjL55wpk6lD
bRyTa6JrYtYfqepAONDHDAkNmM8tKR1JRy7lANtvZincOpQpWORoeOhAa66tUNu5duDG0QuJnjnN
Yw9ULC9fXLsn0/KawGv69NzQDOGNMU4yXeTFHj8Z0A+3JdVDCB7jAOtt2tlJX7wg9D8mPT3iZnn3
S02cOfR021lA9e6R1oX5AnWI3rh+cq4vOKRDElrbs0jad9g7Hz0+8L3RODeAne0HW6l570FTneDS
3poZksrZqb7Xqr/YLlT6wRd3Ezlbd8BSI2lUDyRHNJ+eYC90b+jte6+1sbrhwujhVOvmzewY5uNi
pLvFb4u7iRMPzLNl2LMs0d+e0okIoRQnLXq9vZvR+gdPymbcVsEmZys/oXhfLkLRqlr9QN4J8s/+
pr70/lTjeq7hWA7nRy8w0Bv+sg6PJFNy19nqwyU+JirShbKnwpflB4o1lJLh1vc7bki5Nclyb8Nc
APJwDRGnBDPu3Gz9Xs2ZsysLgPO5A3j8G10PLwSTFRyK/Nqhoo5n/zuTEIkZBBQeS5y44M0IC7ee
SH9J3NC0sEmLafFjQyzg+6tpOevyW1HWewvR5wOIgIYAwVpdoFc527wxPn/SYHCN7MgusQ7OzAwI
fFnxtZJjGWMdYxdRKQdz/q2pypwtnhhzh3kAb6jImtMEVKu45n3WslePKjeNaB2fKiZfcNfmfKPX
oIHStf6YfZRG7jwOO5EwUCqut3DSZzdjPi6XzHXuhrXtfz/V/58/UOPkT4rc9wasGGKw4Zcv//3U
VPz3X9e/879/5o9/49+X7DsTyeZz+Ms/tftobt6qD/nrH/rDT+Zf/8+7i9+Gtz98samHbFju1Ue/
PHxIVQ7/Q7+7/sn/32/+4+PnT3la2o9//fb2o8rqOJNDn30ffvvPt666fE5a133hf/l613/hP9++
/gr/+u0l6zE4ZbDefv95/9df+niTw79+ow/2T9N2+TmmYxPcBafrt3+ACrx+y7f+6V7bJbSqWWIc
sFS//aNu+iHlHw7+ybKDXFMHCepe29i//UMSXHr9lvtPfprl68guqAFN1/3tfz6A/+D/fr9y/28c
4BUV9oeNkHfFv295aFCIMaNR7v+yEfqj2zQNJ+/9sHb3LFFdaBd1vvHOzpDJkFSpOrrqBL2u25Wr
d2ISXdgjmaSVY5dhZSUDuRiTOk7GYh1M76YZRWyY87SH/d4em7Yv9iN5SOj3xmPVas+yzzbLqJFI
A27IUSoOgjRkoDiTxLbEpTtyJJsfvAyJ5XV8o8tH13xefTmGku0s9JpLabDteTQnPte1f22T+Uvi
tfrWCgyOoWL+Nsk70P0OATP9dEJ/r4We2X7LpXhnw+iOVRqgqnMfMpMuNJVm7LvWZtQOy2cm+9j2
XEzQRDiVZBWNyx7DBtoEZrSTLppImAxzk9q9bdjbjtT9ZG95iu4tVNsQoA0cVds/rOipQtcjkgc8
2wKGe421uv70MCBGgMZuu54eCJ/0RCncveVziUmlyB96/aUMftD8eUIoesmz4BmTNYN+lpFjiVzt
yOV7yJKx3wrL7I7Z9QUIS6XlZPc4c7Xpq1ZQcFJC2ANZrk26AkrV60WPzAKbl6YndjwHR9f2YOXh
j/9CO5SMjDzDnE26fZHx/k104Jue2/45STtsl7Gyy/pKLf6cgdqd28w9MdCw9pVS2tEEqsFekd2Z
SvaRk9TNacTzFuITE9s6EHvrGpVe6cMPtINqx+xzjRn1Bi+LjaFqWY1Duxix2el416fK2ENLzYn5
EgQTMvvb+/m9VXjk+AbTFngzvZmlT2DMlxLApxq2RQC5BB+70iwJymK1mZw9twufVCBmGbkptmcD
jPqISQWJZjCFPQzpQz9r/L2x3DVBbKdM1bj5v6lENZhOionwehOcLtE4rt7JYzb3wWF295nH5fdL
XcSVL3ZLThbEFDxNqbGDJ/Rj9bV3GIzNdjIL5p4Jh3OSjPOybY6S+KvaYerIZKY3JgxIRt1sMxj/
9FnCbAXZUfFrMVUrHhrDQH5HWF6o0feM4f1F+mQ3B0Rzp6K3ccX29AMat3ps11xuG2N5n2dz2uRm
3h+RbJ6FOxY77/qoOTP8ztrMh5BsKaS115e+mlW8aj4pf3XdEklJyIvoDMbeRjEch+uLrbSwmnJn
HxhVfURVlfXBV5sRcNI7Ggl1IQCh74Xv78RQECXQ10MsbZ/gh36WYd3r6wbF4WeV5er3WzaT4szy
QlRm2vwoveq151C8TcqNUJ3czN3VX954+mHCxuvSWjr+fEk0RGDLSsqmZGIikZ4cEbutFrEnFcFD
nuY6UZ4SNV6M/gzm3Yut6wejVcA+sBwW12l1P5eIoRwwGaO7HpM6Z+JciWYz1X1JOSvkqdGhPyi3
2OHMuWGE5m6HwrnpOkfbuUEZay2TNzKtqOtTGU3IsgchpuNE7vTRtLNNieP/MDTBdkALfVhcdUut
ij2d1l04tvMVrQNprZz6DT2JZo9dvyfcySaxxe4hc46+te1H/bbrmCplrsCNR5z87+8zcx7Zoqft
SNJYVOvIza1m3CXdrG3SKX3zU6m2eHcg+Y8tV7VY9lOGRe+HXgQzrjheEuAl/vRQTHQuJ+Q8oTFE
dbfKo+X5N624Bpi6dVQ0eXWYSxIuZu/KEeQe6TSjjPF/L6FS7TGYerHzNBMvcP02VURcqcW4g3jc
hoqlIOpr+b5gWN4yZVhiqWA7j0aHnpyVRvO4Sl1WIG+xCmTsZr48EHN2dtWaxk6lgYQ4NMLt72y6
5Te+XoV0odaTkW9cbt6tP6PkQ/v01KdzvSsDEK3E4nisCD7Hj8U4drZNyLbkYjjFD3OBJey6gqiU
aWlOgyyzmP7ylii3w8+NaO7tC1wBsj1EPZ3nuXisC6KfkUbdF03f38yG3jwA3NjRgu5flr5h3erk
159fIffItx4zvtgaXqfaNC6mIQl8cbIecrcmdjhbjL1SQkR0EvnUAdXFAjwBQ0ID32xnfgyA3Ku+
6e8LzPdUfdFPqLOZkpTRI+TAhqeHfNiScXNgvfLRQqwCVrTo7XyuK3QqZsE8Ls0sELAmJ7GghcRW
WhlnqOTq4LennATZIMBNbLY7PycABh8Cdx0EPzTQDHL1kvOltCqasI3rHbnx5TaQek6iYSPuRPpu
Y+M+NR0Q96VvjQ085DsQzD5Lfpdx2xFP5fBMXZpZvDNeIkF9LqY9FL0DyXDe0SSY5Iji5cwxwd95
/dTE9Vy84jggfIgwqK3mwnxD3A3UcAWSCAY3izW4rJukpOCWYpAb8FQv7gIZj/b9HE9Ooo7s6V2M
rco/Bl366nJaPQtQ2EyECAMsCGQiddg3GcwQdDej2Hh0ltgGCHyb1C1un6Y5KA9zYTGY8OOIeooS
I2uPVfkDJ7iMhoBr2hX+CZWGOhhV8JRNhr6fqMhYJ64IXB8LVslwLzRqUV50flb88xt8hEy8WwXV
gyeSwRsMdPOO4e/4CEvO3TUSh4eWDEBnh+XGxaUPe4WvMj1/KK/j1EQPnoSwDppmvSRDkXyTjjkh
GyjaS29E45gXj6O1Hg0kskd/Xpl6zMZw9L1seOuXHbAyjfGdRLMqS3xoto9UsyoVM8wu2RIWdhpG
m0HE2Lrzw2TJg8eEFx5scG9PjKaGsetPV/gMIbZgFEWI1Q51/cJVBXlNGWcEe4LknhpfVRvOStg1
lvJNU8GDhSD1tiAaTTljdxa+R2ZMe1aBYYVQIM2j8kiFHEY3TnuifBph364euWhZcatmS2CxGZm2
YLG6rC51WZtMX9XKGdYYMKKYXbDhUBzVLbcsGsFHLtER8eyZ6nR4IDF43bqG9mXMqio2AqzODOov
JeZngjz7c8LoO2IXWk96/5iiz8GINpU3NgFt8VIZzcmU9qOjQ8vPql4DHLGkF81lafW/LbUQdxQR
elQUybxXdnpNUlvCthBNyBhTPdMnriLV583RkJl6VngzWTMn2htrtwKmRr7sNx3I3y+rMvq9mLg8
DTbstPfgZztOqAEAzUI6ujOJ0rmLNX59RJNvnIciK3aD3pivmbnzgcqcCMKoI8ObHXiw2TXUi81X
DdU5zwGa1aN2JH+4jZDp4f9G7MODwVuwNDpurZ1Z52lMHYLiA5I2dDsG20KbiPsrCgJn2WApees5
jBA7Qgga4UPOPhfNEEr092RUZc2htCuybcf+NsghUKxB/8TEdd50nqWAmGjimG5zpAQnprQ5J/Dc
e+4t8xtLX2gxpX1GvrW1BGKv6qopoArD9j2Lji/h+hMU+j3PGy2ytNa/Tt+dL8XWKcQ3IIPjbUqJ
uFlIqI6q3h5iDKT+7aKsh2AJnA0LPvFQ5NbGqBZBYBMNsqNu7nea9LpwWVHgiNkZImSF/Z6YqiJe
C8uMTLkYjwRTXCf16J3mZngdZNoAMQDQrJszb2zEruCMLY9e6z/3q+eGVRFps9c/1znTyGqeWdW7
tf1KswFNDJHTp8opTYTRLtOjsXn3wDMd8ZeTSNXUzhblyHNd0FYx0vd86m+dporBAzQ3dkPUXbK0
ZYzmBBGB78KGKVtUeAMHndxVL2lV6IfEQlnrYGbZgzTYuax2LFMIxSDtrpdMfcjK1aNlYl6DqeZo
DQUF8ehyd/C5kuATbOuKIjnpX5fE6M82oRIbSo9xO2oubYlqsffasOCiTplkB2sRi6omiVR5/pe0
Sk5Z6Tr3y4JQyPL7q4aFKPugKnfMHecbWp1v/JTkVHeuH3le47yNgTBv4V7JTRZMYse5D/gGGaoD
Z0OUcQ9iZnSzjnV9FQ0S8qHr8sDEjdJR2Jt28Ja7EuIMBFUpomBNq1hvrXGLIMXYOeXwOf9U4BSz
Dbp2wqsPj7OyKA71BIQfj/9hXa2Lb6TDtupsbmMHgvsVaDiWyb1KHVC/SvusWys/uNpBEfMschVs
apxGezmQ2MyNNkZ4Z8yoEpO9J/htTyatdiFo+ZyzfQL/UbeIaGkz+ekS10yNT1gJuljyiWZXzxbV
160oUk5GZmEz/pMHNonuqKkmO9SO855Oq7GVueuFegDSSQnp7eBUYC9SVXMhe/4+UwPWIkZSlL/+
Zh7bgFMwfcOOAM3BNBt+8sojIYhxWfnJXmd9OglJzp2pk4ll1/ktyw31RmvIhz6fW2RCjFWqfAg2
rJIDqDoC0Womb7EnKrrtVBixm4ibufLVTfKVFsTPoM9+X9HECOWsd2Fd2dYBktN9JjESzYR0hGJE
EeYBlYnssYCxSyqf02UAixXCZtWkhyT1vixWivDMK5/rRL/VgMXUV6VounaK61Ps7BWRZcBVy9uc
3w2XR9xMqLScAhe81+vmse6akyZGHvWJLX+iSxesdnpSxcqHnHghvHF1r3ncmLmxyehobvD/f+AT
6E4IxHj3tfvWI5eKJnskNrge0JquwMInfwoOxsgELEcQ1ktX3Rdz+9VIzSVCKyqo+iwGmI1d7rRc
TJtxGdN9VTphXuTWHjk4cVHtOANp8hlaLNVdhrxw0zaNuTVcfzi2q/99WAKgvYtGpHxtnlDK5fTY
iwmrx3RLLPlm8tbgHvG1uoxN8aRVD46l0kfXF9mls407XRPrsR2bB6TSQQjeXrphrwF9qsZzlVPo
Yd04N6mLW8TpkE+NW7Au2W4BxU1izg+9GZYTOumB4WvHtSy7o948Tkpax2LkWwm4GOWW4kBeLlZX
c+LYbYqTFJq7JX8JB4+voEkFzWZe228DwPgqN+7q3ku/Yt2mi0MTOzVvQFYzIWn6+sZE0x5ZjD9B
YBVoYq47rpcYpLLM4CCQ4jRAvRQB04xFOVGiwvcJSbNdGaWu10dtD4OIoeppbPzhlNNnJ1SCAtGX
T0uwjBtxDbx1yR2M9TE1N6buZJu6qNrtYJV7SQR3Pjj5N7Zqc1ORDXB01RSjN1ZY5+w45xR4MGz3
GbaK2hVg0UMUrnghdc08us+lFs1zQ+XSlfgmAzAN6FwQehfpi0u+3VmUPE8mn/eWLSBs38kenu/n
1aloyY4/jHl8Shtl7/LC2VtT52yWzP7o9ODDQSa4q4zqOwkC/QF5+TZocxT7OQbXzq156V3zBYN1
agTBsxnUbxBc/f0aEC4zG63Y+oqWChCGoSZfzK4kg32DUc0oVfuWGvKRT+KLLUksYB5CKZje1+u+
kWw/tBLKL+lw05mYQlC/Oweeueugza4eKoto6UYsB83LyZBVLwa9jw1KCbaDtLl1eMRPGrJJZLxG
vVkZZ9w3Wsrg2zwIRw7feYlXgsGLrvWAelgxKNwtoz7qX6/njh+BuPUmUT6US7dZJgmOJTBoK2g7
uRp54Daf6DLRNkzc/qvrATtCYyw2KYYP4RGRVGvZ4zxSei7wB3fqy4JKgeO72k690cb8v3xDo01G
GnMlXUO4nU1bcVWRIuNhdRuydaMVzT41xyGqaK7ESYUYu14nP+YyVdHs0vAbjbdurZrNnenNr2D/
WG9mpECaMkl6WvWIS77cqMm371j6nbuyAr5ukBUdu6q9T2TjA6zxIKpoPhWZM8ddD2bITMcDB6ry
W7WgtvM0rL1Q2i8VphwqdVlQInbQ/rvU4rOlEyNnJW+ZeMjQ59eCwpL8QNBdkgdAboXdL3RStSo/
jPlwXxNLeic1i+AjX6vi2aLtoQcSWn3OL+1mGhFSIBcoa4x033PLdQ1RSB5GSav9QJuFXkl0sWHL
Me5osN4xV5x2U4l4Xxusib0owxXgGu3GW5SH3MV8K9cg7DuGmnU57xY2dIXLKvTrnEenYtBXJGdS
H5tT7tc7aanqyVlHnn832yplP2a4OFGSkfSSqc0YAIbp1iSujnPB59+RIXF9Sd36W+ch5XMqblBO
fa5AozrNQ+SPAXujNG5JT/TUUebFiBoU7JxIi2hcxMWE4Vwt4PMHprqhbKw60goeUjeoor5vvajR
uMOaNnvXxilygu7VUPZNp5Y3fFzfeqF2feLgte7r234i8BVeub8GQ5yWeJH4lMeeNsmtYxITmth7
BnG7ssruV/ZB6hzsWLVvXZwVu7FVvDvA0ypqRaxarZ8+ueZkhWFy7T4LV37amZuFGJWZCQuO6FQ8
yN3MW0wEUWE6OzWpE23rPmQsPYe1PsQ8x8+Mmi512T3jShJxk2nPdTkGlJ0qpXXLoHQlfBK061dr
IUJtdC7IsyeaWCRRl5aLQzHIUCjl1etkUliLtnl16I1o1BvOVO063NaqZqxnzPytFo67md2lKZVC
W37hnvxmV/pM/9ES29aVX1FmZDvTSF5QLH0v5gJ6pabjiVLTnj0e0S2DLcL5NFlQZJvApszcIGqa
xik9itB1rwFWJQO3681rp7RXtAfPgLTsTJZ3ovn2gvIf43pat3QIbBX3FXOwpQ1C4efPdiMPZgn/
j4Y2h8xGW2OEJkwUGA8ryRiwoWfZ9Fw+vc6/Is9cIHC5CSWmFQ0TvyxxAp+l5p8LscbmzD6J9Mxv
z2TeG4XDhYEWv/dk2TNK7t4xNrx7GpL9mvZB0bLULgtYykpzToaxge9PHO4ggwjfGEfL7oMwrW+A
19e4nwuuU3mjct/biJmg1wnPTn/0gm5v2M7JtKs8stfirISJiGWp9agyvDsmsrT/ept5wzDt/Yl4
wrWR35LCv/eucBR95fRuBPK0MA4xPNyVwbGbGAo2tFk4TCN4zRszktmpb9vvwqOQW7Ns23djfTG8
UzCt73pZaTHdlGCr5+rkTNm7sMFWFrhS6N/d5fpiHIzuSmvM8tjG+Sd9zzozBr2zrkPUJG1wO7Ty
I+mc6XZFNVUZ4vtk2uMXKhU0VF59cTJvB37vBdqiDVZPpDS8qewa8In7viVSe2pV962AiBMqzStu
h4WWQ6et/tbndwuDQYCrp+O9BDwBXLgxNtv+MK8Nbqfc7sJJ+Fak2+YNasfiXDPv0Cz14ne4IcaD
1xH2q5PXHFfaJ6nNipQt7jgEDgJMjhVOWp7F+lAtLFTABde6R9/gGVhnRvWMvGPeda28CzyPpo1Z
Enei+UezHMewGanMyoEbgfFG94Rv5AA1kp2j5jSLz/nOHhtA5EzSI6xzww6l3StHsv5r7racW+dR
2ycgn2JHk5KoCszLFS2vkKpR7bUCZ2RQDRffcs5B3d5T3RmRutOAmsWmhj/PgLcXSr1Kwy7wYUyk
3UFiBqjnsb6p2+UBLD6TAbBBC2fPuJb2vYvgomFmq689p+3Ax7NVEnKUTj4WCY0Oe9dodxa5vpKF
12wb+rnN7TqVD6tOPnwOTi7Kbyq02iGsf1LIXD89yTy9FZ1wD3JcvyWm/q4QPHLnc0jiHPPOcgPk
oNlpejmFFvaGycB/nV5wDVw3dVxVsFuaSMqp3ZSyE+gV8UsF7hVcxf2Xl6JELFrWh5r6wFcy2NrT
a7oAsC4loC615gdrQuE31D23ew2Bok8+k2z9XKDs3SMZUAR5zPcFEfV03NgUrl0r2wWD4WWsAfpa
27HTa09e921u2RjALH9JHUHXvQ3nbr43Fr/bSNN8c3uBbCnT7upCHoaZ7KNSJyndrpnfJZ1FDlr7
3+ydx3LkSLqlX2Vs9mhzKIdjMYuBCEUGgyLJZHIDYyporfH08yG7x253XZvbdvezKSuryqyKZADu
vzjnO995Ikq06VPUNFeLDHUPvVt+rVwqChZLsVdtw+s8pawcx224x9R1ngc3mIc9ZDhtt6Csu7fM
HZ6xfsg9onf0SpSWbIKo0GXxWRVokpnMv621ZASwtTqa/NU4TN0q750GKffgvGKD0L08qodQiro/
damBYASQkMa4zNTc725dzu+F+KiTaTqYzANOa1uNh5YEitO2TQlHUx+d2vOI/KBo5gMemq9mW34h
iKYJI7dfvs5z5gOo9NMoPW6l8THXke03W/KqTwhJSWTJT53j9IcUHu2H3imUB2V5wxR2Yi3p8UWo
YO2SU5US5ziztHRhmmnMYDdZIMNhaBYxRiCA/tzoVHhuA+U92oG5JlvCWUX8H4xnvBg5/aH+JYsi
7qOmusSRvKyg9tjp7gB/gEytxf+pIdDIb5b6V2Vb46GWhI/guCsbKwnqXKsZkVL6k8w8tvzEYIOA
y2Z/R3ghQZHzaayN2LdJ+RPThj83ajS2N+PzYIgP+N4KRZDDDteZkfqDCdRKsLZycJ6mnnOrXdqD
1dlcYhLJkaPN3QMWfWzddyIxxqfVqBlVdRdgZe2hy8+S1evJqhTeJ3sL5GyAICoXf44h4dp9Q3b1
VF70efzqdpnyLOOt76fVGxbny4SnyxjGFxRSYUpGQZzLU1zO5TkG/PLYTFr+mFEWXmzhvsTNJO4w
Q17x/EwPUF45giUYkBMn0rXshvoeR38TCCc9OwnB36tBK40eATErNHXEx/BGevW4lO0jpXYbzIl5
VlqsP2i5yI8plHG/TN9y2zTucQ2HnR2JR95hCuCWe4uLBmBTQ3VRF54pl72hx/NjdwPHeTkin2VW
bjcPqppv80bXzcW6Qm+SRfs0QWvzF6t9H3+kpZhO1SY/bNdOj5UoV1+MxQtuPH5uKWFr9Om4ayYV
4MgLAYXSpkvW2FuYz2gFWlw+F7UhYiszgT0Nn1GnY1YCQx+4BMb7VjkdFdqptT8Bef2SW8t4dVkx
4I/bTWwRc4eiuSi8diHB64zr3QRhN2v/rA2KhvVIm1ivsZv6XGqcGbl5lzmUXmK9x4Wiobmu2aY6
S8ASsjgOOkddYu9NB4nP1/VQcqw/DUjAvT5NNogJYNxcmK/6anA6sQVgfUANz4OZDN+zRtcDh1zY
egE+sumc0LXezw+z+31qYhaZ2/pF1jwosTnP3kRTaeXGr2KljM031pOJJt/s7PeYmb92A13jSCtc
irSBtFrF/GEY6qm0o4nNFg/1s/PkIHQkHMQrNya0bvvGfK28DObw5jT6dFls+5bSlbJrKc2bW26h
OUc/c8cYPKuytXOrOYjj5vxzLPM6bO1nXecc7efoVWGdXyLiQNdYGPcNEnpDzhadMUoosL8/tjGj
ddjy+DSBxfYrY4AtZPJtUO72rkjCdFw+J13im26wkzifC+F1fl98uvp6Wnb115xsJYIqsYDWg/YM
xgAzNJC9HQNBgqeWPUxl4rtGv7FtuCkRPfETPMBUeMQ53yKzGk7TGAUobgdsyTrUGVgWAfLpR9S/
bK5stVJUNz5YLoN12HzWN/NhXWvn6Kjxl5Z/bRsuZweUbSfNB+TOaThu6BodMAhQkZn9vuutT7gl
zWVvhmpJtcCFr32a7MdKDcn7snVzKGFTegP8VKqdvjyqCp9naS8AHbBmLttPbTcNinX+yR/I9oQ5
aseke8YH9ew+bVs8v7LwOthSNZCj7Ad8sN6a25OvLBpaO4qe89JRDDvrcF/twetsGfrk7ZHHh5yY
DosrNsZoSJ71NL6qVus93VwaH+DLZUhQwpRwN40UaseY9l8jpTCUWfMxHfmCNmoSNq3ucZgYYCcV
+/mEuNY62o6ldBhkFGRurQ4GTrJ8vazkdK2LPtQJpAmZAZEWKBXTsW4+afNG0W20N6I23ln5SdIK
Purc1ZDZOAgs7adWN+41YT6PLbncTOjIn0DGoBvMgsYy/uKSQ12Ca2pIyDlinPD1gg4QUuwQmK6s
MFnwvlVcR9rqj4PZvCMptBFfYoK0NDCmYz+ThzNFYMlXLLk8EXiXxBiYLflpiTPrx0UV9DWJjALH
mScPdJIXEft0YGiiAro9pITJ+t4rnBLVXNy15XhZ4qHwikFeyM/FOE/bZS0LEhQMmboc+sOYktmk
69bDWLrsDdg/QWVxaz+p+o8xoXlKiCHpCpYrEV6RCF1Sjoq020OJ58X1RFN97v82nZer1Tm3VnPv
aLxCRnvgnd8yPrk0F6+RTCRmebAgkNjJ/LQM/Rue6XBLtC/1MM33RWN8gacAaAMf4ZUE1DLoc7c6
jxlc/l4+u2m5fIkKLdSTPAsQP2WHtoX9pohUi+O6DZoYr6hEMO1pg64FVcYHxN9HcC6LgL0ENpw/
uzzgsU263qbdvlnGny3NNdiwMWGSERSjrQ7EHL0sOkVSjOsttCBBIZqXBVx+u8PinrlhYyFp6vO4
89YS++jYCyvU8XqFDFW2xzwegbMxFI1A/QSG8WIj+8COxrUGv/YaJX3CvgiDFBZJWho8Ukg1qgmB
1JzXN1xxANZp7+e42O6NaLlDCkqxoOaDiplgm9X8Oa+snW2LYUyvlvo8qfrM7DvITRWaJkERltYa
vqlXJ0jhvGfdSVO5E6Tu1oTxN6DfX8eoAB+eWRo10eDCuboUySi55e7iSl2TFem5gGZ23N9a33IG
JEGLqMIsi25DZX+Knq8B2Im37U3D2jLM7uwDGSIZoXuTPHdhjvP/Qer3SSfKc6q6z0UnnI5+vQjz
3dltiPg2YjzwVVT8stYtO1hi+Zk0vNe0amY27Q5WemSzmcYnqZ0aRFKn2lgjhNnFKWMJM9UduVt1
5adOEeEwwhvsSIHqaPXZTDrPwrKPKRVXkIxpxq9upkAoPSX1YrghZkwJbEwpvtUaDN0NoDyWZqN9
Mcx9dJMgrR2Gu5HwToiAxEEjkD3Qf2Cer4oMxD2fzDG0HBXP9pJFfXuU7eu4VWsgVqTbepIx6O2v
ol9f3dJ+zQzGhWArjggKgslhaFTgvvZ659OtjeQ0fR9W+b6yfcD1jnxnTvXnosxkaK/MRdxUfk9U
oQdp2tbhWLe/ERMtRBQERbWYO7F/81q6EacuX/uFSza7Gipslc6uLiZMbMRuWaQyrFgvU2kRNvSZ
Z8saalwSl4yNV5iATWf8VV1LkOl0GohbzKJ6z3O8sVX2s7LLC/wW586UbJ1wYpzIiMHFTywaPfG5
plx8W9tr363Th53YM0ongczyTC3m8vfT5i92fW0FoSHM5Jkwv1QECpuj0d9D5Eegzh8AMGsO3MSk
+XSXnibZUSfMy0C3UkH09NrUnx2ZpV7dGaHN6XXWUhcH6O9MZXjNf1T0p4EYNftsNwg3JXBtP0WC
wCGAlis3tkOc2N19ArZt0/Xf6RKl++Lziy4ixgfSeR+t8ZiWuB90bdQfmc7p8OwYDJushVntbUBA
KBqYr3dktxRIYCb7XaQQnVjfipiWO6m4pGb7W6mn860wnhb3IR0q4yv3BH/uTC5easbeam+w+bAF
hrGDmgrcByyLofUKsR6haRQ+2PYoAPxAt+RykKE7g9iYmW/D9BGxMrzbRFcc12V84inCAoiByen3
yM6O4tTZh7UsmvrmMZ02CH/dnpNFf+flXfoVOJuuDeVrt5S3gTnxoSLTouKaCaEkIEIlPSldsytf
QfuCMupxjdbWdwtovmXxvEqIUW31bXBU4Uu383PbQLGSL1UIgTLUDMk6akUROzTFygLfDKIGwRV0
nTxwuh99VrCdXn3K8Ivd2zYHQ8IkdSNWdyHVK25clt1JHiy1eQAiQISVLFLfqPfOwOqLY5W7FFjl
EuKfcLhTg6Jly0Mp5O56+Su0Kv0krCLhzWt5sAXn3mqfVqfczmUSUawaNsPlkTN1QnDoD079feLC
v2xKeYXmEv+UMd4FHvEVMFrObJtU8JgY31kkK7jUQ98RJJ+01Ukiq7wA1A9bWLkU9tlZr9G+uAOZ
DLwT5laNgPpsVmtReUB59R1TWXvMDdPxsGFwLvPjNjvGTQaNur85Gr7LRCYIiDPnwaWAUltPOAZ6
qmBVDQOWhFdwdYEvZc25xukWxJPkJLC1a9+Wv6IsIwPjYCziG3hjtnPbgpb22R7X6a5zuuGsFTrB
NhP1PfkEPmdbmJrFhjZLWacCYczKADcDEV0T0B3Y1eZPMrMfkgHHISiyjSuVBq5Clsdj5xULjyWg
zZAVEN0YAYt3G3uzdcmem6qk7+qjV6P/1DvtH3rgolgbGBW9E/QpG9DEolgh+yvyGqdFO7Fr/qo0
PacW9FqR6b+2tczD2NylyllUXlbmVO0q57PWDPa57JIH9G3ygIB7T+8Q3ZfCNYpDoemG3wmelz8L
tQkBYQzI/CLaJcinqOUGGXD2F1hmyK3xW6tpLyijal8jdZQgkzcrfXF0fWMjHz2b4N4OfySeVdv4
RdQbJ1stLe2hwUx+F1tyE9ysDQkZ8e0XCWzpyLx7ufCGXRk9M1wZmi/9FNeXCfDeKRE98on5hs2E
NNyIAbjXD7O4dPbKGD2Kz38+TkQ6Kq0d4rg8e5k7gSYMY05QOisBGX/U39suX0+n4Zlhd3vQMK5d
NKMD8DMBQ5mmbd58k5keYoQtygPNHmGANyt2ZgqbDGVHq2pfuPurWfKtyhW+hdRdRuIuArS4wjWi
tPZmIQg41CL90aj6NM+8HFLDylMk6UABjdPDdX9O/dQeVrweUpenOcPyuZDjuOU8iH1ZPo/cw4U3
7KLSetfdak71WYtyTz1KAE5PlhsQPJuFBEN825UYrGmcL5sYFapD1Jy+3sXW0bHr05iUZdhv2ofO
BIL1SvU06BGA+LFyQl7bKzr0jLWo8VFtLtkZf/7SzvU5bVkQJ3UfWDE1jGtsugcrl8LLhgBmPOei
UWFmdazECnr1/S9tnlx44RZcRMV6mfP0XVZIXnXxIEmJm1fm2mO8XLJUP0CWYVeH5iTmH4UIHm+d
Sl4359NUoAPkLhmGEXc07UxycNnnXDd+//FHZsWK5M+NCHgqMr5mpfbsy9YKWyROlJk5hWSUDyHy
wdqzbGTbgz6/mQa5Zi2HnOtM1Rlfj7pEeaQumDgCo8KfSmKl7jOT2rW0ySq/F4axSxjJpUpWHokh
lotvDND9sumrWvTFX0vnygWYepYY10tdsOVXdWYd2qF9Rjo9h2npPLu0AzYdSTkPxzJWkV9UTDXX
tbjbCZvInXj7NFqbl36p37bEqv251t5lvxDEl0bojYvPP8phh+rj71rnlSHq0crcJxoHiqf10853
c8BAmlltjTfNdWPgLgdylR9Qa1eIMmFLZ9TCcbylCPOqxWfRbF2qCtMuXxmy0wPO5vYwckWz3tID
zWWUSaxgd+jM4uXPW6VHTENmYw87EcmdZkWPJv/t8M9j+Uf1/Ocv0OXY7Ee3eMEGMWhPTovPhIm4
wC3SlgdDrW+F7k4Hio6vs2PFHldPfFh3CKBmoMADR3PEr6Zfxgjd3SruObYRJu+ftqtRr7T7kyIi
kd1Za5wEImM2vsh5vx3Wb4lu9hetjflP2FheGtwEnrNfMXPU3uyNdqWto/fKJIRIZunJ5EySE746
/AkHHdM+Z3Ki8eeb4l9uNXPP4a32VgTOqEbLw0SUk5UZ2mlo96c7sy55zEcWu9x+SGLrZKw0+5Ll
z2zBT7TjCH6YhfLSLM8u9RSDucUXEUmzbjQE7illP4xUd/nJgJx7HxhSvPPT/ryAscmRoOG2DpTG
sDqFWhRP+yFn5C+jPoamBswsfxh1e/T7dUEYlsbPU85C1Z2KGPnHAZIDquOm53WzarRXTk6P+k92
qH/4jf5HNZaPdVoN/f/6n7u96Z+CTWxrz61UWG+AtWCqtv6aMx27M6iaeOlQqGe/Ntsik9dWIH0l
y6Q1scl9nnh+/yR+IjwxGKGwNVvlp8sY79/AXPhN/+nDWMQB2MZucrZsw/6LwblIplXaAt6UEMin
HRuMM2A6JEf5HiTUvtCRBEnUbZ6G+opRUNKx8CAautfJ1/PgJL7V9UvOq3XvpHl1vyuhGTU/N0me
P0gmZdXUB5m1JkyfliicE1UFjpFoN4tyMnNyxuJpal6GohwCjAX9fWQ5iCgHNp0AnDt/UNl6URWF
05yXx1S38udhMCyEcQ9NFKW/2dx/F5NQJ91oEnS5SI24ckZeePaxoqwif9BG63W1D1gCYpCzqXjS
mpTTfZ7sM6iy6mjX1PaWTf0TF1ybsEmVN2f6gcdR+1aj4TXbc71PUeaWdMGFZWGZLCniJ5F+3VxK
yx1DgXQEh0oSnzOppvNoDedINPIGOvbd6GbQgIlW36Umjc0aVc9a06kLYwhsBd2kP2AwjYOmSzkm
7aUPJ3O/MTdl3sS+X6yW6B7iQvzGEKWI2ZnTdZsHZWcPs+MwhenZSiC5xWVZRAja6kydhV0DaqTx
ORocpSGDn+GI+EEH8SLeC3srnzVbPVttsV1rhtHB0FhG2KbNxDOdQXFFOEyx0X3Poyq+W1D74pHY
wTFGod0zOfzJVaFfSJxnf58xRJx1KMdWZB5TZ17unYpDsF6H5YpSUPNLy75Bjqq/L0kee+qJW6L6
RGiQenaSnNhaQh1B9Bgoo3kDWpzfa2wpUbVZPPdRfp9YGxc9o8W6NIwvhobPqQC5i+3k5DQFAefW
RJDlZG1fS7fu/LQpfpuNYRxFycOEH2VFP513b64zfOiFPjP7ZBQ2r4XALdyVZysqH8lPF9dMToDs
//yLigfqahpDcVBNLbxItUXL8+JsTATZ9ouFCOYodowl+PM7//wejgImRmuV/P0XCkdzAonh/RQB
HvWRn+XwdRtKfLxs3tYZlKRQgtnq2OY5sd3luV+67mTpyNwWMtRi9WZl6AcqFtGJciy/jp0NzWzx
AuGqvdauFPBaMsFbySx1o5JCBZLDhaOaeennO7RD5aMocT030vRZyYP4cKGQFBLxWDJI6GhtdzC0
7lerJQY3Ozn1Ws0UA7dX5RkwSp6pN1FVR7ei5dEfxwjdb2JYB3I+sUPxg4XjGBUYNHJ1FV2VUYlb
ZDIyLHxGf157kNqzM6RUFt4Rrr2pIm6iyRqilH638TS/KpQ0NtlHYU+KYogy077DWH0oIowvuRp0
rkMUvo7MmAWuzncFqPSkjMm6j+Lxpdfi5rpMkj2mvhzSxpwPQ9NhWxw3Rnl1VwT8zDrILRurXAY5
GpoKrERbGC3SY9VRX0h7esikmC9mXYdQG8e7zOz+zJgGekR80nGdWP6wzPOd4yIqZTlNAqYDdc+R
23dGvJ2P2K84irU+qUKlgR0zlvk3F8W/ss32i8KxpWUppWxLYIv9i+8773Qjkr2oTygKfErfzrf0
KrsIo8zubbLcaVDyXx3PMY6ZAsmASoHOb5DdXFuk98ak3fSWRqmqMJGwa/nNNPHffMQ/XJX/COn6
x0d0pYWLd2eF/PUuU51kyIcG6rTomRn2MUaNWbHAQ+tl3Imi54kvy+xXxFFu5SXkhMKgOrVN7XHK
5kAXT0XF6D1hfOhPmxqO0w6alYjV0prcHHRJOoNu9lXMDBuvp6Bn1Fkb/+YW1P8VdLL/KZQAcQKx
3RKu6dp/ASE1GlJ6sS41srGqvVqx/YgBz5M0H4Gt29W1Ly9NPZF3gyErlaCDl8pio4kgj9NnRt/e
vFpdmgbu8sk6CdVc3WrodUs8Yf/1I/GXgPi/f1LLEESi6Y7p/qefNzZEcCtRhxI+kwihWsIy+0bI
k6HmoIpbHDL9/GOJu6d2UN37IH8sK6t4R/bdcagwdpCLcSfNqgqWaNKOdel+rVrnrqzW5V4h4g67
nKve7lqXAtswPKJOaVggaF0mCw+ZzQLUa0rHPE4ATQO3LI8GPQVxFMuvabtpq1qemiZGA11Ypzh1
JW5ZpP5ij96Cys7+aMLvs26nDuje38uq/2/I/zeGfN214bj8v/34/7vLP6v+s/9nP/7ff88/7PjK
/Zu0bAv0k2vxWCmHEvEfdnzX+hsNtCulAWJj9+NjhP+/dnz5N5TdvPQ06NxZGOX/w45v/k3o1JSu
4h+7u8P/v2XH141/5dLYus5/ToCsZQACAYAjkRr2n3K2WrppqzHGPYVJKQKnaDzjssd1YL8VFqv8
0UjjEHLHD3OjgPclhfeZ8eA3Z4HFMU7kzjKOf1GS3ABGiQjEVIdOiLAQnCuv1OlXNCPp2WRDExpm
Ki8Yc8jevGK+52YyyinIItdiu+x8jddsObpaFiaAQIinVpcBM8dqUxsECWFuBzCbDPN06k3DMHNS
GGBp5Pp3tYDvEv29qFJ0Q7u2cHDYX5Y6Fhkye3/nkylf+pTKxLACwhSSW2FHp6IfogCc5g6HRFSY
LcImsNHw+FoW1nmwAp0VHWuFLHlnqeTlx7lrktem2eSdalkpjIDVvIm4HuJEt8cszfQgxzER9E+J
nId74uc2FiwMTGvWi6eaDMI0z85pnaWPG+nCKR4MvzayBcfOzdVVfQCMn8EtKHUfwsPufI4WPx53
9YnzK3LM4gjK5t1dDeRXc1WRknTH6Jj8sxq1nyimyHvQOaDO9Xhp3IiQwq6/MslBTptBhc3Wt7k0
XtCImQEuia8ucRchvBDrsJYa+2iIZYdt/g255zZ00WOR5VHAPF8crSkB9ImxD9JOecrHlDxBdqg2
AvSb46KT3lA7zSxOmPzoX6M6T8OhEp3PGOMQxYgFpWwPkT2huCG2xXIn8GuzfbX1XeYSHzNXXaba
bA9NUpQcbRlRvd0SH/VclZ7A+IMVMFn9GEpBY1c2kvauO6bszGPZZKdtrj5qkT8jSj8zFP9gY4lf
oqSBiTQH8NAgtgBPWQqctX8w4vbiZoAhpUyKYBOIg7WTy2b9tc+OToV+M65+ZHApx2ShEUKDu2an
EfMOXJflI1G1AOrNFVxaqVcK/TaPMTbshq5eqnfRkSFVdGgnSXD9qbXpqwuM3W2+dIWqL6Bl9ghi
59NaSLRQaM7kyLfb2vWnM8HHj+ccHbnCgpBqmnMCHnwt6zX3GUZHdyIL8ibKQ+JHwRyTzO4trfVN
NOmvzejKwKjTiQmodZg1KEsWtsyiAQvMYiBbtYyPG39ORsykKnrEa7KEbrm+Z6ZxMkp5JC85YONB
gdvH7rNTTvQMv+wtEZTM9g/UZohxq5j5cP8zSqD1QHxDiuMaT/2sXmhvzfCNlqhhyQB8FYdZAo98
9pdRPnY56TG1r/cutluHnB22JHfs86F+ZnWN7vNHzg7Eo0Dj/GgY2hrmh5XZcEUJZ/GpwQ86ZSAq
1TpACMSXOjCrr55rOU9HuU3yOI3pWwJZsZLAlxZe6MQo3hphfasLxwfRDsApZthAxsieckIZJJ7r
Ob/q5BlmvHEDznBu4Yeoc2BZ2yD5Kpeh2TKxicdDfzTIzNIAiU2F82RpbmjFs7+2Y3ZCRjR6C8sj
mPtoYET5w5hmZgtl+YjWXIVrkX6JNRjMsTFfY/SzXlnpRlC2zCr1CSjwXM2/NRNJmFa032zUDT51
tal12UVp1kdfJEC6uu4cfWuRNifeksiLlcESHtLxxK4zZ0Rg/47GnJ1ysTCnfFYNvUIetdqLZVwI
b/9ZVMjLUFNYzPoKXp2hpMWxkM1SwxAZDQE1Ki5G1dHbufF7rswKwEDDY061jC61I+tic77N1fq8
LIg8eCnnM5mBXjZH5jVTWsWfBuu4yQNqTsQcGIPtI6hmnbPV0clJah2Jz54pMukZZ1mK+i0Fk7Jq
7F1stgya891Kr53d/cztOYb9z8rOIZq47ovy0CWGTjnlLe5WHMoxu5l5i0U8Z2YoY4QJZZRpJ0W3
q/fCPWdVdyFomOYypzKCtJHeDxS4pF5Hp5x4J68gfQcGLSob8JWKKFC04FshRIDSRiGQcCa/GSfS
Hlx1N5JgwboSPXOO3S6LDJ8E96nRrqsAqWKmKZz1Bd1ro8uLU+KLWCWbq4V1KAkc5Ez01NqxEZJm
0wSq6NLDYmbacVhXjHGWxQOdgO1MyN3C7xMfhrZ8i+xKcJkt/kCAe2hGs8naUTLs2DJk58zkV5qP
g1EaGsv1wjgtZG8GkoI7dMm4m7CUpamj7t15eFjaug2XfnnXxkKcl/Ed0WbvF0qw+qkwJwtWP02S
KN/Wc4mc9dbFsXXHYcChXCGdTw0YDVFHJpLkxAN4heYcRmrnhrQNpMab9ptiINUyAg/bqSP6zC7R
yduV6WVR3RzSVUkvHx8KQNQ4P9Crz1Ij2TLOP5t0fs3qbnvb1KnHrh+MZhpjNGAYM0PHzUYqbH4+
Q2XvUSK4IscF/Up7Qy9RhLZ7ic2+RSxL74LnNB5leqGRPXV4JE55kzLpm9ny6O4bco9XgkcOsY07
XLpHYSHQxkd3T1wMH3WM+WY3jDwQuYlX5tglca84Tmyr5GQgQ8WcEc7tW6u4XhDvRbg2+IXNpjn+
lJdsGTAM5usL+rmbHPiMjFewcqlUO6WTFcAb7NA5DV7B3PdpLeVH3AIM75b5vKW6ewfflO0nvORO
IF/oeJFrASK9GZNrlMn7dC2H+x45FebsU1OxvYax8blCks+MuypykAA31m/XZOynr4c6SfrXhP1m
g2VcFAuW+tklBzZ1YQuSSGKQ7XGFHkdUDNGhi3lF+XdiHS4hI5q+qvmBpqN7Im76lzt8LTPbQt1R
N+BfQJUOJOguRXnWsYuFGp5Z+zauPHi53n5IAYcFjM9RnzXsKRxmQYY9whsIT8nHHCcHDxzKOpbo
rvW940UMCjG+T3ip/bVojnIsZLC9O2L4WGurvBeReqyp3u6KcoWduoDPsXP3Q8/a5tAidOTNzb9k
GsJ4Z7+1yftuz0oI95LxA3SIyQvZQbCWLfv3DUf9EUr91SHFmF/5pc2n5CDKX0abw2Zb7SPqlXM0
F590yzWtHTdplcfMeXbHTZ/22ckRG8wA9wke+uLbBZVgaq1f19Tcd+7EgFVbW3ii7TWcNMtCoYMf
JB6MMxZ1Ho9Rj/woQdhnINj23XY5bzM2wmxIEN3WkIScLfXrbaNmcjm7qAJHb1LnxeRbz1eNR5TQ
A28qTaSk6Xjf9FvKzF7HR5jkkHMiF6GH6/olghlPN5NPJN3AsWqGypt64F5aQqc21yB2EP6hkV+8
ooq+Gug+tvHLBK3Cj/pZXEHvRuyiD1OV1azQjHfbYb9fSZsGtkcTtNdcuQY2dVb8qLOepza69Boo
E0T9ul0QN6vkfWM62XkGCIsaqIUdl1BZdPBrEZmN1Esmpogxt9AIhFqU3Nx5irnBVj5SK563ojkN
UfcMXgTR04Y6KsPj0vIldP1wRlb5tR+H9axnTcMCHmuBMCWlxOwE2tQCyh3d6VQMoJxdmwE+XyYe
UOkSnxAXZ4mcK9/eC2qXI5HViIOXbro6m/OhlxhwAC8HXRV/T7cxNKYICeLuL1ty1pRZsdytIzqJ
lZYDZ9/0W+/RZ5DDW4fQzNhrzxCb4R3vZZtFuUmpGZHxMtWz+TD/xgj3uYIKaGvzWhoEZKQFVOxk
NN9bVZ3GfLACK8O5SxoCh5s6UCKCG6tdfyd5kolywMXgnA2ITTRDI2TqZHvGBI8EqOwypmM1sorl
Sz41Y7A0iFzswapC+FImXUfrshmfCPt18ue+5ni3texlcyYbmCu6dHegBCfZ/TMV4lZRrOy3IWYX
ZPiFi7lMtsKvzs5P5cShLUZ0MVrFe4IIUM0CAfV0V5c/twSNJOACIPtK3dG5ii/rfAaMsHMJu0Na
9z+olT6o9CokszQ91hgyEwrsXDhht459iOaO/WysewjjI0aqNTtMzQZ+KNtwkggceawjJBSeoG0J
nHS9x9O5Z7vK6xhhapjn6Mcm5/qwcueMTMLDKgMv0/eHAhdEoEeoKzGtJJOD8ccsUVZAXmCaerMw
+eAeVBxxyJbzWrvLeQHPgCRuJBXYmLSHr2Q5lOCdso+yn7E0a83V3KLOK1uMmbZdwbIe5zuAp+7T
iIQG7sF4XhwyIGI1fxMj/nqzY/LSmL9By71MLUep1K9EmNAiupP0s9plEipubN9F6gywO/v7Su5J
fh2CvplMsGmFKZJGZ3ZD6VG15hvIiMZrx7k+yqKA3DW/bnRhnjPdSeM2sfPwUTtfzGqRftwJIHfD
FsS29sOsj2KglK36yWIAXDa4uXrYnRH6490fm2pwIjCLMwuALQeT27NNahKaHSTpwP4P6PYuVjjQ
zA8rGR0g7L2+JUeZopb7XE90L6EQ83OgFwqJitdWObhsYiB8rtPfSjkPSe8cgKu6xxoz4a5u+ZZa
xleUWMOL6/wf9s6rt45jXdN/5WDfN1FVnYE5c7FyYqaocNOQKKtzzv3rz9OLskXJ296e4Q0xGBho
kCJNctWq+uoLb9DuRIY2OILc6Nkay8h/Z2e8c3HowbOlZIe9uFPlnVFQzbsT0DIU8izkBsaFEsVn
GYP7AgPrbqyaLCuaMiZgLe7JcNyZoZ/c0K2AlRkPmhvQTqvGzRgsjFY8RJEOIRbp17Kt8k0gg6No
wxhMwtQuXad8HEdQDeMIV8kPzS9abb7Dg423XX1wzTRaBVHFvUcapYOiCSAuw2QBYFbk46aMrVWX
WIcYsOiqrZGXZs6I67DEXzv/2GCcu8xD0W1U/6kPg/yYEwrCzEGBPlD3zjAsE2EUDwZYL6HCdWhZ
0HfFjYAot+omBL5bUFPMWdaMrINlHj1lfvA+ckrzxBDqcqIvuOC+HOQ3V6s++a13cBqxMaqp3CIj
igYMxlgqRZvEk+2J7uyI3xBnOMACU/I3LlrloKSLqQotCG/v13CUPvXNiORCj5Tc1EdXtui/ttk3
1SP3lPdI8ImWQaAJZdbse3M9wJIcLCNbTV6Pp0wDix3d5nWKiDbE2Svb6r1bD0HlwB6qAzipCigj
utsto41wWFO9aetUU5xQBwM8bzZvqdEWaqgqnRK6aj9CBB0BruZJc2oM7I2Dlh5VDW8BteUH1Zf2
3tGZUCE8r6E7k0YEl9yTl3HaqF1DxmNFMlp1PUjaCqgDmhnFlTfnJb5H3QQK8lKamrFtnFEST8Vj
0QFV0zlpVvMIfnza6JZ66lEOW2CrWYxGeepnpfAWG+NLi66WqfzLtEgfOkGICsFRi47JnJ9G90NQ
9ossoC0zc9Hukyk7UIuNl01Ja6gB7sp2Euoum8IPsRL1nQQQs4jA/k4mgAPgYLaufwBYvbxsUJoK
p+BhwgOFd5QAFmIt1MwgpLrlvX7+8Px5lH6NW8DCWthEO1iQa3SguHbmh7ScrcWZ254/S2akQCmz
ZusAnFCimaEj6MEEGb4WCR7b4B6uuxCs8iJt93VqyL03i/SZIxaZ7CY+RDRji9wHWZcMiWRxuzsX
kw6aXJvEH3SkF+ruNujhApX9t0yvcRqWVrX2VXBT2+oRFUdms1hM7XAAoTqeSUlE5KceeyBoLV96
WG4ldogoEpgZ/C7XgqyDGFQKiXuhhx6QonYgMDFrRSyverJs+D7aRMPCbIlo0gQTPmVrJqhUzSq+
no8riiAxAMJ7sM8GwM7+RvfsS60HbU89265Cv9iLpqUJJENKOrHT62a887R8IDlZdyJBGcosnwhF
YCN069Jw0kPcJ5+YZ1xhktuvmAIz6POvlH2sQuNdrzsI/kFiWOQBlPKCrV046ToAtrQU4lMoCe1p
2wl2CDx9wEF3CdjRVWMXH7kejlI0hzKKauhGmGg6s8JMgYmwpUGTRjXNRRzBuYob66NbqA9wEO/K
osDgpuie2sGF2spcPE8FYEvZbqMSQyTUgRWbnrAyFV66INVj04qb1gWPP3az3qnNqI8jpDIJYbus
r+xR6Dszye4nAOFRcduZGpiepkGe0e4+pIgkApfyF32axoe+bwEig1ApERvMgmVsm0GycODmb/0k
RlRcvzKgd42jBsioM4pDP4N6AB220MbQFlR/PBijFAd9/pbzvwHGQZFBHzJMF2fwDCola+VoT0Wa
oLAx+dc1W2l7/swrAUmnzpcQgu2yrBPUJBIwm+fDYWGeezCEowgy4NKT1gLDFgOROIgZfpch2akl
DKb0ofygJ6D0+gk1ogU5ZHHosBFf1YZFpJr/LG1ALzKcqP0mW4LNm/+t6cYEeA9AjC1uuFu/iz/l
xnRbRaT8junA+5ofKTJfLMofn0veKMHEaX/+E8+PMRtYt+fzrHYG7fR9TmXU6JG7Kf1VBdP8ELkx
IMlusOxN5VWXfq2iaRnOzRyqzXLfOO/Ph1FHLxYMI/Pv+bWffyR6Vb//9Pl36zEIzRGSRXss+SWJ
ljF5ml+xabfY753X4fx5Frj4kKtxVpL54nbqCHWkw+GNd9dssVQKyjDlrh36w4CKToq3AmIEPX8R
xRhKloY7495jbOfyjj9y/kvPUeT8KaYf09KZ66ZqjmrnPx2c14eS24orpq0PrkLpxuoMTEKMZpd5
+dqxCb9BC0fGgxTZ1J4BfC/S6I/C0EkWTOeyA8CzbFNm7h2TigzEpoEQPNqW5GDEhNR1ix1Ow7Sl
AMCP6aBtdaZ56OJF4ihCPM5kBWkEQGiPeBlarcIHidBUtrVC84MhezDjpc6/Z/IrapkExb921jUF
olAfTE1HJwKAqaUZiGjRXByL3ZxhnONvHCiEY7P6CmbA/BaiSGCULtloHCDpHvE4f3R+nHecCLVv
k0B3FyQE20xB0fMckeyej8r5vMwPZY0EzMK2lyOaU4f2DDmL5mDv8j8vHBShVsUM3MxD3cN4LoMe
BRXx4IRrI873xQjbcihMVD1ahXKheeXQKdiIse0O54eOCgu4D468PWMr9aJ02PP6YC8jt6Jv5NU+
/W6iTTMdwppUneIqX7bIBsZDFB7BkhYrCc4ILg4b8vwo5v18/ijAsWDXMHjVqlkS2TyDV0uwsP78
mOat8dRaLbesbHP94BeDfmitdyLDGO/8PqhZVPT5HaGb4yjtSetMSkEr/ALMcjxR6k2n2mjqhelH
WFuI6d2gTHtlhun1iIT2pZgfZRhsWk2Nm7oOHgH86JcD/mvPXwP8vAX96exRdDFPiae6xaSJtVNQ
MKV0JNB+oNPFKHt7/oasH+qjsprF+Wsy7U+15X3rjYaYUWpbo+rHLQyKZqF6H10/H9DSVuegLSoQ
11edoe86VInQ4ko2sqtyApRnBpelSQ/CHKDJ9vH8qnK4Y0l3T2+BDm5FkqTmP1pUzLgKDeGUlETj
MhgoS7WOTzVj+uLi11NGentqbOPY1Rn6b+ll6wKOJ/RDYRq/5a0MThb+lQM4HWTVZnHTsIp2DqDA
TdRQPfc9ysoLtrjEiKNUlx0qS0AlGCgYiHYFcTnt2hKra9Ulm4YSa2E72sfSBy3egp/V8vToeBlK
Lm3lQe4azFs0ZyJ0Q9JPxUi3x0RlqC2nfm0WbAbZO0/wSW+gf9J1qLto22IDshSn0CmmdWCFJ2mq
4ti6AYsJCH0FIjuiPAl85pqI0C+F0tPjj4c94EeoO5NE/RFAhz1bkLq3NG4xfoC7kxxTOS5RxG3I
QfwO4CtX3ey+BOkXU9gaaafzR+Av1wDUrZ2AonwEWpY8P2yHJqdrkpy19m/DaIerwMSRwwWyisCk
Okiwg7g28FE5P84f/fhCUBfqMHgge5DSTpAh4VtEYJD9FUz9f3zf+aecv9mQ4WNNf31TCqRRO0NZ
B4VNU8Zcjg9dW2q7EeZ6opn9oRLL87/+eCCgaj//T1mFcTfQgngpO50UbbAPWdMI4E/zTUKfHGCV
cA6DgEWP4vCu8pBRJyMcazZnXwqcbKvmC80Vgx8gsX/rt27vBSi6cGLcQl9zFfC+EB59XTsILs59
QVTtR8JmqhkJTfneWtp+3B/lCEM+6odVnZJMSq/fzzZloA7jHB5q6y6w0nsyA8Hxrt+HTfIb3RXk
qpsPOnJAKAo2eE3XD2FMjRs77vs+npHOOqIVnCrare1V5gVfk8LwECRNgqXeF4zeqrWqU2RX6WEe
9Dj5JPtL0GL0MeikdVaFjYpKnlCtK9c6S5ZU9ZNrM/N2mrU76A+R+8GAJQN/w4iWjTG+48oGauU2
QAt7Ol15dW87DL7Qf6Zz0lBnpzaELGNbBuFDIGBu0MwwUetDmi9P3ycoAXs60geZ3nLJEvGgX+FX
hAJRY9Juy6Ibp8ZlCnkbJmzBQ5d+CtMOuWxxrY8aCuIivc4V6k1F6r3zmvmw52t4NGviYLGX2UB3
qCRZmIKljNAjqOwMCj1tbVnBZ/I8APQqaY5zW3bO+nW9+IaADcMve2eV0Y0+GnhB21ylU9J84WaA
wKiuE204MMe/GfJh20fBh3JkxuYmDw2DUzYW4yyk5vrsobK9YOGhrIFEMDuASLl1XUBklA7lUvei
64kf1tFdzAY0R3IMvOsip2MMC6hai9o42gRFnI5A3uLoUoxX2BUy2H+om7Badbq6gUrVcIK9dUWB
C6AHkqyYxCW2Zh8b6HRRWK7zEuoLrkdFGn6eeSt2GmzyrLxKcqY52o2mCoyjGXm7yW3prZo2wYDF
y2A3uQsZ2vtggC9hZ1elFzFS6MLPADdgiK7bQu+40W6hMaNkBowQg228caSOmkG11EYoVwGg+nZF
N2LVOt1W0vLLI21huMXaNNSJRiCOH4647L0OESfST12smUKcaJ8barhKvmmq22EX/c4zq6ehAD+J
jmfcI7Gn/MfKwgXLOnm2+bUC8odF3oL+3/2A4RvFTbwvBzc6jpo1rEwLXTREcSRG4jzOH50feC+q
4+gQS9Mg+lRMcta1IWWLjSnYAEJ4r5BZXkQzPndwg4DJerCAKNujieiXnHFA804d3bblznXI3oYR
uSKRceytyu3n5IzP63oGXuZk3b1C6z0e2mEZ0WFse6OcJWvJF/1Y/xiQe8BuHomU5Gr6XGfSq+DN
hEFRHar5oQLs1YJijDiddbUOffuqRbPn7FnQ+nl1kICJGQplDg0F0sLzw7bt2zqdYFc0tI4XZ/A7
2kHFtKyHL9aE3mACXXJ5hut3XbFzPHvcBoU3wwlQlDI88u/zF4frqE6TAx3XAgVlHti8k6GlYIOR
tKDBlJZAblWY4T09g9GRgVyUBg4wdsYZjmWFs5UleOMZ0C1AOSAChAAMIRg5INiWYEgBcsPEhp4L
g7E/+PMjpeQ5iE/6nG83k3bvZLySTJuvvPM3VSkDgwAGVqAilnoWtadYg1Bw/nCICpxeqrWME2+N
MdV71Te8nDSsICiYc401PGePDIMMuHPURbbeHgdcCheqTWnFzxmqXo8lt0ZOPfPj80yae9H7zdZt
eqa9P3792TaAwR6TbmKLYAOkMY5AVok0m6sJ9Ezmfzt/dH7AvjjlHH3yIyTmSVXs3WBjLZhMH3Wj
bqhcs0dYbeGRu0DSgqPJdPbJyHIdi9S2xXM8pCWM8v2uIv21WtEeaAWCDLZ1VABCkyGQJbmN5oc/
cWB9bdieyQ7nhxnYa8fTol1zfoUIl2erhJSHTkCkoN5gCKDJKNyAkX2XaIRFmLkDPHs7r1ZFJYjT
bQdGe861SXUpN5DdX9c1EZUP+cdkNtnoG/f+DEH7/2C9/wTWQ3oOcOlfo/V2n/vPYfgTVu/5f/kO
1pOmcYFVJ1miDmPjB1JPWmI21YFPIh3DtGnx/oHUU+pCgdtRgH5t2CbK+WGcI50LpnimQ0IpbMlX
5P8JUk/qMxDvBxqYsbjuAFE1LcV8n3G4M5NNXgD1BFfQFJm+uhcFCIhkZBCHnsRIw5BeZxhr75Ns
gkzbZ0fZwMpwgCGgOlCNB0YA7raTE6o/mlwlXgYhORRyJSZjODQiXSFNpx3RoIAmhf8AbMfaWw6N
TNdFQwRuda5mXGDvepAfJz0moSqcjWjCnW002mHEA/rAndyvNMBRjatBw1WI5bcS119cz2ruAnSi
5GB9crgnwO+RwSUuIoOO0+u7sBGo4GW9TRnrIRGOq+UNVEhQO1berPJgiDex094Ca4eCiOsdihlJ
DFwpci4baFdTbb0rM4QZ3fq+zAfUuZg4Tlpj4uFLa7r1EbDUp53r29iF2AvKRXpqRoTZM5ZvS0p8
fw0CKF55didIC3vjuu76pxreJfrvtNgiJPfTom+3vWZ9QXDovZMZ1RVM+VtlVMV118BnSUZcPso4
vR3NJtk7tW0u8ghMIwmLedcXyN4BDHpfO963EqjJwordFGSIpS3Iwwq0Z6xlmYId7ON6p9x2XAtJ
MUapvIm6vr0yDdrLAIr3kY3AZmIZOLoP33KwTADQtA8azbs6V9MdU34ER+Lav8/CatPYYMUCSHKU
ZEzcVJGggpyJbz2v8RgG4glSgHWFdHKw8rgKVr5oml05TQ/lYJOnNEG2xWKjvMHEO/wPFC3rZ4rW
eSNblgOy32VO7zw7Jb7YyCl2RZHm1dZ9Vka4G3rtjn6SuQ4G+CQABb29KQvMFkKwnEn0SZh4bBQp
8Gpc9g7I6dTXnUu5q+USFgjTsT7u5K2Njy3gjk6/YfRouf6DzMkjptGhF1F0t2Esuu0U4PQNw3mD
aGu47VuJplZc7AvDXLrQ5klRZrRBaW+daiIBLqnYEI6fTp1LbgGtUKC0d5Wn9TYYUYe0ElrMVpM8
2UUMiG+q8Z4IgdLbjx0KI3cBt0E39Z9UihYSbGqf8Y21RB45v47kODMxQcK1+YhIdq8ACeaoYOuQ
Ca0m/X4f/GSm9pITp8QMsf8pdBjCnoOQAzLCoD32C9ehcNBShDKV3dslLe5gbGzYgeMa6X79Uvfx
tPXM90yV/OuE/kjRHQEO3gxF96kRmraKwwL9WYbri6Ktnsw2qxb0fWjZy7Q6jSH6ZLG6DGUYbSJH
RYtkfiDqF6IIO07ruujlIRp6+AYeJF/Eom5khEtGUDtopX3xMyM+IBX1HsiVs4uS8KYMYrFgRgrO
0Ekf0a1dYL0bvkNRUB5ZpeykgS9yWn8uvfql7pfDjel4j76BFnIFhuAAIhNURNZ3SzuEGgyy7GMP
OhhUZLZN24mWi3Oqi6lZjXijrYHloRziAKRi4HaDbNSBoXUKMEb/mlntCSS+3NkEt1HHQDXtUFkq
wU08jn5/gpS1MlOm242hIf6DrHPrDMUmIIMF5AiuD8UL9ziOODn0Il4x+tMXSRoYhwhdGO6hq0RA
fQXO7K500AyB6vdpiPZBl1ubqgDPW1NM2mb7lE/hKQ5071QY70ixw3vT6PZxU4NHrTG59fV4G+TB
HUNw/DQkUgBaj4CNaH2xS136/szmaui5aCGCn4sS7aoDbbaII/xXkOx5Z2XTdWv05UbU8bAa6eNA
5ET02AXKskNgGa2uwMaXY0J9DnbVUoUt2nhFuSuTGEUhH/mHsT9qgcNN0nGkGVOPxxItNbhiQF8t
xrQ9QtkG5ajnosvYJWLYlDZCmBmtZwSEUKWCqWneO067KzpYyyMKvF1nplsO+le4V2hFQ7hhVAnG
0HPipyyoayTHK+T2xAoNTXHJvqLDTutKQedEwoN5LdbpLcFEFVN2SdKWbUYpN17p+5uynuLrYbyF
MWjceC1peeaZ2yE0p3U7mmCUcB67PD+ohpmBYOI28sqAgsTFLkspNl2zuTQSGh+oPn/SQchvRFvF
IPxw2nBUPKOGsWEz660GV5LCVg27SOhk85EfkzSbQNGZDxgTQPdxwknaj/0Tvi5c2E5x01j1U1sF
/e5FrnPzfNxfhgEU5H8KA6ZgruFagP11bNx0IEz6zxmE8jvPQ+xeu4uSCtVURnFMeUp34dqRi8rv
tJ9cA8eg0jmMA0OQym7dJcVLoEED4LDUa/Lw8TiEiHtNGccrzbpHv2JKLLne950/fJ18Aa8+PVDX
F207gGfzFolZQjLVrK1WFeY6LYrmoMH3TwMd/XCn+ABOLF6V09Due5OdjEsY4ncUeyfXT8K1hcDd
tWhse638aslbLk9YuSPMVdfNGvltbW3o2W8WIo9H1Ngdqg0JQbLwuuOkFJh1lQEez05lgFIi3DWA
hYHHzx/CCKgLyqYYlSjvy5DqKEwKIz1WyLm3yLTscMI+iMRWlygfMe3XunBp6ubI0B3DaLPR1Hrk
YJ10hnBA9kAoRy0VaW4BmW40O121Q5MiHo+GmJ6h71uO4hGNuE8dktGW5kMeBRHlCsunywjGsPMB
X5jIbdQ2U+HGmjaZi3aZDat46SK+fKiQtcfGALENDjDtCJgKfod1Bb5E/SKUjQEhlM6WM+IBlroj
eRlGJ8fQ5+1tBthgFiheAkC8xe6TijDsdzUeEJcNOtGrKk8yEMJ9fHL8+CsDQAuVxbsQBMUG6oq2
RP62vlORaE9JaT0ghY25e3qSmbPNyyI9tbDYb86PHfDpb3+/a615U/64u+ZNq5M828KBKANNxp55
fC+yhb6UEBKnyrurMZkBGOe7R88q3OPUqBpFGPVYoNyCKf1w15lP0eSOGOxuJKXjEgOt8jPOHVsN
8VMkY2DsdmrAY1ZhowCiDshuHzdgbe+wlY4OQ2Np27hybjUzGT86WY1MOOKAd1CyEKByQeUYYOrD
EosZE7LksjArZBucqgOamg6XJcyHBR2waTOFA+gJn/YkZbq35c/4goa8PDZmPIHQndZNrV92wy2g
Tuc0QEJcWhkiKxrWVXeml8DLdnnTrEo8uoG3muxJ7np9apZkghbUxHXDybmJsD1AaixBIRC9/DJs
tc3fL7wx1xO/LLwx1zbSUkK3lflLtMimuK5k4Nt3iTWBFI/kcAVXwt98MNrJu8nAZwOwhVsNl3DT
Q5dwteCY41Z0KkykPkdDi+7Qcc8CU1vTeAOHE4KTaePiEakE89iVvrasjM690hqaUlOlL3IG9ld4
+kE3CZKjJDPYe7mfYG0DP0DlqGTm9CJnIZvimCCB8CCFeZ3EzkcmzfNsKAiQdvSykwU03uE6v298
j+GvSPwNWfJeM2rv8PdrBKjt3ywSEqZSKmW7yvh1kfq0CqsJUag7ckRuzChWaFje1sidHKoAqgu/
8wMEHJgc6DIfBARSyhXUKMtOGvsU34Il8v7ZNgbwSO47gCT36K1YBkPewi5KLChcuWoiebR8d7oU
LoNs3Usr4nYGlBeI1CFuwku0dt7nrUDYoT4F+HcIu8g3dRHIfa8ciMt+u2ms1N26tf1lDFJzR1Sc
HmzEsatBd/eFLnAeq0PcGnC6KtCDrkQ0bQoyRoY56bCSCAVc0e8iaQjRgNXCeqMJSFO5mxuHssmc
UyqYydQe4/8xG/uFE19Ffhh80OCc7bLwfae11SlsIRu1cXBpW6jKt2NgPAg5IgAZQ6lKaxyQSSQI
JAffB/oVhSn1lUKlPOj6noH0xtDAqJQ1omcufi6LpjQ/WD3HElgmmmg95CCkWgyQtrW/6xH6WkWZ
JY85mEqBVL6LwpxG0nQjjT5c04WtVhrKCJd9NS5VgIhfneP81SbtXTiJjdbg/lI2pXUFpcFeRaEI
AE+FH1q9JmzUw1LP4y9qGJrPTqxw9HEQaDPx1kBteNWTit94nf61A/I8IBXbIHAA6cowGVpWxvZ8
AxlBdkNHvTyhIHIVFtp1wnTguiq1agNqEAlNtZqypL4yzH5/HujkLk6cdi6RKVjm5mzuFdl4cwXW
XmSV/6jHWLNaYzjehmVwqKwAAOoo3oOjku+QcNzHDCrQvwezLQxNLkcVgmbpsnrTaE52jBz7pine
pZCfMYikylENOECo88yHiTw+6hCq04818Lm07Npjb4TuMk7632zJwE/keIMXYYUeqErjB9woGOMG
pxJe+aZAlXlx/pTB89ZOI/CJab4fB7I4jhRlLypjnQMMwYlZdiNRJ7Il+sN9c6/rY4qjYk9XvvFd
VKh82uG6cP4D75dg9uspdnVoyq4EP3Nu2MwcyRd3jJPJtK1xUr8zLZKDIXVn26/WPtR0VK64lO4m
i9BvVplxbcfavQpQnFNljep4j3PDiFc70xOLjILqDjR3dUR2sYWfeKOl2a2houyBiailmulWYIS1
C/XRpdkQqHeuUxtgNkD8OZ3ItrkqHprIMbcCSC9ICuKsXjEZCZG53QceytK+3/bXTux97ZzuTiT6
bOqHgC9v81UXoymqZAQ1nwbKkjvToaEMEFV1Dl1NzxQrujNIuOSoqNc9noj4mno7D1rKEpIREjCz
f2DSg0UAU3hEP9/BFD73d20KyLOwyoxf7GfXTKGO2hh6lE4uPMDMbz/axbSPonh6sGTZrRMfxdaS
qTrOerdd1pg0ZPLgnT6V5S4O+b3Mh6KH1Lu33Pm7xaRdDp6T7CETztqvjMtKLI/xtfJvO5mKS8+F
xZcK/RR5WF30TkXnwwQjbslkGYwqPlkleX4XGOkKwDAUytZ+SnM/u/NbIHl1EPpHGxMvNDt2masz
VZzTGR/dFDo3LliIbgDSQ8p014DjaeghbGt3wDvR5OYKs3avxxR0g5zI5kNwS0nSbREenQf6qXel
gHDjdIwSXiBQf3QCJlVgo7Kreojpa/TaY9jl3TrzCrGtRmwLbaulzCDpwMzJPGbqQYigPJp5ZzJu
QzHOyyNz3WLoybi5XExpD5ijdf2Nl4UOU1KmJ4ugLBvwBi1W7i60rMCP3geRz6R7EIhFonO/yPx5
1Ii7c2ahHdhF1njLOqzMOn7qzQSLOnSv0GbRfRrTWX0NwBjgV8PAsscyTxrX3LjeZygbI3q9nEhf
9smeqTvTZ9c7ekYaX4VOiLhUm7xLpPmFho28LOfPmtI9uv50V5aJjhSBpR6SDOiqj1TPxgofU6bm
17Wo9Rsv0O0lNk/ogNQiYxqQOryFbnx39imJc8pvI/7mVf0XMJjWbfSo9NkMsO6nDW5PkZ7fhtrX
EGbFsqkq5xgkcId8MOFYySADhrmq886YknRLF7Fca1GSb+Oeuotr4FGbx7tBw10Zg+BbeZlY6QH3
71CnYIynNHxIRhwPmwHtP9/E4dnP220rMnEoxEOnA1nMcz386HTprqwum8nPT5M/a8rmzVepR85x
TBU4qQZptynGmEgG4ZXAHv6Wmcje1Dpr4xtaRngtxsfYY9uRHAVBM30oh5HNE3fw60w0okei+ClN
Mmw5so/FkNrA+Gx7pyLzBNgsvwFegvpGNyQ3hVHdt43jbxK31Da56YILbkFsux7tyS4cyMm0ejz4
bfQ+C5W5dsihlq3jpts0Q/o78zvGTiC7P6TSLsHZd/ZNZBb0HKqv9CnUVeBjEjeEwKUzdJc3rp1Y
8ILh/jYopoV+4zzsMnKjO7KVvZZN8uQYwbvIa7R14e+SCIvEcuzB4NYmAgkYZq9a6qdFi2DXDkp3
vUESrlrpkezuZLHBtZwRNbaJiJ8G4YRyunczmDROjS5L9qmP0HJr6N4B3geAGxOWp40uL3D3EJmd
AQhyU/b3IOwSNFLHYat34yHFngxkKWnzaH5uEtw/KN7vJw8C4zi60RaNTHWFxETijtuijZ4gPCYb
AXfuhFc46B7U4Htm1cscEhNsd++EhcZ0hVHKzDCF6t4ZqOxWQuKtJfWPdmbvZF1/BBaodiIdh70L
an0ZN5GFHKjdX0Fu+jTRLIbXkgoYQP0dMwSXRXNvOCzVIYJQcJUUmMCUGYSC0kd8fpDje2PMrv0q
wH23KIlpaOzexZW1cd1HfE6yDw6981WTmDA2gxb5eXL355vy/5nJ0vcXsvrcfF5zoJrxtv2tGu9+
q9ukqf/3/3rumM5fPcuHPeT/d9/09z/ov347/+bnWdVT3mbN/Bf4YZ69HDwpg/HOT5Oq8590/nv/
7ickn3lZ7dff/vtfuotGhG6apgJeYkpC6b/+KwFE8P3L4BoRinB0oVxpY1mEYsD5F75Yor9ahL9/
fc+r+fff89Mr+Pw1DbNVWDdV+NS8XAOHyv6fLcIvP+KnRaBBYKOeYfwhr/FyEWzzAgk4a1Zhcwz8
v+dFYtXf0CJAHHP+4Vb4y1UwUBLR8dPVLXp+jlRU8i8XAQ0SW2dCiZCIsqjnHdr/b2sRbJRMXrkT
DHlh2hwD9FLoGAlh8wNfLoKtWATn++q8rVdPk0XS1fon0eCvt4C4oKnLuFkXbAXLmPfUTy+fLUKY
UIL/LN2yZ5WmN7YK0p6H569bBfuC7rYJlof5OBMvg2V9uQpSnOV4AGPqM1BQ/x6E31A4kELQZ3vV
IujsdMsC00nL1AC67BBkXy6CY104BstEV+8cKt7WNiBKvXYX6PaFMg3Lop53yTr/FA+lZBeA2WAC
bWLZZehvLh4iB0EMf90uMC4Y8KhZOs4FuEKW/vMukFJesEtM1zJNe74V3lxAoAv4K5rnL3Kkv4yK
OhAcl6aOMCS5EtOUXxdBmBeIczm6pdPiJjo838RvKB5wN8xjvNduBUNJXh/vNtqV7rzfXwYEjE0u
JJfmLNTn0DOfo+bbCgqzQtlrV0E5FzT3TEklJeT3G/DlKjjqYr4zDOVwLdjqdyjZG9oLOgnea1NF
YiNLwDvtUjqQGs8ot5erYDsXDLaRpANEAszYfXtVA87bs3Djq06EoS6I/6yAhczYvA4Ev59Wgdgo
GD2SS1hnBb43FxekAsnzylUgUSBRVBDylUUbB3zjz6vg6BeGARASPuQbPRHS5bS+dhXEBSA0qkgK
aYt7wOHSebkXXHkBdNN5cZO+uejI/PG1q0AJiUarsBUQV/UMVv1pFZBtubBmJUom6orrEtnJt3ZH
IE722juCnoorXXeGJoI3crBI+XkvkDqTUHFWyM+A0p1T6zd2U9LqeX5rfml2/bmz9JdZk0EtyT4w
yJt4hf+mm4AwqYXK/vfq4nnR39A9yeU1Q5tedUPoJIZzIoA8P8GRK+KXStLlHv3eZ3iDRZQSpDKv
XQFy57k8MkHpOpTmM6j0ZVy0rQtbkErof9RYb+0kuK9eA/IEYP2WSTuBXuq/2QU6uwBfWdLTcwf2
uWh7Q0dBWmfB39cdBYfEmIyYtJBW5Ux/+HkjuA5XB8vDGiCm/iZbS/R9XxsQCIoO+QF3gzs30/+c
ONsXEDQ4JrOsPLbqb6+UlCR7wJdetxcIe8QE5BhdNtafS0nH5IK0SRLmSeQbba3Q/HrlKhjmhU5/
id4S0xeIQeKX8sFyLxQnD9C9YYuZLvT2rkj6Ha/uMLkXlEfMXaSie0QN8csFIaVFymjqFN2/5xFv
64ZQNAJf22Eib3Z4lxnBcRzmGRRv9ctbkgNBH3qOGvT0Zi33N1dJqrlZ/NoDQb2sAJefU+Yzc+7l
GtiMZmbqCQeGCQ0jiuep3xu6JhXMvtfWDoZFUHCRW6Ca/L1n8HIVkPvH9ZNzp8CdcyG9uVxBSTpD
r9wINFxprVEbGUiVMn02f4mMLk027oUX1cP5F76lrTCf1leugqFfUDMgAaDTQptn778UD/OBsGmy
/dGGe3O9d50D8dpbUtfhv1IdEBgBblOT/bIKzpxR0VtiEmHa5zPx9vYCt/hr94K6oESijU+XDaTo
+QJ4GRZAKICvp14jkzhbhLy5vUC7R752FeZyGs6RzXjalPafZ5K2e0F99XxYnnPrN5YqoPH46kvS
pp06NxglYZEGytxCe7kT6EECVplndpTv35tPb2wV4IO8NipQRzGMM7kqbYLMPJ79eRUYw9jUFTBo
ZizHPKN+a1EB+tzrp7OStxr/HuoDR51zop9XAfCWzqsHuMVFSmv6DaaNyAO/NipwTzKMBJ9FW5mK
8k91FEOOC2KmZAlIqubN8ub2ApIPry0haDrrSkerVhAWvr/Kn+LCPKmnvnijaaMOxPDVpaQJJEW5
Ln0VHjNa4efjQN8dmAagjt/nlm/ukgR1Npd+r2quUEvSPFL8N6P1/jx9AMIGBxLHMBpN7JdzR/Zt
XRCE7XmI+LpV4JrkxHM76OyJuYn08154DgoW5YX6I6F6Y6tAQvfaGQyF1O/jFQ7Xy3BA2gzME3/C
ZxTDuRH5T1//P6iz/oBJL5EV/HoGSIe/1f8OR/1X3/A7NPjPX/8OC95//e9//Q9rZ7DbNgyD4Vcx
9gbbfQWGFFuzId2wdR12ZGQ1JixLgWS3zduPsuTVlBMUKH1tk0+Mwogy+VOK+mf2wqiXTmO/6Kev
WIlqVO3O/jmpeMdx8tvzB1wOzcaaPtX0xxvUHryiEy9G6XY28xY6kll/MrCHDua65aTRe7Hk4ztm
58z/XwGHtuDGzKSY65HOoeLgUU4mB1+863CmeH/LVGzA4IPzFpnVSQkotXrjjPNQu2lio/MlZZmc
bK1WPaqhZ/BRyyyFX2tDh1V5PScnvbyYnJX4lXuoaHKGbs+nna5kXMELP9OsY82+zyziktr/RTt/
4CZnMYyUfPl4MKF/b2tomAO+T4oNqcFbY9A6DHMnodp8DD5itK0RilUkCSzEZPfE3YIOhKLMkBT7
bXkPa6p9isEEGFR7mkyMC0gupUnR1E6OYTHNSdMkZe8ALVs9KPm8RnjZgT8ZsPV8OrLcQG5yCKCo
NU33PfPpLPkT81FRry/wPqxUA5KjKRYE1zPPzlUFOTvQ3WMBj0dkk06SZnriWIPuBl+iYyVAjHa2
L9YQulg7NnlIybd676HYPZFAL8o45ehH4HGLcl6xVioHP1U30B1DgzysEz+mxtfgf9U+6NPEGvfZ
qbdoDfhOP6NiYSyL09eA/3W+LeyO6SUxmo5wa6oN0AlGyKNZzmqvM8A1tOVvPyWMpfjvDfIZTxlY
MbY1tCPhTzVZNSdGe30oW13HTKEU/ENbuk3RPELxmPAhiXuk+J+Nq3W1DYvYlsrjUvwvN1xwxFxq
W2eApSNG/Ar7wTuafR2CZluKnPqTmn6nn4HF+5xhl3J/99BMS0hcC0mzE5O1Uuy99h1Ftgk0klP2
T0xGerIp3Ds3fUjRf4Dijj30/KeZ83ViuA59dX/O+JQJE/MxKEfnN7CdW26cFrNPjtrTD+zbpNPz
Xg3I5zJN/xvLl/mnqWv+3Nt4ci2+QhkN/uofAAAA//8=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9</xdr:row>
      <xdr:rowOff>32778</xdr:rowOff>
    </xdr:from>
    <xdr:to>
      <xdr:col>10</xdr:col>
      <xdr:colOff>7620</xdr:colOff>
      <xdr:row>33</xdr:row>
      <xdr:rowOff>91440</xdr:rowOff>
    </xdr:to>
    <xdr:graphicFrame macro="">
      <xdr:nvGraphicFramePr>
        <xdr:cNvPr id="2" name="Chart 1">
          <a:extLst>
            <a:ext uri="{FF2B5EF4-FFF2-40B4-BE49-F238E27FC236}">
              <a16:creationId xmlns:a16="http://schemas.microsoft.com/office/drawing/2014/main" id="{0B83329D-A1AC-4A92-8592-B40EDF84C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xdr:colOff>
      <xdr:row>3</xdr:row>
      <xdr:rowOff>15240</xdr:rowOff>
    </xdr:from>
    <xdr:to>
      <xdr:col>21</xdr:col>
      <xdr:colOff>7620</xdr:colOff>
      <xdr:row>13</xdr:row>
      <xdr:rowOff>160020</xdr:rowOff>
    </xdr:to>
    <xdr:graphicFrame macro="">
      <xdr:nvGraphicFramePr>
        <xdr:cNvPr id="3" name="Chart 2">
          <a:extLst>
            <a:ext uri="{FF2B5EF4-FFF2-40B4-BE49-F238E27FC236}">
              <a16:creationId xmlns:a16="http://schemas.microsoft.com/office/drawing/2014/main" id="{05E4E2FC-683E-48CF-BA93-3CB709B56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xdr:colOff>
      <xdr:row>14</xdr:row>
      <xdr:rowOff>0</xdr:rowOff>
    </xdr:from>
    <xdr:to>
      <xdr:col>16</xdr:col>
      <xdr:colOff>7620</xdr:colOff>
      <xdr:row>33</xdr:row>
      <xdr:rowOff>99060</xdr:rowOff>
    </xdr:to>
    <xdr:graphicFrame macro="">
      <xdr:nvGraphicFramePr>
        <xdr:cNvPr id="4" name="Chart 3">
          <a:extLst>
            <a:ext uri="{FF2B5EF4-FFF2-40B4-BE49-F238E27FC236}">
              <a16:creationId xmlns:a16="http://schemas.microsoft.com/office/drawing/2014/main" id="{9C077FE0-421F-4721-AD02-A5969A28A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14</xdr:row>
      <xdr:rowOff>7620</xdr:rowOff>
    </xdr:from>
    <xdr:to>
      <xdr:col>21</xdr:col>
      <xdr:colOff>7620</xdr:colOff>
      <xdr:row>33</xdr:row>
      <xdr:rowOff>99059</xdr:rowOff>
    </xdr:to>
    <xdr:graphicFrame macro="">
      <xdr:nvGraphicFramePr>
        <xdr:cNvPr id="5" name="Chart 4">
          <a:extLst>
            <a:ext uri="{FF2B5EF4-FFF2-40B4-BE49-F238E27FC236}">
              <a16:creationId xmlns:a16="http://schemas.microsoft.com/office/drawing/2014/main" id="{8ADD03E5-9667-41DD-BC3A-320C6A790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9</xdr:row>
      <xdr:rowOff>7620</xdr:rowOff>
    </xdr:from>
    <xdr:to>
      <xdr:col>4</xdr:col>
      <xdr:colOff>586740</xdr:colOff>
      <xdr:row>20</xdr:row>
      <xdr:rowOff>106680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AB4CB29-94A0-43B5-B09A-FC8F14F67D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960" y="1668780"/>
              <a:ext cx="2964180" cy="21107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76200</xdr:colOff>
      <xdr:row>20</xdr:row>
      <xdr:rowOff>129540</xdr:rowOff>
    </xdr:from>
    <xdr:to>
      <xdr:col>4</xdr:col>
      <xdr:colOff>586740</xdr:colOff>
      <xdr:row>33</xdr:row>
      <xdr:rowOff>76200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3A6F1649-7407-4C6E-B01A-AB42D1D909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200" y="3802380"/>
              <a:ext cx="2948940" cy="2324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426720</xdr:colOff>
      <xdr:row>3</xdr:row>
      <xdr:rowOff>45721</xdr:rowOff>
    </xdr:from>
    <xdr:to>
      <xdr:col>4</xdr:col>
      <xdr:colOff>533400</xdr:colOff>
      <xdr:row>8</xdr:row>
      <xdr:rowOff>152400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700D0419-5C81-48B2-9270-EF17F5625E7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45920" y="601981"/>
              <a:ext cx="132588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68580</xdr:colOff>
      <xdr:row>3</xdr:row>
      <xdr:rowOff>53340</xdr:rowOff>
    </xdr:from>
    <xdr:to>
      <xdr:col>1</xdr:col>
      <xdr:colOff>106680</xdr:colOff>
      <xdr:row>8</xdr:row>
      <xdr:rowOff>152400</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832B34E9-CA6F-448E-8D82-CC3679717225}"/>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68580" y="609600"/>
              <a:ext cx="6477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10</xdr:col>
      <xdr:colOff>266700</xdr:colOff>
      <xdr:row>0</xdr:row>
      <xdr:rowOff>76200</xdr:rowOff>
    </xdr:from>
    <xdr:to>
      <xdr:col>20</xdr:col>
      <xdr:colOff>838200</xdr:colOff>
      <xdr:row>2</xdr:row>
      <xdr:rowOff>60960</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F564166E-7F2C-4E89-8EC6-CD370A9A1720}"/>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766560" y="76200"/>
              <a:ext cx="6667500" cy="350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121920</xdr:colOff>
      <xdr:row>3</xdr:row>
      <xdr:rowOff>38101</xdr:rowOff>
    </xdr:from>
    <xdr:to>
      <xdr:col>2</xdr:col>
      <xdr:colOff>403860</xdr:colOff>
      <xdr:row>8</xdr:row>
      <xdr:rowOff>167641</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ED027130-653E-46AE-ABB9-23C3AFD0053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31520" y="594361"/>
              <a:ext cx="89154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5</xdr:col>
      <xdr:colOff>487680</xdr:colOff>
      <xdr:row>0</xdr:row>
      <xdr:rowOff>76200</xdr:rowOff>
    </xdr:from>
    <xdr:to>
      <xdr:col>10</xdr:col>
      <xdr:colOff>190500</xdr:colOff>
      <xdr:row>2</xdr:row>
      <xdr:rowOff>76200</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E8A8E9F9-FB78-4461-8060-8A743EAE433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535680" y="76200"/>
              <a:ext cx="3154680" cy="365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Vyas" refreshedDate="44625.657571064818" backgroundQuery="1" createdVersion="7" refreshedVersion="7" minRefreshableVersion="3" recordCount="0" supportSubquery="1" supportAdvancedDrill="1" xr:uid="{E9EC851D-01F7-4C94-9408-25D01D03EE43}">
  <cacheSource type="external" connectionId="6"/>
  <cacheFields count="4">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 uniqueName="[OrderPriority]" caption="OrderPriority"/>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 caption="OrderPriority"/>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Vyas" refreshedDate="44625.657573842589" backgroundQuery="1" createdVersion="7" refreshedVersion="7" minRefreshableVersion="3" recordCount="0" supportSubquery="1" supportAdvancedDrill="1" xr:uid="{10227720-3870-41D0-A81C-3B3C682E70A2}">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 uniqueName="[OrderPriority]" caption="OrderPriority"/>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 caption="OrderPriority"/>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Vyas" refreshedDate="44625.660527430555" backgroundQuery="1" createdVersion="7" refreshedVersion="7" minRefreshableVersion="3" recordCount="0" supportSubquery="1" supportAdvancedDrill="1" xr:uid="{D62D88AF-2AA4-465A-9FE9-E300529BA730}">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5"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 uniqueName="[OrderPriority]" caption="OrderPriority"/>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 caption="OrderPriority"/>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Vyas" refreshedDate="44625.660528009263" backgroundQuery="1" createdVersion="7" refreshedVersion="7" minRefreshableVersion="3" recordCount="0" supportSubquery="1" supportAdvancedDrill="1" xr:uid="{58AC652C-229E-4BEA-8CBB-25BF57A15D68}">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Days to Ship]" caption="Average of Days to Ship" numFmtId="0" hierarchy="38"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 uniqueName="[OrderPriority]" caption="OrderPriority"/>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 caption="OrderPriority"/>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Vyas" refreshedDate="44625.660528587963" backgroundQuery="1" createdVersion="7" refreshedVersion="7" minRefreshableVersion="3" recordCount="0" supportSubquery="1" supportAdvancedDrill="1" xr:uid="{7E4F9080-5883-4058-AC42-B3B98266F778}">
  <cacheSource type="external" connectionId="6"/>
  <cacheFields count="6">
    <cacheField name="[Measures].[Sum of Sale Amount]" caption="Sum of Sale Amount" numFmtId="0" hierarchy="35" level="32767"/>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 uniqueName="[OrderPriority]" caption="OrderPriority"/>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 caption="OrderPriority"/>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Vyas" refreshedDate="44625.66052928241" backgroundQuery="1" createdVersion="7" refreshedVersion="7" minRefreshableVersion="3" recordCount="0" supportSubquery="1" supportAdvancedDrill="1" xr:uid="{6DF62A32-681D-4B38-9847-A21BE8BC4868}">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Order Priority].&amp;[Critical]"/>
            <x15:cachedUniqueName index="1" name="[OrderPriority].[Order Priority].&amp;[High]"/>
            <x15:cachedUniqueName index="2" name="[OrderPriority].[Order Priority].&amp;[Medium]"/>
            <x15:cachedUniqueName index="3" name="[OrderPriority].[Order Priority].&amp;[Low]"/>
            <x15:cachedUniqueName index="4" name="[OrderPriority].[Order Priority].&amp;[Not Specified]"/>
          </x15:cachedUniqueNames>
        </ext>
      </extLst>
    </cacheField>
    <cacheField name="[Measures].[Average of Days to Ship]" caption="Average of Days to Ship" numFmtId="0" hierarchy="38"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2" memberValueDatatype="130" unbalanced="0">
      <fieldsUsage count="2">
        <fieldUsage x="-1"/>
        <fieldUsage x="1"/>
      </fieldsUsage>
    </cacheHierarchy>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 uniqueName="[OrderPriority]" caption="OrderPriority"/>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 caption="OrderPriority"/>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Vyas" refreshedDate="44625.66052986111" backgroundQuery="1" createdVersion="7" refreshedVersion="7" minRefreshableVersion="3" recordCount="0" supportSubquery="1" supportAdvancedDrill="1" xr:uid="{69E1AE16-A0E7-46AF-8061-8841A6F39BC2}">
  <cacheSource type="external" connectionId="6"/>
  <cacheFields count="4">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Shipping Price per Item]" caption="Average Shipping Price per Item" numFmtId="0" hierarchy="28"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 uniqueName="[OrderPriority]" caption="OrderPriority"/>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 caption="OrderPriority"/>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Vyas" refreshedDate="44625.660530555557" backgroundQuery="1" createdVersion="7" refreshedVersion="7" minRefreshableVersion="3" recordCount="0" supportSubquery="1" supportAdvancedDrill="1" xr:uid="{9326E514-39AC-432D-A029-BDF2E6D8469A}">
  <cacheSource type="external" connectionId="6"/>
  <cacheFields count="7">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s].[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s].[Customer].&amp;[C219]"/>
            <x15:cachedUniqueName index="1" name="[Customers].[Customer].&amp;[C262]"/>
            <x15:cachedUniqueName index="2" name="[Customers].[Customer].&amp;[C660]"/>
            <x15:cachedUniqueName index="3" name="[Customers].[Customer].&amp;[C733]"/>
          </x15:cachedUniqueNames>
        </ext>
      </extLst>
    </cacheField>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 uniqueName="[OrderPriority]" caption="OrderPriority"/>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 caption="OrderPriority"/>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Vyas" refreshedDate="44625.611783564818" backgroundQuery="1" createdVersion="3" refreshedVersion="7" minRefreshableVersion="3" recordCount="0" supportSubquery="1" supportAdvancedDrill="1" xr:uid="{3B6A6E11-4643-46AC-A279-64F4A14BE06F}">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Order Priority]" caption="Order Priority" attribute="1" defaultMemberUniqueName="[OrderPriority].[Order Priority].[All]" allUniqueName="[OrderPriority].[Order Priority].[All]" dimensionUniqueName="[OrderPriority]" displayFolder="" count="0" memberValueDatatype="130" unbalanced="0"/>
    <cacheHierarchy uniqueName="[OrderPriority].[Sort Order]" caption="Sort Order" attribute="1" defaultMemberUniqueName="[OrderPriority].[Sort Order].[All]" allUniqueName="[OrderPriority].[Sort Order].[All]" dimensionUniqueName="[Order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213852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3D161E-C072-4ADB-9BF8-F156ABCBB318}" name="SparkCustomers" cacheId="7" applyNumberFormats="0" applyBorderFormats="0" applyFontFormats="0" applyPatternFormats="0" applyAlignmentFormats="0" applyWidthHeightFormats="1" dataCaption="Values" tag="f4ccb7b6-627d-42ba-9c3c-1e1e7034f766" updatedVersion="7" minRefreshableVersion="3" useAutoFormatting="1" rowGrandTotals="0" colGrandTotals="0" itemPrintTitles="1" createdVersion="7" indent="0" outline="1" outlineData="1" multipleFieldFilters="0">
  <location ref="A21:Q29" firstHeaderRow="1" firstDataRow="5" firstDataCol="1"/>
  <pivotFields count="7">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14785F-4947-4D58-9446-E8C7F0B4AEE4}" name="SparkCategory" cacheId="1" applyNumberFormats="0" applyBorderFormats="0" applyFontFormats="0" applyPatternFormats="0" applyAlignmentFormats="0" applyWidthHeightFormats="1" dataCaption="Values" tag="b397c5cf-f8ef-48a1-bf9d-199be15bb182" updatedVersion="7" minRefreshableVersion="3" useAutoFormatting="1" rowGrandTotals="0" colGrandTotals="0" itemPrintTitles="1" createdVersion="7"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D2F542-8AC6-4007-BD99-3572E14F5553}" name="MapShipping" cacheId="3" applyNumberFormats="0" applyBorderFormats="0" applyFontFormats="0" applyPatternFormats="0" applyAlignmentFormats="0" applyWidthHeightFormats="1" dataCaption="Values" tag="9cfd73b9-e980-4e1a-96f5-dc61efb7903e" updatedVersion="7" minRefreshableVersion="3" useAutoFormatting="1" rowGrandTotals="0" itemPrintTitles="1" createdVersion="7" indent="0" outline="1" outlineData="1" multipleFieldFilters="0">
  <location ref="H3:I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9" numFmtId="2"/>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46FAA4-10BD-4E48-81A8-3EB0CAA81EE6}" name="MapSales" cacheId="2" applyNumberFormats="0" applyBorderFormats="0" applyFontFormats="0" applyPatternFormats="0" applyAlignmentFormats="0" applyWidthHeightFormats="1" dataCaption="Values" tag="0759ad94-632b-4b8d-9836-ae8971f43324" updatedVersion="7" minRefreshableVersion="3" useAutoFormatting="1" rowGrandTotals="0" itemPrintTitles="1" createdVersion="7"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3DA101-D05D-4B32-BECD-61A325B546BB}" name="AvgDaysToShip" cacheId="5" applyNumberFormats="0" applyBorderFormats="0" applyFontFormats="0" applyPatternFormats="0" applyAlignmentFormats="0" applyWidthHeightFormats="1" dataCaption="Values" tag="0421ed37-00ff-42b9-a835-f52fc9c25626" updatedVersion="7" minRefreshableVersion="3" useAutoFormatting="1" itemPrintTitles="1" createdVersion="7" indent="0" outline="1" outlineData="1" multipleFieldFilters="0" chartFormat="4">
  <location ref="E3:F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2" numFmtId="2"/>
  </dataFields>
  <chartFormats count="1">
    <chartFormat chart="3"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C5C5AB-A409-4811-B52A-2C6FAE032B86}" name="AvgShipPrice" cacheId="6" applyNumberFormats="0" applyBorderFormats="0" applyFontFormats="0" applyPatternFormats="0" applyAlignmentFormats="0" applyWidthHeightFormats="1" dataCaption="Values" tag="d1836ace-8a48-43cc-8e37-08b4d814082e" updatedVersion="7" minRefreshableVersion="3" useAutoFormatting="1" itemPrintTitles="1" createdVersion="7" indent="0" outline="1" outlineData="1" multipleFieldFilters="0" chartFormat="3">
  <location ref="A3:B2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E849B5-962D-4C80-A390-2D5CACA04F79}" name="SalesPersonPivot" cacheId="4" applyNumberFormats="0" applyBorderFormats="0" applyFontFormats="0" applyPatternFormats="0" applyAlignmentFormats="0" applyWidthHeightFormats="1" dataCaption="Values" tag="26b66833-3920-4e7e-a874-c286ca589002" updatedVersion="7" minRefreshableVersion="3" useAutoFormatting="1" subtotalHiddenItems="1" itemPrintTitles="1" createdVersion="7" indent="0" outline="1" outlineData="1" multipleFieldFilters="0" chartFormat="3">
  <location ref="H3:L73" firstHeaderRow="1" firstDataRow="2" firstDataCol="1"/>
  <pivotFields count="6">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3">
    <field x="3"/>
    <field x="2"/>
    <field x="1"/>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4"/>
  </colFields>
  <colItems count="4">
    <i>
      <x/>
    </i>
    <i>
      <x v="1"/>
    </i>
    <i>
      <x v="2"/>
    </i>
    <i t="grand">
      <x/>
    </i>
  </colItems>
  <dataFields count="1">
    <dataField name="Sum of Sale Amount" fld="0" baseField="0" baseItem="0"/>
  </dataFields>
  <chartFormats count="3">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series="1">
      <pivotArea type="data" outline="0" fieldPosition="0">
        <references count="2">
          <reference field="4294967294" count="1" selected="0">
            <x v="0"/>
          </reference>
          <reference field="4"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4D08DC-4C0F-47E3-893A-312BD37C8ED5}" name="SalesPivot" cacheId="0" applyNumberFormats="0" applyBorderFormats="0" applyFontFormats="0" applyPatternFormats="0" applyAlignmentFormats="0" applyWidthHeightFormats="1" dataCaption="Values" tag="90531f38-ca08-491c-af34-04ccbcafcdd7" updatedVersion="7" minRefreshableVersion="3" useAutoFormatting="1" itemPrintTitles="1" createdVersion="7"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136905E-3FDF-45BA-AB4D-93F69AA5C580}" sourceName="[CategoryDim].[Category]">
  <pivotTables>
    <pivotTable tabId="6" name="MapSales"/>
    <pivotTable tabId="6" name="MapShipping"/>
    <pivotTable tabId="4" name="SalesPersonPivot"/>
    <pivotTable tabId="5" name="AvgDaysToShip"/>
    <pivotTable tabId="5" name="AvgShipPrice"/>
    <pivotTable tabId="7" name="SparkCustomers"/>
  </pivotTables>
  <data>
    <olap pivotCacheId="102138523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E3EB3C5-05B2-4B0D-8E11-9352FF81CCF4}" sourceName="[Sales Data].[Order Date (Year)]">
  <pivotTables>
    <pivotTable tabId="4" name="SalesPivot"/>
    <pivotTable tabId="6" name="MapSales"/>
    <pivotTable tabId="6" name="MapShipping"/>
    <pivotTable tabId="4" name="SalesPersonPivot"/>
    <pivotTable tabId="5" name="AvgDaysToShip"/>
    <pivotTable tabId="5" name="AvgShipPrice"/>
  </pivotTables>
  <data>
    <olap pivotCacheId="1021385235">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B3FCBC30-318E-43CD-94DE-0BEF6C4F27EF}" sourceName="[Sales Data].[Product Container]">
  <pivotTables>
    <pivotTable tabId="4" name="SalesPivot"/>
    <pivotTable tabId="6" name="MapSales"/>
    <pivotTable tabId="6" name="MapShipping"/>
    <pivotTable tabId="4" name="SalesPersonPivot"/>
    <pivotTable tabId="5" name="AvgDaysToShip"/>
    <pivotTable tabId="7" name="SparkCategory"/>
    <pivotTable tabId="7" name="SparkCustomers"/>
  </pivotTables>
  <data>
    <olap pivotCacheId="1021385235">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DA36FD0-74FC-497E-87E9-DFD3E70D11C7}" sourceName="[Sales Data].[SalesPerson]">
  <pivotTables>
    <pivotTable tabId="6" name="MapSales"/>
    <pivotTable tabId="6" name="MapShipping"/>
    <pivotTable tabId="5" name="AvgDaysToShip"/>
    <pivotTable tabId="5" name="AvgShipPrice"/>
    <pivotTable tabId="7" name="SparkCategory"/>
    <pivotTable tabId="7" name="SparkCustomers"/>
  </pivotTables>
  <data>
    <olap pivotCacheId="1021385235">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51A8749-8C09-47E3-8266-5BE23C9E078A}" sourceName="[ShipModeSort].[Ship Mode]">
  <pivotTables>
    <pivotTable tabId="4" name="SalesPivot"/>
    <pivotTable tabId="6" name="MapSales"/>
    <pivotTable tabId="6" name="MapShipping"/>
    <pivotTable tabId="4" name="SalesPersonPivot"/>
    <pivotTable tabId="7" name="SparkCategory"/>
    <pivotTable tabId="7" name="SparkCustomers"/>
  </pivotTables>
  <data>
    <olap pivotCacheId="1021385235">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0424083-B00F-4E5E-89C4-54BECE55C49C}" cache="Slicer_Category" caption="Category" showCaption="0" level="1" style="SlicerStyleDark2" rowHeight="180000"/>
  <slicer name="Order Date (Year)" xr10:uid="{7D7C55F0-840F-40F2-BB3A-A210E8CED0F0}" cache="Slicer_Order_Date__Year" caption="Order Date (Year)" showCaption="0" level="1" style="SlicerStyleDark2" rowHeight="180000"/>
  <slicer name="Product Container" xr10:uid="{3919EBCD-02BE-4EC9-AF3B-D47E723B4E35}" cache="Slicer_Product_Container" caption="Product Container" columnCount="7" showCaption="0" level="1" style="SlicerStyleDark2" rowHeight="180000"/>
  <slicer name="SalesPerson" xr10:uid="{EF658729-612E-4DDB-B2D0-2A474E1FC195}" cache="Slicer_SalesPerson" caption="SalesPerson" showCaption="0" level="1" style="SlicerStyleDark2" rowHeight="234950"/>
  <slicer name="Ship Mode" xr10:uid="{F1F7F48F-74DA-42CA-B9B8-2FA61A5D0D73}" cache="Slicer_Ship_Mode" caption="Ship Mode" columnCount="3" showCaption="0" level="1" style="SlicerStyleDark2"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697EF1-27EE-43FF-A2A0-F0F8517E99EF}" name="Table1" displayName="Table1" ref="A1:B1264" totalsRowShown="0" headerRowDxfId="12" dataDxfId="11" headerRowCellStyle="Normal 2" dataCellStyle="Normal 2">
  <autoFilter ref="A1:B1264" xr:uid="{E9697EF1-27EE-43FF-A2A0-F0F8517E99EF}"/>
  <tableColumns count="2">
    <tableColumn id="1" xr3:uid="{E4BCCF01-3FD7-4E0B-A1F6-9CFEC52761CB}" name="SKU" dataDxfId="10" dataCellStyle="Normal 2"/>
    <tableColumn id="2" xr3:uid="{4FA04CDC-3BCD-4919-972D-EDA28A30A435}" name="Category" dataDxfId="9"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C74317-0FB9-4EBE-933E-629F8953BB1C}" name="Table2" displayName="Table2" ref="D1:F796" totalsRowShown="0" headerRowDxfId="8" dataDxfId="7" headerRowCellStyle="Normal 2" dataCellStyle="Normal 2">
  <autoFilter ref="D1:F796" xr:uid="{2AC74317-0FB9-4EBE-933E-629F8953BB1C}"/>
  <tableColumns count="3">
    <tableColumn id="1" xr3:uid="{73376761-3C6B-4523-86F4-48640873BA00}" name="Customer" dataDxfId="6" dataCellStyle="Normal 2"/>
    <tableColumn id="2" xr3:uid="{014FD406-ACB6-4389-BFD9-910C725D5787}" name="State Code" dataDxfId="5" dataCellStyle="Normal 2"/>
    <tableColumn id="3" xr3:uid="{0DA9C72A-5F22-417C-B119-D0C418055102}" name="State" dataDxfId="4"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5DFBEE-23F3-455A-BB11-44226E7DBBB7}" name="Table3" displayName="Table3" ref="H1:I4" totalsRowShown="0" headerRowDxfId="3" headerRowCellStyle="Normal 2">
  <autoFilter ref="H1:I4" xr:uid="{205DFBEE-23F3-455A-BB11-44226E7DBBB7}"/>
  <tableColumns count="2">
    <tableColumn id="1" xr3:uid="{BD85C81E-6B5E-4692-A41F-81EB7C3252A3}" name="Ship Mode"/>
    <tableColumn id="2" xr3:uid="{B1F1820D-C3B3-4454-8FCE-BA78B0A506E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1883AC-D4AB-42AA-B0E8-F2BC8AA62D8F}" name="Table4" displayName="Table4" ref="K1:L6" totalsRowShown="0" headerRowDxfId="2" headerRowCellStyle="Normal 2">
  <autoFilter ref="K1:L6" xr:uid="{521883AC-D4AB-42AA-B0E8-F2BC8AA62D8F}"/>
  <tableColumns count="2">
    <tableColumn id="1" xr3:uid="{F884CB94-A992-4E84-9351-D35A2E3C8284}" name="Order Priority" dataDxfId="1" dataCellStyle="Normal 2"/>
    <tableColumn id="2" xr3:uid="{C57D708C-7B67-4C97-83E1-D69A0ADECD3D}" name="Sort Order"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
  <sheetViews>
    <sheetView showGridLines="0" tabSelected="1" zoomScaleNormal="100" workbookViewId="0">
      <selection activeCell="K36" sqref="K36"/>
    </sheetView>
  </sheetViews>
  <sheetFormatPr defaultRowHeight="14.4"/>
  <cols>
    <col min="6" max="6" width="14.109375" customWidth="1"/>
    <col min="7" max="7" width="10.77734375" customWidth="1"/>
    <col min="8" max="8" width="1.109375" customWidth="1"/>
    <col min="9" max="9" width="9.88671875" customWidth="1"/>
    <col min="10" max="10" width="14.44140625" customWidth="1"/>
    <col min="21" max="21" width="14.109375" customWidth="1"/>
  </cols>
  <sheetData>
    <row r="1" spans="1:21">
      <c r="A1" s="19" t="s">
        <v>2203</v>
      </c>
      <c r="B1" s="19"/>
      <c r="C1" s="19"/>
      <c r="D1" s="19"/>
      <c r="E1" s="19"/>
      <c r="F1" s="19"/>
      <c r="G1" s="19"/>
      <c r="H1" s="19"/>
      <c r="I1" s="19"/>
      <c r="J1" s="19"/>
      <c r="K1" s="19"/>
      <c r="L1" s="19"/>
      <c r="M1" s="19"/>
      <c r="N1" s="19"/>
      <c r="O1" s="19"/>
      <c r="P1" s="19"/>
      <c r="Q1" s="19"/>
      <c r="R1" s="19"/>
      <c r="S1" s="19"/>
      <c r="T1" s="19"/>
      <c r="U1" s="19"/>
    </row>
    <row r="2" spans="1:21">
      <c r="A2" s="19"/>
      <c r="B2" s="19"/>
      <c r="C2" s="19"/>
      <c r="D2" s="19"/>
      <c r="E2" s="19"/>
      <c r="F2" s="19"/>
      <c r="G2" s="19"/>
      <c r="H2" s="19"/>
      <c r="I2" s="19"/>
      <c r="J2" s="19"/>
      <c r="K2" s="19"/>
      <c r="L2" s="19"/>
      <c r="M2" s="19"/>
      <c r="N2" s="19"/>
      <c r="O2" s="19"/>
      <c r="P2" s="19"/>
      <c r="Q2" s="19"/>
      <c r="R2" s="19"/>
      <c r="S2" s="19"/>
      <c r="T2" s="19"/>
      <c r="U2" s="19"/>
    </row>
    <row r="3" spans="1:21" ht="15" thickBot="1">
      <c r="A3" s="20"/>
      <c r="B3" s="20"/>
      <c r="C3" s="20"/>
      <c r="D3" s="20"/>
      <c r="E3" s="20"/>
      <c r="F3" s="20"/>
      <c r="G3" s="20"/>
      <c r="H3" s="20"/>
      <c r="I3" s="20"/>
      <c r="J3" s="20"/>
      <c r="K3" s="20"/>
      <c r="L3" s="20"/>
      <c r="M3" s="20"/>
      <c r="N3" s="20"/>
      <c r="O3" s="20"/>
      <c r="P3" s="20"/>
      <c r="Q3" s="20"/>
      <c r="R3" s="20"/>
      <c r="S3" s="20"/>
      <c r="T3" s="20"/>
      <c r="U3" s="20"/>
    </row>
    <row r="4" spans="1:21" ht="15" thickTop="1">
      <c r="F4" s="18" t="s">
        <v>2199</v>
      </c>
      <c r="G4" s="18"/>
      <c r="H4" s="17"/>
      <c r="I4" s="18" t="s">
        <v>2202</v>
      </c>
      <c r="J4" s="18"/>
    </row>
    <row r="5" spans="1:21">
      <c r="F5" t="s">
        <v>2200</v>
      </c>
      <c r="G5" t="s">
        <v>2201</v>
      </c>
      <c r="I5" t="s">
        <v>2</v>
      </c>
      <c r="J5" t="s">
        <v>2201</v>
      </c>
    </row>
    <row r="6" spans="1:21">
      <c r="F6" t="str">
        <f>'Spark Pivots'!A8</f>
        <v>Accessories</v>
      </c>
      <c r="I6" t="str">
        <f>'Spark Pivots'!A26</f>
        <v>C262</v>
      </c>
    </row>
    <row r="7" spans="1:21">
      <c r="F7" t="str">
        <f>'Spark Pivots'!A9</f>
        <v>Bikes</v>
      </c>
      <c r="I7" t="str">
        <f>'Spark Pivots'!A27</f>
        <v>C219</v>
      </c>
    </row>
    <row r="8" spans="1:21">
      <c r="F8" t="str">
        <f>'Spark Pivots'!A10</f>
        <v>Clothing</v>
      </c>
      <c r="I8" t="str">
        <f>'Spark Pivots'!A28</f>
        <v>C733</v>
      </c>
    </row>
    <row r="9" spans="1:21">
      <c r="F9" t="str">
        <f>'Spark Pivots'!A11</f>
        <v>Components</v>
      </c>
      <c r="I9" t="str">
        <f>'Spark Pivots'!A29</f>
        <v>C660</v>
      </c>
    </row>
  </sheetData>
  <sheetProtection sheet="1" objects="1" scenarios="1" selectLockedCells="1" pivotTables="0" selectUnlockedCells="1"/>
  <mergeCells count="3">
    <mergeCell ref="F4:G4"/>
    <mergeCell ref="I4:J4"/>
    <mergeCell ref="A1:U3"/>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E2BBF573-023B-49BF-A3A6-80DB0FBDB20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dnr_spark_product</xm:f>
              <xm:sqref>G6</xm:sqref>
            </x14:sparkline>
            <x14:sparkline>
              <xm:f>dnr_spark_product</xm:f>
              <xm:sqref>G7</xm:sqref>
            </x14:sparkline>
            <x14:sparkline>
              <xm:f>dnr_spark_product</xm:f>
              <xm:sqref>G8</xm:sqref>
            </x14:sparkline>
            <x14:sparkline>
              <xm:f>dnr_spark_product</xm:f>
              <xm:sqref>G9</xm:sqref>
            </x14:sparkline>
          </x14:sparklines>
        </x14:sparklineGroup>
        <x14:sparklineGroup type="column" displayEmptyCellsAs="gap" high="1" xr2:uid="{EE0CDCEA-C478-4689-9939-8BC32C89353F}">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dnr_customers</xm:f>
              <xm:sqref>J6</xm:sqref>
            </x14:sparkline>
            <x14:sparkline>
              <xm:f>dnr_customers</xm:f>
              <xm:sqref>J7</xm:sqref>
            </x14:sparkline>
            <x14:sparkline>
              <xm:f>dnr_customers</xm:f>
              <xm:sqref>J8</xm:sqref>
            </x14:sparkline>
            <x14:sparkline>
              <xm:f>dnr_customers</xm:f>
              <xm:sqref>J9</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DFBA-C4A5-463E-9B4D-CC8227A79079}">
  <dimension ref="A3:Q29"/>
  <sheetViews>
    <sheetView topLeftCell="A7" workbookViewId="0">
      <selection activeCell="B12" sqref="B12"/>
    </sheetView>
  </sheetViews>
  <sheetFormatPr defaultRowHeight="14.4"/>
  <cols>
    <col min="1" max="1" width="18.44140625" bestFit="1" customWidth="1"/>
    <col min="2" max="2" width="15.5546875" bestFit="1" customWidth="1"/>
    <col min="3" max="6" width="7.88671875" bestFit="1" customWidth="1"/>
    <col min="7" max="7" width="6.88671875" bestFit="1" customWidth="1"/>
    <col min="8" max="8" width="7.88671875" bestFit="1" customWidth="1"/>
    <col min="9" max="9" width="6.88671875" bestFit="1" customWidth="1"/>
    <col min="10" max="10" width="7.88671875" bestFit="1" customWidth="1"/>
    <col min="11" max="11" width="6.88671875" bestFit="1" customWidth="1"/>
    <col min="12" max="15" width="7.88671875" bestFit="1" customWidth="1"/>
    <col min="16" max="16" width="6.88671875" bestFit="1" customWidth="1"/>
    <col min="17" max="17" width="6.6640625" bestFit="1" customWidth="1"/>
    <col min="18" max="37" width="9.5546875" bestFit="1" customWidth="1"/>
    <col min="38" max="38" width="12.109375" bestFit="1" customWidth="1"/>
    <col min="39" max="1066" width="10.33203125" bestFit="1" customWidth="1"/>
    <col min="1067" max="1067" width="12.109375" bestFit="1" customWidth="1"/>
  </cols>
  <sheetData>
    <row r="3" spans="1:17">
      <c r="A3" s="10" t="s">
        <v>2164</v>
      </c>
      <c r="B3" s="10" t="s">
        <v>2170</v>
      </c>
    </row>
    <row r="4" spans="1:17">
      <c r="B4" t="s">
        <v>2171</v>
      </c>
      <c r="F4" t="s">
        <v>2172</v>
      </c>
      <c r="J4" t="s">
        <v>2173</v>
      </c>
      <c r="N4" t="s">
        <v>2204</v>
      </c>
    </row>
    <row r="5" spans="1:17">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row>
    <row r="7" spans="1:17">
      <c r="A7" s="10" t="s">
        <v>2165</v>
      </c>
    </row>
    <row r="8" spans="1:17">
      <c r="A8" s="11" t="s">
        <v>121</v>
      </c>
      <c r="B8" s="9">
        <v>26826.07</v>
      </c>
      <c r="C8" s="9">
        <v>21577.200000000001</v>
      </c>
      <c r="D8" s="9">
        <v>31424.41</v>
      </c>
      <c r="E8" s="9">
        <v>32393.82</v>
      </c>
      <c r="F8" s="9">
        <v>28586.67</v>
      </c>
      <c r="G8" s="9">
        <v>24295.66</v>
      </c>
      <c r="H8" s="9">
        <v>29860.16</v>
      </c>
      <c r="I8" s="9">
        <v>23670.02</v>
      </c>
      <c r="J8" s="9">
        <v>18434.419999999998</v>
      </c>
      <c r="K8" s="9">
        <v>25944.959999999999</v>
      </c>
      <c r="L8" s="9">
        <v>21068.73</v>
      </c>
      <c r="M8" s="9">
        <v>30121.63</v>
      </c>
      <c r="N8" s="9">
        <v>25618.959999999999</v>
      </c>
      <c r="O8" s="9">
        <v>28911.52</v>
      </c>
      <c r="P8" s="9">
        <v>28846.46</v>
      </c>
      <c r="Q8" s="9">
        <v>29082.49</v>
      </c>
    </row>
    <row r="9" spans="1:17">
      <c r="A9" s="11" t="s">
        <v>9</v>
      </c>
      <c r="B9" s="9">
        <v>922443.62</v>
      </c>
      <c r="C9" s="9">
        <v>593518.79</v>
      </c>
      <c r="D9" s="9">
        <v>730674.68</v>
      </c>
      <c r="E9" s="9">
        <v>737346.28</v>
      </c>
      <c r="F9" s="9">
        <v>550734.71</v>
      </c>
      <c r="G9" s="9">
        <v>550960.64000000001</v>
      </c>
      <c r="H9" s="9">
        <v>544583.51</v>
      </c>
      <c r="I9" s="9">
        <v>698466.81</v>
      </c>
      <c r="J9" s="9">
        <v>605650.02</v>
      </c>
      <c r="K9" s="9">
        <v>487765.01</v>
      </c>
      <c r="L9" s="9">
        <v>587320.31000000006</v>
      </c>
      <c r="M9" s="9">
        <v>687309.19</v>
      </c>
      <c r="N9" s="9">
        <v>694530.75</v>
      </c>
      <c r="O9" s="9">
        <v>620236.91</v>
      </c>
      <c r="P9" s="9">
        <v>577945.55000000005</v>
      </c>
      <c r="Q9" s="9">
        <v>640955.02</v>
      </c>
    </row>
    <row r="10" spans="1:17">
      <c r="A10" s="11" t="s">
        <v>220</v>
      </c>
      <c r="B10" s="9">
        <v>9938.67</v>
      </c>
      <c r="C10" s="9">
        <v>11365.97</v>
      </c>
      <c r="D10" s="9">
        <v>13931.12</v>
      </c>
      <c r="E10" s="9">
        <v>8775.2099999999991</v>
      </c>
      <c r="F10" s="9">
        <v>8801.51</v>
      </c>
      <c r="G10" s="9">
        <v>10381.620000000001</v>
      </c>
      <c r="H10" s="9">
        <v>13420.33</v>
      </c>
      <c r="I10" s="9">
        <v>9452.52</v>
      </c>
      <c r="J10" s="9">
        <v>11843.65</v>
      </c>
      <c r="K10" s="9">
        <v>12240.84</v>
      </c>
      <c r="L10" s="9">
        <v>10772.29</v>
      </c>
      <c r="M10" s="9">
        <v>8988.1299999999992</v>
      </c>
      <c r="N10" s="9">
        <v>7618.27</v>
      </c>
      <c r="O10" s="9">
        <v>8542.94</v>
      </c>
      <c r="P10" s="9">
        <v>9709.2999999999993</v>
      </c>
      <c r="Q10" s="9">
        <v>10988.48</v>
      </c>
    </row>
    <row r="11" spans="1:17">
      <c r="A11" s="11" t="s">
        <v>16</v>
      </c>
      <c r="B11" s="9">
        <v>276782.75</v>
      </c>
      <c r="C11" s="9">
        <v>243564.18</v>
      </c>
      <c r="D11" s="9">
        <v>259349.79</v>
      </c>
      <c r="E11" s="9">
        <v>228693.63</v>
      </c>
      <c r="F11" s="9">
        <v>217890.01</v>
      </c>
      <c r="G11" s="9">
        <v>251288.87</v>
      </c>
      <c r="H11" s="9">
        <v>260535.3</v>
      </c>
      <c r="I11" s="9">
        <v>282381.64</v>
      </c>
      <c r="J11" s="9">
        <v>202622.23</v>
      </c>
      <c r="K11" s="9">
        <v>236196.59</v>
      </c>
      <c r="L11" s="9">
        <v>204383.45</v>
      </c>
      <c r="M11" s="9">
        <v>263379.84999999998</v>
      </c>
      <c r="N11" s="9">
        <v>220365.51</v>
      </c>
      <c r="O11" s="9">
        <v>272886.88</v>
      </c>
      <c r="P11" s="9">
        <v>239005.54</v>
      </c>
      <c r="Q11" s="9">
        <v>257343.51</v>
      </c>
    </row>
    <row r="21" spans="1:17">
      <c r="A21" s="10" t="s">
        <v>2164</v>
      </c>
      <c r="B21" s="10" t="s">
        <v>2170</v>
      </c>
    </row>
    <row r="22" spans="1:17">
      <c r="B22" t="s">
        <v>2171</v>
      </c>
      <c r="F22" t="s">
        <v>2172</v>
      </c>
      <c r="J22" t="s">
        <v>2173</v>
      </c>
      <c r="N22" t="s">
        <v>2204</v>
      </c>
    </row>
    <row r="23" spans="1:17">
      <c r="B23" t="s">
        <v>2174</v>
      </c>
      <c r="C23" t="s">
        <v>2175</v>
      </c>
      <c r="D23" t="s">
        <v>2176</v>
      </c>
      <c r="E23" t="s">
        <v>2177</v>
      </c>
      <c r="F23" t="s">
        <v>2174</v>
      </c>
      <c r="G23" t="s">
        <v>2175</v>
      </c>
      <c r="H23" t="s">
        <v>2176</v>
      </c>
      <c r="I23" t="s">
        <v>2177</v>
      </c>
      <c r="J23" t="s">
        <v>2174</v>
      </c>
      <c r="K23" t="s">
        <v>2175</v>
      </c>
      <c r="L23" t="s">
        <v>2176</v>
      </c>
      <c r="M23" t="s">
        <v>2177</v>
      </c>
      <c r="N23" t="s">
        <v>2174</v>
      </c>
      <c r="O23" t="s">
        <v>2175</v>
      </c>
      <c r="P23" t="s">
        <v>2176</v>
      </c>
      <c r="Q23" t="s">
        <v>2177</v>
      </c>
    </row>
    <row r="25" spans="1:17">
      <c r="A25" s="10" t="s">
        <v>2165</v>
      </c>
    </row>
    <row r="26" spans="1:17">
      <c r="A26" s="11" t="s">
        <v>629</v>
      </c>
      <c r="B26" s="9">
        <v>95759.69</v>
      </c>
      <c r="C26" s="9">
        <v>16202.69</v>
      </c>
      <c r="D26" s="9"/>
      <c r="E26" s="9"/>
      <c r="F26" s="9"/>
      <c r="G26" s="9">
        <v>3942.19</v>
      </c>
      <c r="H26" s="9">
        <v>314.70999999999998</v>
      </c>
      <c r="I26" s="9"/>
      <c r="J26" s="9"/>
      <c r="K26" s="9"/>
      <c r="L26" s="9">
        <v>108.01</v>
      </c>
      <c r="M26" s="9"/>
      <c r="N26" s="9"/>
      <c r="O26" s="9"/>
      <c r="P26" s="9"/>
      <c r="Q26" s="9">
        <v>480.98</v>
      </c>
    </row>
    <row r="27" spans="1:17">
      <c r="A27" s="11" t="s">
        <v>543</v>
      </c>
      <c r="B27" s="9"/>
      <c r="C27" s="9">
        <v>10407.540000000001</v>
      </c>
      <c r="D27" s="9"/>
      <c r="E27" s="9"/>
      <c r="F27" s="9">
        <v>31347.15</v>
      </c>
      <c r="G27" s="9">
        <v>555.4</v>
      </c>
      <c r="H27" s="9"/>
      <c r="I27" s="9">
        <v>1126.76</v>
      </c>
      <c r="J27" s="9">
        <v>28119.56</v>
      </c>
      <c r="K27" s="9">
        <v>7230.25</v>
      </c>
      <c r="L27" s="9"/>
      <c r="M27" s="9">
        <v>10967.37</v>
      </c>
      <c r="N27" s="9">
        <v>5553.42</v>
      </c>
      <c r="O27" s="9"/>
      <c r="P27" s="9"/>
      <c r="Q27" s="9"/>
    </row>
    <row r="28" spans="1:17">
      <c r="A28" s="11" t="s">
        <v>1571</v>
      </c>
      <c r="B28" s="9">
        <v>312.51</v>
      </c>
      <c r="C28" s="9">
        <v>12705.31</v>
      </c>
      <c r="D28" s="9">
        <v>14883.26</v>
      </c>
      <c r="E28" s="9">
        <v>17163.64</v>
      </c>
      <c r="F28" s="9">
        <v>30.1</v>
      </c>
      <c r="G28" s="9"/>
      <c r="H28" s="9">
        <v>1226.28</v>
      </c>
      <c r="I28" s="9"/>
      <c r="J28" s="9">
        <v>1780.22</v>
      </c>
      <c r="K28" s="9"/>
      <c r="L28" s="9">
        <v>1155.76</v>
      </c>
      <c r="M28" s="9">
        <v>21860.87</v>
      </c>
      <c r="N28" s="9">
        <v>4854.2</v>
      </c>
      <c r="O28" s="9">
        <v>13230.45</v>
      </c>
      <c r="P28" s="9">
        <v>664.43</v>
      </c>
      <c r="Q28" s="9">
        <v>359.07</v>
      </c>
    </row>
    <row r="29" spans="1:17">
      <c r="A29" s="11" t="s">
        <v>1425</v>
      </c>
      <c r="B29" s="9"/>
      <c r="C29" s="9">
        <v>447.05</v>
      </c>
      <c r="D29" s="9">
        <v>498.51</v>
      </c>
      <c r="E29" s="9">
        <v>34744.33</v>
      </c>
      <c r="F29" s="9"/>
      <c r="G29" s="9"/>
      <c r="H29" s="9">
        <v>20059.91</v>
      </c>
      <c r="I29" s="9">
        <v>5694.97</v>
      </c>
      <c r="J29" s="9"/>
      <c r="K29" s="9"/>
      <c r="L29" s="9">
        <v>10948.62</v>
      </c>
      <c r="M29" s="9">
        <v>2365.14</v>
      </c>
      <c r="N29" s="9">
        <v>10791.23</v>
      </c>
      <c r="O29" s="9">
        <v>87.12</v>
      </c>
      <c r="P29" s="9">
        <v>1251.48</v>
      </c>
      <c r="Q29" s="9">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3FCEE-6C4F-43FF-9D1A-B4E410D7AB37}">
  <dimension ref="A3:I46"/>
  <sheetViews>
    <sheetView workbookViewId="0">
      <selection activeCell="F5" sqref="F5"/>
    </sheetView>
  </sheetViews>
  <sheetFormatPr defaultRowHeight="14.4"/>
  <cols>
    <col min="1" max="1" width="14" bestFit="1" customWidth="1"/>
    <col min="2" max="2" width="18.44140625" bestFit="1" customWidth="1"/>
    <col min="8" max="8" width="14" bestFit="1" customWidth="1"/>
    <col min="9" max="9" width="21.109375" bestFit="1" customWidth="1"/>
  </cols>
  <sheetData>
    <row r="3" spans="1:9">
      <c r="A3" s="10" t="s">
        <v>2165</v>
      </c>
      <c r="B3" t="s">
        <v>2164</v>
      </c>
      <c r="H3" s="10" t="s">
        <v>2165</v>
      </c>
      <c r="I3" t="s">
        <v>2198</v>
      </c>
    </row>
    <row r="4" spans="1:9">
      <c r="A4" s="11" t="s">
        <v>77</v>
      </c>
      <c r="B4" s="9">
        <v>393137.08</v>
      </c>
      <c r="H4" s="11" t="s">
        <v>77</v>
      </c>
      <c r="I4" s="16">
        <v>1.948</v>
      </c>
    </row>
    <row r="5" spans="1:9">
      <c r="A5" s="11" t="s">
        <v>433</v>
      </c>
      <c r="B5" s="9">
        <v>226229.28</v>
      </c>
      <c r="H5" s="11" t="s">
        <v>433</v>
      </c>
      <c r="I5" s="16">
        <v>1.7948717948717949</v>
      </c>
    </row>
    <row r="6" spans="1:9">
      <c r="A6" s="11" t="s">
        <v>192</v>
      </c>
      <c r="B6" s="9">
        <v>451054.12</v>
      </c>
      <c r="H6" s="11" t="s">
        <v>192</v>
      </c>
      <c r="I6" s="16">
        <v>2.1956521739130435</v>
      </c>
    </row>
    <row r="7" spans="1:9">
      <c r="A7" s="11" t="s">
        <v>164</v>
      </c>
      <c r="B7" s="9">
        <v>318866.71000000002</v>
      </c>
      <c r="H7" s="11" t="s">
        <v>164</v>
      </c>
      <c r="I7" s="16">
        <v>1.9830508474576272</v>
      </c>
    </row>
    <row r="8" spans="1:9">
      <c r="A8" s="11" t="s">
        <v>255</v>
      </c>
      <c r="B8" s="9">
        <v>500715.56</v>
      </c>
      <c r="H8" s="11" t="s">
        <v>255</v>
      </c>
      <c r="I8" s="16">
        <v>2.108910891089109</v>
      </c>
    </row>
    <row r="9" spans="1:9">
      <c r="A9" s="11" t="s">
        <v>208</v>
      </c>
      <c r="B9" s="9">
        <v>188041.14</v>
      </c>
      <c r="H9" s="11" t="s">
        <v>208</v>
      </c>
      <c r="I9" s="16">
        <v>1.8703703703703705</v>
      </c>
    </row>
    <row r="10" spans="1:9">
      <c r="A10" s="11" t="s">
        <v>97</v>
      </c>
      <c r="B10" s="9">
        <v>548641.48</v>
      </c>
      <c r="H10" s="11" t="s">
        <v>97</v>
      </c>
      <c r="I10" s="16">
        <v>2.1328671328671329</v>
      </c>
    </row>
    <row r="11" spans="1:9">
      <c r="A11" s="11" t="s">
        <v>148</v>
      </c>
      <c r="B11" s="9">
        <v>569311.30000000005</v>
      </c>
      <c r="H11" s="11" t="s">
        <v>148</v>
      </c>
      <c r="I11" s="16">
        <v>1.8740157480314961</v>
      </c>
    </row>
    <row r="12" spans="1:9">
      <c r="A12" s="11" t="s">
        <v>85</v>
      </c>
      <c r="B12" s="9">
        <v>415551.12</v>
      </c>
      <c r="H12" s="11" t="s">
        <v>85</v>
      </c>
      <c r="I12" s="16">
        <v>2.3285714285714287</v>
      </c>
    </row>
    <row r="13" spans="1:9">
      <c r="A13" s="11" t="s">
        <v>45</v>
      </c>
      <c r="B13" s="9">
        <v>268940.23</v>
      </c>
      <c r="H13" s="11" t="s">
        <v>45</v>
      </c>
      <c r="I13" s="16">
        <v>1.8940397350993377</v>
      </c>
    </row>
    <row r="14" spans="1:9">
      <c r="A14" s="11" t="s">
        <v>158</v>
      </c>
      <c r="B14" s="9">
        <v>343630.86</v>
      </c>
      <c r="H14" s="11" t="s">
        <v>158</v>
      </c>
      <c r="I14" s="16">
        <v>2.0185185185185186</v>
      </c>
    </row>
    <row r="15" spans="1:9">
      <c r="A15" s="11" t="s">
        <v>31</v>
      </c>
      <c r="B15" s="9">
        <v>252124.77</v>
      </c>
      <c r="H15" s="11" t="s">
        <v>31</v>
      </c>
      <c r="I15" s="16">
        <v>1.7637362637362637</v>
      </c>
    </row>
    <row r="16" spans="1:9">
      <c r="A16" s="11" t="s">
        <v>225</v>
      </c>
      <c r="B16" s="9">
        <v>463501.88</v>
      </c>
      <c r="H16" s="11" t="s">
        <v>225</v>
      </c>
      <c r="I16" s="16">
        <v>2.00561797752809</v>
      </c>
    </row>
    <row r="17" spans="1:9">
      <c r="A17" s="11" t="s">
        <v>119</v>
      </c>
      <c r="B17" s="9">
        <v>298085.65000000002</v>
      </c>
      <c r="H17" s="11" t="s">
        <v>119</v>
      </c>
      <c r="I17" s="16">
        <v>2.2439024390243905</v>
      </c>
    </row>
    <row r="18" spans="1:9">
      <c r="A18" s="11" t="s">
        <v>36</v>
      </c>
      <c r="B18" s="9">
        <v>274655.71999999997</v>
      </c>
      <c r="H18" s="11" t="s">
        <v>36</v>
      </c>
      <c r="I18" s="16">
        <v>1.8650306748466257</v>
      </c>
    </row>
    <row r="19" spans="1:9">
      <c r="A19" s="11" t="s">
        <v>178</v>
      </c>
      <c r="B19" s="9">
        <v>398643.96</v>
      </c>
      <c r="H19" s="11" t="s">
        <v>178</v>
      </c>
      <c r="I19" s="16">
        <v>2.0384615384615383</v>
      </c>
    </row>
    <row r="20" spans="1:9">
      <c r="A20" s="11" t="s">
        <v>73</v>
      </c>
      <c r="B20" s="9">
        <v>316655.06</v>
      </c>
      <c r="H20" s="11" t="s">
        <v>73</v>
      </c>
      <c r="I20" s="16">
        <v>2.2670157068062826</v>
      </c>
    </row>
    <row r="21" spans="1:9">
      <c r="A21" s="11" t="s">
        <v>126</v>
      </c>
      <c r="B21" s="9">
        <v>268589.86</v>
      </c>
      <c r="H21" s="11" t="s">
        <v>126</v>
      </c>
      <c r="I21" s="16">
        <v>1.8717948717948718</v>
      </c>
    </row>
    <row r="22" spans="1:9">
      <c r="A22" s="11" t="s">
        <v>41</v>
      </c>
      <c r="B22" s="9">
        <v>298939.40000000002</v>
      </c>
      <c r="H22" s="11" t="s">
        <v>41</v>
      </c>
      <c r="I22" s="16">
        <v>2.0837696335078535</v>
      </c>
    </row>
    <row r="23" spans="1:9">
      <c r="A23" s="11" t="s">
        <v>200</v>
      </c>
      <c r="B23" s="9">
        <v>362333.1</v>
      </c>
      <c r="H23" s="11" t="s">
        <v>200</v>
      </c>
      <c r="I23" s="16">
        <v>2.0571428571428569</v>
      </c>
    </row>
    <row r="24" spans="1:9">
      <c r="A24" s="11" t="s">
        <v>89</v>
      </c>
      <c r="B24" s="9">
        <v>440341.77</v>
      </c>
      <c r="H24" s="11" t="s">
        <v>89</v>
      </c>
      <c r="I24" s="16">
        <v>2.1063829787234041</v>
      </c>
    </row>
    <row r="25" spans="1:9">
      <c r="A25" s="11" t="s">
        <v>152</v>
      </c>
      <c r="B25" s="9">
        <v>243411.97</v>
      </c>
      <c r="H25" s="11" t="s">
        <v>152</v>
      </c>
      <c r="I25" s="16">
        <v>2.0588235294117645</v>
      </c>
    </row>
    <row r="26" spans="1:9">
      <c r="A26" s="11" t="s">
        <v>115</v>
      </c>
      <c r="B26" s="9">
        <v>277800.36</v>
      </c>
      <c r="H26" s="11" t="s">
        <v>115</v>
      </c>
      <c r="I26" s="16">
        <v>2.3316582914572863</v>
      </c>
    </row>
    <row r="27" spans="1:9">
      <c r="A27" s="11" t="s">
        <v>261</v>
      </c>
      <c r="B27" s="9">
        <v>181927.6</v>
      </c>
      <c r="H27" s="11" t="s">
        <v>261</v>
      </c>
      <c r="I27" s="16">
        <v>2.4539007092198584</v>
      </c>
    </row>
    <row r="28" spans="1:9">
      <c r="A28" s="11" t="s">
        <v>19</v>
      </c>
      <c r="B28" s="9">
        <v>270404.87</v>
      </c>
      <c r="H28" s="11" t="s">
        <v>19</v>
      </c>
      <c r="I28" s="16">
        <v>1.891025641025641</v>
      </c>
    </row>
    <row r="29" spans="1:9">
      <c r="A29" s="11" t="s">
        <v>49</v>
      </c>
      <c r="B29" s="9">
        <v>573759.93000000005</v>
      </c>
      <c r="H29" s="11" t="s">
        <v>49</v>
      </c>
      <c r="I29" s="16">
        <v>1.9031141868512111</v>
      </c>
    </row>
    <row r="30" spans="1:9">
      <c r="A30" s="11" t="s">
        <v>25</v>
      </c>
      <c r="B30" s="9">
        <v>255830.88</v>
      </c>
      <c r="H30" s="11" t="s">
        <v>25</v>
      </c>
      <c r="I30" s="16">
        <v>2.1741573033707864</v>
      </c>
    </row>
    <row r="31" spans="1:9">
      <c r="A31" s="11" t="s">
        <v>61</v>
      </c>
      <c r="B31" s="9">
        <v>319702.53000000003</v>
      </c>
      <c r="H31" s="11" t="s">
        <v>61</v>
      </c>
      <c r="I31" s="16">
        <v>2.2562500000000001</v>
      </c>
    </row>
    <row r="32" spans="1:9">
      <c r="A32" s="11" t="s">
        <v>218</v>
      </c>
      <c r="B32" s="9">
        <v>258621.34</v>
      </c>
      <c r="H32" s="11" t="s">
        <v>218</v>
      </c>
      <c r="I32" s="16">
        <v>1.9415204678362572</v>
      </c>
    </row>
    <row r="33" spans="1:9">
      <c r="A33" s="11" t="s">
        <v>267</v>
      </c>
      <c r="B33" s="9">
        <v>332995.21999999997</v>
      </c>
      <c r="H33" s="11" t="s">
        <v>267</v>
      </c>
      <c r="I33" s="16">
        <v>1.7916666666666667</v>
      </c>
    </row>
    <row r="34" spans="1:9">
      <c r="A34" s="11" t="s">
        <v>57</v>
      </c>
      <c r="B34" s="9">
        <v>411710.31</v>
      </c>
      <c r="H34" s="11" t="s">
        <v>57</v>
      </c>
      <c r="I34" s="16">
        <v>2.0260416666666665</v>
      </c>
    </row>
    <row r="35" spans="1:9">
      <c r="A35" s="11" t="s">
        <v>81</v>
      </c>
      <c r="B35" s="9">
        <v>296749.27</v>
      </c>
      <c r="H35" s="11" t="s">
        <v>81</v>
      </c>
      <c r="I35" s="16">
        <v>1.9933774834437086</v>
      </c>
    </row>
    <row r="36" spans="1:9">
      <c r="A36" s="11" t="s">
        <v>367</v>
      </c>
      <c r="B36" s="9">
        <v>263217.91999999998</v>
      </c>
      <c r="H36" s="11" t="s">
        <v>367</v>
      </c>
      <c r="I36" s="16">
        <v>2.1447368421052633</v>
      </c>
    </row>
    <row r="37" spans="1:9">
      <c r="A37" s="11" t="s">
        <v>103</v>
      </c>
      <c r="B37" s="9">
        <v>257871.98</v>
      </c>
      <c r="H37" s="11" t="s">
        <v>103</v>
      </c>
      <c r="I37" s="16">
        <v>1.8578680203045685</v>
      </c>
    </row>
    <row r="38" spans="1:9">
      <c r="A38" s="11" t="s">
        <v>417</v>
      </c>
      <c r="B38" s="9">
        <v>352855.05</v>
      </c>
      <c r="H38" s="11" t="s">
        <v>417</v>
      </c>
      <c r="I38" s="16">
        <v>1.8333333333333333</v>
      </c>
    </row>
    <row r="39" spans="1:9">
      <c r="A39" s="11" t="s">
        <v>132</v>
      </c>
      <c r="B39" s="9">
        <v>280150.15000000002</v>
      </c>
      <c r="H39" s="11" t="s">
        <v>132</v>
      </c>
      <c r="I39" s="16">
        <v>1.8453038674033149</v>
      </c>
    </row>
    <row r="40" spans="1:9">
      <c r="A40" s="11" t="s">
        <v>111</v>
      </c>
      <c r="B40" s="9">
        <v>268019.73</v>
      </c>
      <c r="H40" s="11" t="s">
        <v>111</v>
      </c>
      <c r="I40" s="16">
        <v>2.1503267973856208</v>
      </c>
    </row>
    <row r="41" spans="1:9">
      <c r="A41" s="11" t="s">
        <v>67</v>
      </c>
      <c r="B41" s="9">
        <v>397402.62</v>
      </c>
      <c r="H41" s="11" t="s">
        <v>67</v>
      </c>
      <c r="I41" s="16">
        <v>1.9455252918287937</v>
      </c>
    </row>
    <row r="42" spans="1:9">
      <c r="A42" s="11" t="s">
        <v>93</v>
      </c>
      <c r="B42" s="9">
        <v>218532.28</v>
      </c>
      <c r="H42" s="11" t="s">
        <v>93</v>
      </c>
      <c r="I42" s="16">
        <v>2.030075187969925</v>
      </c>
    </row>
    <row r="43" spans="1:9">
      <c r="A43" s="11" t="s">
        <v>12</v>
      </c>
      <c r="B43" s="9">
        <v>415825.26</v>
      </c>
      <c r="H43" s="11" t="s">
        <v>12</v>
      </c>
      <c r="I43" s="16">
        <v>1.9438202247191012</v>
      </c>
    </row>
    <row r="44" spans="1:9">
      <c r="A44" s="11" t="s">
        <v>107</v>
      </c>
      <c r="B44" s="9">
        <v>410652.59</v>
      </c>
      <c r="H44" s="11" t="s">
        <v>107</v>
      </c>
      <c r="I44" s="16">
        <v>2.3466666666666667</v>
      </c>
    </row>
    <row r="45" spans="1:9">
      <c r="A45" s="11" t="s">
        <v>249</v>
      </c>
      <c r="B45" s="9">
        <v>546707.31999999995</v>
      </c>
      <c r="H45" s="11" t="s">
        <v>249</v>
      </c>
      <c r="I45" s="16">
        <v>2.1719298245614036</v>
      </c>
    </row>
    <row r="46" spans="1:9">
      <c r="A46" s="11" t="s">
        <v>273</v>
      </c>
      <c r="B46" s="9">
        <v>308406.33</v>
      </c>
      <c r="H46" s="11" t="s">
        <v>273</v>
      </c>
      <c r="I46" s="16">
        <v>1.7777777777777777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63932-5CBA-4FED-BBED-2FDC813F2566}">
  <dimension ref="A3:F24"/>
  <sheetViews>
    <sheetView workbookViewId="0">
      <selection activeCell="H4" sqref="H4"/>
    </sheetView>
  </sheetViews>
  <sheetFormatPr defaultRowHeight="14.4"/>
  <cols>
    <col min="1" max="1" width="15.21875" bestFit="1" customWidth="1"/>
    <col min="2" max="3" width="28.21875" bestFit="1" customWidth="1"/>
    <col min="4" max="4" width="9.109375" bestFit="1" customWidth="1"/>
    <col min="5" max="5" width="16.5546875" bestFit="1" customWidth="1"/>
    <col min="6" max="6" width="21.109375" bestFit="1" customWidth="1"/>
    <col min="7" max="7" width="18" bestFit="1" customWidth="1"/>
    <col min="8" max="8" width="9.109375" bestFit="1" customWidth="1"/>
    <col min="9" max="9" width="10.77734375" bestFit="1" customWidth="1"/>
  </cols>
  <sheetData>
    <row r="3" spans="1:6">
      <c r="A3" s="10" t="s">
        <v>2165</v>
      </c>
      <c r="B3" t="s">
        <v>2197</v>
      </c>
      <c r="E3" s="10" t="s">
        <v>2165</v>
      </c>
      <c r="F3" t="s">
        <v>2198</v>
      </c>
    </row>
    <row r="4" spans="1:6">
      <c r="A4" s="11" t="s">
        <v>13</v>
      </c>
      <c r="B4" s="12"/>
      <c r="E4" s="11" t="s">
        <v>14</v>
      </c>
      <c r="F4" s="16"/>
    </row>
    <row r="5" spans="1:6">
      <c r="A5" s="13" t="s">
        <v>2191</v>
      </c>
      <c r="B5" s="15">
        <v>1.6528066719201471</v>
      </c>
      <c r="E5" s="13" t="s">
        <v>13</v>
      </c>
      <c r="F5" s="16">
        <v>1.486842105263158</v>
      </c>
    </row>
    <row r="6" spans="1:6">
      <c r="A6" s="13" t="s">
        <v>2190</v>
      </c>
      <c r="B6" s="15">
        <v>1.9801270685579195</v>
      </c>
      <c r="E6" s="13" t="s">
        <v>20</v>
      </c>
      <c r="F6" s="16">
        <v>1.5262711864406779</v>
      </c>
    </row>
    <row r="7" spans="1:6">
      <c r="A7" s="11" t="s">
        <v>20</v>
      </c>
      <c r="B7" s="12"/>
      <c r="E7" s="13" t="s">
        <v>26</v>
      </c>
      <c r="F7" s="16">
        <v>1.4850000000000001</v>
      </c>
    </row>
    <row r="8" spans="1:6">
      <c r="A8" s="13" t="s">
        <v>2196</v>
      </c>
      <c r="B8" s="15">
        <v>0.1039400347405785</v>
      </c>
      <c r="E8" s="11" t="s">
        <v>21</v>
      </c>
      <c r="F8" s="16"/>
    </row>
    <row r="9" spans="1:6">
      <c r="A9" s="13" t="s">
        <v>2190</v>
      </c>
      <c r="B9" s="15">
        <v>0.15594405594405594</v>
      </c>
      <c r="E9" s="13" t="s">
        <v>13</v>
      </c>
      <c r="F9" s="16">
        <v>1.4516129032258065</v>
      </c>
    </row>
    <row r="10" spans="1:6">
      <c r="A10" s="13" t="s">
        <v>2195</v>
      </c>
      <c r="B10" s="15">
        <v>0.16426721976569267</v>
      </c>
      <c r="E10" s="13" t="s">
        <v>20</v>
      </c>
      <c r="F10" s="16">
        <v>1.4013761467889909</v>
      </c>
    </row>
    <row r="11" spans="1:6">
      <c r="A11" s="13" t="s">
        <v>2191</v>
      </c>
      <c r="B11" s="15">
        <v>0.193</v>
      </c>
      <c r="E11" s="13" t="s">
        <v>26</v>
      </c>
      <c r="F11" s="16">
        <v>1.4386792452830188</v>
      </c>
    </row>
    <row r="12" spans="1:6">
      <c r="A12" s="13" t="s">
        <v>2194</v>
      </c>
      <c r="B12" s="15">
        <v>0.28287778647872619</v>
      </c>
      <c r="E12" s="11" t="s">
        <v>32</v>
      </c>
      <c r="F12" s="16"/>
    </row>
    <row r="13" spans="1:6">
      <c r="A13" s="13" t="s">
        <v>2193</v>
      </c>
      <c r="B13" s="15">
        <v>0.4708363034623218</v>
      </c>
      <c r="E13" s="13" t="s">
        <v>13</v>
      </c>
      <c r="F13" s="16">
        <v>1.5804878048780489</v>
      </c>
    </row>
    <row r="14" spans="1:6">
      <c r="A14" s="13" t="s">
        <v>2192</v>
      </c>
      <c r="B14" s="15">
        <v>1.2983415395700733</v>
      </c>
      <c r="E14" s="13" t="s">
        <v>20</v>
      </c>
      <c r="F14" s="16">
        <v>1.4563265306122448</v>
      </c>
    </row>
    <row r="15" spans="1:6">
      <c r="A15" s="11" t="s">
        <v>26</v>
      </c>
      <c r="B15" s="12"/>
      <c r="E15" s="13" t="s">
        <v>26</v>
      </c>
      <c r="F15" s="16">
        <v>1.4577114427860696</v>
      </c>
    </row>
    <row r="16" spans="1:6">
      <c r="A16" s="13" t="s">
        <v>2196</v>
      </c>
      <c r="B16" s="15">
        <v>9.7589976006398294E-2</v>
      </c>
      <c r="E16" s="11" t="s">
        <v>27</v>
      </c>
      <c r="F16" s="16"/>
    </row>
    <row r="17" spans="1:6">
      <c r="A17" s="13" t="s">
        <v>2195</v>
      </c>
      <c r="B17" s="15">
        <v>0.17831850260816201</v>
      </c>
      <c r="E17" s="13" t="s">
        <v>13</v>
      </c>
      <c r="F17" s="16">
        <v>3.996</v>
      </c>
    </row>
    <row r="18" spans="1:6">
      <c r="A18" s="13" t="s">
        <v>2194</v>
      </c>
      <c r="B18" s="15">
        <v>0.28262717363093698</v>
      </c>
      <c r="E18" s="13" t="s">
        <v>20</v>
      </c>
      <c r="F18" s="16">
        <v>4.2835937499999996</v>
      </c>
    </row>
    <row r="19" spans="1:6">
      <c r="A19" s="13" t="s">
        <v>2193</v>
      </c>
      <c r="B19" s="15">
        <v>0.56427960057061344</v>
      </c>
      <c r="E19" s="13" t="s">
        <v>26</v>
      </c>
      <c r="F19" s="16">
        <v>4.2526315789473683</v>
      </c>
    </row>
    <row r="20" spans="1:6">
      <c r="A20" s="13" t="s">
        <v>2192</v>
      </c>
      <c r="B20" s="15">
        <v>1.1489470241988227</v>
      </c>
      <c r="E20" s="11" t="s">
        <v>37</v>
      </c>
      <c r="F20" s="16"/>
    </row>
    <row r="21" spans="1:6">
      <c r="A21" s="11" t="s">
        <v>2166</v>
      </c>
      <c r="B21" s="15">
        <v>0.50206046271248783</v>
      </c>
      <c r="E21" s="13" t="s">
        <v>13</v>
      </c>
      <c r="F21" s="16">
        <v>1.4651162790697674</v>
      </c>
    </row>
    <row r="22" spans="1:6">
      <c r="E22" s="13" t="s">
        <v>20</v>
      </c>
      <c r="F22" s="16">
        <v>1.4651527016444792</v>
      </c>
    </row>
    <row r="23" spans="1:6">
      <c r="E23" s="13" t="s">
        <v>26</v>
      </c>
      <c r="F23" s="16">
        <v>1.4722222222222223</v>
      </c>
    </row>
    <row r="24" spans="1:6">
      <c r="E24" s="11" t="s">
        <v>2166</v>
      </c>
      <c r="F24" s="16">
        <v>2.0332182402666983</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B60F0-28D1-4D38-BA58-240C74E38B04}">
  <dimension ref="A3:L73"/>
  <sheetViews>
    <sheetView topLeftCell="A4" workbookViewId="0">
      <selection activeCell="G13" sqref="G13"/>
    </sheetView>
  </sheetViews>
  <sheetFormatPr defaultRowHeight="14.4"/>
  <cols>
    <col min="1" max="1" width="15.33203125" bestFit="1" customWidth="1"/>
    <col min="2" max="2" width="18.44140625" bestFit="1" customWidth="1"/>
    <col min="8" max="8" width="18.44140625" bestFit="1" customWidth="1"/>
    <col min="9" max="9" width="15.5546875" bestFit="1" customWidth="1"/>
    <col min="10" max="11" width="10.5546875" bestFit="1" customWidth="1"/>
    <col min="12" max="12" width="12.109375" bestFit="1" customWidth="1"/>
    <col min="13" max="44" width="9.5546875" bestFit="1" customWidth="1"/>
    <col min="45" max="45" width="12.109375" bestFit="1" customWidth="1"/>
    <col min="46" max="1073" width="10.33203125" bestFit="1" customWidth="1"/>
    <col min="1074" max="1074" width="12.109375" bestFit="1" customWidth="1"/>
  </cols>
  <sheetData>
    <row r="3" spans="1:12">
      <c r="A3" s="10" t="s">
        <v>2165</v>
      </c>
      <c r="B3" t="s">
        <v>2164</v>
      </c>
      <c r="H3" s="10" t="s">
        <v>2164</v>
      </c>
      <c r="I3" s="10" t="s">
        <v>2170</v>
      </c>
    </row>
    <row r="4" spans="1:12">
      <c r="A4" s="11" t="s">
        <v>2169</v>
      </c>
      <c r="B4" s="12"/>
      <c r="H4" s="10" t="s">
        <v>2165</v>
      </c>
      <c r="I4" t="s">
        <v>2167</v>
      </c>
      <c r="J4" t="s">
        <v>2168</v>
      </c>
      <c r="K4" t="s">
        <v>2169</v>
      </c>
      <c r="L4" t="s">
        <v>2166</v>
      </c>
    </row>
    <row r="5" spans="1:12">
      <c r="A5" s="13" t="s">
        <v>220</v>
      </c>
      <c r="B5" s="9">
        <v>52962.71</v>
      </c>
      <c r="H5" s="11" t="s">
        <v>2171</v>
      </c>
      <c r="I5" s="12"/>
      <c r="J5" s="12"/>
      <c r="K5" s="12"/>
      <c r="L5" s="12"/>
    </row>
    <row r="6" spans="1:12">
      <c r="A6" s="13" t="s">
        <v>121</v>
      </c>
      <c r="B6" s="9">
        <v>142245.88</v>
      </c>
      <c r="H6" s="13" t="s">
        <v>2174</v>
      </c>
      <c r="I6" s="12"/>
      <c r="J6" s="12"/>
      <c r="K6" s="12"/>
      <c r="L6" s="12"/>
    </row>
    <row r="7" spans="1:12">
      <c r="A7" s="13" t="s">
        <v>16</v>
      </c>
      <c r="B7" s="9">
        <v>1277630.8799999999</v>
      </c>
      <c r="H7" s="14" t="s">
        <v>2178</v>
      </c>
      <c r="I7" s="9">
        <v>173710.79</v>
      </c>
      <c r="J7" s="9">
        <v>137034.98000000001</v>
      </c>
      <c r="K7" s="9">
        <v>192733.68</v>
      </c>
      <c r="L7" s="9">
        <v>503479.45</v>
      </c>
    </row>
    <row r="8" spans="1:12">
      <c r="A8" s="13" t="s">
        <v>9</v>
      </c>
      <c r="B8" s="9">
        <v>3341628.47</v>
      </c>
      <c r="H8" s="14" t="s">
        <v>2179</v>
      </c>
      <c r="I8" s="9">
        <v>85573.75</v>
      </c>
      <c r="J8" s="9">
        <v>73896.820000000007</v>
      </c>
      <c r="K8" s="9">
        <v>170978.41</v>
      </c>
      <c r="L8" s="9">
        <v>330448.98</v>
      </c>
    </row>
    <row r="9" spans="1:12">
      <c r="A9" s="11" t="s">
        <v>2168</v>
      </c>
      <c r="B9" s="12"/>
      <c r="H9" s="14" t="s">
        <v>2180</v>
      </c>
      <c r="I9" s="9">
        <v>125544.17</v>
      </c>
      <c r="J9" s="9">
        <v>94229.33</v>
      </c>
      <c r="K9" s="9">
        <v>182289.18</v>
      </c>
      <c r="L9" s="9">
        <v>402062.68</v>
      </c>
    </row>
    <row r="10" spans="1:12">
      <c r="A10" s="13" t="s">
        <v>220</v>
      </c>
      <c r="B10" s="9">
        <v>48394.05</v>
      </c>
      <c r="H10" s="13" t="s">
        <v>2175</v>
      </c>
      <c r="I10" s="12"/>
      <c r="J10" s="12"/>
      <c r="K10" s="12"/>
      <c r="L10" s="12"/>
    </row>
    <row r="11" spans="1:12">
      <c r="A11" s="13" t="s">
        <v>121</v>
      </c>
      <c r="B11" s="9">
        <v>138763.74</v>
      </c>
      <c r="H11" s="14" t="s">
        <v>2181</v>
      </c>
      <c r="I11" s="9">
        <v>115567.08</v>
      </c>
      <c r="J11" s="9">
        <v>176001.72</v>
      </c>
      <c r="K11" s="9">
        <v>93606.35</v>
      </c>
      <c r="L11" s="9">
        <v>385175.15</v>
      </c>
    </row>
    <row r="12" spans="1:12">
      <c r="A12" s="13" t="s">
        <v>16</v>
      </c>
      <c r="B12" s="9">
        <v>1232767.04</v>
      </c>
      <c r="H12" s="14" t="s">
        <v>2182</v>
      </c>
      <c r="I12" s="9">
        <v>88189.53</v>
      </c>
      <c r="J12" s="9">
        <v>77043.63</v>
      </c>
      <c r="K12" s="9">
        <v>63636.42</v>
      </c>
      <c r="L12" s="9">
        <v>228869.58</v>
      </c>
    </row>
    <row r="13" spans="1:12">
      <c r="A13" s="13" t="s">
        <v>9</v>
      </c>
      <c r="B13" s="9">
        <v>3486197.02</v>
      </c>
      <c r="H13" s="14" t="s">
        <v>2183</v>
      </c>
      <c r="I13" s="9">
        <v>76009.62</v>
      </c>
      <c r="J13" s="9">
        <v>77960.740000000005</v>
      </c>
      <c r="K13" s="9">
        <v>102011.05</v>
      </c>
      <c r="L13" s="9">
        <v>255981.41</v>
      </c>
    </row>
    <row r="14" spans="1:12">
      <c r="A14" s="11" t="s">
        <v>2167</v>
      </c>
      <c r="B14" s="12"/>
      <c r="H14" s="13" t="s">
        <v>2176</v>
      </c>
      <c r="I14" s="12"/>
      <c r="J14" s="12"/>
      <c r="K14" s="12"/>
      <c r="L14" s="12"/>
    </row>
    <row r="15" spans="1:12">
      <c r="A15" s="13" t="s">
        <v>220</v>
      </c>
      <c r="B15" s="9">
        <v>65414.09</v>
      </c>
      <c r="H15" s="14" t="s">
        <v>2184</v>
      </c>
      <c r="I15" s="9">
        <v>140824.42000000001</v>
      </c>
      <c r="J15" s="9">
        <v>104374.59</v>
      </c>
      <c r="K15" s="9">
        <v>132944.57999999999</v>
      </c>
      <c r="L15" s="9">
        <v>378143.59</v>
      </c>
    </row>
    <row r="16" spans="1:12">
      <c r="A16" s="13" t="s">
        <v>121</v>
      </c>
      <c r="B16" s="9">
        <v>145653.56</v>
      </c>
      <c r="H16" s="14" t="s">
        <v>2185</v>
      </c>
      <c r="I16" s="9">
        <v>106488.31</v>
      </c>
      <c r="J16" s="9">
        <v>109806.11</v>
      </c>
      <c r="K16" s="9">
        <v>116351.02</v>
      </c>
      <c r="L16" s="9">
        <v>332645.44</v>
      </c>
    </row>
    <row r="17" spans="1:12">
      <c r="A17" s="13" t="s">
        <v>16</v>
      </c>
      <c r="B17" s="9">
        <v>1406271.81</v>
      </c>
      <c r="H17" s="14" t="s">
        <v>2186</v>
      </c>
      <c r="I17" s="9">
        <v>88444.05</v>
      </c>
      <c r="J17" s="9">
        <v>112121.18</v>
      </c>
      <c r="K17" s="9">
        <v>124025.74</v>
      </c>
      <c r="L17" s="9">
        <v>324590.96999999997</v>
      </c>
    </row>
    <row r="18" spans="1:12">
      <c r="A18" s="13" t="s">
        <v>9</v>
      </c>
      <c r="B18" s="9">
        <v>3402616.31</v>
      </c>
      <c r="H18" s="13" t="s">
        <v>2177</v>
      </c>
      <c r="I18" s="12"/>
      <c r="J18" s="12"/>
      <c r="K18" s="12"/>
      <c r="L18" s="12"/>
    </row>
    <row r="19" spans="1:12">
      <c r="A19" s="11" t="s">
        <v>2166</v>
      </c>
      <c r="B19" s="9">
        <v>14740545.560000001</v>
      </c>
      <c r="H19" s="14" t="s">
        <v>2187</v>
      </c>
      <c r="I19" s="9">
        <v>109380.92</v>
      </c>
      <c r="J19" s="9">
        <v>108327.39</v>
      </c>
      <c r="K19" s="9">
        <v>137470.12</v>
      </c>
      <c r="L19" s="9">
        <v>355178.43</v>
      </c>
    </row>
    <row r="20" spans="1:12">
      <c r="H20" s="14" t="s">
        <v>2188</v>
      </c>
      <c r="I20" s="9">
        <v>77375.02</v>
      </c>
      <c r="J20" s="9">
        <v>68977.649999999994</v>
      </c>
      <c r="K20" s="9">
        <v>98989.69</v>
      </c>
      <c r="L20" s="9">
        <v>245342.36</v>
      </c>
    </row>
    <row r="21" spans="1:12">
      <c r="H21" s="14" t="s">
        <v>2189</v>
      </c>
      <c r="I21" s="9">
        <v>186277.14</v>
      </c>
      <c r="J21" s="9">
        <v>92467.41</v>
      </c>
      <c r="K21" s="9">
        <v>127943.6</v>
      </c>
      <c r="L21" s="9">
        <v>406688.15</v>
      </c>
    </row>
    <row r="22" spans="1:12">
      <c r="H22" s="11" t="s">
        <v>2172</v>
      </c>
      <c r="I22" s="12"/>
      <c r="J22" s="12"/>
      <c r="K22" s="12"/>
      <c r="L22" s="12"/>
    </row>
    <row r="23" spans="1:12">
      <c r="H23" s="13" t="s">
        <v>2174</v>
      </c>
      <c r="I23" s="12"/>
      <c r="J23" s="12"/>
      <c r="K23" s="12"/>
      <c r="L23" s="12"/>
    </row>
    <row r="24" spans="1:12">
      <c r="H24" s="14" t="s">
        <v>2178</v>
      </c>
      <c r="I24" s="9">
        <v>113576.87</v>
      </c>
      <c r="J24" s="9">
        <v>131843.96</v>
      </c>
      <c r="K24" s="9">
        <v>83873.84</v>
      </c>
      <c r="L24" s="9">
        <v>329294.67</v>
      </c>
    </row>
    <row r="25" spans="1:12">
      <c r="H25" s="14" t="s">
        <v>2179</v>
      </c>
      <c r="I25" s="9">
        <v>94014.69</v>
      </c>
      <c r="J25" s="9">
        <v>75671.179999999993</v>
      </c>
      <c r="K25" s="9">
        <v>94504.61</v>
      </c>
      <c r="L25" s="9">
        <v>264190.48</v>
      </c>
    </row>
    <row r="26" spans="1:12">
      <c r="H26" s="14" t="s">
        <v>2180</v>
      </c>
      <c r="I26" s="9">
        <v>55120.61</v>
      </c>
      <c r="J26" s="9">
        <v>105794.66</v>
      </c>
      <c r="K26" s="9">
        <v>51612.480000000003</v>
      </c>
      <c r="L26" s="9">
        <v>212527.75</v>
      </c>
    </row>
    <row r="27" spans="1:12">
      <c r="H27" s="13" t="s">
        <v>2175</v>
      </c>
      <c r="I27" s="12"/>
      <c r="J27" s="12"/>
      <c r="K27" s="12"/>
      <c r="L27" s="12"/>
    </row>
    <row r="28" spans="1:12">
      <c r="H28" s="14" t="s">
        <v>2181</v>
      </c>
      <c r="I28" s="9">
        <v>94376.07</v>
      </c>
      <c r="J28" s="9">
        <v>68048.13</v>
      </c>
      <c r="K28" s="9">
        <v>100525.04</v>
      </c>
      <c r="L28" s="9">
        <v>262949.24</v>
      </c>
    </row>
    <row r="29" spans="1:12">
      <c r="H29" s="14" t="s">
        <v>2182</v>
      </c>
      <c r="I29" s="9">
        <v>79649.600000000006</v>
      </c>
      <c r="J29" s="9">
        <v>76933.41</v>
      </c>
      <c r="K29" s="9">
        <v>125411.34</v>
      </c>
      <c r="L29" s="9">
        <v>281994.34999999998</v>
      </c>
    </row>
    <row r="30" spans="1:12">
      <c r="H30" s="14" t="s">
        <v>2183</v>
      </c>
      <c r="I30" s="9">
        <v>91740.53</v>
      </c>
      <c r="J30" s="9">
        <v>106097.02</v>
      </c>
      <c r="K30" s="9">
        <v>94145.65</v>
      </c>
      <c r="L30" s="9">
        <v>291983.2</v>
      </c>
    </row>
    <row r="31" spans="1:12">
      <c r="H31" s="13" t="s">
        <v>2176</v>
      </c>
      <c r="I31" s="12"/>
      <c r="J31" s="12"/>
      <c r="K31" s="12"/>
      <c r="L31" s="12"/>
    </row>
    <row r="32" spans="1:12">
      <c r="H32" s="14" t="s">
        <v>2184</v>
      </c>
      <c r="I32" s="9">
        <v>106096.2</v>
      </c>
      <c r="J32" s="9">
        <v>57188.06</v>
      </c>
      <c r="K32" s="9">
        <v>66231.02</v>
      </c>
      <c r="L32" s="9">
        <v>229515.28</v>
      </c>
    </row>
    <row r="33" spans="8:12">
      <c r="H33" s="14" t="s">
        <v>2185</v>
      </c>
      <c r="I33" s="9">
        <v>80428.69</v>
      </c>
      <c r="J33" s="9">
        <v>76474.77</v>
      </c>
      <c r="K33" s="9">
        <v>46822.879999999997</v>
      </c>
      <c r="L33" s="9">
        <v>203726.34</v>
      </c>
    </row>
    <row r="34" spans="8:12">
      <c r="H34" s="14" t="s">
        <v>2186</v>
      </c>
      <c r="I34" s="9">
        <v>107665.48</v>
      </c>
      <c r="J34" s="9">
        <v>180269.97</v>
      </c>
      <c r="K34" s="9">
        <v>127222.23</v>
      </c>
      <c r="L34" s="9">
        <v>415157.68</v>
      </c>
    </row>
    <row r="35" spans="8:12">
      <c r="H35" s="13" t="s">
        <v>2177</v>
      </c>
      <c r="I35" s="12"/>
      <c r="J35" s="12"/>
      <c r="K35" s="12"/>
      <c r="L35" s="12"/>
    </row>
    <row r="36" spans="8:12">
      <c r="H36" s="14" t="s">
        <v>2187</v>
      </c>
      <c r="I36" s="9">
        <v>94524.39</v>
      </c>
      <c r="J36" s="9">
        <v>139269.69</v>
      </c>
      <c r="K36" s="9">
        <v>123696.57</v>
      </c>
      <c r="L36" s="9">
        <v>357490.65</v>
      </c>
    </row>
    <row r="37" spans="8:12">
      <c r="H37" s="14" t="s">
        <v>2188</v>
      </c>
      <c r="I37" s="9">
        <v>88742.8</v>
      </c>
      <c r="J37" s="9">
        <v>121871.92</v>
      </c>
      <c r="K37" s="9">
        <v>78356.14</v>
      </c>
      <c r="L37" s="9">
        <v>288970.86</v>
      </c>
    </row>
    <row r="38" spans="8:12">
      <c r="H38" s="14" t="s">
        <v>2189</v>
      </c>
      <c r="I38" s="9">
        <v>124839.36</v>
      </c>
      <c r="J38" s="9">
        <v>135046.41</v>
      </c>
      <c r="K38" s="9">
        <v>107623.71</v>
      </c>
      <c r="L38" s="9">
        <v>367509.48</v>
      </c>
    </row>
    <row r="39" spans="8:12">
      <c r="H39" s="11" t="s">
        <v>2173</v>
      </c>
      <c r="I39" s="12"/>
      <c r="J39" s="12"/>
      <c r="K39" s="12"/>
      <c r="L39" s="12"/>
    </row>
    <row r="40" spans="8:12">
      <c r="H40" s="13" t="s">
        <v>2174</v>
      </c>
      <c r="I40" s="12"/>
      <c r="J40" s="12"/>
      <c r="K40" s="12"/>
      <c r="L40" s="12"/>
    </row>
    <row r="41" spans="8:12">
      <c r="H41" s="14" t="s">
        <v>2178</v>
      </c>
      <c r="I41" s="9">
        <v>77352.61</v>
      </c>
      <c r="J41" s="9">
        <v>75792.3</v>
      </c>
      <c r="K41" s="9">
        <v>91591.75</v>
      </c>
      <c r="L41" s="9">
        <v>244736.66</v>
      </c>
    </row>
    <row r="42" spans="8:12">
      <c r="H42" s="14" t="s">
        <v>2179</v>
      </c>
      <c r="I42" s="9">
        <v>72841.09</v>
      </c>
      <c r="J42" s="9">
        <v>97993.99</v>
      </c>
      <c r="K42" s="9">
        <v>129008.14</v>
      </c>
      <c r="L42" s="9">
        <v>299843.21999999997</v>
      </c>
    </row>
    <row r="43" spans="8:12">
      <c r="H43" s="14" t="s">
        <v>2180</v>
      </c>
      <c r="I43" s="9">
        <v>73705.55</v>
      </c>
      <c r="J43" s="9">
        <v>89278.05</v>
      </c>
      <c r="K43" s="9">
        <v>130986.84</v>
      </c>
      <c r="L43" s="9">
        <v>293970.44</v>
      </c>
    </row>
    <row r="44" spans="8:12">
      <c r="H44" s="13" t="s">
        <v>2175</v>
      </c>
      <c r="I44" s="12"/>
      <c r="J44" s="12"/>
      <c r="K44" s="12"/>
      <c r="L44" s="12"/>
    </row>
    <row r="45" spans="8:12">
      <c r="H45" s="14" t="s">
        <v>2181</v>
      </c>
      <c r="I45" s="9">
        <v>85613.67</v>
      </c>
      <c r="J45" s="9">
        <v>125376.48</v>
      </c>
      <c r="K45" s="9">
        <v>87966.82</v>
      </c>
      <c r="L45" s="9">
        <v>298956.96999999997</v>
      </c>
    </row>
    <row r="46" spans="8:12">
      <c r="H46" s="14" t="s">
        <v>2182</v>
      </c>
      <c r="I46" s="9">
        <v>108260.1</v>
      </c>
      <c r="J46" s="9">
        <v>105415.52</v>
      </c>
      <c r="K46" s="9">
        <v>56382.92</v>
      </c>
      <c r="L46" s="9">
        <v>270058.53999999998</v>
      </c>
    </row>
    <row r="47" spans="8:12">
      <c r="H47" s="14" t="s">
        <v>2183</v>
      </c>
      <c r="I47" s="9">
        <v>55071.03</v>
      </c>
      <c r="J47" s="9">
        <v>66465.34</v>
      </c>
      <c r="K47" s="9">
        <v>71595.520000000004</v>
      </c>
      <c r="L47" s="9">
        <v>193131.89</v>
      </c>
    </row>
    <row r="48" spans="8:12">
      <c r="H48" s="13" t="s">
        <v>2176</v>
      </c>
      <c r="I48" s="12"/>
      <c r="J48" s="12"/>
      <c r="K48" s="12"/>
      <c r="L48" s="12"/>
    </row>
    <row r="49" spans="8:12">
      <c r="H49" s="14" t="s">
        <v>2184</v>
      </c>
      <c r="I49" s="9">
        <v>67315.25</v>
      </c>
      <c r="J49" s="9">
        <v>144767.9</v>
      </c>
      <c r="K49" s="9">
        <v>63879.9</v>
      </c>
      <c r="L49" s="9">
        <v>275963.05</v>
      </c>
    </row>
    <row r="50" spans="8:12">
      <c r="H50" s="14" t="s">
        <v>2185</v>
      </c>
      <c r="I50" s="9">
        <v>60908.77</v>
      </c>
      <c r="J50" s="9">
        <v>74996.59</v>
      </c>
      <c r="K50" s="9">
        <v>129966.74</v>
      </c>
      <c r="L50" s="9">
        <v>265872.09999999998</v>
      </c>
    </row>
    <row r="51" spans="8:12">
      <c r="H51" s="14" t="s">
        <v>2186</v>
      </c>
      <c r="I51" s="9">
        <v>104365.5</v>
      </c>
      <c r="J51" s="9">
        <v>68352.009999999995</v>
      </c>
      <c r="K51" s="9">
        <v>108992.12</v>
      </c>
      <c r="L51" s="9">
        <v>281709.63</v>
      </c>
    </row>
    <row r="52" spans="8:12">
      <c r="H52" s="13" t="s">
        <v>2177</v>
      </c>
      <c r="I52" s="12"/>
      <c r="J52" s="12"/>
      <c r="K52" s="12"/>
      <c r="L52" s="12"/>
    </row>
    <row r="53" spans="8:12">
      <c r="H53" s="14" t="s">
        <v>2187</v>
      </c>
      <c r="I53" s="9">
        <v>98031.89</v>
      </c>
      <c r="J53" s="9">
        <v>115939.38</v>
      </c>
      <c r="K53" s="9">
        <v>98184.42</v>
      </c>
      <c r="L53" s="9">
        <v>312155.69</v>
      </c>
    </row>
    <row r="54" spans="8:12">
      <c r="H54" s="14" t="s">
        <v>2188</v>
      </c>
      <c r="I54" s="9">
        <v>125796.42</v>
      </c>
      <c r="J54" s="9">
        <v>153057.31</v>
      </c>
      <c r="K54" s="9">
        <v>79613.37</v>
      </c>
      <c r="L54" s="9">
        <v>358467.1</v>
      </c>
    </row>
    <row r="55" spans="8:12">
      <c r="H55" s="14" t="s">
        <v>2189</v>
      </c>
      <c r="I55" s="9">
        <v>146742.37</v>
      </c>
      <c r="J55" s="9">
        <v>73915.12</v>
      </c>
      <c r="K55" s="9">
        <v>98518.52</v>
      </c>
      <c r="L55" s="9">
        <v>319176.01</v>
      </c>
    </row>
    <row r="56" spans="8:12">
      <c r="H56" s="11" t="s">
        <v>2204</v>
      </c>
      <c r="I56" s="12"/>
      <c r="J56" s="12"/>
      <c r="K56" s="12"/>
      <c r="L56" s="12"/>
    </row>
    <row r="57" spans="8:12">
      <c r="H57" s="13" t="s">
        <v>2174</v>
      </c>
      <c r="I57" s="12"/>
      <c r="J57" s="12"/>
      <c r="K57" s="12"/>
      <c r="L57" s="12"/>
    </row>
    <row r="58" spans="8:12">
      <c r="H58" s="14" t="s">
        <v>2178</v>
      </c>
      <c r="I58" s="9">
        <v>130868.46</v>
      </c>
      <c r="J58" s="9">
        <v>122984.42</v>
      </c>
      <c r="K58" s="9">
        <v>103348.68</v>
      </c>
      <c r="L58" s="9">
        <v>357201.56</v>
      </c>
    </row>
    <row r="59" spans="8:12">
      <c r="H59" s="14" t="s">
        <v>2179</v>
      </c>
      <c r="I59" s="9">
        <v>86765.17</v>
      </c>
      <c r="J59" s="9">
        <v>93105.21</v>
      </c>
      <c r="K59" s="9">
        <v>68396.55</v>
      </c>
      <c r="L59" s="9">
        <v>248266.93</v>
      </c>
    </row>
    <row r="60" spans="8:12">
      <c r="H60" s="14" t="s">
        <v>2180</v>
      </c>
      <c r="I60" s="9">
        <v>136106.88</v>
      </c>
      <c r="J60" s="9">
        <v>116575.81</v>
      </c>
      <c r="K60" s="9">
        <v>89982.31</v>
      </c>
      <c r="L60" s="9">
        <v>342665</v>
      </c>
    </row>
    <row r="61" spans="8:12">
      <c r="H61" s="13" t="s">
        <v>2175</v>
      </c>
      <c r="I61" s="12"/>
      <c r="J61" s="12"/>
      <c r="K61" s="12"/>
      <c r="L61" s="12"/>
    </row>
    <row r="62" spans="8:12">
      <c r="H62" s="14" t="s">
        <v>2181</v>
      </c>
      <c r="I62" s="9">
        <v>85618.27</v>
      </c>
      <c r="J62" s="9">
        <v>105698.48</v>
      </c>
      <c r="K62" s="9">
        <v>75330.649999999994</v>
      </c>
      <c r="L62" s="9">
        <v>266647.40000000002</v>
      </c>
    </row>
    <row r="63" spans="8:12">
      <c r="H63" s="14" t="s">
        <v>2182</v>
      </c>
      <c r="I63" s="9">
        <v>168944.14</v>
      </c>
      <c r="J63" s="9">
        <v>110075.44</v>
      </c>
      <c r="K63" s="9">
        <v>110495.6</v>
      </c>
      <c r="L63" s="9">
        <v>389515.18</v>
      </c>
    </row>
    <row r="64" spans="8:12">
      <c r="H64" s="14" t="s">
        <v>2183</v>
      </c>
      <c r="I64" s="9">
        <v>79647.78</v>
      </c>
      <c r="J64" s="9">
        <v>109488.91</v>
      </c>
      <c r="K64" s="9">
        <v>85278.98</v>
      </c>
      <c r="L64" s="9">
        <v>274415.67</v>
      </c>
    </row>
    <row r="65" spans="8:12">
      <c r="H65" s="13" t="s">
        <v>2176</v>
      </c>
      <c r="I65" s="12"/>
      <c r="J65" s="12"/>
      <c r="K65" s="12"/>
      <c r="L65" s="12"/>
    </row>
    <row r="66" spans="8:12">
      <c r="H66" s="14" t="s">
        <v>2184</v>
      </c>
      <c r="I66" s="9">
        <v>79799.66</v>
      </c>
      <c r="J66" s="9">
        <v>96215.32</v>
      </c>
      <c r="K66" s="9">
        <v>63994.35</v>
      </c>
      <c r="L66" s="9">
        <v>240009.33</v>
      </c>
    </row>
    <row r="67" spans="8:12">
      <c r="H67" s="14" t="s">
        <v>2185</v>
      </c>
      <c r="I67" s="9">
        <v>129301.45</v>
      </c>
      <c r="J67" s="9">
        <v>81103.06</v>
      </c>
      <c r="K67" s="9">
        <v>89090.4</v>
      </c>
      <c r="L67" s="9">
        <v>299494.90999999997</v>
      </c>
    </row>
    <row r="68" spans="8:12">
      <c r="H68" s="14" t="s">
        <v>2186</v>
      </c>
      <c r="I68" s="9">
        <v>109844.96</v>
      </c>
      <c r="J68" s="9">
        <v>113030.49</v>
      </c>
      <c r="K68" s="9">
        <v>93127.16</v>
      </c>
      <c r="L68" s="9">
        <v>316002.61</v>
      </c>
    </row>
    <row r="69" spans="8:12">
      <c r="H69" s="13" t="s">
        <v>2177</v>
      </c>
      <c r="I69" s="12"/>
      <c r="J69" s="12"/>
      <c r="K69" s="12"/>
      <c r="L69" s="12"/>
    </row>
    <row r="70" spans="8:12">
      <c r="H70" s="14" t="s">
        <v>2187</v>
      </c>
      <c r="I70" s="9">
        <v>132537.38</v>
      </c>
      <c r="J70" s="9">
        <v>102366.3</v>
      </c>
      <c r="K70" s="9">
        <v>109609.91</v>
      </c>
      <c r="L70" s="9">
        <v>344513.59</v>
      </c>
    </row>
    <row r="71" spans="8:12">
      <c r="H71" s="14" t="s">
        <v>2188</v>
      </c>
      <c r="I71" s="9">
        <v>88697.36</v>
      </c>
      <c r="J71" s="9">
        <v>85143</v>
      </c>
      <c r="K71" s="9">
        <v>73210.81</v>
      </c>
      <c r="L71" s="9">
        <v>247051.17</v>
      </c>
    </row>
    <row r="72" spans="8:12">
      <c r="H72" s="14" t="s">
        <v>2189</v>
      </c>
      <c r="I72" s="9">
        <v>211659.92</v>
      </c>
      <c r="J72" s="9">
        <v>72234.69</v>
      </c>
      <c r="K72" s="9">
        <v>62910.13</v>
      </c>
      <c r="L72" s="9">
        <v>346804.74</v>
      </c>
    </row>
    <row r="73" spans="8:12">
      <c r="H73" s="11" t="s">
        <v>2166</v>
      </c>
      <c r="I73" s="9">
        <v>5019955.7699999996</v>
      </c>
      <c r="J73" s="9">
        <v>4906121.8499999996</v>
      </c>
      <c r="K73" s="9">
        <v>4814467.9400000004</v>
      </c>
      <c r="L73" s="9">
        <v>14740545.560000001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5A80-D094-437C-ACEA-529734CE09FF}">
  <sheetPr>
    <outlinePr summaryBelow="0" summaryRight="0"/>
  </sheetPr>
  <dimension ref="A1:L1264"/>
  <sheetViews>
    <sheetView topLeftCell="C1" workbookViewId="0">
      <selection activeCell="K4" sqref="K4"/>
    </sheetView>
  </sheetViews>
  <sheetFormatPr defaultColWidth="14.44140625" defaultRowHeight="15.75" customHeight="1"/>
  <cols>
    <col min="1" max="1" width="19.33203125" style="3" customWidth="1"/>
    <col min="2" max="10" width="14.44140625" style="3"/>
    <col min="11" max="11" width="16.109375" style="3" customWidth="1"/>
    <col min="12" max="16384" width="14.44140625" style="3"/>
  </cols>
  <sheetData>
    <row r="1" spans="1:12" ht="15.75" customHeight="1">
      <c r="A1" s="1" t="s">
        <v>0</v>
      </c>
      <c r="B1" s="1" t="s">
        <v>1</v>
      </c>
      <c r="C1" s="2"/>
      <c r="D1" s="1" t="s">
        <v>2</v>
      </c>
      <c r="E1" s="1" t="s">
        <v>3</v>
      </c>
      <c r="F1" s="1" t="s">
        <v>4</v>
      </c>
      <c r="G1" s="2"/>
      <c r="H1" s="1" t="s">
        <v>5</v>
      </c>
      <c r="I1" s="1" t="s">
        <v>6</v>
      </c>
      <c r="J1" s="2"/>
      <c r="K1" s="1" t="s">
        <v>7</v>
      </c>
      <c r="L1" s="1" t="s">
        <v>6</v>
      </c>
    </row>
    <row r="2" spans="1:12" ht="15.75" customHeight="1">
      <c r="A2" s="4" t="s">
        <v>8</v>
      </c>
      <c r="B2" s="4" t="s">
        <v>9</v>
      </c>
      <c r="C2" s="2"/>
      <c r="D2" s="4" t="s">
        <v>10</v>
      </c>
      <c r="E2" s="4" t="s">
        <v>11</v>
      </c>
      <c r="F2" s="4" t="s">
        <v>12</v>
      </c>
      <c r="G2" s="2"/>
      <c r="H2" s="5" t="s">
        <v>13</v>
      </c>
      <c r="I2" s="6">
        <v>1</v>
      </c>
      <c r="J2" s="2"/>
      <c r="K2" s="4" t="s">
        <v>14</v>
      </c>
      <c r="L2" s="6">
        <v>1</v>
      </c>
    </row>
    <row r="3" spans="1:12" ht="15.75" customHeight="1">
      <c r="A3" s="2" t="s">
        <v>15</v>
      </c>
      <c r="B3" s="2" t="s">
        <v>16</v>
      </c>
      <c r="C3" s="2"/>
      <c r="D3" s="2" t="s">
        <v>17</v>
      </c>
      <c r="E3" s="2" t="s">
        <v>18</v>
      </c>
      <c r="F3" s="2" t="s">
        <v>19</v>
      </c>
      <c r="G3" s="2"/>
      <c r="H3" s="7" t="s">
        <v>20</v>
      </c>
      <c r="I3" s="8">
        <v>2</v>
      </c>
      <c r="J3" s="2"/>
      <c r="K3" s="2" t="s">
        <v>21</v>
      </c>
      <c r="L3" s="8">
        <v>2</v>
      </c>
    </row>
    <row r="4" spans="1:12" ht="15.75" customHeight="1">
      <c r="A4" s="4" t="s">
        <v>22</v>
      </c>
      <c r="B4" s="4" t="s">
        <v>9</v>
      </c>
      <c r="C4" s="2"/>
      <c r="D4" s="4" t="s">
        <v>23</v>
      </c>
      <c r="E4" s="4" t="s">
        <v>24</v>
      </c>
      <c r="F4" s="4" t="s">
        <v>25</v>
      </c>
      <c r="G4" s="2"/>
      <c r="H4" s="5" t="s">
        <v>26</v>
      </c>
      <c r="I4" s="6">
        <v>3</v>
      </c>
      <c r="J4" s="2"/>
      <c r="K4" s="4" t="s">
        <v>27</v>
      </c>
      <c r="L4" s="6">
        <v>4</v>
      </c>
    </row>
    <row r="5" spans="1:12" ht="15.75" customHeight="1">
      <c r="A5" s="2" t="s">
        <v>28</v>
      </c>
      <c r="B5" s="2" t="s">
        <v>9</v>
      </c>
      <c r="C5" s="2"/>
      <c r="D5" s="2" t="s">
        <v>29</v>
      </c>
      <c r="E5" s="2" t="s">
        <v>30</v>
      </c>
      <c r="F5" s="2" t="s">
        <v>31</v>
      </c>
      <c r="G5" s="2"/>
      <c r="H5" s="2"/>
      <c r="I5" s="2"/>
      <c r="J5" s="2"/>
      <c r="K5" s="2" t="s">
        <v>32</v>
      </c>
      <c r="L5" s="8">
        <v>3</v>
      </c>
    </row>
    <row r="6" spans="1:12" ht="15.75" customHeight="1">
      <c r="A6" s="4" t="s">
        <v>33</v>
      </c>
      <c r="B6" s="4" t="s">
        <v>16</v>
      </c>
      <c r="C6" s="2"/>
      <c r="D6" s="4" t="s">
        <v>34</v>
      </c>
      <c r="E6" s="4" t="s">
        <v>35</v>
      </c>
      <c r="F6" s="4" t="s">
        <v>36</v>
      </c>
      <c r="G6" s="2"/>
      <c r="H6" s="2"/>
      <c r="I6" s="2"/>
      <c r="J6" s="2"/>
      <c r="K6" s="4" t="s">
        <v>37</v>
      </c>
      <c r="L6" s="6">
        <v>5</v>
      </c>
    </row>
    <row r="7" spans="1:12" ht="15.75" customHeight="1">
      <c r="A7" s="2" t="s">
        <v>38</v>
      </c>
      <c r="B7" s="2" t="s">
        <v>9</v>
      </c>
      <c r="C7" s="2"/>
      <c r="D7" s="2" t="s">
        <v>39</v>
      </c>
      <c r="E7" s="2" t="s">
        <v>40</v>
      </c>
      <c r="F7" s="2" t="s">
        <v>41</v>
      </c>
      <c r="G7" s="2"/>
      <c r="H7" s="2"/>
      <c r="I7" s="2"/>
      <c r="J7" s="2"/>
      <c r="K7" s="2"/>
      <c r="L7" s="2"/>
    </row>
    <row r="8" spans="1:12" ht="15.75" customHeight="1">
      <c r="A8" s="4" t="s">
        <v>42</v>
      </c>
      <c r="B8" s="4" t="s">
        <v>16</v>
      </c>
      <c r="C8" s="2"/>
      <c r="D8" s="4" t="s">
        <v>43</v>
      </c>
      <c r="E8" s="4" t="s">
        <v>44</v>
      </c>
      <c r="F8" s="4" t="s">
        <v>45</v>
      </c>
      <c r="G8" s="2"/>
      <c r="H8" s="2"/>
      <c r="I8" s="2"/>
      <c r="J8" s="2"/>
      <c r="K8" s="2"/>
      <c r="L8" s="2"/>
    </row>
    <row r="9" spans="1:12" ht="15.75" customHeight="1">
      <c r="A9" s="2" t="s">
        <v>46</v>
      </c>
      <c r="B9" s="2" t="s">
        <v>9</v>
      </c>
      <c r="C9" s="2"/>
      <c r="D9" s="2" t="s">
        <v>47</v>
      </c>
      <c r="E9" s="2" t="s">
        <v>48</v>
      </c>
      <c r="F9" s="2" t="s">
        <v>49</v>
      </c>
      <c r="G9" s="2"/>
      <c r="H9" s="2"/>
      <c r="I9" s="2"/>
      <c r="J9" s="2"/>
      <c r="K9" s="2"/>
      <c r="L9" s="2"/>
    </row>
    <row r="10" spans="1:12" ht="15.75" customHeight="1">
      <c r="A10" s="4" t="s">
        <v>50</v>
      </c>
      <c r="B10" s="4" t="s">
        <v>9</v>
      </c>
      <c r="C10" s="2"/>
      <c r="D10" s="4" t="s">
        <v>51</v>
      </c>
      <c r="E10" s="4" t="s">
        <v>30</v>
      </c>
      <c r="F10" s="4" t="s">
        <v>31</v>
      </c>
      <c r="G10" s="2"/>
      <c r="H10" s="2"/>
      <c r="I10" s="2"/>
      <c r="J10" s="2"/>
      <c r="K10" s="2"/>
      <c r="L10" s="2"/>
    </row>
    <row r="11" spans="1:12" ht="15.75" customHeight="1">
      <c r="A11" s="2" t="s">
        <v>52</v>
      </c>
      <c r="B11" s="2" t="s">
        <v>16</v>
      </c>
      <c r="C11" s="2"/>
      <c r="D11" s="2" t="s">
        <v>53</v>
      </c>
      <c r="E11" s="2" t="s">
        <v>35</v>
      </c>
      <c r="F11" s="2" t="s">
        <v>36</v>
      </c>
      <c r="G11" s="2"/>
      <c r="H11" s="2"/>
      <c r="I11" s="2"/>
      <c r="J11" s="2"/>
      <c r="K11" s="2"/>
      <c r="L11" s="2"/>
    </row>
    <row r="12" spans="1:12" ht="15.75" customHeight="1">
      <c r="A12" s="4" t="s">
        <v>54</v>
      </c>
      <c r="B12" s="4" t="s">
        <v>9</v>
      </c>
      <c r="C12" s="2"/>
      <c r="D12" s="4" t="s">
        <v>55</v>
      </c>
      <c r="E12" s="4" t="s">
        <v>56</v>
      </c>
      <c r="F12" s="4" t="s">
        <v>57</v>
      </c>
      <c r="G12" s="2"/>
      <c r="H12" s="2"/>
      <c r="I12" s="2"/>
      <c r="J12" s="2"/>
      <c r="K12" s="2"/>
      <c r="L12" s="2"/>
    </row>
    <row r="13" spans="1:12" ht="15.75" customHeight="1">
      <c r="A13" s="2" t="s">
        <v>58</v>
      </c>
      <c r="B13" s="2" t="s">
        <v>16</v>
      </c>
      <c r="C13" s="2"/>
      <c r="D13" s="2" t="s">
        <v>59</v>
      </c>
      <c r="E13" s="2" t="s">
        <v>60</v>
      </c>
      <c r="F13" s="2" t="s">
        <v>61</v>
      </c>
      <c r="G13" s="2"/>
      <c r="H13" s="2"/>
      <c r="I13" s="2"/>
      <c r="J13" s="2"/>
      <c r="K13" s="2"/>
      <c r="L13" s="2"/>
    </row>
    <row r="14" spans="1:12" ht="15.75" customHeight="1">
      <c r="A14" s="4" t="s">
        <v>62</v>
      </c>
      <c r="B14" s="4" t="s">
        <v>16</v>
      </c>
      <c r="C14" s="2"/>
      <c r="D14" s="4" t="s">
        <v>63</v>
      </c>
      <c r="E14" s="4" t="s">
        <v>56</v>
      </c>
      <c r="F14" s="4" t="s">
        <v>57</v>
      </c>
      <c r="G14" s="2"/>
      <c r="H14" s="2"/>
      <c r="I14" s="2"/>
      <c r="J14" s="2"/>
      <c r="K14" s="2"/>
      <c r="L14" s="2"/>
    </row>
    <row r="15" spans="1:12" ht="15.75" customHeight="1">
      <c r="A15" s="2" t="s">
        <v>64</v>
      </c>
      <c r="B15" s="2" t="s">
        <v>16</v>
      </c>
      <c r="C15" s="2"/>
      <c r="D15" s="2" t="s">
        <v>65</v>
      </c>
      <c r="E15" s="2" t="s">
        <v>66</v>
      </c>
      <c r="F15" s="2" t="s">
        <v>67</v>
      </c>
      <c r="G15" s="2"/>
      <c r="H15" s="2"/>
      <c r="I15" s="2"/>
      <c r="J15" s="2"/>
      <c r="K15" s="2"/>
      <c r="L15" s="2"/>
    </row>
    <row r="16" spans="1:12" ht="15.75" customHeight="1">
      <c r="A16" s="4" t="s">
        <v>68</v>
      </c>
      <c r="B16" s="4" t="s">
        <v>16</v>
      </c>
      <c r="C16" s="2"/>
      <c r="D16" s="4" t="s">
        <v>69</v>
      </c>
      <c r="E16" s="4" t="s">
        <v>56</v>
      </c>
      <c r="F16" s="4" t="s">
        <v>57</v>
      </c>
      <c r="G16" s="2"/>
      <c r="H16" s="2"/>
      <c r="I16" s="2"/>
      <c r="J16" s="2"/>
      <c r="K16" s="2"/>
      <c r="L16" s="2"/>
    </row>
    <row r="17" spans="1:12" ht="15.75" customHeight="1">
      <c r="A17" s="2" t="s">
        <v>70</v>
      </c>
      <c r="B17" s="2" t="s">
        <v>16</v>
      </c>
      <c r="C17" s="2"/>
      <c r="D17" s="2" t="s">
        <v>71</v>
      </c>
      <c r="E17" s="2" t="s">
        <v>72</v>
      </c>
      <c r="F17" s="2" t="s">
        <v>73</v>
      </c>
      <c r="G17" s="2"/>
      <c r="H17" s="2"/>
      <c r="I17" s="2"/>
      <c r="J17" s="2"/>
      <c r="K17" s="2"/>
      <c r="L17" s="2"/>
    </row>
    <row r="18" spans="1:12" ht="15.75" customHeight="1">
      <c r="A18" s="4" t="s">
        <v>74</v>
      </c>
      <c r="B18" s="4" t="s">
        <v>16</v>
      </c>
      <c r="C18" s="2"/>
      <c r="D18" s="4" t="s">
        <v>75</v>
      </c>
      <c r="E18" s="4" t="s">
        <v>76</v>
      </c>
      <c r="F18" s="4" t="s">
        <v>77</v>
      </c>
      <c r="G18" s="2"/>
      <c r="H18" s="2"/>
      <c r="I18" s="2"/>
      <c r="J18" s="2"/>
      <c r="K18" s="2"/>
      <c r="L18" s="2"/>
    </row>
    <row r="19" spans="1:12" ht="15.75" customHeight="1">
      <c r="A19" s="2" t="s">
        <v>78</v>
      </c>
      <c r="B19" s="2" t="s">
        <v>9</v>
      </c>
      <c r="C19" s="2"/>
      <c r="D19" s="2" t="s">
        <v>79</v>
      </c>
      <c r="E19" s="2" t="s">
        <v>80</v>
      </c>
      <c r="F19" s="2" t="s">
        <v>81</v>
      </c>
      <c r="G19" s="2"/>
      <c r="H19" s="2"/>
      <c r="I19" s="2"/>
      <c r="J19" s="2"/>
      <c r="K19" s="2"/>
      <c r="L19" s="2"/>
    </row>
    <row r="20" spans="1:12" ht="15.75" customHeight="1">
      <c r="A20" s="4" t="s">
        <v>82</v>
      </c>
      <c r="B20" s="4" t="s">
        <v>16</v>
      </c>
      <c r="C20" s="2"/>
      <c r="D20" s="4" t="s">
        <v>83</v>
      </c>
      <c r="E20" s="4" t="s">
        <v>84</v>
      </c>
      <c r="F20" s="4" t="s">
        <v>85</v>
      </c>
      <c r="G20" s="2"/>
      <c r="H20" s="2"/>
      <c r="I20" s="2"/>
      <c r="J20" s="2"/>
      <c r="K20" s="2"/>
      <c r="L20" s="2"/>
    </row>
    <row r="21" spans="1:12" ht="15.75" customHeight="1">
      <c r="A21" s="2" t="s">
        <v>86</v>
      </c>
      <c r="B21" s="2" t="s">
        <v>16</v>
      </c>
      <c r="C21" s="2"/>
      <c r="D21" s="2" t="s">
        <v>87</v>
      </c>
      <c r="E21" s="2" t="s">
        <v>88</v>
      </c>
      <c r="F21" s="2" t="s">
        <v>89</v>
      </c>
      <c r="G21" s="2"/>
      <c r="H21" s="2"/>
      <c r="I21" s="2"/>
      <c r="J21" s="2"/>
      <c r="K21" s="2"/>
      <c r="L21" s="2"/>
    </row>
    <row r="22" spans="1:12" ht="15.75" customHeight="1">
      <c r="A22" s="4" t="s">
        <v>90</v>
      </c>
      <c r="B22" s="4" t="s">
        <v>16</v>
      </c>
      <c r="C22" s="2"/>
      <c r="D22" s="4" t="s">
        <v>91</v>
      </c>
      <c r="E22" s="4" t="s">
        <v>92</v>
      </c>
      <c r="F22" s="4" t="s">
        <v>93</v>
      </c>
      <c r="G22" s="2"/>
      <c r="H22" s="2"/>
      <c r="I22" s="2"/>
      <c r="J22" s="2"/>
      <c r="K22" s="2"/>
      <c r="L22" s="2"/>
    </row>
    <row r="23" spans="1:12" ht="15.75" customHeight="1">
      <c r="A23" s="2" t="s">
        <v>94</v>
      </c>
      <c r="B23" s="2" t="s">
        <v>9</v>
      </c>
      <c r="C23" s="2"/>
      <c r="D23" s="2" t="s">
        <v>95</v>
      </c>
      <c r="E23" s="2" t="s">
        <v>96</v>
      </c>
      <c r="F23" s="2" t="s">
        <v>97</v>
      </c>
      <c r="G23" s="2"/>
      <c r="H23" s="2"/>
      <c r="I23" s="2"/>
      <c r="J23" s="2"/>
      <c r="K23" s="2"/>
      <c r="L23" s="2"/>
    </row>
    <row r="24" spans="1:12" ht="15.75" customHeight="1">
      <c r="A24" s="4" t="s">
        <v>98</v>
      </c>
      <c r="B24" s="4" t="s">
        <v>16</v>
      </c>
      <c r="C24" s="2"/>
      <c r="D24" s="4" t="s">
        <v>99</v>
      </c>
      <c r="E24" s="4" t="s">
        <v>60</v>
      </c>
      <c r="F24" s="4" t="s">
        <v>61</v>
      </c>
      <c r="G24" s="2"/>
      <c r="H24" s="2"/>
      <c r="I24" s="2"/>
      <c r="J24" s="2"/>
      <c r="K24" s="2"/>
      <c r="L24" s="2"/>
    </row>
    <row r="25" spans="1:12" ht="15.75" customHeight="1">
      <c r="A25" s="2" t="s">
        <v>100</v>
      </c>
      <c r="B25" s="2" t="s">
        <v>9</v>
      </c>
      <c r="C25" s="2"/>
      <c r="D25" s="2" t="s">
        <v>101</v>
      </c>
      <c r="E25" s="2" t="s">
        <v>102</v>
      </c>
      <c r="F25" s="2" t="s">
        <v>103</v>
      </c>
      <c r="G25" s="2"/>
      <c r="H25" s="2"/>
      <c r="I25" s="2"/>
      <c r="J25" s="2"/>
      <c r="K25" s="2"/>
      <c r="L25" s="2"/>
    </row>
    <row r="26" spans="1:12" ht="15.75" customHeight="1">
      <c r="A26" s="4" t="s">
        <v>104</v>
      </c>
      <c r="B26" s="4" t="s">
        <v>16</v>
      </c>
      <c r="C26" s="2"/>
      <c r="D26" s="4" t="s">
        <v>105</v>
      </c>
      <c r="E26" s="4" t="s">
        <v>106</v>
      </c>
      <c r="F26" s="4" t="s">
        <v>107</v>
      </c>
      <c r="G26" s="2"/>
      <c r="H26" s="2"/>
      <c r="I26" s="2"/>
      <c r="J26" s="2"/>
      <c r="K26" s="2"/>
      <c r="L26" s="2"/>
    </row>
    <row r="27" spans="1:12" ht="15.75" customHeight="1">
      <c r="A27" s="2" t="s">
        <v>108</v>
      </c>
      <c r="B27" s="2" t="s">
        <v>16</v>
      </c>
      <c r="C27" s="2"/>
      <c r="D27" s="2" t="s">
        <v>109</v>
      </c>
      <c r="E27" s="2" t="s">
        <v>110</v>
      </c>
      <c r="F27" s="2" t="s">
        <v>111</v>
      </c>
      <c r="G27" s="2"/>
      <c r="H27" s="2"/>
      <c r="I27" s="2"/>
      <c r="J27" s="2"/>
      <c r="K27" s="2"/>
      <c r="L27" s="2"/>
    </row>
    <row r="28" spans="1:12" ht="13.8">
      <c r="A28" s="4" t="s">
        <v>112</v>
      </c>
      <c r="B28" s="4" t="s">
        <v>16</v>
      </c>
      <c r="C28" s="2"/>
      <c r="D28" s="4" t="s">
        <v>113</v>
      </c>
      <c r="E28" s="4" t="s">
        <v>114</v>
      </c>
      <c r="F28" s="4" t="s">
        <v>115</v>
      </c>
      <c r="G28" s="2"/>
      <c r="H28" s="2"/>
      <c r="I28" s="2"/>
      <c r="J28" s="2"/>
      <c r="K28" s="2"/>
      <c r="L28" s="2"/>
    </row>
    <row r="29" spans="1:12" ht="13.8">
      <c r="A29" s="2" t="s">
        <v>116</v>
      </c>
      <c r="B29" s="2" t="s">
        <v>16</v>
      </c>
      <c r="C29" s="2"/>
      <c r="D29" s="2" t="s">
        <v>117</v>
      </c>
      <c r="E29" s="2" t="s">
        <v>118</v>
      </c>
      <c r="F29" s="2" t="s">
        <v>119</v>
      </c>
      <c r="G29" s="2"/>
      <c r="H29" s="2"/>
      <c r="I29" s="2"/>
      <c r="J29" s="2"/>
      <c r="K29" s="2"/>
      <c r="L29" s="2"/>
    </row>
    <row r="30" spans="1:12" ht="13.8">
      <c r="A30" s="4" t="s">
        <v>120</v>
      </c>
      <c r="B30" s="4" t="s">
        <v>121</v>
      </c>
      <c r="C30" s="2"/>
      <c r="D30" s="4" t="s">
        <v>122</v>
      </c>
      <c r="E30" s="4" t="s">
        <v>30</v>
      </c>
      <c r="F30" s="4" t="s">
        <v>31</v>
      </c>
      <c r="G30" s="2"/>
      <c r="H30" s="2"/>
      <c r="I30" s="2"/>
      <c r="J30" s="2"/>
      <c r="K30" s="2"/>
      <c r="L30" s="2"/>
    </row>
    <row r="31" spans="1:12" ht="13.8">
      <c r="A31" s="2" t="s">
        <v>123</v>
      </c>
      <c r="B31" s="2" t="s">
        <v>9</v>
      </c>
      <c r="C31" s="2"/>
      <c r="D31" s="2" t="s">
        <v>124</v>
      </c>
      <c r="E31" s="2" t="s">
        <v>125</v>
      </c>
      <c r="F31" s="2" t="s">
        <v>126</v>
      </c>
      <c r="G31" s="2"/>
      <c r="H31" s="2"/>
      <c r="I31" s="2"/>
      <c r="J31" s="2"/>
      <c r="K31" s="2"/>
      <c r="L31" s="2"/>
    </row>
    <row r="32" spans="1:12" ht="13.8">
      <c r="A32" s="4" t="s">
        <v>127</v>
      </c>
      <c r="B32" s="4" t="s">
        <v>16</v>
      </c>
      <c r="C32" s="2"/>
      <c r="D32" s="4" t="s">
        <v>128</v>
      </c>
      <c r="E32" s="4" t="s">
        <v>60</v>
      </c>
      <c r="F32" s="4" t="s">
        <v>61</v>
      </c>
      <c r="G32" s="2"/>
      <c r="H32" s="2"/>
      <c r="I32" s="2"/>
      <c r="J32" s="2"/>
      <c r="K32" s="2"/>
      <c r="L32" s="2"/>
    </row>
    <row r="33" spans="1:12" ht="13.8">
      <c r="A33" s="2" t="s">
        <v>129</v>
      </c>
      <c r="B33" s="2" t="s">
        <v>16</v>
      </c>
      <c r="C33" s="2"/>
      <c r="D33" s="2" t="s">
        <v>130</v>
      </c>
      <c r="E33" s="2" t="s">
        <v>131</v>
      </c>
      <c r="F33" s="2" t="s">
        <v>132</v>
      </c>
      <c r="G33" s="2"/>
      <c r="H33" s="2"/>
      <c r="I33" s="2"/>
      <c r="J33" s="2"/>
      <c r="K33" s="2"/>
      <c r="L33" s="2"/>
    </row>
    <row r="34" spans="1:12" ht="13.8">
      <c r="A34" s="4" t="s">
        <v>133</v>
      </c>
      <c r="B34" s="4" t="s">
        <v>16</v>
      </c>
      <c r="C34" s="2"/>
      <c r="D34" s="4" t="s">
        <v>134</v>
      </c>
      <c r="E34" s="4" t="s">
        <v>80</v>
      </c>
      <c r="F34" s="4" t="s">
        <v>81</v>
      </c>
      <c r="G34" s="2"/>
      <c r="H34" s="2"/>
      <c r="I34" s="2"/>
      <c r="J34" s="2"/>
      <c r="K34" s="2"/>
      <c r="L34" s="2"/>
    </row>
    <row r="35" spans="1:12" ht="13.8">
      <c r="A35" s="2" t="s">
        <v>135</v>
      </c>
      <c r="B35" s="2" t="s">
        <v>16</v>
      </c>
      <c r="C35" s="2"/>
      <c r="D35" s="2" t="s">
        <v>136</v>
      </c>
      <c r="E35" s="2" t="s">
        <v>96</v>
      </c>
      <c r="F35" s="2" t="s">
        <v>97</v>
      </c>
      <c r="G35" s="2"/>
      <c r="H35" s="2"/>
      <c r="I35" s="2"/>
      <c r="J35" s="2"/>
      <c r="K35" s="2"/>
      <c r="L35" s="2"/>
    </row>
    <row r="36" spans="1:12" ht="13.8">
      <c r="A36" s="4" t="s">
        <v>137</v>
      </c>
      <c r="B36" s="4" t="s">
        <v>9</v>
      </c>
      <c r="C36" s="2"/>
      <c r="D36" s="4" t="s">
        <v>138</v>
      </c>
      <c r="E36" s="4" t="s">
        <v>66</v>
      </c>
      <c r="F36" s="4" t="s">
        <v>67</v>
      </c>
      <c r="G36" s="2"/>
      <c r="H36" s="2"/>
      <c r="I36" s="2"/>
      <c r="J36" s="2"/>
      <c r="K36" s="2"/>
      <c r="L36" s="2"/>
    </row>
    <row r="37" spans="1:12" ht="13.8">
      <c r="A37" s="2" t="s">
        <v>139</v>
      </c>
      <c r="B37" s="2" t="s">
        <v>16</v>
      </c>
      <c r="C37" s="2"/>
      <c r="D37" s="2" t="s">
        <v>140</v>
      </c>
      <c r="E37" s="2" t="s">
        <v>80</v>
      </c>
      <c r="F37" s="2" t="s">
        <v>81</v>
      </c>
      <c r="G37" s="2"/>
      <c r="H37" s="2"/>
      <c r="I37" s="2"/>
      <c r="J37" s="2"/>
      <c r="K37" s="2"/>
      <c r="L37" s="2"/>
    </row>
    <row r="38" spans="1:12" ht="13.8">
      <c r="A38" s="4" t="s">
        <v>141</v>
      </c>
      <c r="B38" s="4" t="s">
        <v>9</v>
      </c>
      <c r="C38" s="2"/>
      <c r="D38" s="4" t="s">
        <v>142</v>
      </c>
      <c r="E38" s="4" t="s">
        <v>102</v>
      </c>
      <c r="F38" s="4" t="s">
        <v>103</v>
      </c>
      <c r="G38" s="2"/>
      <c r="H38" s="2"/>
      <c r="I38" s="2"/>
      <c r="J38" s="2"/>
      <c r="K38" s="2"/>
      <c r="L38" s="2"/>
    </row>
    <row r="39" spans="1:12" ht="13.8">
      <c r="A39" s="2" t="s">
        <v>143</v>
      </c>
      <c r="B39" s="2" t="s">
        <v>16</v>
      </c>
      <c r="C39" s="2"/>
      <c r="D39" s="2" t="s">
        <v>144</v>
      </c>
      <c r="E39" s="2" t="s">
        <v>24</v>
      </c>
      <c r="F39" s="2" t="s">
        <v>25</v>
      </c>
      <c r="G39" s="2"/>
      <c r="H39" s="2"/>
      <c r="I39" s="2"/>
      <c r="J39" s="2"/>
      <c r="K39" s="2"/>
      <c r="L39" s="2"/>
    </row>
    <row r="40" spans="1:12" ht="13.8">
      <c r="A40" s="4" t="s">
        <v>145</v>
      </c>
      <c r="B40" s="4" t="s">
        <v>9</v>
      </c>
      <c r="C40" s="2"/>
      <c r="D40" s="4" t="s">
        <v>146</v>
      </c>
      <c r="E40" s="4" t="s">
        <v>147</v>
      </c>
      <c r="F40" s="4" t="s">
        <v>148</v>
      </c>
      <c r="G40" s="2"/>
      <c r="H40" s="2"/>
      <c r="I40" s="2"/>
      <c r="J40" s="2"/>
      <c r="K40" s="2"/>
      <c r="L40" s="2"/>
    </row>
    <row r="41" spans="1:12" ht="13.8">
      <c r="A41" s="2" t="s">
        <v>149</v>
      </c>
      <c r="B41" s="2" t="s">
        <v>9</v>
      </c>
      <c r="C41" s="2"/>
      <c r="D41" s="2" t="s">
        <v>150</v>
      </c>
      <c r="E41" s="2" t="s">
        <v>151</v>
      </c>
      <c r="F41" s="2" t="s">
        <v>152</v>
      </c>
      <c r="G41" s="2"/>
      <c r="H41" s="2"/>
      <c r="I41" s="2"/>
      <c r="J41" s="2"/>
      <c r="K41" s="2"/>
      <c r="L41" s="2"/>
    </row>
    <row r="42" spans="1:12" ht="13.8">
      <c r="A42" s="4" t="s">
        <v>153</v>
      </c>
      <c r="B42" s="4" t="s">
        <v>9</v>
      </c>
      <c r="C42" s="2"/>
      <c r="D42" s="4" t="s">
        <v>154</v>
      </c>
      <c r="E42" s="4" t="s">
        <v>11</v>
      </c>
      <c r="F42" s="4" t="s">
        <v>12</v>
      </c>
      <c r="G42" s="2"/>
      <c r="H42" s="2"/>
      <c r="I42" s="2"/>
      <c r="J42" s="2"/>
      <c r="K42" s="2"/>
      <c r="L42" s="2"/>
    </row>
    <row r="43" spans="1:12" ht="13.8">
      <c r="A43" s="2" t="s">
        <v>155</v>
      </c>
      <c r="B43" s="2" t="s">
        <v>9</v>
      </c>
      <c r="C43" s="2"/>
      <c r="D43" s="2" t="s">
        <v>156</v>
      </c>
      <c r="E43" s="2" t="s">
        <v>157</v>
      </c>
      <c r="F43" s="2" t="s">
        <v>158</v>
      </c>
      <c r="G43" s="2"/>
      <c r="H43" s="2"/>
      <c r="I43" s="2"/>
      <c r="J43" s="2"/>
      <c r="K43" s="2"/>
      <c r="L43" s="2"/>
    </row>
    <row r="44" spans="1:12" ht="13.8">
      <c r="A44" s="4" t="s">
        <v>159</v>
      </c>
      <c r="B44" s="4" t="s">
        <v>9</v>
      </c>
      <c r="C44" s="2"/>
      <c r="D44" s="4" t="s">
        <v>160</v>
      </c>
      <c r="E44" s="4" t="s">
        <v>106</v>
      </c>
      <c r="F44" s="4" t="s">
        <v>107</v>
      </c>
      <c r="G44" s="2"/>
      <c r="H44" s="2"/>
      <c r="I44" s="2"/>
      <c r="J44" s="2"/>
      <c r="K44" s="2"/>
      <c r="L44" s="2"/>
    </row>
    <row r="45" spans="1:12" ht="13.8">
      <c r="A45" s="2" t="s">
        <v>161</v>
      </c>
      <c r="B45" s="2" t="s">
        <v>9</v>
      </c>
      <c r="C45" s="2"/>
      <c r="D45" s="2" t="s">
        <v>162</v>
      </c>
      <c r="E45" s="2" t="s">
        <v>163</v>
      </c>
      <c r="F45" s="2" t="s">
        <v>164</v>
      </c>
      <c r="G45" s="2"/>
      <c r="H45" s="2"/>
      <c r="I45" s="2"/>
      <c r="J45" s="2"/>
      <c r="K45" s="2"/>
      <c r="L45" s="2"/>
    </row>
    <row r="46" spans="1:12" ht="13.8">
      <c r="A46" s="4" t="s">
        <v>165</v>
      </c>
      <c r="B46" s="4" t="s">
        <v>9</v>
      </c>
      <c r="C46" s="2"/>
      <c r="D46" s="4" t="s">
        <v>166</v>
      </c>
      <c r="E46" s="4" t="s">
        <v>11</v>
      </c>
      <c r="F46" s="4" t="s">
        <v>12</v>
      </c>
      <c r="G46" s="2"/>
      <c r="H46" s="2"/>
      <c r="I46" s="2"/>
      <c r="J46" s="2"/>
      <c r="K46" s="2"/>
      <c r="L46" s="2"/>
    </row>
    <row r="47" spans="1:12" ht="13.8">
      <c r="A47" s="2" t="s">
        <v>167</v>
      </c>
      <c r="B47" s="2" t="s">
        <v>9</v>
      </c>
      <c r="C47" s="2"/>
      <c r="D47" s="2" t="s">
        <v>168</v>
      </c>
      <c r="E47" s="2" t="s">
        <v>118</v>
      </c>
      <c r="F47" s="2" t="s">
        <v>119</v>
      </c>
      <c r="G47" s="2"/>
      <c r="H47" s="2"/>
      <c r="I47" s="2"/>
      <c r="J47" s="2"/>
      <c r="K47" s="2"/>
      <c r="L47" s="2"/>
    </row>
    <row r="48" spans="1:12" ht="13.8">
      <c r="A48" s="4" t="s">
        <v>169</v>
      </c>
      <c r="B48" s="4" t="s">
        <v>9</v>
      </c>
      <c r="C48" s="2"/>
      <c r="D48" s="4" t="s">
        <v>170</v>
      </c>
      <c r="E48" s="4" t="s">
        <v>125</v>
      </c>
      <c r="F48" s="4" t="s">
        <v>126</v>
      </c>
      <c r="G48" s="2"/>
      <c r="H48" s="2"/>
      <c r="I48" s="2"/>
      <c r="J48" s="2"/>
      <c r="K48" s="2"/>
      <c r="L48" s="2"/>
    </row>
    <row r="49" spans="1:12" ht="13.8">
      <c r="A49" s="2" t="s">
        <v>171</v>
      </c>
      <c r="B49" s="2" t="s">
        <v>16</v>
      </c>
      <c r="C49" s="2"/>
      <c r="D49" s="2" t="s">
        <v>172</v>
      </c>
      <c r="E49" s="2" t="s">
        <v>30</v>
      </c>
      <c r="F49" s="2" t="s">
        <v>31</v>
      </c>
      <c r="G49" s="2"/>
      <c r="H49" s="2"/>
      <c r="I49" s="2"/>
      <c r="J49" s="2"/>
      <c r="K49" s="2"/>
      <c r="L49" s="2"/>
    </row>
    <row r="50" spans="1:12" ht="13.8">
      <c r="A50" s="4" t="s">
        <v>173</v>
      </c>
      <c r="B50" s="4" t="s">
        <v>16</v>
      </c>
      <c r="C50" s="2"/>
      <c r="D50" s="4" t="s">
        <v>174</v>
      </c>
      <c r="E50" s="4" t="s">
        <v>11</v>
      </c>
      <c r="F50" s="4" t="s">
        <v>12</v>
      </c>
      <c r="G50" s="2"/>
      <c r="H50" s="2"/>
      <c r="I50" s="2"/>
      <c r="J50" s="2"/>
      <c r="K50" s="2"/>
      <c r="L50" s="2"/>
    </row>
    <row r="51" spans="1:12" ht="13.8">
      <c r="A51" s="2" t="s">
        <v>175</v>
      </c>
      <c r="B51" s="2" t="s">
        <v>9</v>
      </c>
      <c r="C51" s="2"/>
      <c r="D51" s="2" t="s">
        <v>176</v>
      </c>
      <c r="E51" s="2" t="s">
        <v>177</v>
      </c>
      <c r="F51" s="2" t="s">
        <v>178</v>
      </c>
      <c r="G51" s="2"/>
      <c r="H51" s="2"/>
      <c r="I51" s="2"/>
      <c r="J51" s="2"/>
      <c r="K51" s="2"/>
      <c r="L51" s="2"/>
    </row>
    <row r="52" spans="1:12" ht="13.8">
      <c r="A52" s="4" t="s">
        <v>179</v>
      </c>
      <c r="B52" s="4" t="s">
        <v>9</v>
      </c>
      <c r="C52" s="2"/>
      <c r="D52" s="4" t="s">
        <v>180</v>
      </c>
      <c r="E52" s="4" t="s">
        <v>44</v>
      </c>
      <c r="F52" s="4" t="s">
        <v>45</v>
      </c>
      <c r="G52" s="2"/>
      <c r="H52" s="2"/>
      <c r="I52" s="2"/>
      <c r="J52" s="2"/>
      <c r="K52" s="2"/>
      <c r="L52" s="2"/>
    </row>
    <row r="53" spans="1:12" ht="13.8">
      <c r="A53" s="2" t="s">
        <v>181</v>
      </c>
      <c r="B53" s="2" t="s">
        <v>9</v>
      </c>
      <c r="C53" s="2"/>
      <c r="D53" s="2" t="s">
        <v>182</v>
      </c>
      <c r="E53" s="2" t="s">
        <v>102</v>
      </c>
      <c r="F53" s="2" t="s">
        <v>103</v>
      </c>
      <c r="G53" s="2"/>
      <c r="H53" s="2"/>
      <c r="I53" s="2"/>
      <c r="J53" s="2"/>
      <c r="K53" s="2"/>
      <c r="L53" s="2"/>
    </row>
    <row r="54" spans="1:12" ht="13.8">
      <c r="A54" s="4" t="s">
        <v>183</v>
      </c>
      <c r="B54" s="4" t="s">
        <v>9</v>
      </c>
      <c r="C54" s="2"/>
      <c r="D54" s="4" t="s">
        <v>184</v>
      </c>
      <c r="E54" s="4" t="s">
        <v>60</v>
      </c>
      <c r="F54" s="4" t="s">
        <v>61</v>
      </c>
      <c r="G54" s="2"/>
      <c r="H54" s="2"/>
      <c r="I54" s="2"/>
      <c r="J54" s="2"/>
      <c r="K54" s="2"/>
      <c r="L54" s="2"/>
    </row>
    <row r="55" spans="1:12" ht="13.8">
      <c r="A55" s="2" t="s">
        <v>185</v>
      </c>
      <c r="B55" s="2" t="s">
        <v>9</v>
      </c>
      <c r="C55" s="2"/>
      <c r="D55" s="2" t="s">
        <v>186</v>
      </c>
      <c r="E55" s="2" t="s">
        <v>106</v>
      </c>
      <c r="F55" s="2" t="s">
        <v>107</v>
      </c>
      <c r="G55" s="2"/>
      <c r="H55" s="2"/>
      <c r="I55" s="2"/>
      <c r="J55" s="2"/>
      <c r="K55" s="2"/>
      <c r="L55" s="2"/>
    </row>
    <row r="56" spans="1:12" ht="13.8">
      <c r="A56" s="4" t="s">
        <v>187</v>
      </c>
      <c r="B56" s="4" t="s">
        <v>9</v>
      </c>
      <c r="C56" s="2"/>
      <c r="D56" s="4" t="s">
        <v>188</v>
      </c>
      <c r="E56" s="4" t="s">
        <v>110</v>
      </c>
      <c r="F56" s="4" t="s">
        <v>111</v>
      </c>
      <c r="G56" s="2"/>
      <c r="H56" s="2"/>
      <c r="I56" s="2"/>
      <c r="J56" s="2"/>
      <c r="K56" s="2"/>
      <c r="L56" s="2"/>
    </row>
    <row r="57" spans="1:12" ht="13.8">
      <c r="A57" s="2" t="s">
        <v>189</v>
      </c>
      <c r="B57" s="2" t="s">
        <v>9</v>
      </c>
      <c r="C57" s="2"/>
      <c r="D57" s="2" t="s">
        <v>190</v>
      </c>
      <c r="E57" s="2" t="s">
        <v>191</v>
      </c>
      <c r="F57" s="2" t="s">
        <v>192</v>
      </c>
      <c r="G57" s="2"/>
      <c r="H57" s="2"/>
      <c r="I57" s="2"/>
      <c r="J57" s="2"/>
      <c r="K57" s="2"/>
      <c r="L57" s="2"/>
    </row>
    <row r="58" spans="1:12" ht="13.8">
      <c r="A58" s="4" t="s">
        <v>193</v>
      </c>
      <c r="B58" s="4" t="s">
        <v>9</v>
      </c>
      <c r="C58" s="2"/>
      <c r="D58" s="4" t="s">
        <v>194</v>
      </c>
      <c r="E58" s="4" t="s">
        <v>56</v>
      </c>
      <c r="F58" s="4" t="s">
        <v>57</v>
      </c>
      <c r="G58" s="2"/>
      <c r="H58" s="2"/>
      <c r="I58" s="2"/>
      <c r="J58" s="2"/>
      <c r="K58" s="2"/>
      <c r="L58" s="2"/>
    </row>
    <row r="59" spans="1:12" ht="13.8">
      <c r="A59" s="2" t="s">
        <v>195</v>
      </c>
      <c r="B59" s="2" t="s">
        <v>9</v>
      </c>
      <c r="C59" s="2"/>
      <c r="D59" s="2" t="s">
        <v>196</v>
      </c>
      <c r="E59" s="2" t="s">
        <v>84</v>
      </c>
      <c r="F59" s="2" t="s">
        <v>85</v>
      </c>
      <c r="G59" s="2"/>
      <c r="H59" s="2"/>
      <c r="I59" s="2"/>
      <c r="J59" s="2"/>
      <c r="K59" s="2"/>
      <c r="L59" s="2"/>
    </row>
    <row r="60" spans="1:12" ht="13.8">
      <c r="A60" s="4" t="s">
        <v>197</v>
      </c>
      <c r="B60" s="4" t="s">
        <v>9</v>
      </c>
      <c r="C60" s="2"/>
      <c r="D60" s="4" t="s">
        <v>198</v>
      </c>
      <c r="E60" s="4" t="s">
        <v>199</v>
      </c>
      <c r="F60" s="4" t="s">
        <v>200</v>
      </c>
      <c r="G60" s="2"/>
      <c r="H60" s="2"/>
      <c r="I60" s="2"/>
      <c r="J60" s="2"/>
      <c r="K60" s="2"/>
      <c r="L60" s="2"/>
    </row>
    <row r="61" spans="1:12" ht="13.8">
      <c r="A61" s="2" t="s">
        <v>201</v>
      </c>
      <c r="B61" s="2" t="s">
        <v>9</v>
      </c>
      <c r="C61" s="2"/>
      <c r="D61" s="2" t="s">
        <v>202</v>
      </c>
      <c r="E61" s="2" t="s">
        <v>76</v>
      </c>
      <c r="F61" s="2" t="s">
        <v>77</v>
      </c>
      <c r="G61" s="2"/>
      <c r="H61" s="2"/>
      <c r="I61" s="2"/>
      <c r="J61" s="2"/>
      <c r="K61" s="2"/>
      <c r="L61" s="2"/>
    </row>
    <row r="62" spans="1:12" ht="13.8">
      <c r="A62" s="4" t="s">
        <v>203</v>
      </c>
      <c r="B62" s="4" t="s">
        <v>16</v>
      </c>
      <c r="C62" s="2"/>
      <c r="D62" s="4" t="s">
        <v>204</v>
      </c>
      <c r="E62" s="4" t="s">
        <v>88</v>
      </c>
      <c r="F62" s="4" t="s">
        <v>89</v>
      </c>
      <c r="G62" s="2"/>
      <c r="H62" s="2"/>
      <c r="I62" s="2"/>
      <c r="J62" s="2"/>
      <c r="K62" s="2"/>
      <c r="L62" s="2"/>
    </row>
    <row r="63" spans="1:12" ht="13.8">
      <c r="A63" s="2" t="s">
        <v>205</v>
      </c>
      <c r="B63" s="2" t="s">
        <v>9</v>
      </c>
      <c r="C63" s="2"/>
      <c r="D63" s="2" t="s">
        <v>206</v>
      </c>
      <c r="E63" s="2" t="s">
        <v>207</v>
      </c>
      <c r="F63" s="2" t="s">
        <v>208</v>
      </c>
      <c r="G63" s="2"/>
      <c r="H63" s="2"/>
      <c r="I63" s="2"/>
      <c r="J63" s="2"/>
      <c r="K63" s="2"/>
      <c r="L63" s="2"/>
    </row>
    <row r="64" spans="1:12" ht="13.8">
      <c r="A64" s="4" t="s">
        <v>209</v>
      </c>
      <c r="B64" s="4" t="s">
        <v>16</v>
      </c>
      <c r="C64" s="2"/>
      <c r="D64" s="4" t="s">
        <v>210</v>
      </c>
      <c r="E64" s="4" t="s">
        <v>157</v>
      </c>
      <c r="F64" s="4" t="s">
        <v>158</v>
      </c>
      <c r="G64" s="2"/>
      <c r="H64" s="2"/>
      <c r="I64" s="2"/>
      <c r="J64" s="2"/>
      <c r="K64" s="2"/>
      <c r="L64" s="2"/>
    </row>
    <row r="65" spans="1:12" ht="13.8">
      <c r="A65" s="2" t="s">
        <v>211</v>
      </c>
      <c r="B65" s="2" t="s">
        <v>9</v>
      </c>
      <c r="C65" s="2"/>
      <c r="D65" s="2" t="s">
        <v>212</v>
      </c>
      <c r="E65" s="2" t="s">
        <v>11</v>
      </c>
      <c r="F65" s="2" t="s">
        <v>12</v>
      </c>
      <c r="G65" s="2"/>
      <c r="H65" s="2"/>
      <c r="I65" s="2"/>
      <c r="J65" s="2"/>
      <c r="K65" s="2"/>
      <c r="L65" s="2"/>
    </row>
    <row r="66" spans="1:12" ht="13.8">
      <c r="A66" s="4" t="s">
        <v>213</v>
      </c>
      <c r="B66" s="4" t="s">
        <v>16</v>
      </c>
      <c r="C66" s="2"/>
      <c r="D66" s="4" t="s">
        <v>214</v>
      </c>
      <c r="E66" s="4" t="s">
        <v>106</v>
      </c>
      <c r="F66" s="4" t="s">
        <v>107</v>
      </c>
      <c r="G66" s="2"/>
      <c r="H66" s="2"/>
      <c r="I66" s="2"/>
      <c r="J66" s="2"/>
      <c r="K66" s="2"/>
      <c r="L66" s="2"/>
    </row>
    <row r="67" spans="1:12" ht="13.8">
      <c r="A67" s="2" t="s">
        <v>215</v>
      </c>
      <c r="B67" s="2" t="s">
        <v>16</v>
      </c>
      <c r="C67" s="2"/>
      <c r="D67" s="2" t="s">
        <v>216</v>
      </c>
      <c r="E67" s="2" t="s">
        <v>217</v>
      </c>
      <c r="F67" s="2" t="s">
        <v>218</v>
      </c>
      <c r="G67" s="2"/>
      <c r="H67" s="2"/>
      <c r="I67" s="2"/>
      <c r="J67" s="2"/>
      <c r="K67" s="2"/>
      <c r="L67" s="2"/>
    </row>
    <row r="68" spans="1:12" ht="13.8">
      <c r="A68" s="4" t="s">
        <v>219</v>
      </c>
      <c r="B68" s="4" t="s">
        <v>220</v>
      </c>
      <c r="C68" s="2"/>
      <c r="D68" s="4" t="s">
        <v>221</v>
      </c>
      <c r="E68" s="4" t="s">
        <v>157</v>
      </c>
      <c r="F68" s="4" t="s">
        <v>158</v>
      </c>
      <c r="G68" s="2"/>
      <c r="H68" s="2"/>
      <c r="I68" s="2"/>
      <c r="J68" s="2"/>
      <c r="K68" s="2"/>
      <c r="L68" s="2"/>
    </row>
    <row r="69" spans="1:12" ht="13.8">
      <c r="A69" s="2" t="s">
        <v>222</v>
      </c>
      <c r="B69" s="2" t="s">
        <v>16</v>
      </c>
      <c r="C69" s="2"/>
      <c r="D69" s="2" t="s">
        <v>223</v>
      </c>
      <c r="E69" s="2" t="s">
        <v>224</v>
      </c>
      <c r="F69" s="2" t="s">
        <v>225</v>
      </c>
      <c r="G69" s="2"/>
      <c r="H69" s="2"/>
      <c r="I69" s="2"/>
      <c r="J69" s="2"/>
      <c r="K69" s="2"/>
      <c r="L69" s="2"/>
    </row>
    <row r="70" spans="1:12" ht="13.8">
      <c r="A70" s="4" t="s">
        <v>226</v>
      </c>
      <c r="B70" s="4" t="s">
        <v>16</v>
      </c>
      <c r="C70" s="2"/>
      <c r="D70" s="4" t="s">
        <v>227</v>
      </c>
      <c r="E70" s="4" t="s">
        <v>96</v>
      </c>
      <c r="F70" s="4" t="s">
        <v>97</v>
      </c>
      <c r="G70" s="2"/>
      <c r="H70" s="2"/>
      <c r="I70" s="2"/>
      <c r="J70" s="2"/>
      <c r="K70" s="2"/>
      <c r="L70" s="2"/>
    </row>
    <row r="71" spans="1:12" ht="13.8">
      <c r="A71" s="2" t="s">
        <v>228</v>
      </c>
      <c r="B71" s="2" t="s">
        <v>9</v>
      </c>
      <c r="C71" s="2"/>
      <c r="D71" s="2" t="s">
        <v>229</v>
      </c>
      <c r="E71" s="2" t="s">
        <v>35</v>
      </c>
      <c r="F71" s="2" t="s">
        <v>36</v>
      </c>
      <c r="G71" s="2"/>
      <c r="H71" s="2"/>
      <c r="I71" s="2"/>
      <c r="J71" s="2"/>
      <c r="K71" s="2"/>
      <c r="L71" s="2"/>
    </row>
    <row r="72" spans="1:12" ht="13.8">
      <c r="A72" s="4" t="s">
        <v>230</v>
      </c>
      <c r="B72" s="4" t="s">
        <v>9</v>
      </c>
      <c r="C72" s="2"/>
      <c r="D72" s="4" t="s">
        <v>231</v>
      </c>
      <c r="E72" s="4" t="s">
        <v>96</v>
      </c>
      <c r="F72" s="4" t="s">
        <v>97</v>
      </c>
      <c r="G72" s="2"/>
      <c r="H72" s="2"/>
      <c r="I72" s="2"/>
      <c r="J72" s="2"/>
      <c r="K72" s="2"/>
      <c r="L72" s="2"/>
    </row>
    <row r="73" spans="1:12" ht="13.8">
      <c r="A73" s="2" t="s">
        <v>232</v>
      </c>
      <c r="B73" s="2" t="s">
        <v>9</v>
      </c>
      <c r="C73" s="2"/>
      <c r="D73" s="2" t="s">
        <v>233</v>
      </c>
      <c r="E73" s="2" t="s">
        <v>84</v>
      </c>
      <c r="F73" s="2" t="s">
        <v>85</v>
      </c>
      <c r="G73" s="2"/>
      <c r="H73" s="2"/>
      <c r="I73" s="2"/>
      <c r="J73" s="2"/>
      <c r="K73" s="2"/>
      <c r="L73" s="2"/>
    </row>
    <row r="74" spans="1:12" ht="13.8">
      <c r="A74" s="4" t="s">
        <v>234</v>
      </c>
      <c r="B74" s="4" t="s">
        <v>16</v>
      </c>
      <c r="C74" s="2"/>
      <c r="D74" s="4" t="s">
        <v>235</v>
      </c>
      <c r="E74" s="4" t="s">
        <v>96</v>
      </c>
      <c r="F74" s="4" t="s">
        <v>97</v>
      </c>
      <c r="G74" s="2"/>
      <c r="H74" s="2"/>
      <c r="I74" s="2"/>
      <c r="J74" s="2"/>
      <c r="K74" s="2"/>
      <c r="L74" s="2"/>
    </row>
    <row r="75" spans="1:12" ht="13.8">
      <c r="A75" s="2" t="s">
        <v>236</v>
      </c>
      <c r="B75" s="2" t="s">
        <v>9</v>
      </c>
      <c r="C75" s="2"/>
      <c r="D75" s="2" t="s">
        <v>237</v>
      </c>
      <c r="E75" s="2" t="s">
        <v>72</v>
      </c>
      <c r="F75" s="2" t="s">
        <v>73</v>
      </c>
      <c r="G75" s="2"/>
      <c r="H75" s="2"/>
      <c r="I75" s="2"/>
      <c r="J75" s="2"/>
      <c r="K75" s="2"/>
      <c r="L75" s="2"/>
    </row>
    <row r="76" spans="1:12" ht="13.8">
      <c r="A76" s="4" t="s">
        <v>238</v>
      </c>
      <c r="B76" s="4" t="s">
        <v>16</v>
      </c>
      <c r="C76" s="2"/>
      <c r="D76" s="4" t="s">
        <v>239</v>
      </c>
      <c r="E76" s="4" t="s">
        <v>131</v>
      </c>
      <c r="F76" s="4" t="s">
        <v>132</v>
      </c>
      <c r="G76" s="2"/>
      <c r="H76" s="2"/>
      <c r="I76" s="2"/>
      <c r="J76" s="2"/>
      <c r="K76" s="2"/>
      <c r="L76" s="2"/>
    </row>
    <row r="77" spans="1:12" ht="13.8">
      <c r="A77" s="2" t="s">
        <v>240</v>
      </c>
      <c r="B77" s="2" t="s">
        <v>9</v>
      </c>
      <c r="C77" s="2"/>
      <c r="D77" s="2" t="s">
        <v>241</v>
      </c>
      <c r="E77" s="2" t="s">
        <v>106</v>
      </c>
      <c r="F77" s="2" t="s">
        <v>107</v>
      </c>
      <c r="G77" s="2"/>
      <c r="H77" s="2"/>
      <c r="I77" s="2"/>
      <c r="J77" s="2"/>
      <c r="K77" s="2"/>
      <c r="L77" s="2"/>
    </row>
    <row r="78" spans="1:12" ht="13.8">
      <c r="A78" s="4" t="s">
        <v>242</v>
      </c>
      <c r="B78" s="4" t="s">
        <v>9</v>
      </c>
      <c r="C78" s="2"/>
      <c r="D78" s="4" t="s">
        <v>243</v>
      </c>
      <c r="E78" s="4" t="s">
        <v>199</v>
      </c>
      <c r="F78" s="4" t="s">
        <v>200</v>
      </c>
      <c r="G78" s="2"/>
      <c r="H78" s="2"/>
      <c r="I78" s="2"/>
      <c r="J78" s="2"/>
      <c r="K78" s="2"/>
      <c r="L78" s="2"/>
    </row>
    <row r="79" spans="1:12" ht="13.8">
      <c r="A79" s="2" t="s">
        <v>244</v>
      </c>
      <c r="B79" s="2" t="s">
        <v>16</v>
      </c>
      <c r="C79" s="2"/>
      <c r="D79" s="2" t="s">
        <v>245</v>
      </c>
      <c r="E79" s="2" t="s">
        <v>96</v>
      </c>
      <c r="F79" s="2" t="s">
        <v>97</v>
      </c>
      <c r="G79" s="2"/>
      <c r="H79" s="2"/>
      <c r="I79" s="2"/>
      <c r="J79" s="2"/>
      <c r="K79" s="2"/>
      <c r="L79" s="2"/>
    </row>
    <row r="80" spans="1:12" ht="13.8">
      <c r="A80" s="4" t="s">
        <v>246</v>
      </c>
      <c r="B80" s="4" t="s">
        <v>16</v>
      </c>
      <c r="C80" s="2"/>
      <c r="D80" s="4" t="s">
        <v>247</v>
      </c>
      <c r="E80" s="4" t="s">
        <v>248</v>
      </c>
      <c r="F80" s="4" t="s">
        <v>249</v>
      </c>
      <c r="G80" s="2"/>
      <c r="H80" s="2"/>
      <c r="I80" s="2"/>
      <c r="J80" s="2"/>
      <c r="K80" s="2"/>
      <c r="L80" s="2"/>
    </row>
    <row r="81" spans="1:12" ht="13.8">
      <c r="A81" s="2" t="s">
        <v>250</v>
      </c>
      <c r="B81" s="2" t="s">
        <v>16</v>
      </c>
      <c r="C81" s="2"/>
      <c r="D81" s="2" t="s">
        <v>251</v>
      </c>
      <c r="E81" s="2" t="s">
        <v>102</v>
      </c>
      <c r="F81" s="2" t="s">
        <v>103</v>
      </c>
      <c r="G81" s="2"/>
      <c r="H81" s="2"/>
      <c r="I81" s="2"/>
      <c r="J81" s="2"/>
      <c r="K81" s="2"/>
      <c r="L81" s="2"/>
    </row>
    <row r="82" spans="1:12" ht="13.8">
      <c r="A82" s="4" t="s">
        <v>252</v>
      </c>
      <c r="B82" s="4" t="s">
        <v>16</v>
      </c>
      <c r="C82" s="2"/>
      <c r="D82" s="4" t="s">
        <v>253</v>
      </c>
      <c r="E82" s="4" t="s">
        <v>254</v>
      </c>
      <c r="F82" s="4" t="s">
        <v>255</v>
      </c>
      <c r="G82" s="2"/>
      <c r="H82" s="2"/>
      <c r="I82" s="2"/>
      <c r="J82" s="2"/>
      <c r="K82" s="2"/>
      <c r="L82" s="2"/>
    </row>
    <row r="83" spans="1:12" ht="13.8">
      <c r="A83" s="2" t="s">
        <v>256</v>
      </c>
      <c r="B83" s="2" t="s">
        <v>16</v>
      </c>
      <c r="C83" s="2"/>
      <c r="D83" s="2" t="s">
        <v>257</v>
      </c>
      <c r="E83" s="2" t="s">
        <v>72</v>
      </c>
      <c r="F83" s="2" t="s">
        <v>73</v>
      </c>
      <c r="G83" s="2"/>
      <c r="H83" s="2"/>
      <c r="I83" s="2"/>
      <c r="J83" s="2"/>
      <c r="K83" s="2"/>
      <c r="L83" s="2"/>
    </row>
    <row r="84" spans="1:12" ht="13.8">
      <c r="A84" s="4" t="s">
        <v>258</v>
      </c>
      <c r="B84" s="4" t="s">
        <v>16</v>
      </c>
      <c r="C84" s="2"/>
      <c r="D84" s="4" t="s">
        <v>259</v>
      </c>
      <c r="E84" s="4" t="s">
        <v>260</v>
      </c>
      <c r="F84" s="4" t="s">
        <v>261</v>
      </c>
      <c r="G84" s="2"/>
      <c r="H84" s="2"/>
      <c r="I84" s="2"/>
      <c r="J84" s="2"/>
      <c r="K84" s="2"/>
      <c r="L84" s="2"/>
    </row>
    <row r="85" spans="1:12" ht="13.8">
      <c r="A85" s="2" t="s">
        <v>262</v>
      </c>
      <c r="B85" s="2" t="s">
        <v>121</v>
      </c>
      <c r="C85" s="2"/>
      <c r="D85" s="2" t="s">
        <v>263</v>
      </c>
      <c r="E85" s="2" t="s">
        <v>66</v>
      </c>
      <c r="F85" s="2" t="s">
        <v>67</v>
      </c>
      <c r="G85" s="2"/>
      <c r="H85" s="2"/>
      <c r="I85" s="2"/>
      <c r="J85" s="2"/>
      <c r="K85" s="2"/>
      <c r="L85" s="2"/>
    </row>
    <row r="86" spans="1:12" ht="13.8">
      <c r="A86" s="4" t="s">
        <v>264</v>
      </c>
      <c r="B86" s="4" t="s">
        <v>220</v>
      </c>
      <c r="C86" s="2"/>
      <c r="D86" s="4" t="s">
        <v>265</v>
      </c>
      <c r="E86" s="4" t="s">
        <v>266</v>
      </c>
      <c r="F86" s="4" t="s">
        <v>267</v>
      </c>
      <c r="G86" s="2"/>
      <c r="H86" s="2"/>
      <c r="I86" s="2"/>
      <c r="J86" s="2"/>
      <c r="K86" s="2"/>
      <c r="L86" s="2"/>
    </row>
    <row r="87" spans="1:12" ht="13.8">
      <c r="A87" s="2" t="s">
        <v>268</v>
      </c>
      <c r="B87" s="2" t="s">
        <v>16</v>
      </c>
      <c r="C87" s="2"/>
      <c r="D87" s="2" t="s">
        <v>269</v>
      </c>
      <c r="E87" s="2" t="s">
        <v>191</v>
      </c>
      <c r="F87" s="2" t="s">
        <v>192</v>
      </c>
      <c r="G87" s="2"/>
      <c r="H87" s="2"/>
      <c r="I87" s="2"/>
      <c r="J87" s="2"/>
      <c r="K87" s="2"/>
      <c r="L87" s="2"/>
    </row>
    <row r="88" spans="1:12" ht="13.8">
      <c r="A88" s="4" t="s">
        <v>270</v>
      </c>
      <c r="B88" s="4" t="s">
        <v>16</v>
      </c>
      <c r="C88" s="2"/>
      <c r="D88" s="4" t="s">
        <v>271</v>
      </c>
      <c r="E88" s="4" t="s">
        <v>272</v>
      </c>
      <c r="F88" s="4" t="s">
        <v>273</v>
      </c>
      <c r="G88" s="2"/>
      <c r="H88" s="2"/>
      <c r="I88" s="2"/>
      <c r="J88" s="2"/>
      <c r="K88" s="2"/>
      <c r="L88" s="2"/>
    </row>
    <row r="89" spans="1:12" ht="13.8">
      <c r="A89" s="2" t="s">
        <v>274</v>
      </c>
      <c r="B89" s="2" t="s">
        <v>16</v>
      </c>
      <c r="C89" s="2"/>
      <c r="D89" s="2" t="s">
        <v>275</v>
      </c>
      <c r="E89" s="2" t="s">
        <v>44</v>
      </c>
      <c r="F89" s="2" t="s">
        <v>45</v>
      </c>
      <c r="G89" s="2"/>
      <c r="H89" s="2"/>
      <c r="I89" s="2"/>
      <c r="J89" s="2"/>
      <c r="K89" s="2"/>
      <c r="L89" s="2"/>
    </row>
    <row r="90" spans="1:12" ht="13.8">
      <c r="A90" s="4" t="s">
        <v>276</v>
      </c>
      <c r="B90" s="4" t="s">
        <v>16</v>
      </c>
      <c r="C90" s="2"/>
      <c r="D90" s="4" t="s">
        <v>277</v>
      </c>
      <c r="E90" s="4" t="s">
        <v>48</v>
      </c>
      <c r="F90" s="4" t="s">
        <v>49</v>
      </c>
      <c r="G90" s="2"/>
      <c r="H90" s="2"/>
      <c r="I90" s="2"/>
      <c r="J90" s="2"/>
      <c r="K90" s="2"/>
      <c r="L90" s="2"/>
    </row>
    <row r="91" spans="1:12" ht="13.8">
      <c r="A91" s="2" t="s">
        <v>278</v>
      </c>
      <c r="B91" s="2" t="s">
        <v>121</v>
      </c>
      <c r="C91" s="2"/>
      <c r="D91" s="2" t="s">
        <v>279</v>
      </c>
      <c r="E91" s="2" t="s">
        <v>131</v>
      </c>
      <c r="F91" s="2" t="s">
        <v>132</v>
      </c>
      <c r="G91" s="2"/>
      <c r="H91" s="2"/>
      <c r="I91" s="2"/>
      <c r="J91" s="2"/>
      <c r="K91" s="2"/>
      <c r="L91" s="2"/>
    </row>
    <row r="92" spans="1:12" ht="13.8">
      <c r="A92" s="4" t="s">
        <v>280</v>
      </c>
      <c r="B92" s="4" t="s">
        <v>16</v>
      </c>
      <c r="C92" s="2"/>
      <c r="D92" s="4" t="s">
        <v>281</v>
      </c>
      <c r="E92" s="4" t="s">
        <v>248</v>
      </c>
      <c r="F92" s="4" t="s">
        <v>249</v>
      </c>
      <c r="G92" s="2"/>
      <c r="H92" s="2"/>
      <c r="I92" s="2"/>
      <c r="J92" s="2"/>
      <c r="K92" s="2"/>
      <c r="L92" s="2"/>
    </row>
    <row r="93" spans="1:12" ht="13.8">
      <c r="A93" s="2" t="s">
        <v>282</v>
      </c>
      <c r="B93" s="2" t="s">
        <v>16</v>
      </c>
      <c r="C93" s="2"/>
      <c r="D93" s="2" t="s">
        <v>283</v>
      </c>
      <c r="E93" s="2" t="s">
        <v>102</v>
      </c>
      <c r="F93" s="2" t="s">
        <v>103</v>
      </c>
      <c r="G93" s="2"/>
      <c r="H93" s="2"/>
      <c r="I93" s="2"/>
      <c r="J93" s="2"/>
      <c r="K93" s="2"/>
      <c r="L93" s="2"/>
    </row>
    <row r="94" spans="1:12" ht="13.8">
      <c r="A94" s="4" t="s">
        <v>284</v>
      </c>
      <c r="B94" s="4" t="s">
        <v>16</v>
      </c>
      <c r="C94" s="2"/>
      <c r="D94" s="4" t="s">
        <v>285</v>
      </c>
      <c r="E94" s="4" t="s">
        <v>80</v>
      </c>
      <c r="F94" s="4" t="s">
        <v>81</v>
      </c>
      <c r="G94" s="2"/>
      <c r="H94" s="2"/>
      <c r="I94" s="2"/>
      <c r="J94" s="2"/>
      <c r="K94" s="2"/>
      <c r="L94" s="2"/>
    </row>
    <row r="95" spans="1:12" ht="13.8">
      <c r="A95" s="2" t="s">
        <v>286</v>
      </c>
      <c r="B95" s="2" t="s">
        <v>16</v>
      </c>
      <c r="C95" s="2"/>
      <c r="D95" s="2" t="s">
        <v>287</v>
      </c>
      <c r="E95" s="2" t="s">
        <v>177</v>
      </c>
      <c r="F95" s="2" t="s">
        <v>178</v>
      </c>
      <c r="G95" s="2"/>
      <c r="H95" s="2"/>
      <c r="I95" s="2"/>
      <c r="J95" s="2"/>
      <c r="K95" s="2"/>
      <c r="L95" s="2"/>
    </row>
    <row r="96" spans="1:12" ht="13.8">
      <c r="A96" s="4" t="s">
        <v>288</v>
      </c>
      <c r="B96" s="4" t="s">
        <v>121</v>
      </c>
      <c r="C96" s="2"/>
      <c r="D96" s="4" t="s">
        <v>289</v>
      </c>
      <c r="E96" s="4" t="s">
        <v>151</v>
      </c>
      <c r="F96" s="4" t="s">
        <v>152</v>
      </c>
      <c r="G96" s="2"/>
      <c r="H96" s="2"/>
      <c r="I96" s="2"/>
      <c r="J96" s="2"/>
      <c r="K96" s="2"/>
      <c r="L96" s="2"/>
    </row>
    <row r="97" spans="1:12" ht="13.8">
      <c r="A97" s="2" t="s">
        <v>290</v>
      </c>
      <c r="B97" s="2" t="s">
        <v>16</v>
      </c>
      <c r="C97" s="2"/>
      <c r="D97" s="2" t="s">
        <v>291</v>
      </c>
      <c r="E97" s="2" t="s">
        <v>88</v>
      </c>
      <c r="F97" s="2" t="s">
        <v>89</v>
      </c>
      <c r="G97" s="2"/>
      <c r="H97" s="2"/>
      <c r="I97" s="2"/>
      <c r="J97" s="2"/>
      <c r="K97" s="2"/>
      <c r="L97" s="2"/>
    </row>
    <row r="98" spans="1:12" ht="13.8">
      <c r="A98" s="4" t="s">
        <v>292</v>
      </c>
      <c r="B98" s="4" t="s">
        <v>220</v>
      </c>
      <c r="C98" s="2"/>
      <c r="D98" s="4" t="s">
        <v>293</v>
      </c>
      <c r="E98" s="4" t="s">
        <v>177</v>
      </c>
      <c r="F98" s="4" t="s">
        <v>178</v>
      </c>
      <c r="G98" s="2"/>
      <c r="H98" s="2"/>
      <c r="I98" s="2"/>
      <c r="J98" s="2"/>
      <c r="K98" s="2"/>
      <c r="L98" s="2"/>
    </row>
    <row r="99" spans="1:12" ht="13.8">
      <c r="A99" s="2" t="s">
        <v>294</v>
      </c>
      <c r="B99" s="2" t="s">
        <v>121</v>
      </c>
      <c r="C99" s="2"/>
      <c r="D99" s="2" t="s">
        <v>295</v>
      </c>
      <c r="E99" s="2" t="s">
        <v>217</v>
      </c>
      <c r="F99" s="2" t="s">
        <v>218</v>
      </c>
      <c r="G99" s="2"/>
      <c r="H99" s="2"/>
      <c r="I99" s="2"/>
      <c r="J99" s="2"/>
      <c r="K99" s="2"/>
      <c r="L99" s="2"/>
    </row>
    <row r="100" spans="1:12" ht="13.8">
      <c r="A100" s="4" t="s">
        <v>296</v>
      </c>
      <c r="B100" s="4" t="s">
        <v>16</v>
      </c>
      <c r="C100" s="2"/>
      <c r="D100" s="4" t="s">
        <v>297</v>
      </c>
      <c r="E100" s="4" t="s">
        <v>151</v>
      </c>
      <c r="F100" s="4" t="s">
        <v>152</v>
      </c>
      <c r="G100" s="2"/>
      <c r="H100" s="2"/>
      <c r="I100" s="2"/>
      <c r="J100" s="2"/>
      <c r="K100" s="2"/>
      <c r="L100" s="2"/>
    </row>
    <row r="101" spans="1:12" ht="13.8">
      <c r="A101" s="2" t="s">
        <v>298</v>
      </c>
      <c r="B101" s="2" t="s">
        <v>16</v>
      </c>
      <c r="C101" s="2"/>
      <c r="D101" s="2" t="s">
        <v>299</v>
      </c>
      <c r="E101" s="2" t="s">
        <v>118</v>
      </c>
      <c r="F101" s="2" t="s">
        <v>119</v>
      </c>
      <c r="G101" s="2"/>
      <c r="H101" s="2"/>
      <c r="I101" s="2"/>
      <c r="J101" s="2"/>
      <c r="K101" s="2"/>
      <c r="L101" s="2"/>
    </row>
    <row r="102" spans="1:12" ht="13.8">
      <c r="A102" s="4" t="s">
        <v>300</v>
      </c>
      <c r="B102" s="4" t="s">
        <v>16</v>
      </c>
      <c r="C102" s="2"/>
      <c r="D102" s="4" t="s">
        <v>301</v>
      </c>
      <c r="E102" s="4" t="s">
        <v>224</v>
      </c>
      <c r="F102" s="4" t="s">
        <v>225</v>
      </c>
      <c r="G102" s="2"/>
      <c r="H102" s="2"/>
      <c r="I102" s="2"/>
      <c r="J102" s="2"/>
      <c r="K102" s="2"/>
      <c r="L102" s="2"/>
    </row>
    <row r="103" spans="1:12" ht="13.8">
      <c r="A103" s="2" t="s">
        <v>302</v>
      </c>
      <c r="B103" s="2" t="s">
        <v>121</v>
      </c>
      <c r="C103" s="2"/>
      <c r="D103" s="2" t="s">
        <v>303</v>
      </c>
      <c r="E103" s="2" t="s">
        <v>248</v>
      </c>
      <c r="F103" s="2" t="s">
        <v>249</v>
      </c>
      <c r="G103" s="2"/>
      <c r="H103" s="2"/>
      <c r="I103" s="2"/>
      <c r="J103" s="2"/>
      <c r="K103" s="2"/>
      <c r="L103" s="2"/>
    </row>
    <row r="104" spans="1:12" ht="13.8">
      <c r="A104" s="4" t="s">
        <v>304</v>
      </c>
      <c r="B104" s="4" t="s">
        <v>121</v>
      </c>
      <c r="C104" s="2"/>
      <c r="D104" s="4" t="s">
        <v>305</v>
      </c>
      <c r="E104" s="4" t="s">
        <v>151</v>
      </c>
      <c r="F104" s="4" t="s">
        <v>152</v>
      </c>
      <c r="G104" s="2"/>
      <c r="H104" s="2"/>
      <c r="I104" s="2"/>
      <c r="J104" s="2"/>
      <c r="K104" s="2"/>
      <c r="L104" s="2"/>
    </row>
    <row r="105" spans="1:12" ht="13.8">
      <c r="A105" s="2" t="s">
        <v>306</v>
      </c>
      <c r="B105" s="2" t="s">
        <v>16</v>
      </c>
      <c r="C105" s="2"/>
      <c r="D105" s="2" t="s">
        <v>307</v>
      </c>
      <c r="E105" s="2" t="s">
        <v>207</v>
      </c>
      <c r="F105" s="2" t="s">
        <v>208</v>
      </c>
      <c r="G105" s="2"/>
      <c r="H105" s="2"/>
      <c r="I105" s="2"/>
      <c r="J105" s="2"/>
      <c r="K105" s="2"/>
      <c r="L105" s="2"/>
    </row>
    <row r="106" spans="1:12" ht="13.8">
      <c r="A106" s="4" t="s">
        <v>308</v>
      </c>
      <c r="B106" s="4" t="s">
        <v>16</v>
      </c>
      <c r="C106" s="2"/>
      <c r="D106" s="4" t="s">
        <v>309</v>
      </c>
      <c r="E106" s="4" t="s">
        <v>272</v>
      </c>
      <c r="F106" s="4" t="s">
        <v>273</v>
      </c>
      <c r="G106" s="2"/>
      <c r="H106" s="2"/>
      <c r="I106" s="2"/>
      <c r="J106" s="2"/>
      <c r="K106" s="2"/>
      <c r="L106" s="2"/>
    </row>
    <row r="107" spans="1:12" ht="13.8">
      <c r="A107" s="2" t="s">
        <v>310</v>
      </c>
      <c r="B107" s="2" t="s">
        <v>121</v>
      </c>
      <c r="C107" s="2"/>
      <c r="D107" s="2" t="s">
        <v>311</v>
      </c>
      <c r="E107" s="2" t="s">
        <v>125</v>
      </c>
      <c r="F107" s="2" t="s">
        <v>126</v>
      </c>
      <c r="G107" s="2"/>
      <c r="H107" s="2"/>
      <c r="I107" s="2"/>
      <c r="J107" s="2"/>
      <c r="K107" s="2"/>
      <c r="L107" s="2"/>
    </row>
    <row r="108" spans="1:12" ht="13.8">
      <c r="A108" s="4" t="s">
        <v>312</v>
      </c>
      <c r="B108" s="4" t="s">
        <v>220</v>
      </c>
      <c r="C108" s="2"/>
      <c r="D108" s="4" t="s">
        <v>313</v>
      </c>
      <c r="E108" s="4" t="s">
        <v>44</v>
      </c>
      <c r="F108" s="4" t="s">
        <v>45</v>
      </c>
      <c r="G108" s="2"/>
      <c r="H108" s="2"/>
      <c r="I108" s="2"/>
      <c r="J108" s="2"/>
      <c r="K108" s="2"/>
      <c r="L108" s="2"/>
    </row>
    <row r="109" spans="1:12" ht="13.8">
      <c r="A109" s="2" t="s">
        <v>314</v>
      </c>
      <c r="B109" s="2" t="s">
        <v>121</v>
      </c>
      <c r="C109" s="2"/>
      <c r="D109" s="2" t="s">
        <v>315</v>
      </c>
      <c r="E109" s="2" t="s">
        <v>207</v>
      </c>
      <c r="F109" s="2" t="s">
        <v>208</v>
      </c>
      <c r="G109" s="2"/>
      <c r="H109" s="2"/>
      <c r="I109" s="2"/>
      <c r="J109" s="2"/>
      <c r="K109" s="2"/>
      <c r="L109" s="2"/>
    </row>
    <row r="110" spans="1:12" ht="13.8">
      <c r="A110" s="4" t="s">
        <v>316</v>
      </c>
      <c r="B110" s="4" t="s">
        <v>121</v>
      </c>
      <c r="C110" s="2"/>
      <c r="D110" s="4" t="s">
        <v>317</v>
      </c>
      <c r="E110" s="4" t="s">
        <v>11</v>
      </c>
      <c r="F110" s="4" t="s">
        <v>12</v>
      </c>
      <c r="G110" s="2"/>
      <c r="H110" s="2"/>
      <c r="I110" s="2"/>
      <c r="J110" s="2"/>
      <c r="K110" s="2"/>
      <c r="L110" s="2"/>
    </row>
    <row r="111" spans="1:12" ht="13.8">
      <c r="A111" s="2" t="s">
        <v>318</v>
      </c>
      <c r="B111" s="2" t="s">
        <v>16</v>
      </c>
      <c r="C111" s="2"/>
      <c r="D111" s="2" t="s">
        <v>319</v>
      </c>
      <c r="E111" s="2" t="s">
        <v>76</v>
      </c>
      <c r="F111" s="2" t="s">
        <v>77</v>
      </c>
      <c r="G111" s="2"/>
      <c r="H111" s="2"/>
      <c r="I111" s="2"/>
      <c r="J111" s="2"/>
      <c r="K111" s="2"/>
      <c r="L111" s="2"/>
    </row>
    <row r="112" spans="1:12" ht="13.8">
      <c r="A112" s="4" t="s">
        <v>320</v>
      </c>
      <c r="B112" s="4" t="s">
        <v>16</v>
      </c>
      <c r="C112" s="2"/>
      <c r="D112" s="4" t="s">
        <v>321</v>
      </c>
      <c r="E112" s="4" t="s">
        <v>260</v>
      </c>
      <c r="F112" s="4" t="s">
        <v>261</v>
      </c>
      <c r="G112" s="2"/>
      <c r="H112" s="2"/>
      <c r="I112" s="2"/>
      <c r="J112" s="2"/>
      <c r="K112" s="2"/>
      <c r="L112" s="2"/>
    </row>
    <row r="113" spans="1:12" ht="13.8">
      <c r="A113" s="2" t="s">
        <v>322</v>
      </c>
      <c r="B113" s="2" t="s">
        <v>220</v>
      </c>
      <c r="C113" s="2"/>
      <c r="D113" s="2" t="s">
        <v>323</v>
      </c>
      <c r="E113" s="2" t="s">
        <v>18</v>
      </c>
      <c r="F113" s="2" t="s">
        <v>19</v>
      </c>
      <c r="G113" s="2"/>
      <c r="H113" s="2"/>
      <c r="I113" s="2"/>
      <c r="J113" s="2"/>
      <c r="K113" s="2"/>
      <c r="L113" s="2"/>
    </row>
    <row r="114" spans="1:12" ht="13.8">
      <c r="A114" s="4" t="s">
        <v>324</v>
      </c>
      <c r="B114" s="4" t="s">
        <v>16</v>
      </c>
      <c r="C114" s="2"/>
      <c r="D114" s="4" t="s">
        <v>325</v>
      </c>
      <c r="E114" s="4" t="s">
        <v>24</v>
      </c>
      <c r="F114" s="4" t="s">
        <v>25</v>
      </c>
      <c r="G114" s="2"/>
      <c r="H114" s="2"/>
      <c r="I114" s="2"/>
      <c r="J114" s="2"/>
      <c r="K114" s="2"/>
      <c r="L114" s="2"/>
    </row>
    <row r="115" spans="1:12" ht="13.8">
      <c r="A115" s="2" t="s">
        <v>326</v>
      </c>
      <c r="B115" s="2" t="s">
        <v>121</v>
      </c>
      <c r="C115" s="2"/>
      <c r="D115" s="2" t="s">
        <v>327</v>
      </c>
      <c r="E115" s="2" t="s">
        <v>114</v>
      </c>
      <c r="F115" s="2" t="s">
        <v>115</v>
      </c>
      <c r="G115" s="2"/>
      <c r="H115" s="2"/>
      <c r="I115" s="2"/>
      <c r="J115" s="2"/>
      <c r="K115" s="2"/>
      <c r="L115" s="2"/>
    </row>
    <row r="116" spans="1:12" ht="13.8">
      <c r="A116" s="4" t="s">
        <v>328</v>
      </c>
      <c r="B116" s="4" t="s">
        <v>16</v>
      </c>
      <c r="C116" s="2"/>
      <c r="D116" s="4" t="s">
        <v>329</v>
      </c>
      <c r="E116" s="4" t="s">
        <v>207</v>
      </c>
      <c r="F116" s="4" t="s">
        <v>208</v>
      </c>
      <c r="G116" s="2"/>
      <c r="H116" s="2"/>
      <c r="I116" s="2"/>
      <c r="J116" s="2"/>
      <c r="K116" s="2"/>
      <c r="L116" s="2"/>
    </row>
    <row r="117" spans="1:12" ht="13.8">
      <c r="A117" s="2" t="s">
        <v>330</v>
      </c>
      <c r="B117" s="2" t="s">
        <v>16</v>
      </c>
      <c r="C117" s="2"/>
      <c r="D117" s="2" t="s">
        <v>331</v>
      </c>
      <c r="E117" s="2" t="s">
        <v>18</v>
      </c>
      <c r="F117" s="2" t="s">
        <v>19</v>
      </c>
      <c r="G117" s="2"/>
      <c r="H117" s="2"/>
      <c r="I117" s="2"/>
      <c r="J117" s="2"/>
      <c r="K117" s="2"/>
      <c r="L117" s="2"/>
    </row>
    <row r="118" spans="1:12" ht="13.8">
      <c r="A118" s="4" t="s">
        <v>332</v>
      </c>
      <c r="B118" s="4" t="s">
        <v>121</v>
      </c>
      <c r="C118" s="2"/>
      <c r="D118" s="4" t="s">
        <v>333</v>
      </c>
      <c r="E118" s="4" t="s">
        <v>207</v>
      </c>
      <c r="F118" s="4" t="s">
        <v>208</v>
      </c>
      <c r="G118" s="2"/>
      <c r="H118" s="2"/>
      <c r="I118" s="2"/>
      <c r="J118" s="2"/>
      <c r="K118" s="2"/>
      <c r="L118" s="2"/>
    </row>
    <row r="119" spans="1:12" ht="13.8">
      <c r="A119" s="2" t="s">
        <v>334</v>
      </c>
      <c r="B119" s="2" t="s">
        <v>16</v>
      </c>
      <c r="C119" s="2"/>
      <c r="D119" s="2" t="s">
        <v>335</v>
      </c>
      <c r="E119" s="2" t="s">
        <v>114</v>
      </c>
      <c r="F119" s="2" t="s">
        <v>115</v>
      </c>
      <c r="G119" s="2"/>
      <c r="H119" s="2"/>
      <c r="I119" s="2"/>
      <c r="J119" s="2"/>
      <c r="K119" s="2"/>
      <c r="L119" s="2"/>
    </row>
    <row r="120" spans="1:12" ht="13.8">
      <c r="A120" s="4" t="s">
        <v>336</v>
      </c>
      <c r="B120" s="4" t="s">
        <v>16</v>
      </c>
      <c r="C120" s="2"/>
      <c r="D120" s="4" t="s">
        <v>337</v>
      </c>
      <c r="E120" s="4" t="s">
        <v>40</v>
      </c>
      <c r="F120" s="4" t="s">
        <v>41</v>
      </c>
      <c r="G120" s="2"/>
      <c r="H120" s="2"/>
      <c r="I120" s="2"/>
      <c r="J120" s="2"/>
      <c r="K120" s="2"/>
      <c r="L120" s="2"/>
    </row>
    <row r="121" spans="1:12" ht="13.8">
      <c r="A121" s="2" t="s">
        <v>338</v>
      </c>
      <c r="B121" s="2" t="s">
        <v>220</v>
      </c>
      <c r="C121" s="2"/>
      <c r="D121" s="2" t="s">
        <v>339</v>
      </c>
      <c r="E121" s="2" t="s">
        <v>56</v>
      </c>
      <c r="F121" s="2" t="s">
        <v>57</v>
      </c>
      <c r="G121" s="2"/>
      <c r="H121" s="2"/>
      <c r="I121" s="2"/>
      <c r="J121" s="2"/>
      <c r="K121" s="2"/>
      <c r="L121" s="2"/>
    </row>
    <row r="122" spans="1:12" ht="13.8">
      <c r="A122" s="4" t="s">
        <v>340</v>
      </c>
      <c r="B122" s="4" t="s">
        <v>16</v>
      </c>
      <c r="C122" s="2"/>
      <c r="D122" s="4" t="s">
        <v>341</v>
      </c>
      <c r="E122" s="4" t="s">
        <v>44</v>
      </c>
      <c r="F122" s="4" t="s">
        <v>45</v>
      </c>
      <c r="G122" s="2"/>
      <c r="H122" s="2"/>
      <c r="I122" s="2"/>
      <c r="J122" s="2"/>
      <c r="K122" s="2"/>
      <c r="L122" s="2"/>
    </row>
    <row r="123" spans="1:12" ht="13.8">
      <c r="A123" s="2" t="s">
        <v>342</v>
      </c>
      <c r="B123" s="2" t="s">
        <v>121</v>
      </c>
      <c r="C123" s="2"/>
      <c r="D123" s="2" t="s">
        <v>343</v>
      </c>
      <c r="E123" s="2" t="s">
        <v>106</v>
      </c>
      <c r="F123" s="2" t="s">
        <v>107</v>
      </c>
      <c r="G123" s="2"/>
      <c r="H123" s="2"/>
      <c r="I123" s="2"/>
      <c r="J123" s="2"/>
      <c r="K123" s="2"/>
      <c r="L123" s="2"/>
    </row>
    <row r="124" spans="1:12" ht="13.8">
      <c r="A124" s="4" t="s">
        <v>344</v>
      </c>
      <c r="B124" s="4" t="s">
        <v>9</v>
      </c>
      <c r="C124" s="2"/>
      <c r="D124" s="4" t="s">
        <v>345</v>
      </c>
      <c r="E124" s="4" t="s">
        <v>48</v>
      </c>
      <c r="F124" s="4" t="s">
        <v>49</v>
      </c>
      <c r="G124" s="2"/>
      <c r="H124" s="2"/>
      <c r="I124" s="2"/>
      <c r="J124" s="2"/>
      <c r="K124" s="2"/>
      <c r="L124" s="2"/>
    </row>
    <row r="125" spans="1:12" ht="13.8">
      <c r="A125" s="2" t="s">
        <v>346</v>
      </c>
      <c r="B125" s="2" t="s">
        <v>16</v>
      </c>
      <c r="C125" s="2"/>
      <c r="D125" s="2" t="s">
        <v>347</v>
      </c>
      <c r="E125" s="2" t="s">
        <v>224</v>
      </c>
      <c r="F125" s="2" t="s">
        <v>225</v>
      </c>
      <c r="G125" s="2"/>
      <c r="H125" s="2"/>
      <c r="I125" s="2"/>
      <c r="J125" s="2"/>
      <c r="K125" s="2"/>
      <c r="L125" s="2"/>
    </row>
    <row r="126" spans="1:12" ht="13.8">
      <c r="A126" s="4" t="s">
        <v>348</v>
      </c>
      <c r="B126" s="4" t="s">
        <v>9</v>
      </c>
      <c r="C126" s="2"/>
      <c r="D126" s="4" t="s">
        <v>349</v>
      </c>
      <c r="E126" s="4" t="s">
        <v>40</v>
      </c>
      <c r="F126" s="4" t="s">
        <v>41</v>
      </c>
      <c r="G126" s="2"/>
      <c r="H126" s="2"/>
      <c r="I126" s="2"/>
      <c r="J126" s="2"/>
      <c r="K126" s="2"/>
      <c r="L126" s="2"/>
    </row>
    <row r="127" spans="1:12" ht="13.8">
      <c r="A127" s="2" t="s">
        <v>350</v>
      </c>
      <c r="B127" s="2" t="s">
        <v>16</v>
      </c>
      <c r="C127" s="2"/>
      <c r="D127" s="2" t="s">
        <v>351</v>
      </c>
      <c r="E127" s="2" t="s">
        <v>40</v>
      </c>
      <c r="F127" s="2" t="s">
        <v>41</v>
      </c>
      <c r="G127" s="2"/>
      <c r="H127" s="2"/>
      <c r="I127" s="2"/>
      <c r="J127" s="2"/>
      <c r="K127" s="2"/>
      <c r="L127" s="2"/>
    </row>
    <row r="128" spans="1:12" ht="13.8">
      <c r="A128" s="4" t="s">
        <v>352</v>
      </c>
      <c r="B128" s="4" t="s">
        <v>16</v>
      </c>
      <c r="C128" s="2"/>
      <c r="D128" s="4" t="s">
        <v>353</v>
      </c>
      <c r="E128" s="4" t="s">
        <v>24</v>
      </c>
      <c r="F128" s="4" t="s">
        <v>25</v>
      </c>
      <c r="G128" s="2"/>
      <c r="H128" s="2"/>
      <c r="I128" s="2"/>
      <c r="J128" s="2"/>
      <c r="K128" s="2"/>
      <c r="L128" s="2"/>
    </row>
    <row r="129" spans="1:12" ht="13.8">
      <c r="A129" s="2" t="s">
        <v>354</v>
      </c>
      <c r="B129" s="2" t="s">
        <v>9</v>
      </c>
      <c r="C129" s="2"/>
      <c r="D129" s="2" t="s">
        <v>355</v>
      </c>
      <c r="E129" s="2" t="s">
        <v>35</v>
      </c>
      <c r="F129" s="2" t="s">
        <v>36</v>
      </c>
      <c r="G129" s="2"/>
      <c r="H129" s="2"/>
      <c r="I129" s="2"/>
      <c r="J129" s="2"/>
      <c r="K129" s="2"/>
      <c r="L129" s="2"/>
    </row>
    <row r="130" spans="1:12" ht="13.8">
      <c r="A130" s="4" t="s">
        <v>356</v>
      </c>
      <c r="B130" s="4" t="s">
        <v>121</v>
      </c>
      <c r="C130" s="2"/>
      <c r="D130" s="4" t="s">
        <v>357</v>
      </c>
      <c r="E130" s="4" t="s">
        <v>88</v>
      </c>
      <c r="F130" s="4" t="s">
        <v>89</v>
      </c>
      <c r="G130" s="2"/>
      <c r="H130" s="2"/>
      <c r="I130" s="2"/>
      <c r="J130" s="2"/>
      <c r="K130" s="2"/>
      <c r="L130" s="2"/>
    </row>
    <row r="131" spans="1:12" ht="13.8">
      <c r="A131" s="2" t="s">
        <v>358</v>
      </c>
      <c r="B131" s="2" t="s">
        <v>16</v>
      </c>
      <c r="C131" s="2"/>
      <c r="D131" s="2" t="s">
        <v>359</v>
      </c>
      <c r="E131" s="2" t="s">
        <v>157</v>
      </c>
      <c r="F131" s="2" t="s">
        <v>158</v>
      </c>
      <c r="G131" s="2"/>
      <c r="H131" s="2"/>
      <c r="I131" s="2"/>
      <c r="J131" s="2"/>
      <c r="K131" s="2"/>
      <c r="L131" s="2"/>
    </row>
    <row r="132" spans="1:12" ht="13.8">
      <c r="A132" s="4" t="s">
        <v>360</v>
      </c>
      <c r="B132" s="4" t="s">
        <v>16</v>
      </c>
      <c r="C132" s="2"/>
      <c r="D132" s="4" t="s">
        <v>361</v>
      </c>
      <c r="E132" s="4" t="s">
        <v>110</v>
      </c>
      <c r="F132" s="4" t="s">
        <v>111</v>
      </c>
      <c r="G132" s="2"/>
      <c r="H132" s="2"/>
      <c r="I132" s="2"/>
      <c r="J132" s="2"/>
      <c r="K132" s="2"/>
      <c r="L132" s="2"/>
    </row>
    <row r="133" spans="1:12" ht="13.8">
      <c r="A133" s="2" t="s">
        <v>362</v>
      </c>
      <c r="B133" s="2" t="s">
        <v>16</v>
      </c>
      <c r="C133" s="2"/>
      <c r="D133" s="2" t="s">
        <v>363</v>
      </c>
      <c r="E133" s="2" t="s">
        <v>207</v>
      </c>
      <c r="F133" s="2" t="s">
        <v>208</v>
      </c>
      <c r="G133" s="2"/>
      <c r="H133" s="2"/>
      <c r="I133" s="2"/>
      <c r="J133" s="2"/>
      <c r="K133" s="2"/>
      <c r="L133" s="2"/>
    </row>
    <row r="134" spans="1:12" ht="13.8">
      <c r="A134" s="4" t="s">
        <v>364</v>
      </c>
      <c r="B134" s="4" t="s">
        <v>16</v>
      </c>
      <c r="C134" s="2"/>
      <c r="D134" s="4" t="s">
        <v>365</v>
      </c>
      <c r="E134" s="4" t="s">
        <v>366</v>
      </c>
      <c r="F134" s="4" t="s">
        <v>367</v>
      </c>
      <c r="G134" s="2"/>
      <c r="H134" s="2"/>
      <c r="I134" s="2"/>
      <c r="J134" s="2"/>
      <c r="K134" s="2"/>
      <c r="L134" s="2"/>
    </row>
    <row r="135" spans="1:12" ht="13.8">
      <c r="A135" s="2" t="s">
        <v>368</v>
      </c>
      <c r="B135" s="2" t="s">
        <v>121</v>
      </c>
      <c r="C135" s="2"/>
      <c r="D135" s="2" t="s">
        <v>369</v>
      </c>
      <c r="E135" s="2" t="s">
        <v>366</v>
      </c>
      <c r="F135" s="2" t="s">
        <v>367</v>
      </c>
      <c r="G135" s="2"/>
      <c r="H135" s="2"/>
      <c r="I135" s="2"/>
      <c r="J135" s="2"/>
      <c r="K135" s="2"/>
      <c r="L135" s="2"/>
    </row>
    <row r="136" spans="1:12" ht="13.8">
      <c r="A136" s="4" t="s">
        <v>370</v>
      </c>
      <c r="B136" s="4" t="s">
        <v>16</v>
      </c>
      <c r="C136" s="2"/>
      <c r="D136" s="4" t="s">
        <v>371</v>
      </c>
      <c r="E136" s="4" t="s">
        <v>30</v>
      </c>
      <c r="F136" s="4" t="s">
        <v>31</v>
      </c>
      <c r="G136" s="2"/>
      <c r="H136" s="2"/>
      <c r="I136" s="2"/>
      <c r="J136" s="2"/>
      <c r="K136" s="2"/>
      <c r="L136" s="2"/>
    </row>
    <row r="137" spans="1:12" ht="13.8">
      <c r="A137" s="2" t="s">
        <v>372</v>
      </c>
      <c r="B137" s="2" t="s">
        <v>16</v>
      </c>
      <c r="C137" s="2"/>
      <c r="D137" s="2" t="s">
        <v>373</v>
      </c>
      <c r="E137" s="2" t="s">
        <v>110</v>
      </c>
      <c r="F137" s="2" t="s">
        <v>111</v>
      </c>
      <c r="G137" s="2"/>
      <c r="H137" s="2"/>
      <c r="I137" s="2"/>
      <c r="J137" s="2"/>
      <c r="K137" s="2"/>
      <c r="L137" s="2"/>
    </row>
    <row r="138" spans="1:12" ht="13.8">
      <c r="A138" s="4" t="s">
        <v>374</v>
      </c>
      <c r="B138" s="4" t="s">
        <v>121</v>
      </c>
      <c r="C138" s="2"/>
      <c r="D138" s="4" t="s">
        <v>375</v>
      </c>
      <c r="E138" s="4" t="s">
        <v>106</v>
      </c>
      <c r="F138" s="4" t="s">
        <v>107</v>
      </c>
      <c r="G138" s="2"/>
      <c r="H138" s="2"/>
      <c r="I138" s="2"/>
      <c r="J138" s="2"/>
      <c r="K138" s="2"/>
      <c r="L138" s="2"/>
    </row>
    <row r="139" spans="1:12" ht="13.8">
      <c r="A139" s="2" t="s">
        <v>376</v>
      </c>
      <c r="B139" s="2" t="s">
        <v>9</v>
      </c>
      <c r="C139" s="2"/>
      <c r="D139" s="2" t="s">
        <v>377</v>
      </c>
      <c r="E139" s="2" t="s">
        <v>66</v>
      </c>
      <c r="F139" s="2" t="s">
        <v>67</v>
      </c>
      <c r="G139" s="2"/>
      <c r="H139" s="2"/>
      <c r="I139" s="2"/>
      <c r="J139" s="2"/>
      <c r="K139" s="2"/>
      <c r="L139" s="2"/>
    </row>
    <row r="140" spans="1:12" ht="13.8">
      <c r="A140" s="4" t="s">
        <v>378</v>
      </c>
      <c r="B140" s="4" t="s">
        <v>16</v>
      </c>
      <c r="C140" s="2"/>
      <c r="D140" s="4" t="s">
        <v>379</v>
      </c>
      <c r="E140" s="4" t="s">
        <v>272</v>
      </c>
      <c r="F140" s="4" t="s">
        <v>273</v>
      </c>
      <c r="G140" s="2"/>
      <c r="H140" s="2"/>
      <c r="I140" s="2"/>
      <c r="J140" s="2"/>
      <c r="K140" s="2"/>
      <c r="L140" s="2"/>
    </row>
    <row r="141" spans="1:12" ht="13.8">
      <c r="A141" s="2" t="s">
        <v>380</v>
      </c>
      <c r="B141" s="2" t="s">
        <v>16</v>
      </c>
      <c r="C141" s="2"/>
      <c r="D141" s="2" t="s">
        <v>381</v>
      </c>
      <c r="E141" s="2" t="s">
        <v>272</v>
      </c>
      <c r="F141" s="2" t="s">
        <v>273</v>
      </c>
      <c r="G141" s="2"/>
      <c r="H141" s="2"/>
      <c r="I141" s="2"/>
      <c r="J141" s="2"/>
      <c r="K141" s="2"/>
      <c r="L141" s="2"/>
    </row>
    <row r="142" spans="1:12" ht="13.8">
      <c r="A142" s="4" t="s">
        <v>382</v>
      </c>
      <c r="B142" s="4" t="s">
        <v>121</v>
      </c>
      <c r="C142" s="2"/>
      <c r="D142" s="4" t="s">
        <v>383</v>
      </c>
      <c r="E142" s="4" t="s">
        <v>24</v>
      </c>
      <c r="F142" s="4" t="s">
        <v>25</v>
      </c>
      <c r="G142" s="2"/>
      <c r="H142" s="2"/>
      <c r="I142" s="2"/>
      <c r="J142" s="2"/>
      <c r="K142" s="2"/>
      <c r="L142" s="2"/>
    </row>
    <row r="143" spans="1:12" ht="13.8">
      <c r="A143" s="2" t="s">
        <v>384</v>
      </c>
      <c r="B143" s="2" t="s">
        <v>220</v>
      </c>
      <c r="C143" s="2"/>
      <c r="D143" s="2" t="s">
        <v>385</v>
      </c>
      <c r="E143" s="2" t="s">
        <v>24</v>
      </c>
      <c r="F143" s="2" t="s">
        <v>25</v>
      </c>
      <c r="G143" s="2"/>
      <c r="H143" s="2"/>
      <c r="I143" s="2"/>
      <c r="J143" s="2"/>
      <c r="K143" s="2"/>
      <c r="L143" s="2"/>
    </row>
    <row r="144" spans="1:12" ht="13.8">
      <c r="A144" s="4" t="s">
        <v>386</v>
      </c>
      <c r="B144" s="4" t="s">
        <v>220</v>
      </c>
      <c r="C144" s="2"/>
      <c r="D144" s="4" t="s">
        <v>387</v>
      </c>
      <c r="E144" s="4" t="s">
        <v>151</v>
      </c>
      <c r="F144" s="4" t="s">
        <v>152</v>
      </c>
      <c r="G144" s="2"/>
      <c r="H144" s="2"/>
      <c r="I144" s="2"/>
      <c r="J144" s="2"/>
      <c r="K144" s="2"/>
      <c r="L144" s="2"/>
    </row>
    <row r="145" spans="1:12" ht="13.8">
      <c r="A145" s="2" t="s">
        <v>388</v>
      </c>
      <c r="B145" s="2" t="s">
        <v>16</v>
      </c>
      <c r="C145" s="2"/>
      <c r="D145" s="2" t="s">
        <v>389</v>
      </c>
      <c r="E145" s="2" t="s">
        <v>96</v>
      </c>
      <c r="F145" s="2" t="s">
        <v>97</v>
      </c>
      <c r="G145" s="2"/>
      <c r="H145" s="2"/>
      <c r="I145" s="2"/>
      <c r="J145" s="2"/>
      <c r="K145" s="2"/>
      <c r="L145" s="2"/>
    </row>
    <row r="146" spans="1:12" ht="13.8">
      <c r="A146" s="4" t="s">
        <v>390</v>
      </c>
      <c r="B146" s="4" t="s">
        <v>16</v>
      </c>
      <c r="C146" s="2"/>
      <c r="D146" s="4" t="s">
        <v>391</v>
      </c>
      <c r="E146" s="4" t="s">
        <v>11</v>
      </c>
      <c r="F146" s="4" t="s">
        <v>12</v>
      </c>
      <c r="G146" s="2"/>
      <c r="H146" s="2"/>
      <c r="I146" s="2"/>
      <c r="J146" s="2"/>
      <c r="K146" s="2"/>
      <c r="L146" s="2"/>
    </row>
    <row r="147" spans="1:12" ht="13.8">
      <c r="A147" s="2" t="s">
        <v>392</v>
      </c>
      <c r="B147" s="2" t="s">
        <v>16</v>
      </c>
      <c r="C147" s="2"/>
      <c r="D147" s="2" t="s">
        <v>393</v>
      </c>
      <c r="E147" s="2" t="s">
        <v>24</v>
      </c>
      <c r="F147" s="2" t="s">
        <v>25</v>
      </c>
      <c r="G147" s="2"/>
      <c r="H147" s="2"/>
      <c r="I147" s="2"/>
      <c r="J147" s="2"/>
      <c r="K147" s="2"/>
      <c r="L147" s="2"/>
    </row>
    <row r="148" spans="1:12" ht="13.8">
      <c r="A148" s="4" t="s">
        <v>394</v>
      </c>
      <c r="B148" s="4" t="s">
        <v>16</v>
      </c>
      <c r="C148" s="2"/>
      <c r="D148" s="4" t="s">
        <v>395</v>
      </c>
      <c r="E148" s="4" t="s">
        <v>44</v>
      </c>
      <c r="F148" s="4" t="s">
        <v>45</v>
      </c>
      <c r="G148" s="2"/>
      <c r="H148" s="2"/>
      <c r="I148" s="2"/>
      <c r="J148" s="2"/>
      <c r="K148" s="2"/>
      <c r="L148" s="2"/>
    </row>
    <row r="149" spans="1:12" ht="13.8">
      <c r="A149" s="2" t="s">
        <v>396</v>
      </c>
      <c r="B149" s="2" t="s">
        <v>9</v>
      </c>
      <c r="C149" s="2"/>
      <c r="D149" s="2" t="s">
        <v>397</v>
      </c>
      <c r="E149" s="2" t="s">
        <v>114</v>
      </c>
      <c r="F149" s="2" t="s">
        <v>115</v>
      </c>
      <c r="G149" s="2"/>
      <c r="H149" s="2"/>
      <c r="I149" s="2"/>
      <c r="J149" s="2"/>
      <c r="K149" s="2"/>
      <c r="L149" s="2"/>
    </row>
    <row r="150" spans="1:12" ht="13.8">
      <c r="A150" s="4" t="s">
        <v>398</v>
      </c>
      <c r="B150" s="4" t="s">
        <v>16</v>
      </c>
      <c r="C150" s="2"/>
      <c r="D150" s="4" t="s">
        <v>399</v>
      </c>
      <c r="E150" s="4" t="s">
        <v>40</v>
      </c>
      <c r="F150" s="4" t="s">
        <v>41</v>
      </c>
      <c r="G150" s="2"/>
      <c r="H150" s="2"/>
      <c r="I150" s="2"/>
      <c r="J150" s="2"/>
      <c r="K150" s="2"/>
      <c r="L150" s="2"/>
    </row>
    <row r="151" spans="1:12" ht="13.8">
      <c r="A151" s="2" t="s">
        <v>400</v>
      </c>
      <c r="B151" s="2" t="s">
        <v>16</v>
      </c>
      <c r="C151" s="2"/>
      <c r="D151" s="2" t="s">
        <v>401</v>
      </c>
      <c r="E151" s="2" t="s">
        <v>84</v>
      </c>
      <c r="F151" s="2" t="s">
        <v>85</v>
      </c>
      <c r="G151" s="2"/>
      <c r="H151" s="2"/>
      <c r="I151" s="2"/>
      <c r="J151" s="2"/>
      <c r="K151" s="2"/>
      <c r="L151" s="2"/>
    </row>
    <row r="152" spans="1:12" ht="13.8">
      <c r="A152" s="4" t="s">
        <v>402</v>
      </c>
      <c r="B152" s="4" t="s">
        <v>16</v>
      </c>
      <c r="C152" s="2"/>
      <c r="D152" s="4" t="s">
        <v>403</v>
      </c>
      <c r="E152" s="4" t="s">
        <v>191</v>
      </c>
      <c r="F152" s="4" t="s">
        <v>192</v>
      </c>
      <c r="G152" s="2"/>
      <c r="H152" s="2"/>
      <c r="I152" s="2"/>
      <c r="J152" s="2"/>
      <c r="K152" s="2"/>
      <c r="L152" s="2"/>
    </row>
    <row r="153" spans="1:12" ht="13.8">
      <c r="A153" s="2" t="s">
        <v>404</v>
      </c>
      <c r="B153" s="2" t="s">
        <v>16</v>
      </c>
      <c r="C153" s="2"/>
      <c r="D153" s="2" t="s">
        <v>405</v>
      </c>
      <c r="E153" s="2" t="s">
        <v>177</v>
      </c>
      <c r="F153" s="2" t="s">
        <v>178</v>
      </c>
      <c r="G153" s="2"/>
      <c r="H153" s="2"/>
      <c r="I153" s="2"/>
      <c r="J153" s="2"/>
      <c r="K153" s="2"/>
      <c r="L153" s="2"/>
    </row>
    <row r="154" spans="1:12" ht="13.8">
      <c r="A154" s="4" t="s">
        <v>406</v>
      </c>
      <c r="B154" s="4" t="s">
        <v>16</v>
      </c>
      <c r="C154" s="2"/>
      <c r="D154" s="4" t="s">
        <v>407</v>
      </c>
      <c r="E154" s="4" t="s">
        <v>76</v>
      </c>
      <c r="F154" s="4" t="s">
        <v>77</v>
      </c>
      <c r="G154" s="2"/>
      <c r="H154" s="2"/>
      <c r="I154" s="2"/>
      <c r="J154" s="2"/>
      <c r="K154" s="2"/>
      <c r="L154" s="2"/>
    </row>
    <row r="155" spans="1:12" ht="13.8">
      <c r="A155" s="2" t="s">
        <v>408</v>
      </c>
      <c r="B155" s="2" t="s">
        <v>9</v>
      </c>
      <c r="C155" s="2"/>
      <c r="D155" s="2" t="s">
        <v>409</v>
      </c>
      <c r="E155" s="2" t="s">
        <v>157</v>
      </c>
      <c r="F155" s="2" t="s">
        <v>158</v>
      </c>
      <c r="G155" s="2"/>
      <c r="H155" s="2"/>
      <c r="I155" s="2"/>
      <c r="J155" s="2"/>
      <c r="K155" s="2"/>
      <c r="L155" s="2"/>
    </row>
    <row r="156" spans="1:12" ht="13.8">
      <c r="A156" s="4" t="s">
        <v>410</v>
      </c>
      <c r="B156" s="4" t="s">
        <v>220</v>
      </c>
      <c r="C156" s="2"/>
      <c r="D156" s="4" t="s">
        <v>411</v>
      </c>
      <c r="E156" s="4" t="s">
        <v>106</v>
      </c>
      <c r="F156" s="4" t="s">
        <v>107</v>
      </c>
      <c r="G156" s="2"/>
      <c r="H156" s="2"/>
      <c r="I156" s="2"/>
      <c r="J156" s="2"/>
      <c r="K156" s="2"/>
      <c r="L156" s="2"/>
    </row>
    <row r="157" spans="1:12" ht="13.8">
      <c r="A157" s="2" t="s">
        <v>412</v>
      </c>
      <c r="B157" s="2" t="s">
        <v>16</v>
      </c>
      <c r="C157" s="2"/>
      <c r="D157" s="2" t="s">
        <v>413</v>
      </c>
      <c r="E157" s="2" t="s">
        <v>35</v>
      </c>
      <c r="F157" s="2" t="s">
        <v>36</v>
      </c>
      <c r="G157" s="2"/>
      <c r="H157" s="2"/>
      <c r="I157" s="2"/>
      <c r="J157" s="2"/>
      <c r="K157" s="2"/>
      <c r="L157" s="2"/>
    </row>
    <row r="158" spans="1:12" ht="13.8">
      <c r="A158" s="4" t="s">
        <v>414</v>
      </c>
      <c r="B158" s="4" t="s">
        <v>16</v>
      </c>
      <c r="C158" s="2"/>
      <c r="D158" s="4" t="s">
        <v>415</v>
      </c>
      <c r="E158" s="4" t="s">
        <v>416</v>
      </c>
      <c r="F158" s="4" t="s">
        <v>417</v>
      </c>
      <c r="G158" s="2"/>
      <c r="H158" s="2"/>
      <c r="I158" s="2"/>
      <c r="J158" s="2"/>
      <c r="K158" s="2"/>
      <c r="L158" s="2"/>
    </row>
    <row r="159" spans="1:12" ht="13.8">
      <c r="A159" s="2" t="s">
        <v>418</v>
      </c>
      <c r="B159" s="2" t="s">
        <v>121</v>
      </c>
      <c r="C159" s="2"/>
      <c r="D159" s="2" t="s">
        <v>419</v>
      </c>
      <c r="E159" s="2" t="s">
        <v>96</v>
      </c>
      <c r="F159" s="2" t="s">
        <v>97</v>
      </c>
      <c r="G159" s="2"/>
      <c r="H159" s="2"/>
      <c r="I159" s="2"/>
      <c r="J159" s="2"/>
      <c r="K159" s="2"/>
      <c r="L159" s="2"/>
    </row>
    <row r="160" spans="1:12" ht="13.8">
      <c r="A160" s="4" t="s">
        <v>420</v>
      </c>
      <c r="B160" s="4" t="s">
        <v>220</v>
      </c>
      <c r="C160" s="2"/>
      <c r="D160" s="4" t="s">
        <v>421</v>
      </c>
      <c r="E160" s="4" t="s">
        <v>88</v>
      </c>
      <c r="F160" s="4" t="s">
        <v>89</v>
      </c>
      <c r="G160" s="2"/>
      <c r="H160" s="2"/>
      <c r="I160" s="2"/>
      <c r="J160" s="2"/>
      <c r="K160" s="2"/>
      <c r="L160" s="2"/>
    </row>
    <row r="161" spans="1:12" ht="13.8">
      <c r="A161" s="2" t="s">
        <v>422</v>
      </c>
      <c r="B161" s="2" t="s">
        <v>16</v>
      </c>
      <c r="C161" s="2"/>
      <c r="D161" s="2" t="s">
        <v>423</v>
      </c>
      <c r="E161" s="2" t="s">
        <v>248</v>
      </c>
      <c r="F161" s="2" t="s">
        <v>249</v>
      </c>
      <c r="G161" s="2"/>
      <c r="H161" s="2"/>
      <c r="I161" s="2"/>
      <c r="J161" s="2"/>
      <c r="K161" s="2"/>
      <c r="L161" s="2"/>
    </row>
    <row r="162" spans="1:12" ht="13.8">
      <c r="A162" s="4" t="s">
        <v>424</v>
      </c>
      <c r="B162" s="4" t="s">
        <v>16</v>
      </c>
      <c r="C162" s="2"/>
      <c r="D162" s="4" t="s">
        <v>425</v>
      </c>
      <c r="E162" s="4" t="s">
        <v>88</v>
      </c>
      <c r="F162" s="4" t="s">
        <v>89</v>
      </c>
      <c r="G162" s="2"/>
      <c r="H162" s="2"/>
      <c r="I162" s="2"/>
      <c r="J162" s="2"/>
      <c r="K162" s="2"/>
      <c r="L162" s="2"/>
    </row>
    <row r="163" spans="1:12" ht="13.8">
      <c r="A163" s="2" t="s">
        <v>426</v>
      </c>
      <c r="B163" s="2" t="s">
        <v>220</v>
      </c>
      <c r="C163" s="2"/>
      <c r="D163" s="2" t="s">
        <v>427</v>
      </c>
      <c r="E163" s="2" t="s">
        <v>151</v>
      </c>
      <c r="F163" s="2" t="s">
        <v>152</v>
      </c>
      <c r="G163" s="2"/>
      <c r="H163" s="2"/>
      <c r="I163" s="2"/>
      <c r="J163" s="2"/>
      <c r="K163" s="2"/>
      <c r="L163" s="2"/>
    </row>
    <row r="164" spans="1:12" ht="13.8">
      <c r="A164" s="4" t="s">
        <v>428</v>
      </c>
      <c r="B164" s="4" t="s">
        <v>16</v>
      </c>
      <c r="C164" s="2"/>
      <c r="D164" s="4" t="s">
        <v>429</v>
      </c>
      <c r="E164" s="4" t="s">
        <v>96</v>
      </c>
      <c r="F164" s="4" t="s">
        <v>97</v>
      </c>
      <c r="G164" s="2"/>
      <c r="H164" s="2"/>
      <c r="I164" s="2"/>
      <c r="J164" s="2"/>
      <c r="K164" s="2"/>
      <c r="L164" s="2"/>
    </row>
    <row r="165" spans="1:12" ht="13.8">
      <c r="A165" s="2" t="s">
        <v>430</v>
      </c>
      <c r="B165" s="2" t="s">
        <v>9</v>
      </c>
      <c r="C165" s="2"/>
      <c r="D165" s="2" t="s">
        <v>431</v>
      </c>
      <c r="E165" s="2" t="s">
        <v>432</v>
      </c>
      <c r="F165" s="2" t="s">
        <v>433</v>
      </c>
      <c r="G165" s="2"/>
      <c r="H165" s="2"/>
      <c r="I165" s="2"/>
      <c r="J165" s="2"/>
      <c r="K165" s="2"/>
      <c r="L165" s="2"/>
    </row>
    <row r="166" spans="1:12" ht="13.8">
      <c r="A166" s="4" t="s">
        <v>434</v>
      </c>
      <c r="B166" s="4" t="s">
        <v>9</v>
      </c>
      <c r="C166" s="2"/>
      <c r="D166" s="4" t="s">
        <v>435</v>
      </c>
      <c r="E166" s="4" t="s">
        <v>60</v>
      </c>
      <c r="F166" s="4" t="s">
        <v>61</v>
      </c>
      <c r="G166" s="2"/>
      <c r="H166" s="2"/>
      <c r="I166" s="2"/>
      <c r="J166" s="2"/>
      <c r="K166" s="2"/>
      <c r="L166" s="2"/>
    </row>
    <row r="167" spans="1:12" ht="13.8">
      <c r="A167" s="2" t="s">
        <v>436</v>
      </c>
      <c r="B167" s="2" t="s">
        <v>121</v>
      </c>
      <c r="C167" s="2"/>
      <c r="D167" s="2" t="s">
        <v>437</v>
      </c>
      <c r="E167" s="2" t="s">
        <v>248</v>
      </c>
      <c r="F167" s="2" t="s">
        <v>249</v>
      </c>
      <c r="G167" s="2"/>
      <c r="H167" s="2"/>
      <c r="I167" s="2"/>
      <c r="J167" s="2"/>
      <c r="K167" s="2"/>
      <c r="L167" s="2"/>
    </row>
    <row r="168" spans="1:12" ht="13.8">
      <c r="A168" s="4" t="s">
        <v>438</v>
      </c>
      <c r="B168" s="4" t="s">
        <v>16</v>
      </c>
      <c r="C168" s="2"/>
      <c r="D168" s="4" t="s">
        <v>439</v>
      </c>
      <c r="E168" s="4" t="s">
        <v>191</v>
      </c>
      <c r="F168" s="4" t="s">
        <v>192</v>
      </c>
      <c r="G168" s="2"/>
      <c r="H168" s="2"/>
      <c r="I168" s="2"/>
      <c r="J168" s="2"/>
      <c r="K168" s="2"/>
      <c r="L168" s="2"/>
    </row>
    <row r="169" spans="1:12" ht="13.8">
      <c r="A169" s="2" t="s">
        <v>440</v>
      </c>
      <c r="B169" s="2" t="s">
        <v>16</v>
      </c>
      <c r="C169" s="2"/>
      <c r="D169" s="2" t="s">
        <v>441</v>
      </c>
      <c r="E169" s="2" t="s">
        <v>217</v>
      </c>
      <c r="F169" s="2" t="s">
        <v>218</v>
      </c>
      <c r="G169" s="2"/>
      <c r="H169" s="2"/>
      <c r="I169" s="2"/>
      <c r="J169" s="2"/>
      <c r="K169" s="2"/>
      <c r="L169" s="2"/>
    </row>
    <row r="170" spans="1:12" ht="13.8">
      <c r="A170" s="4" t="s">
        <v>442</v>
      </c>
      <c r="B170" s="4" t="s">
        <v>121</v>
      </c>
      <c r="C170" s="2"/>
      <c r="D170" s="4" t="s">
        <v>443</v>
      </c>
      <c r="E170" s="4" t="s">
        <v>24</v>
      </c>
      <c r="F170" s="4" t="s">
        <v>25</v>
      </c>
      <c r="G170" s="2"/>
      <c r="H170" s="2"/>
      <c r="I170" s="2"/>
      <c r="J170" s="2"/>
      <c r="K170" s="2"/>
      <c r="L170" s="2"/>
    </row>
    <row r="171" spans="1:12" ht="13.8">
      <c r="A171" s="2" t="s">
        <v>444</v>
      </c>
      <c r="B171" s="2" t="s">
        <v>16</v>
      </c>
      <c r="C171" s="2"/>
      <c r="D171" s="2" t="s">
        <v>445</v>
      </c>
      <c r="E171" s="2" t="s">
        <v>272</v>
      </c>
      <c r="F171" s="2" t="s">
        <v>273</v>
      </c>
      <c r="G171" s="2"/>
      <c r="H171" s="2"/>
      <c r="I171" s="2"/>
      <c r="J171" s="2"/>
      <c r="K171" s="2"/>
      <c r="L171" s="2"/>
    </row>
    <row r="172" spans="1:12" ht="13.8">
      <c r="A172" s="4" t="s">
        <v>446</v>
      </c>
      <c r="B172" s="4" t="s">
        <v>16</v>
      </c>
      <c r="C172" s="2"/>
      <c r="D172" s="4" t="s">
        <v>447</v>
      </c>
      <c r="E172" s="4" t="s">
        <v>11</v>
      </c>
      <c r="F172" s="4" t="s">
        <v>12</v>
      </c>
      <c r="G172" s="2"/>
      <c r="H172" s="2"/>
      <c r="I172" s="2"/>
      <c r="J172" s="2"/>
      <c r="K172" s="2"/>
      <c r="L172" s="2"/>
    </row>
    <row r="173" spans="1:12" ht="13.8">
      <c r="A173" s="2" t="s">
        <v>448</v>
      </c>
      <c r="B173" s="2" t="s">
        <v>9</v>
      </c>
      <c r="C173" s="2"/>
      <c r="D173" s="2" t="s">
        <v>449</v>
      </c>
      <c r="E173" s="2" t="s">
        <v>207</v>
      </c>
      <c r="F173" s="2" t="s">
        <v>208</v>
      </c>
      <c r="G173" s="2"/>
      <c r="H173" s="2"/>
      <c r="I173" s="2"/>
      <c r="J173" s="2"/>
      <c r="K173" s="2"/>
      <c r="L173" s="2"/>
    </row>
    <row r="174" spans="1:12" ht="13.8">
      <c r="A174" s="4" t="s">
        <v>450</v>
      </c>
      <c r="B174" s="4" t="s">
        <v>16</v>
      </c>
      <c r="C174" s="2"/>
      <c r="D174" s="4" t="s">
        <v>451</v>
      </c>
      <c r="E174" s="4" t="s">
        <v>248</v>
      </c>
      <c r="F174" s="4" t="s">
        <v>249</v>
      </c>
      <c r="G174" s="2"/>
      <c r="H174" s="2"/>
      <c r="I174" s="2"/>
      <c r="J174" s="2"/>
      <c r="K174" s="2"/>
      <c r="L174" s="2"/>
    </row>
    <row r="175" spans="1:12" ht="13.8">
      <c r="A175" s="2" t="s">
        <v>452</v>
      </c>
      <c r="B175" s="2" t="s">
        <v>16</v>
      </c>
      <c r="C175" s="2"/>
      <c r="D175" s="2" t="s">
        <v>453</v>
      </c>
      <c r="E175" s="2" t="s">
        <v>163</v>
      </c>
      <c r="F175" s="2" t="s">
        <v>164</v>
      </c>
      <c r="G175" s="2"/>
      <c r="H175" s="2"/>
      <c r="I175" s="2"/>
      <c r="J175" s="2"/>
      <c r="K175" s="2"/>
      <c r="L175" s="2"/>
    </row>
    <row r="176" spans="1:12" ht="13.8">
      <c r="A176" s="4" t="s">
        <v>454</v>
      </c>
      <c r="B176" s="4" t="s">
        <v>16</v>
      </c>
      <c r="C176" s="2"/>
      <c r="D176" s="4" t="s">
        <v>455</v>
      </c>
      <c r="E176" s="4" t="s">
        <v>92</v>
      </c>
      <c r="F176" s="4" t="s">
        <v>93</v>
      </c>
      <c r="G176" s="2"/>
      <c r="H176" s="2"/>
      <c r="I176" s="2"/>
      <c r="J176" s="2"/>
      <c r="K176" s="2"/>
      <c r="L176" s="2"/>
    </row>
    <row r="177" spans="1:12" ht="13.8">
      <c r="A177" s="2" t="s">
        <v>456</v>
      </c>
      <c r="B177" s="2" t="s">
        <v>16</v>
      </c>
      <c r="C177" s="2"/>
      <c r="D177" s="2" t="s">
        <v>457</v>
      </c>
      <c r="E177" s="2" t="s">
        <v>88</v>
      </c>
      <c r="F177" s="2" t="s">
        <v>89</v>
      </c>
      <c r="G177" s="2"/>
      <c r="H177" s="2"/>
      <c r="I177" s="2"/>
      <c r="J177" s="2"/>
      <c r="K177" s="2"/>
      <c r="L177" s="2"/>
    </row>
    <row r="178" spans="1:12" ht="13.8">
      <c r="A178" s="4" t="s">
        <v>458</v>
      </c>
      <c r="B178" s="4" t="s">
        <v>121</v>
      </c>
      <c r="C178" s="2"/>
      <c r="D178" s="4" t="s">
        <v>459</v>
      </c>
      <c r="E178" s="4" t="s">
        <v>48</v>
      </c>
      <c r="F178" s="4" t="s">
        <v>49</v>
      </c>
      <c r="G178" s="2"/>
      <c r="H178" s="2"/>
      <c r="I178" s="2"/>
      <c r="J178" s="2"/>
      <c r="K178" s="2"/>
      <c r="L178" s="2"/>
    </row>
    <row r="179" spans="1:12" ht="13.8">
      <c r="A179" s="2" t="s">
        <v>460</v>
      </c>
      <c r="B179" s="2" t="s">
        <v>9</v>
      </c>
      <c r="C179" s="2"/>
      <c r="D179" s="2" t="s">
        <v>461</v>
      </c>
      <c r="E179" s="2" t="s">
        <v>125</v>
      </c>
      <c r="F179" s="2" t="s">
        <v>126</v>
      </c>
      <c r="G179" s="2"/>
      <c r="H179" s="2"/>
      <c r="I179" s="2"/>
      <c r="J179" s="2"/>
      <c r="K179" s="2"/>
      <c r="L179" s="2"/>
    </row>
    <row r="180" spans="1:12" ht="13.8">
      <c r="A180" s="4" t="s">
        <v>462</v>
      </c>
      <c r="B180" s="4" t="s">
        <v>9</v>
      </c>
      <c r="C180" s="2"/>
      <c r="D180" s="4" t="s">
        <v>463</v>
      </c>
      <c r="E180" s="4" t="s">
        <v>18</v>
      </c>
      <c r="F180" s="4" t="s">
        <v>19</v>
      </c>
      <c r="G180" s="2"/>
      <c r="H180" s="2"/>
      <c r="I180" s="2"/>
      <c r="J180" s="2"/>
      <c r="K180" s="2"/>
      <c r="L180" s="2"/>
    </row>
    <row r="181" spans="1:12" ht="13.8">
      <c r="A181" s="2" t="s">
        <v>464</v>
      </c>
      <c r="B181" s="2" t="s">
        <v>9</v>
      </c>
      <c r="C181" s="2"/>
      <c r="D181" s="2" t="s">
        <v>465</v>
      </c>
      <c r="E181" s="2" t="s">
        <v>84</v>
      </c>
      <c r="F181" s="2" t="s">
        <v>85</v>
      </c>
      <c r="G181" s="2"/>
      <c r="H181" s="2"/>
      <c r="I181" s="2"/>
      <c r="J181" s="2"/>
      <c r="K181" s="2"/>
      <c r="L181" s="2"/>
    </row>
    <row r="182" spans="1:12" ht="13.8">
      <c r="A182" s="4" t="s">
        <v>466</v>
      </c>
      <c r="B182" s="4" t="s">
        <v>16</v>
      </c>
      <c r="C182" s="2"/>
      <c r="D182" s="4" t="s">
        <v>467</v>
      </c>
      <c r="E182" s="4" t="s">
        <v>125</v>
      </c>
      <c r="F182" s="4" t="s">
        <v>126</v>
      </c>
      <c r="G182" s="2"/>
      <c r="H182" s="2"/>
      <c r="I182" s="2"/>
      <c r="J182" s="2"/>
      <c r="K182" s="2"/>
      <c r="L182" s="2"/>
    </row>
    <row r="183" spans="1:12" ht="13.8">
      <c r="A183" s="2" t="s">
        <v>468</v>
      </c>
      <c r="B183" s="2" t="s">
        <v>9</v>
      </c>
      <c r="C183" s="2"/>
      <c r="D183" s="2" t="s">
        <v>469</v>
      </c>
      <c r="E183" s="2" t="s">
        <v>432</v>
      </c>
      <c r="F183" s="2" t="s">
        <v>433</v>
      </c>
      <c r="G183" s="2"/>
      <c r="H183" s="2"/>
      <c r="I183" s="2"/>
      <c r="J183" s="2"/>
      <c r="K183" s="2"/>
      <c r="L183" s="2"/>
    </row>
    <row r="184" spans="1:12" ht="13.8">
      <c r="A184" s="4" t="s">
        <v>470</v>
      </c>
      <c r="B184" s="4" t="s">
        <v>9</v>
      </c>
      <c r="C184" s="2"/>
      <c r="D184" s="4" t="s">
        <v>471</v>
      </c>
      <c r="E184" s="4" t="s">
        <v>35</v>
      </c>
      <c r="F184" s="4" t="s">
        <v>36</v>
      </c>
      <c r="G184" s="2"/>
      <c r="H184" s="2"/>
      <c r="I184" s="2"/>
      <c r="J184" s="2"/>
      <c r="K184" s="2"/>
      <c r="L184" s="2"/>
    </row>
    <row r="185" spans="1:12" ht="13.8">
      <c r="A185" s="2" t="s">
        <v>472</v>
      </c>
      <c r="B185" s="2" t="s">
        <v>9</v>
      </c>
      <c r="C185" s="2"/>
      <c r="D185" s="2" t="s">
        <v>473</v>
      </c>
      <c r="E185" s="2" t="s">
        <v>163</v>
      </c>
      <c r="F185" s="2" t="s">
        <v>164</v>
      </c>
      <c r="G185" s="2"/>
      <c r="H185" s="2"/>
      <c r="I185" s="2"/>
      <c r="J185" s="2"/>
      <c r="K185" s="2"/>
      <c r="L185" s="2"/>
    </row>
    <row r="186" spans="1:12" ht="13.8">
      <c r="A186" s="4" t="s">
        <v>474</v>
      </c>
      <c r="B186" s="4" t="s">
        <v>9</v>
      </c>
      <c r="C186" s="2"/>
      <c r="D186" s="4" t="s">
        <v>475</v>
      </c>
      <c r="E186" s="4" t="s">
        <v>76</v>
      </c>
      <c r="F186" s="4" t="s">
        <v>77</v>
      </c>
      <c r="G186" s="2"/>
      <c r="H186" s="2"/>
      <c r="I186" s="2"/>
      <c r="J186" s="2"/>
      <c r="K186" s="2"/>
      <c r="L186" s="2"/>
    </row>
    <row r="187" spans="1:12" ht="13.8">
      <c r="A187" s="2" t="s">
        <v>476</v>
      </c>
      <c r="B187" s="2" t="s">
        <v>16</v>
      </c>
      <c r="C187" s="2"/>
      <c r="D187" s="2" t="s">
        <v>477</v>
      </c>
      <c r="E187" s="2" t="s">
        <v>18</v>
      </c>
      <c r="F187" s="2" t="s">
        <v>19</v>
      </c>
      <c r="G187" s="2"/>
      <c r="H187" s="2"/>
      <c r="I187" s="2"/>
      <c r="J187" s="2"/>
      <c r="K187" s="2"/>
      <c r="L187" s="2"/>
    </row>
    <row r="188" spans="1:12" ht="13.8">
      <c r="A188" s="4" t="s">
        <v>478</v>
      </c>
      <c r="B188" s="4" t="s">
        <v>9</v>
      </c>
      <c r="C188" s="2"/>
      <c r="D188" s="4" t="s">
        <v>479</v>
      </c>
      <c r="E188" s="4" t="s">
        <v>191</v>
      </c>
      <c r="F188" s="4" t="s">
        <v>192</v>
      </c>
      <c r="G188" s="2"/>
      <c r="H188" s="2"/>
      <c r="I188" s="2"/>
      <c r="J188" s="2"/>
      <c r="K188" s="2"/>
      <c r="L188" s="2"/>
    </row>
    <row r="189" spans="1:12" ht="13.8">
      <c r="A189" s="2" t="s">
        <v>480</v>
      </c>
      <c r="B189" s="2" t="s">
        <v>220</v>
      </c>
      <c r="C189" s="2"/>
      <c r="D189" s="2" t="s">
        <v>481</v>
      </c>
      <c r="E189" s="2" t="s">
        <v>191</v>
      </c>
      <c r="F189" s="2" t="s">
        <v>192</v>
      </c>
      <c r="G189" s="2"/>
      <c r="H189" s="2"/>
      <c r="I189" s="2"/>
      <c r="J189" s="2"/>
      <c r="K189" s="2"/>
      <c r="L189" s="2"/>
    </row>
    <row r="190" spans="1:12" ht="13.8">
      <c r="A190" s="4" t="s">
        <v>482</v>
      </c>
      <c r="B190" s="4" t="s">
        <v>9</v>
      </c>
      <c r="C190" s="2"/>
      <c r="D190" s="4" t="s">
        <v>483</v>
      </c>
      <c r="E190" s="4" t="s">
        <v>207</v>
      </c>
      <c r="F190" s="4" t="s">
        <v>208</v>
      </c>
      <c r="G190" s="2"/>
      <c r="H190" s="2"/>
      <c r="I190" s="2"/>
      <c r="J190" s="2"/>
      <c r="K190" s="2"/>
      <c r="L190" s="2"/>
    </row>
    <row r="191" spans="1:12" ht="13.8">
      <c r="A191" s="2" t="s">
        <v>484</v>
      </c>
      <c r="B191" s="2" t="s">
        <v>9</v>
      </c>
      <c r="C191" s="2"/>
      <c r="D191" s="2" t="s">
        <v>485</v>
      </c>
      <c r="E191" s="2" t="s">
        <v>72</v>
      </c>
      <c r="F191" s="2" t="s">
        <v>73</v>
      </c>
      <c r="G191" s="2"/>
      <c r="H191" s="2"/>
      <c r="I191" s="2"/>
      <c r="J191" s="2"/>
      <c r="K191" s="2"/>
      <c r="L191" s="2"/>
    </row>
    <row r="192" spans="1:12" ht="13.8">
      <c r="A192" s="4" t="s">
        <v>486</v>
      </c>
      <c r="B192" s="4" t="s">
        <v>16</v>
      </c>
      <c r="C192" s="2"/>
      <c r="D192" s="4" t="s">
        <v>487</v>
      </c>
      <c r="E192" s="4" t="s">
        <v>96</v>
      </c>
      <c r="F192" s="4" t="s">
        <v>97</v>
      </c>
      <c r="G192" s="2"/>
      <c r="H192" s="2"/>
      <c r="I192" s="2"/>
      <c r="J192" s="2"/>
      <c r="K192" s="2"/>
      <c r="L192" s="2"/>
    </row>
    <row r="193" spans="1:12" ht="13.8">
      <c r="A193" s="2" t="s">
        <v>488</v>
      </c>
      <c r="B193" s="2" t="s">
        <v>16</v>
      </c>
      <c r="C193" s="2"/>
      <c r="D193" s="2" t="s">
        <v>489</v>
      </c>
      <c r="E193" s="2" t="s">
        <v>157</v>
      </c>
      <c r="F193" s="2" t="s">
        <v>158</v>
      </c>
      <c r="G193" s="2"/>
      <c r="H193" s="2"/>
      <c r="I193" s="2"/>
      <c r="J193" s="2"/>
      <c r="K193" s="2"/>
      <c r="L193" s="2"/>
    </row>
    <row r="194" spans="1:12" ht="13.8">
      <c r="A194" s="4" t="s">
        <v>490</v>
      </c>
      <c r="B194" s="4" t="s">
        <v>9</v>
      </c>
      <c r="C194" s="2"/>
      <c r="D194" s="4" t="s">
        <v>491</v>
      </c>
      <c r="E194" s="4" t="s">
        <v>24</v>
      </c>
      <c r="F194" s="4" t="s">
        <v>25</v>
      </c>
      <c r="G194" s="2"/>
      <c r="H194" s="2"/>
      <c r="I194" s="2"/>
      <c r="J194" s="2"/>
      <c r="K194" s="2"/>
      <c r="L194" s="2"/>
    </row>
    <row r="195" spans="1:12" ht="13.8">
      <c r="A195" s="2" t="s">
        <v>492</v>
      </c>
      <c r="B195" s="2" t="s">
        <v>16</v>
      </c>
      <c r="C195" s="2"/>
      <c r="D195" s="2" t="s">
        <v>493</v>
      </c>
      <c r="E195" s="2" t="s">
        <v>30</v>
      </c>
      <c r="F195" s="2" t="s">
        <v>31</v>
      </c>
      <c r="G195" s="2"/>
      <c r="H195" s="2"/>
      <c r="I195" s="2"/>
      <c r="J195" s="2"/>
      <c r="K195" s="2"/>
      <c r="L195" s="2"/>
    </row>
    <row r="196" spans="1:12" ht="13.8">
      <c r="A196" s="4" t="s">
        <v>494</v>
      </c>
      <c r="B196" s="4" t="s">
        <v>16</v>
      </c>
      <c r="C196" s="2"/>
      <c r="D196" s="4" t="s">
        <v>495</v>
      </c>
      <c r="E196" s="4" t="s">
        <v>366</v>
      </c>
      <c r="F196" s="4" t="s">
        <v>367</v>
      </c>
      <c r="G196" s="2"/>
      <c r="H196" s="2"/>
      <c r="I196" s="2"/>
      <c r="J196" s="2"/>
      <c r="K196" s="2"/>
      <c r="L196" s="2"/>
    </row>
    <row r="197" spans="1:12" ht="13.8">
      <c r="A197" s="2" t="s">
        <v>496</v>
      </c>
      <c r="B197" s="2" t="s">
        <v>121</v>
      </c>
      <c r="C197" s="2"/>
      <c r="D197" s="2" t="s">
        <v>497</v>
      </c>
      <c r="E197" s="2" t="s">
        <v>114</v>
      </c>
      <c r="F197" s="2" t="s">
        <v>115</v>
      </c>
      <c r="G197" s="2"/>
      <c r="H197" s="2"/>
      <c r="I197" s="2"/>
      <c r="J197" s="2"/>
      <c r="K197" s="2"/>
      <c r="L197" s="2"/>
    </row>
    <row r="198" spans="1:12" ht="13.8">
      <c r="A198" s="4" t="s">
        <v>498</v>
      </c>
      <c r="B198" s="4" t="s">
        <v>16</v>
      </c>
      <c r="C198" s="2"/>
      <c r="D198" s="4" t="s">
        <v>499</v>
      </c>
      <c r="E198" s="4" t="s">
        <v>260</v>
      </c>
      <c r="F198" s="4" t="s">
        <v>261</v>
      </c>
      <c r="G198" s="2"/>
      <c r="H198" s="2"/>
      <c r="I198" s="2"/>
      <c r="J198" s="2"/>
      <c r="K198" s="2"/>
      <c r="L198" s="2"/>
    </row>
    <row r="199" spans="1:12" ht="13.8">
      <c r="A199" s="2" t="s">
        <v>500</v>
      </c>
      <c r="B199" s="2" t="s">
        <v>16</v>
      </c>
      <c r="C199" s="2"/>
      <c r="D199" s="2" t="s">
        <v>501</v>
      </c>
      <c r="E199" s="2" t="s">
        <v>125</v>
      </c>
      <c r="F199" s="2" t="s">
        <v>126</v>
      </c>
      <c r="G199" s="2"/>
      <c r="H199" s="2"/>
      <c r="I199" s="2"/>
      <c r="J199" s="2"/>
      <c r="K199" s="2"/>
      <c r="L199" s="2"/>
    </row>
    <row r="200" spans="1:12" ht="13.8">
      <c r="A200" s="4" t="s">
        <v>502</v>
      </c>
      <c r="B200" s="4" t="s">
        <v>121</v>
      </c>
      <c r="C200" s="2"/>
      <c r="D200" s="4" t="s">
        <v>503</v>
      </c>
      <c r="E200" s="4" t="s">
        <v>416</v>
      </c>
      <c r="F200" s="4" t="s">
        <v>417</v>
      </c>
      <c r="G200" s="2"/>
      <c r="H200" s="2"/>
      <c r="I200" s="2"/>
      <c r="J200" s="2"/>
      <c r="K200" s="2"/>
      <c r="L200" s="2"/>
    </row>
    <row r="201" spans="1:12" ht="13.8">
      <c r="A201" s="2" t="s">
        <v>504</v>
      </c>
      <c r="B201" s="2" t="s">
        <v>9</v>
      </c>
      <c r="C201" s="2"/>
      <c r="D201" s="2" t="s">
        <v>505</v>
      </c>
      <c r="E201" s="2" t="s">
        <v>131</v>
      </c>
      <c r="F201" s="2" t="s">
        <v>132</v>
      </c>
      <c r="G201" s="2"/>
      <c r="H201" s="2"/>
      <c r="I201" s="2"/>
      <c r="J201" s="2"/>
      <c r="K201" s="2"/>
      <c r="L201" s="2"/>
    </row>
    <row r="202" spans="1:12" ht="13.8">
      <c r="A202" s="4" t="s">
        <v>506</v>
      </c>
      <c r="B202" s="4" t="s">
        <v>16</v>
      </c>
      <c r="C202" s="2"/>
      <c r="D202" s="4" t="s">
        <v>507</v>
      </c>
      <c r="E202" s="4" t="s">
        <v>114</v>
      </c>
      <c r="F202" s="4" t="s">
        <v>115</v>
      </c>
      <c r="G202" s="2"/>
      <c r="H202" s="2"/>
      <c r="I202" s="2"/>
      <c r="J202" s="2"/>
      <c r="K202" s="2"/>
      <c r="L202" s="2"/>
    </row>
    <row r="203" spans="1:12" ht="13.8">
      <c r="A203" s="2" t="s">
        <v>508</v>
      </c>
      <c r="B203" s="2" t="s">
        <v>16</v>
      </c>
      <c r="C203" s="2"/>
      <c r="D203" s="2" t="s">
        <v>509</v>
      </c>
      <c r="E203" s="2" t="s">
        <v>60</v>
      </c>
      <c r="F203" s="2" t="s">
        <v>61</v>
      </c>
      <c r="G203" s="2"/>
      <c r="H203" s="2"/>
      <c r="I203" s="2"/>
      <c r="J203" s="2"/>
      <c r="K203" s="2"/>
      <c r="L203" s="2"/>
    </row>
    <row r="204" spans="1:12" ht="13.8">
      <c r="A204" s="4" t="s">
        <v>510</v>
      </c>
      <c r="B204" s="4" t="s">
        <v>16</v>
      </c>
      <c r="C204" s="2"/>
      <c r="D204" s="4" t="s">
        <v>511</v>
      </c>
      <c r="E204" s="4" t="s">
        <v>106</v>
      </c>
      <c r="F204" s="4" t="s">
        <v>107</v>
      </c>
      <c r="G204" s="2"/>
      <c r="H204" s="2"/>
      <c r="I204" s="2"/>
      <c r="J204" s="2"/>
      <c r="K204" s="2"/>
      <c r="L204" s="2"/>
    </row>
    <row r="205" spans="1:12" ht="13.8">
      <c r="A205" s="2" t="s">
        <v>512</v>
      </c>
      <c r="B205" s="2" t="s">
        <v>16</v>
      </c>
      <c r="C205" s="2"/>
      <c r="D205" s="2" t="s">
        <v>513</v>
      </c>
      <c r="E205" s="2" t="s">
        <v>24</v>
      </c>
      <c r="F205" s="2" t="s">
        <v>25</v>
      </c>
      <c r="G205" s="2"/>
      <c r="H205" s="2"/>
      <c r="I205" s="2"/>
      <c r="J205" s="2"/>
      <c r="K205" s="2"/>
      <c r="L205" s="2"/>
    </row>
    <row r="206" spans="1:12" ht="13.8">
      <c r="A206" s="4" t="s">
        <v>514</v>
      </c>
      <c r="B206" s="4" t="s">
        <v>9</v>
      </c>
      <c r="C206" s="2"/>
      <c r="D206" s="4" t="s">
        <v>515</v>
      </c>
      <c r="E206" s="4" t="s">
        <v>84</v>
      </c>
      <c r="F206" s="4" t="s">
        <v>85</v>
      </c>
      <c r="G206" s="2"/>
      <c r="H206" s="2"/>
      <c r="I206" s="2"/>
      <c r="J206" s="2"/>
      <c r="K206" s="2"/>
      <c r="L206" s="2"/>
    </row>
    <row r="207" spans="1:12" ht="13.8">
      <c r="A207" s="2" t="s">
        <v>516</v>
      </c>
      <c r="B207" s="2" t="s">
        <v>9</v>
      </c>
      <c r="C207" s="2"/>
      <c r="D207" s="2" t="s">
        <v>517</v>
      </c>
      <c r="E207" s="2" t="s">
        <v>110</v>
      </c>
      <c r="F207" s="2" t="s">
        <v>111</v>
      </c>
      <c r="G207" s="2"/>
      <c r="H207" s="2"/>
      <c r="I207" s="2"/>
      <c r="J207" s="2"/>
      <c r="K207" s="2"/>
      <c r="L207" s="2"/>
    </row>
    <row r="208" spans="1:12" ht="13.8">
      <c r="A208" s="4" t="s">
        <v>518</v>
      </c>
      <c r="B208" s="4" t="s">
        <v>16</v>
      </c>
      <c r="C208" s="2"/>
      <c r="D208" s="4" t="s">
        <v>519</v>
      </c>
      <c r="E208" s="4" t="s">
        <v>114</v>
      </c>
      <c r="F208" s="4" t="s">
        <v>115</v>
      </c>
      <c r="G208" s="2"/>
      <c r="H208" s="2"/>
      <c r="I208" s="2"/>
      <c r="J208" s="2"/>
      <c r="K208" s="2"/>
      <c r="L208" s="2"/>
    </row>
    <row r="209" spans="1:12" ht="13.8">
      <c r="A209" s="2" t="s">
        <v>520</v>
      </c>
      <c r="B209" s="2" t="s">
        <v>9</v>
      </c>
      <c r="C209" s="2"/>
      <c r="D209" s="2" t="s">
        <v>521</v>
      </c>
      <c r="E209" s="2" t="s">
        <v>30</v>
      </c>
      <c r="F209" s="2" t="s">
        <v>31</v>
      </c>
      <c r="G209" s="2"/>
      <c r="H209" s="2"/>
      <c r="I209" s="2"/>
      <c r="J209" s="2"/>
      <c r="K209" s="2"/>
      <c r="L209" s="2"/>
    </row>
    <row r="210" spans="1:12" ht="13.8">
      <c r="A210" s="4" t="s">
        <v>522</v>
      </c>
      <c r="B210" s="4" t="s">
        <v>9</v>
      </c>
      <c r="C210" s="2"/>
      <c r="D210" s="4" t="s">
        <v>523</v>
      </c>
      <c r="E210" s="4" t="s">
        <v>254</v>
      </c>
      <c r="F210" s="4" t="s">
        <v>255</v>
      </c>
      <c r="G210" s="2"/>
      <c r="H210" s="2"/>
      <c r="I210" s="2"/>
      <c r="J210" s="2"/>
      <c r="K210" s="2"/>
      <c r="L210" s="2"/>
    </row>
    <row r="211" spans="1:12" ht="13.8">
      <c r="A211" s="2" t="s">
        <v>524</v>
      </c>
      <c r="B211" s="2" t="s">
        <v>16</v>
      </c>
      <c r="C211" s="2"/>
      <c r="D211" s="2" t="s">
        <v>525</v>
      </c>
      <c r="E211" s="2" t="s">
        <v>80</v>
      </c>
      <c r="F211" s="2" t="s">
        <v>81</v>
      </c>
      <c r="G211" s="2"/>
      <c r="H211" s="2"/>
      <c r="I211" s="2"/>
      <c r="J211" s="2"/>
      <c r="K211" s="2"/>
      <c r="L211" s="2"/>
    </row>
    <row r="212" spans="1:12" ht="13.8">
      <c r="A212" s="4" t="s">
        <v>526</v>
      </c>
      <c r="B212" s="4" t="s">
        <v>9</v>
      </c>
      <c r="C212" s="2"/>
      <c r="D212" s="4" t="s">
        <v>527</v>
      </c>
      <c r="E212" s="4" t="s">
        <v>80</v>
      </c>
      <c r="F212" s="4" t="s">
        <v>81</v>
      </c>
      <c r="G212" s="2"/>
      <c r="H212" s="2"/>
      <c r="I212" s="2"/>
      <c r="J212" s="2"/>
      <c r="K212" s="2"/>
      <c r="L212" s="2"/>
    </row>
    <row r="213" spans="1:12" ht="13.8">
      <c r="A213" s="2" t="s">
        <v>528</v>
      </c>
      <c r="B213" s="2" t="s">
        <v>9</v>
      </c>
      <c r="C213" s="2"/>
      <c r="D213" s="2" t="s">
        <v>529</v>
      </c>
      <c r="E213" s="2" t="s">
        <v>254</v>
      </c>
      <c r="F213" s="2" t="s">
        <v>255</v>
      </c>
      <c r="G213" s="2"/>
      <c r="H213" s="2"/>
      <c r="I213" s="2"/>
      <c r="J213" s="2"/>
      <c r="K213" s="2"/>
      <c r="L213" s="2"/>
    </row>
    <row r="214" spans="1:12" ht="13.8">
      <c r="A214" s="4" t="s">
        <v>530</v>
      </c>
      <c r="B214" s="4" t="s">
        <v>121</v>
      </c>
      <c r="C214" s="2"/>
      <c r="D214" s="4" t="s">
        <v>531</v>
      </c>
      <c r="E214" s="4" t="s">
        <v>260</v>
      </c>
      <c r="F214" s="4" t="s">
        <v>261</v>
      </c>
      <c r="G214" s="2"/>
      <c r="H214" s="2"/>
      <c r="I214" s="2"/>
      <c r="J214" s="2"/>
      <c r="K214" s="2"/>
      <c r="L214" s="2"/>
    </row>
    <row r="215" spans="1:12" ht="13.8">
      <c r="A215" s="2" t="s">
        <v>532</v>
      </c>
      <c r="B215" s="2" t="s">
        <v>16</v>
      </c>
      <c r="C215" s="2"/>
      <c r="D215" s="2" t="s">
        <v>533</v>
      </c>
      <c r="E215" s="2" t="s">
        <v>102</v>
      </c>
      <c r="F215" s="2" t="s">
        <v>103</v>
      </c>
      <c r="G215" s="2"/>
      <c r="H215" s="2"/>
      <c r="I215" s="2"/>
      <c r="J215" s="2"/>
      <c r="K215" s="2"/>
      <c r="L215" s="2"/>
    </row>
    <row r="216" spans="1:12" ht="13.8">
      <c r="A216" s="4" t="s">
        <v>534</v>
      </c>
      <c r="B216" s="4" t="s">
        <v>9</v>
      </c>
      <c r="C216" s="2"/>
      <c r="D216" s="4" t="s">
        <v>535</v>
      </c>
      <c r="E216" s="4" t="s">
        <v>60</v>
      </c>
      <c r="F216" s="4" t="s">
        <v>61</v>
      </c>
      <c r="G216" s="2"/>
      <c r="H216" s="2"/>
      <c r="I216" s="2"/>
      <c r="J216" s="2"/>
      <c r="K216" s="2"/>
      <c r="L216" s="2"/>
    </row>
    <row r="217" spans="1:12" ht="13.8">
      <c r="A217" s="2" t="s">
        <v>536</v>
      </c>
      <c r="B217" s="2" t="s">
        <v>9</v>
      </c>
      <c r="C217" s="2"/>
      <c r="D217" s="2" t="s">
        <v>537</v>
      </c>
      <c r="E217" s="2" t="s">
        <v>72</v>
      </c>
      <c r="F217" s="2" t="s">
        <v>73</v>
      </c>
      <c r="G217" s="2"/>
      <c r="H217" s="2"/>
      <c r="I217" s="2"/>
      <c r="J217" s="2"/>
      <c r="K217" s="2"/>
      <c r="L217" s="2"/>
    </row>
    <row r="218" spans="1:12" ht="13.8">
      <c r="A218" s="4" t="s">
        <v>538</v>
      </c>
      <c r="B218" s="4" t="s">
        <v>9</v>
      </c>
      <c r="C218" s="2"/>
      <c r="D218" s="4" t="s">
        <v>539</v>
      </c>
      <c r="E218" s="4" t="s">
        <v>114</v>
      </c>
      <c r="F218" s="4" t="s">
        <v>115</v>
      </c>
      <c r="G218" s="2"/>
      <c r="H218" s="2"/>
      <c r="I218" s="2"/>
      <c r="J218" s="2"/>
      <c r="K218" s="2"/>
      <c r="L218" s="2"/>
    </row>
    <row r="219" spans="1:12" ht="13.8">
      <c r="A219" s="2" t="s">
        <v>540</v>
      </c>
      <c r="B219" s="2" t="s">
        <v>16</v>
      </c>
      <c r="C219" s="2"/>
      <c r="D219" s="2" t="s">
        <v>541</v>
      </c>
      <c r="E219" s="2" t="s">
        <v>66</v>
      </c>
      <c r="F219" s="2" t="s">
        <v>67</v>
      </c>
      <c r="G219" s="2"/>
      <c r="H219" s="2"/>
      <c r="I219" s="2"/>
      <c r="J219" s="2"/>
      <c r="K219" s="2"/>
      <c r="L219" s="2"/>
    </row>
    <row r="220" spans="1:12" ht="13.8">
      <c r="A220" s="4" t="s">
        <v>542</v>
      </c>
      <c r="B220" s="4" t="s">
        <v>16</v>
      </c>
      <c r="C220" s="2"/>
      <c r="D220" s="4" t="s">
        <v>543</v>
      </c>
      <c r="E220" s="4" t="s">
        <v>147</v>
      </c>
      <c r="F220" s="4" t="s">
        <v>148</v>
      </c>
      <c r="G220" s="2"/>
      <c r="H220" s="2"/>
      <c r="I220" s="2"/>
      <c r="J220" s="2"/>
      <c r="K220" s="2"/>
      <c r="L220" s="2"/>
    </row>
    <row r="221" spans="1:12" ht="13.8">
      <c r="A221" s="2" t="s">
        <v>544</v>
      </c>
      <c r="B221" s="2" t="s">
        <v>9</v>
      </c>
      <c r="C221" s="2"/>
      <c r="D221" s="2" t="s">
        <v>545</v>
      </c>
      <c r="E221" s="2" t="s">
        <v>92</v>
      </c>
      <c r="F221" s="2" t="s">
        <v>93</v>
      </c>
      <c r="G221" s="2"/>
      <c r="H221" s="2"/>
      <c r="I221" s="2"/>
      <c r="J221" s="2"/>
      <c r="K221" s="2"/>
      <c r="L221" s="2"/>
    </row>
    <row r="222" spans="1:12" ht="13.8">
      <c r="A222" s="4" t="s">
        <v>546</v>
      </c>
      <c r="B222" s="4" t="s">
        <v>220</v>
      </c>
      <c r="C222" s="2"/>
      <c r="D222" s="4" t="s">
        <v>547</v>
      </c>
      <c r="E222" s="4" t="s">
        <v>18</v>
      </c>
      <c r="F222" s="4" t="s">
        <v>19</v>
      </c>
      <c r="G222" s="2"/>
      <c r="H222" s="2"/>
      <c r="I222" s="2"/>
      <c r="J222" s="2"/>
      <c r="K222" s="2"/>
      <c r="L222" s="2"/>
    </row>
    <row r="223" spans="1:12" ht="13.8">
      <c r="A223" s="2" t="s">
        <v>548</v>
      </c>
      <c r="B223" s="2" t="s">
        <v>16</v>
      </c>
      <c r="C223" s="2"/>
      <c r="D223" s="2" t="s">
        <v>549</v>
      </c>
      <c r="E223" s="2" t="s">
        <v>432</v>
      </c>
      <c r="F223" s="2" t="s">
        <v>433</v>
      </c>
      <c r="G223" s="2"/>
      <c r="H223" s="2"/>
      <c r="I223" s="2"/>
      <c r="J223" s="2"/>
      <c r="K223" s="2"/>
      <c r="L223" s="2"/>
    </row>
    <row r="224" spans="1:12" ht="13.8">
      <c r="A224" s="4" t="s">
        <v>550</v>
      </c>
      <c r="B224" s="4" t="s">
        <v>9</v>
      </c>
      <c r="C224" s="2"/>
      <c r="D224" s="4" t="s">
        <v>551</v>
      </c>
      <c r="E224" s="4" t="s">
        <v>163</v>
      </c>
      <c r="F224" s="4" t="s">
        <v>164</v>
      </c>
      <c r="G224" s="2"/>
      <c r="H224" s="2"/>
      <c r="I224" s="2"/>
      <c r="J224" s="2"/>
      <c r="K224" s="2"/>
      <c r="L224" s="2"/>
    </row>
    <row r="225" spans="1:12" ht="13.8">
      <c r="A225" s="2" t="s">
        <v>552</v>
      </c>
      <c r="B225" s="2" t="s">
        <v>9</v>
      </c>
      <c r="C225" s="2"/>
      <c r="D225" s="2" t="s">
        <v>553</v>
      </c>
      <c r="E225" s="2" t="s">
        <v>76</v>
      </c>
      <c r="F225" s="2" t="s">
        <v>77</v>
      </c>
      <c r="G225" s="2"/>
      <c r="H225" s="2"/>
      <c r="I225" s="2"/>
      <c r="J225" s="2"/>
      <c r="K225" s="2"/>
      <c r="L225" s="2"/>
    </row>
    <row r="226" spans="1:12" ht="13.8">
      <c r="A226" s="4" t="s">
        <v>554</v>
      </c>
      <c r="B226" s="4" t="s">
        <v>9</v>
      </c>
      <c r="C226" s="2"/>
      <c r="D226" s="4" t="s">
        <v>555</v>
      </c>
      <c r="E226" s="4" t="s">
        <v>125</v>
      </c>
      <c r="F226" s="4" t="s">
        <v>126</v>
      </c>
      <c r="G226" s="2"/>
      <c r="H226" s="2"/>
      <c r="I226" s="2"/>
      <c r="J226" s="2"/>
      <c r="K226" s="2"/>
      <c r="L226" s="2"/>
    </row>
    <row r="227" spans="1:12" ht="13.8">
      <c r="A227" s="2" t="s">
        <v>556</v>
      </c>
      <c r="B227" s="2" t="s">
        <v>16</v>
      </c>
      <c r="C227" s="2"/>
      <c r="D227" s="2" t="s">
        <v>557</v>
      </c>
      <c r="E227" s="2" t="s">
        <v>191</v>
      </c>
      <c r="F227" s="2" t="s">
        <v>192</v>
      </c>
      <c r="G227" s="2"/>
      <c r="H227" s="2"/>
      <c r="I227" s="2"/>
      <c r="J227" s="2"/>
      <c r="K227" s="2"/>
      <c r="L227" s="2"/>
    </row>
    <row r="228" spans="1:12" ht="13.8">
      <c r="A228" s="4" t="s">
        <v>558</v>
      </c>
      <c r="B228" s="4" t="s">
        <v>9</v>
      </c>
      <c r="C228" s="2"/>
      <c r="D228" s="4" t="s">
        <v>559</v>
      </c>
      <c r="E228" s="4" t="s">
        <v>157</v>
      </c>
      <c r="F228" s="4" t="s">
        <v>158</v>
      </c>
      <c r="G228" s="2"/>
      <c r="H228" s="2"/>
      <c r="I228" s="2"/>
      <c r="J228" s="2"/>
      <c r="K228" s="2"/>
      <c r="L228" s="2"/>
    </row>
    <row r="229" spans="1:12" ht="13.8">
      <c r="A229" s="2" t="s">
        <v>560</v>
      </c>
      <c r="B229" s="2" t="s">
        <v>9</v>
      </c>
      <c r="C229" s="2"/>
      <c r="D229" s="2" t="s">
        <v>561</v>
      </c>
      <c r="E229" s="2" t="s">
        <v>48</v>
      </c>
      <c r="F229" s="2" t="s">
        <v>49</v>
      </c>
      <c r="G229" s="2"/>
      <c r="H229" s="2"/>
      <c r="I229" s="2"/>
      <c r="J229" s="2"/>
      <c r="K229" s="2"/>
      <c r="L229" s="2"/>
    </row>
    <row r="230" spans="1:12" ht="13.8">
      <c r="A230" s="4" t="s">
        <v>562</v>
      </c>
      <c r="B230" s="4" t="s">
        <v>9</v>
      </c>
      <c r="C230" s="2"/>
      <c r="D230" s="4" t="s">
        <v>563</v>
      </c>
      <c r="E230" s="4" t="s">
        <v>106</v>
      </c>
      <c r="F230" s="4" t="s">
        <v>107</v>
      </c>
      <c r="G230" s="2"/>
      <c r="H230" s="2"/>
      <c r="I230" s="2"/>
      <c r="J230" s="2"/>
      <c r="K230" s="2"/>
      <c r="L230" s="2"/>
    </row>
    <row r="231" spans="1:12" ht="13.8">
      <c r="A231" s="2" t="s">
        <v>564</v>
      </c>
      <c r="B231" s="2" t="s">
        <v>9</v>
      </c>
      <c r="C231" s="2"/>
      <c r="D231" s="2" t="s">
        <v>565</v>
      </c>
      <c r="E231" s="2" t="s">
        <v>157</v>
      </c>
      <c r="F231" s="2" t="s">
        <v>158</v>
      </c>
      <c r="G231" s="2"/>
      <c r="H231" s="2"/>
      <c r="I231" s="2"/>
      <c r="J231" s="2"/>
      <c r="K231" s="2"/>
      <c r="L231" s="2"/>
    </row>
    <row r="232" spans="1:12" ht="13.8">
      <c r="A232" s="4" t="s">
        <v>566</v>
      </c>
      <c r="B232" s="4" t="s">
        <v>16</v>
      </c>
      <c r="C232" s="2"/>
      <c r="D232" s="4" t="s">
        <v>567</v>
      </c>
      <c r="E232" s="4" t="s">
        <v>60</v>
      </c>
      <c r="F232" s="4" t="s">
        <v>61</v>
      </c>
      <c r="G232" s="2"/>
      <c r="H232" s="2"/>
      <c r="I232" s="2"/>
      <c r="J232" s="2"/>
      <c r="K232" s="2"/>
      <c r="L232" s="2"/>
    </row>
    <row r="233" spans="1:12" ht="13.8">
      <c r="A233" s="2" t="s">
        <v>568</v>
      </c>
      <c r="B233" s="2" t="s">
        <v>121</v>
      </c>
      <c r="C233" s="2"/>
      <c r="D233" s="2" t="s">
        <v>569</v>
      </c>
      <c r="E233" s="2" t="s">
        <v>84</v>
      </c>
      <c r="F233" s="2" t="s">
        <v>85</v>
      </c>
      <c r="G233" s="2"/>
      <c r="H233" s="2"/>
      <c r="I233" s="2"/>
      <c r="J233" s="2"/>
      <c r="K233" s="2"/>
      <c r="L233" s="2"/>
    </row>
    <row r="234" spans="1:12" ht="13.8">
      <c r="A234" s="4" t="s">
        <v>570</v>
      </c>
      <c r="B234" s="4" t="s">
        <v>9</v>
      </c>
      <c r="C234" s="2"/>
      <c r="D234" s="4" t="s">
        <v>571</v>
      </c>
      <c r="E234" s="4" t="s">
        <v>118</v>
      </c>
      <c r="F234" s="4" t="s">
        <v>119</v>
      </c>
      <c r="G234" s="2"/>
      <c r="H234" s="2"/>
      <c r="I234" s="2"/>
      <c r="J234" s="2"/>
      <c r="K234" s="2"/>
      <c r="L234" s="2"/>
    </row>
    <row r="235" spans="1:12" ht="13.8">
      <c r="A235" s="2" t="s">
        <v>572</v>
      </c>
      <c r="B235" s="2" t="s">
        <v>9</v>
      </c>
      <c r="C235" s="2"/>
      <c r="D235" s="2" t="s">
        <v>573</v>
      </c>
      <c r="E235" s="2" t="s">
        <v>157</v>
      </c>
      <c r="F235" s="2" t="s">
        <v>158</v>
      </c>
      <c r="G235" s="2"/>
      <c r="H235" s="2"/>
      <c r="I235" s="2"/>
      <c r="J235" s="2"/>
      <c r="K235" s="2"/>
      <c r="L235" s="2"/>
    </row>
    <row r="236" spans="1:12" ht="13.8">
      <c r="A236" s="4" t="s">
        <v>574</v>
      </c>
      <c r="B236" s="4" t="s">
        <v>9</v>
      </c>
      <c r="C236" s="2"/>
      <c r="D236" s="4" t="s">
        <v>575</v>
      </c>
      <c r="E236" s="4" t="s">
        <v>260</v>
      </c>
      <c r="F236" s="4" t="s">
        <v>261</v>
      </c>
      <c r="G236" s="2"/>
      <c r="H236" s="2"/>
      <c r="I236" s="2"/>
      <c r="J236" s="2"/>
      <c r="K236" s="2"/>
      <c r="L236" s="2"/>
    </row>
    <row r="237" spans="1:12" ht="13.8">
      <c r="A237" s="2" t="s">
        <v>576</v>
      </c>
      <c r="B237" s="2" t="s">
        <v>9</v>
      </c>
      <c r="C237" s="2"/>
      <c r="D237" s="2" t="s">
        <v>577</v>
      </c>
      <c r="E237" s="2" t="s">
        <v>266</v>
      </c>
      <c r="F237" s="2" t="s">
        <v>267</v>
      </c>
      <c r="G237" s="2"/>
      <c r="H237" s="2"/>
      <c r="I237" s="2"/>
      <c r="J237" s="2"/>
      <c r="K237" s="2"/>
      <c r="L237" s="2"/>
    </row>
    <row r="238" spans="1:12" ht="13.8">
      <c r="A238" s="4" t="s">
        <v>578</v>
      </c>
      <c r="B238" s="4" t="s">
        <v>16</v>
      </c>
      <c r="C238" s="2"/>
      <c r="D238" s="4" t="s">
        <v>579</v>
      </c>
      <c r="E238" s="4" t="s">
        <v>72</v>
      </c>
      <c r="F238" s="4" t="s">
        <v>73</v>
      </c>
      <c r="G238" s="2"/>
      <c r="H238" s="2"/>
      <c r="I238" s="2"/>
      <c r="J238" s="2"/>
      <c r="K238" s="2"/>
      <c r="L238" s="2"/>
    </row>
    <row r="239" spans="1:12" ht="13.8">
      <c r="A239" s="2" t="s">
        <v>580</v>
      </c>
      <c r="B239" s="2" t="s">
        <v>9</v>
      </c>
      <c r="C239" s="2"/>
      <c r="D239" s="2" t="s">
        <v>581</v>
      </c>
      <c r="E239" s="2" t="s">
        <v>102</v>
      </c>
      <c r="F239" s="2" t="s">
        <v>103</v>
      </c>
      <c r="G239" s="2"/>
      <c r="H239" s="2"/>
      <c r="I239" s="2"/>
      <c r="J239" s="2"/>
      <c r="K239" s="2"/>
      <c r="L239" s="2"/>
    </row>
    <row r="240" spans="1:12" ht="13.8">
      <c r="A240" s="4" t="s">
        <v>582</v>
      </c>
      <c r="B240" s="4" t="s">
        <v>9</v>
      </c>
      <c r="C240" s="2"/>
      <c r="D240" s="4" t="s">
        <v>583</v>
      </c>
      <c r="E240" s="4" t="s">
        <v>88</v>
      </c>
      <c r="F240" s="4" t="s">
        <v>89</v>
      </c>
      <c r="G240" s="2"/>
      <c r="H240" s="2"/>
      <c r="I240" s="2"/>
      <c r="J240" s="2"/>
      <c r="K240" s="2"/>
      <c r="L240" s="2"/>
    </row>
    <row r="241" spans="1:12" ht="13.8">
      <c r="A241" s="2" t="s">
        <v>584</v>
      </c>
      <c r="B241" s="2" t="s">
        <v>9</v>
      </c>
      <c r="C241" s="2"/>
      <c r="D241" s="2" t="s">
        <v>585</v>
      </c>
      <c r="E241" s="2" t="s">
        <v>80</v>
      </c>
      <c r="F241" s="2" t="s">
        <v>81</v>
      </c>
      <c r="G241" s="2"/>
      <c r="H241" s="2"/>
      <c r="I241" s="2"/>
      <c r="J241" s="2"/>
      <c r="K241" s="2"/>
      <c r="L241" s="2"/>
    </row>
    <row r="242" spans="1:12" ht="13.8">
      <c r="A242" s="4" t="s">
        <v>586</v>
      </c>
      <c r="B242" s="4" t="s">
        <v>9</v>
      </c>
      <c r="C242" s="2"/>
      <c r="D242" s="4" t="s">
        <v>587</v>
      </c>
      <c r="E242" s="4" t="s">
        <v>147</v>
      </c>
      <c r="F242" s="4" t="s">
        <v>148</v>
      </c>
      <c r="G242" s="2"/>
      <c r="H242" s="2"/>
      <c r="I242" s="2"/>
      <c r="J242" s="2"/>
      <c r="K242" s="2"/>
      <c r="L242" s="2"/>
    </row>
    <row r="243" spans="1:12" ht="13.8">
      <c r="A243" s="2" t="s">
        <v>588</v>
      </c>
      <c r="B243" s="2" t="s">
        <v>9</v>
      </c>
      <c r="C243" s="2"/>
      <c r="D243" s="2" t="s">
        <v>589</v>
      </c>
      <c r="E243" s="2" t="s">
        <v>254</v>
      </c>
      <c r="F243" s="2" t="s">
        <v>255</v>
      </c>
      <c r="G243" s="2"/>
      <c r="H243" s="2"/>
      <c r="I243" s="2"/>
      <c r="J243" s="2"/>
      <c r="K243" s="2"/>
      <c r="L243" s="2"/>
    </row>
    <row r="244" spans="1:12" ht="13.8">
      <c r="A244" s="4" t="s">
        <v>590</v>
      </c>
      <c r="B244" s="4" t="s">
        <v>121</v>
      </c>
      <c r="C244" s="2"/>
      <c r="D244" s="4" t="s">
        <v>591</v>
      </c>
      <c r="E244" s="4" t="s">
        <v>147</v>
      </c>
      <c r="F244" s="4" t="s">
        <v>148</v>
      </c>
      <c r="G244" s="2"/>
      <c r="H244" s="2"/>
      <c r="I244" s="2"/>
      <c r="J244" s="2"/>
      <c r="K244" s="2"/>
      <c r="L244" s="2"/>
    </row>
    <row r="245" spans="1:12" ht="13.8">
      <c r="A245" s="2" t="s">
        <v>592</v>
      </c>
      <c r="B245" s="2" t="s">
        <v>9</v>
      </c>
      <c r="C245" s="2"/>
      <c r="D245" s="2" t="s">
        <v>593</v>
      </c>
      <c r="E245" s="2" t="s">
        <v>35</v>
      </c>
      <c r="F245" s="2" t="s">
        <v>36</v>
      </c>
      <c r="G245" s="2"/>
      <c r="H245" s="2"/>
      <c r="I245" s="2"/>
      <c r="J245" s="2"/>
      <c r="K245" s="2"/>
      <c r="L245" s="2"/>
    </row>
    <row r="246" spans="1:12" ht="13.8">
      <c r="A246" s="4" t="s">
        <v>594</v>
      </c>
      <c r="B246" s="4" t="s">
        <v>9</v>
      </c>
      <c r="C246" s="2"/>
      <c r="D246" s="4" t="s">
        <v>595</v>
      </c>
      <c r="E246" s="4" t="s">
        <v>207</v>
      </c>
      <c r="F246" s="4" t="s">
        <v>208</v>
      </c>
      <c r="G246" s="2"/>
      <c r="H246" s="2"/>
      <c r="I246" s="2"/>
      <c r="J246" s="2"/>
      <c r="K246" s="2"/>
      <c r="L246" s="2"/>
    </row>
    <row r="247" spans="1:12" ht="13.8">
      <c r="A247" s="2" t="s">
        <v>596</v>
      </c>
      <c r="B247" s="2" t="s">
        <v>121</v>
      </c>
      <c r="C247" s="2"/>
      <c r="D247" s="2" t="s">
        <v>597</v>
      </c>
      <c r="E247" s="2" t="s">
        <v>191</v>
      </c>
      <c r="F247" s="2" t="s">
        <v>192</v>
      </c>
      <c r="G247" s="2"/>
      <c r="H247" s="2"/>
      <c r="I247" s="2"/>
      <c r="J247" s="2"/>
      <c r="K247" s="2"/>
      <c r="L247" s="2"/>
    </row>
    <row r="248" spans="1:12" ht="13.8">
      <c r="A248" s="4" t="s">
        <v>598</v>
      </c>
      <c r="B248" s="4" t="s">
        <v>121</v>
      </c>
      <c r="C248" s="2"/>
      <c r="D248" s="4" t="s">
        <v>599</v>
      </c>
      <c r="E248" s="4" t="s">
        <v>272</v>
      </c>
      <c r="F248" s="4" t="s">
        <v>273</v>
      </c>
      <c r="G248" s="2"/>
      <c r="H248" s="2"/>
      <c r="I248" s="2"/>
      <c r="J248" s="2"/>
      <c r="K248" s="2"/>
      <c r="L248" s="2"/>
    </row>
    <row r="249" spans="1:12" ht="13.8">
      <c r="A249" s="2" t="s">
        <v>600</v>
      </c>
      <c r="B249" s="2" t="s">
        <v>9</v>
      </c>
      <c r="C249" s="2"/>
      <c r="D249" s="2" t="s">
        <v>601</v>
      </c>
      <c r="E249" s="2" t="s">
        <v>88</v>
      </c>
      <c r="F249" s="2" t="s">
        <v>89</v>
      </c>
      <c r="G249" s="2"/>
      <c r="H249" s="2"/>
      <c r="I249" s="2"/>
      <c r="J249" s="2"/>
      <c r="K249" s="2"/>
      <c r="L249" s="2"/>
    </row>
    <row r="250" spans="1:12" ht="13.8">
      <c r="A250" s="4" t="s">
        <v>602</v>
      </c>
      <c r="B250" s="4" t="s">
        <v>16</v>
      </c>
      <c r="C250" s="2"/>
      <c r="D250" s="4" t="s">
        <v>603</v>
      </c>
      <c r="E250" s="4" t="s">
        <v>207</v>
      </c>
      <c r="F250" s="4" t="s">
        <v>208</v>
      </c>
      <c r="G250" s="2"/>
      <c r="H250" s="2"/>
      <c r="I250" s="2"/>
      <c r="J250" s="2"/>
      <c r="K250" s="2"/>
      <c r="L250" s="2"/>
    </row>
    <row r="251" spans="1:12" ht="13.8">
      <c r="A251" s="2" t="s">
        <v>604</v>
      </c>
      <c r="B251" s="2" t="s">
        <v>16</v>
      </c>
      <c r="C251" s="2"/>
      <c r="D251" s="2" t="s">
        <v>605</v>
      </c>
      <c r="E251" s="2" t="s">
        <v>48</v>
      </c>
      <c r="F251" s="2" t="s">
        <v>49</v>
      </c>
      <c r="G251" s="2"/>
      <c r="H251" s="2"/>
      <c r="I251" s="2"/>
      <c r="J251" s="2"/>
      <c r="K251" s="2"/>
      <c r="L251" s="2"/>
    </row>
    <row r="252" spans="1:12" ht="13.8">
      <c r="A252" s="4" t="s">
        <v>606</v>
      </c>
      <c r="B252" s="4" t="s">
        <v>16</v>
      </c>
      <c r="C252" s="2"/>
      <c r="D252" s="4" t="s">
        <v>607</v>
      </c>
      <c r="E252" s="4" t="s">
        <v>48</v>
      </c>
      <c r="F252" s="4" t="s">
        <v>49</v>
      </c>
      <c r="G252" s="2"/>
      <c r="H252" s="2"/>
      <c r="I252" s="2"/>
      <c r="J252" s="2"/>
      <c r="K252" s="2"/>
      <c r="L252" s="2"/>
    </row>
    <row r="253" spans="1:12" ht="13.8">
      <c r="A253" s="2" t="s">
        <v>608</v>
      </c>
      <c r="B253" s="2" t="s">
        <v>16</v>
      </c>
      <c r="C253" s="2"/>
      <c r="D253" s="2" t="s">
        <v>609</v>
      </c>
      <c r="E253" s="2" t="s">
        <v>88</v>
      </c>
      <c r="F253" s="2" t="s">
        <v>89</v>
      </c>
      <c r="G253" s="2"/>
      <c r="H253" s="2"/>
      <c r="I253" s="2"/>
      <c r="J253" s="2"/>
      <c r="K253" s="2"/>
      <c r="L253" s="2"/>
    </row>
    <row r="254" spans="1:12" ht="13.8">
      <c r="A254" s="4" t="s">
        <v>610</v>
      </c>
      <c r="B254" s="4" t="s">
        <v>9</v>
      </c>
      <c r="C254" s="2"/>
      <c r="D254" s="4" t="s">
        <v>611</v>
      </c>
      <c r="E254" s="4" t="s">
        <v>254</v>
      </c>
      <c r="F254" s="4" t="s">
        <v>255</v>
      </c>
      <c r="G254" s="2"/>
      <c r="H254" s="2"/>
      <c r="I254" s="2"/>
      <c r="J254" s="2"/>
      <c r="K254" s="2"/>
      <c r="L254" s="2"/>
    </row>
    <row r="255" spans="1:12" ht="13.8">
      <c r="A255" s="2" t="s">
        <v>612</v>
      </c>
      <c r="B255" s="2" t="s">
        <v>16</v>
      </c>
      <c r="C255" s="2"/>
      <c r="D255" s="2" t="s">
        <v>613</v>
      </c>
      <c r="E255" s="2" t="s">
        <v>92</v>
      </c>
      <c r="F255" s="2" t="s">
        <v>93</v>
      </c>
      <c r="G255" s="2"/>
      <c r="H255" s="2"/>
      <c r="I255" s="2"/>
      <c r="J255" s="2"/>
      <c r="K255" s="2"/>
      <c r="L255" s="2"/>
    </row>
    <row r="256" spans="1:12" ht="13.8">
      <c r="A256" s="4" t="s">
        <v>614</v>
      </c>
      <c r="B256" s="4" t="s">
        <v>9</v>
      </c>
      <c r="C256" s="2"/>
      <c r="D256" s="4" t="s">
        <v>615</v>
      </c>
      <c r="E256" s="4" t="s">
        <v>84</v>
      </c>
      <c r="F256" s="4" t="s">
        <v>85</v>
      </c>
      <c r="G256" s="2"/>
      <c r="H256" s="2"/>
      <c r="I256" s="2"/>
      <c r="J256" s="2"/>
      <c r="K256" s="2"/>
      <c r="L256" s="2"/>
    </row>
    <row r="257" spans="1:12" ht="13.8">
      <c r="A257" s="2" t="s">
        <v>616</v>
      </c>
      <c r="B257" s="2" t="s">
        <v>9</v>
      </c>
      <c r="C257" s="2"/>
      <c r="D257" s="2" t="s">
        <v>617</v>
      </c>
      <c r="E257" s="2" t="s">
        <v>163</v>
      </c>
      <c r="F257" s="2" t="s">
        <v>164</v>
      </c>
      <c r="G257" s="2"/>
      <c r="H257" s="2"/>
      <c r="I257" s="2"/>
      <c r="J257" s="2"/>
      <c r="K257" s="2"/>
      <c r="L257" s="2"/>
    </row>
    <row r="258" spans="1:12" ht="13.8">
      <c r="A258" s="4" t="s">
        <v>618</v>
      </c>
      <c r="B258" s="4" t="s">
        <v>16</v>
      </c>
      <c r="C258" s="2"/>
      <c r="D258" s="4" t="s">
        <v>619</v>
      </c>
      <c r="E258" s="4" t="s">
        <v>96</v>
      </c>
      <c r="F258" s="4" t="s">
        <v>97</v>
      </c>
      <c r="G258" s="2"/>
      <c r="H258" s="2"/>
      <c r="I258" s="2"/>
      <c r="J258" s="2"/>
      <c r="K258" s="2"/>
      <c r="L258" s="2"/>
    </row>
    <row r="259" spans="1:12" ht="13.8">
      <c r="A259" s="2" t="s">
        <v>620</v>
      </c>
      <c r="B259" s="2" t="s">
        <v>16</v>
      </c>
      <c r="C259" s="2"/>
      <c r="D259" s="2" t="s">
        <v>621</v>
      </c>
      <c r="E259" s="2" t="s">
        <v>177</v>
      </c>
      <c r="F259" s="2" t="s">
        <v>178</v>
      </c>
      <c r="G259" s="2"/>
      <c r="H259" s="2"/>
      <c r="I259" s="2"/>
      <c r="J259" s="2"/>
      <c r="K259" s="2"/>
      <c r="L259" s="2"/>
    </row>
    <row r="260" spans="1:12" ht="13.8">
      <c r="A260" s="4" t="s">
        <v>622</v>
      </c>
      <c r="B260" s="4" t="s">
        <v>16</v>
      </c>
      <c r="C260" s="2"/>
      <c r="D260" s="4" t="s">
        <v>623</v>
      </c>
      <c r="E260" s="4" t="s">
        <v>110</v>
      </c>
      <c r="F260" s="4" t="s">
        <v>111</v>
      </c>
      <c r="G260" s="2"/>
      <c r="H260" s="2"/>
      <c r="I260" s="2"/>
      <c r="J260" s="2"/>
      <c r="K260" s="2"/>
      <c r="L260" s="2"/>
    </row>
    <row r="261" spans="1:12" ht="13.8">
      <c r="A261" s="2" t="s">
        <v>624</v>
      </c>
      <c r="B261" s="2" t="s">
        <v>16</v>
      </c>
      <c r="C261" s="2"/>
      <c r="D261" s="2" t="s">
        <v>625</v>
      </c>
      <c r="E261" s="2" t="s">
        <v>60</v>
      </c>
      <c r="F261" s="2" t="s">
        <v>61</v>
      </c>
      <c r="G261" s="2"/>
      <c r="H261" s="2"/>
      <c r="I261" s="2"/>
      <c r="J261" s="2"/>
      <c r="K261" s="2"/>
      <c r="L261" s="2"/>
    </row>
    <row r="262" spans="1:12" ht="13.8">
      <c r="A262" s="4" t="s">
        <v>626</v>
      </c>
      <c r="B262" s="4" t="s">
        <v>9</v>
      </c>
      <c r="C262" s="2"/>
      <c r="D262" s="4" t="s">
        <v>627</v>
      </c>
      <c r="E262" s="4" t="s">
        <v>163</v>
      </c>
      <c r="F262" s="4" t="s">
        <v>164</v>
      </c>
      <c r="G262" s="2"/>
      <c r="H262" s="2"/>
      <c r="I262" s="2"/>
      <c r="J262" s="2"/>
      <c r="K262" s="2"/>
      <c r="L262" s="2"/>
    </row>
    <row r="263" spans="1:12" ht="13.8">
      <c r="A263" s="2" t="s">
        <v>628</v>
      </c>
      <c r="B263" s="2" t="s">
        <v>9</v>
      </c>
      <c r="C263" s="2"/>
      <c r="D263" s="2" t="s">
        <v>629</v>
      </c>
      <c r="E263" s="2" t="s">
        <v>254</v>
      </c>
      <c r="F263" s="2" t="s">
        <v>255</v>
      </c>
      <c r="G263" s="2"/>
      <c r="H263" s="2"/>
      <c r="I263" s="2"/>
      <c r="J263" s="2"/>
      <c r="K263" s="2"/>
      <c r="L263" s="2"/>
    </row>
    <row r="264" spans="1:12" ht="13.8">
      <c r="A264" s="4" t="s">
        <v>630</v>
      </c>
      <c r="B264" s="4" t="s">
        <v>16</v>
      </c>
      <c r="C264" s="2"/>
      <c r="D264" s="4" t="s">
        <v>631</v>
      </c>
      <c r="E264" s="4" t="s">
        <v>432</v>
      </c>
      <c r="F264" s="4" t="s">
        <v>433</v>
      </c>
      <c r="G264" s="2"/>
      <c r="H264" s="2"/>
      <c r="I264" s="2"/>
      <c r="J264" s="2"/>
      <c r="K264" s="2"/>
      <c r="L264" s="2"/>
    </row>
    <row r="265" spans="1:12" ht="13.8">
      <c r="A265" s="2" t="s">
        <v>632</v>
      </c>
      <c r="B265" s="2" t="s">
        <v>16</v>
      </c>
      <c r="C265" s="2"/>
      <c r="D265" s="2" t="s">
        <v>633</v>
      </c>
      <c r="E265" s="2" t="s">
        <v>272</v>
      </c>
      <c r="F265" s="2" t="s">
        <v>273</v>
      </c>
      <c r="G265" s="2"/>
      <c r="H265" s="2"/>
      <c r="I265" s="2"/>
      <c r="J265" s="2"/>
      <c r="K265" s="2"/>
      <c r="L265" s="2"/>
    </row>
    <row r="266" spans="1:12" ht="13.8">
      <c r="A266" s="4" t="s">
        <v>634</v>
      </c>
      <c r="B266" s="4" t="s">
        <v>16</v>
      </c>
      <c r="C266" s="2"/>
      <c r="D266" s="4" t="s">
        <v>635</v>
      </c>
      <c r="E266" s="4" t="s">
        <v>40</v>
      </c>
      <c r="F266" s="4" t="s">
        <v>41</v>
      </c>
      <c r="G266" s="2"/>
      <c r="H266" s="2"/>
      <c r="I266" s="2"/>
      <c r="J266" s="2"/>
      <c r="K266" s="2"/>
      <c r="L266" s="2"/>
    </row>
    <row r="267" spans="1:12" ht="13.8">
      <c r="A267" s="2" t="s">
        <v>636</v>
      </c>
      <c r="B267" s="2" t="s">
        <v>16</v>
      </c>
      <c r="C267" s="2"/>
      <c r="D267" s="2" t="s">
        <v>637</v>
      </c>
      <c r="E267" s="2" t="s">
        <v>366</v>
      </c>
      <c r="F267" s="2" t="s">
        <v>367</v>
      </c>
      <c r="G267" s="2"/>
      <c r="H267" s="2"/>
      <c r="I267" s="2"/>
      <c r="J267" s="2"/>
      <c r="K267" s="2"/>
      <c r="L267" s="2"/>
    </row>
    <row r="268" spans="1:12" ht="13.8">
      <c r="A268" s="4" t="s">
        <v>638</v>
      </c>
      <c r="B268" s="4" t="s">
        <v>16</v>
      </c>
      <c r="C268" s="2"/>
      <c r="D268" s="4" t="s">
        <v>639</v>
      </c>
      <c r="E268" s="4" t="s">
        <v>114</v>
      </c>
      <c r="F268" s="4" t="s">
        <v>115</v>
      </c>
      <c r="G268" s="2"/>
      <c r="H268" s="2"/>
      <c r="I268" s="2"/>
      <c r="J268" s="2"/>
      <c r="K268" s="2"/>
      <c r="L268" s="2"/>
    </row>
    <row r="269" spans="1:12" ht="13.8">
      <c r="A269" s="2" t="s">
        <v>640</v>
      </c>
      <c r="B269" s="2" t="s">
        <v>9</v>
      </c>
      <c r="C269" s="2"/>
      <c r="D269" s="2" t="s">
        <v>641</v>
      </c>
      <c r="E269" s="2" t="s">
        <v>72</v>
      </c>
      <c r="F269" s="2" t="s">
        <v>73</v>
      </c>
      <c r="G269" s="2"/>
      <c r="H269" s="2"/>
      <c r="I269" s="2"/>
      <c r="J269" s="2"/>
      <c r="K269" s="2"/>
      <c r="L269" s="2"/>
    </row>
    <row r="270" spans="1:12" ht="13.8">
      <c r="A270" s="4" t="s">
        <v>642</v>
      </c>
      <c r="B270" s="4" t="s">
        <v>16</v>
      </c>
      <c r="C270" s="2"/>
      <c r="D270" s="4" t="s">
        <v>643</v>
      </c>
      <c r="E270" s="4" t="s">
        <v>199</v>
      </c>
      <c r="F270" s="4" t="s">
        <v>200</v>
      </c>
      <c r="G270" s="2"/>
      <c r="H270" s="2"/>
      <c r="I270" s="2"/>
      <c r="J270" s="2"/>
      <c r="K270" s="2"/>
      <c r="L270" s="2"/>
    </row>
    <row r="271" spans="1:12" ht="13.8">
      <c r="A271" s="2" t="s">
        <v>644</v>
      </c>
      <c r="B271" s="2" t="s">
        <v>16</v>
      </c>
      <c r="C271" s="2"/>
      <c r="D271" s="2" t="s">
        <v>645</v>
      </c>
      <c r="E271" s="2" t="s">
        <v>48</v>
      </c>
      <c r="F271" s="2" t="s">
        <v>49</v>
      </c>
      <c r="G271" s="2"/>
      <c r="H271" s="2"/>
      <c r="I271" s="2"/>
      <c r="J271" s="2"/>
      <c r="K271" s="2"/>
      <c r="L271" s="2"/>
    </row>
    <row r="272" spans="1:12" ht="13.8">
      <c r="A272" s="4" t="s">
        <v>646</v>
      </c>
      <c r="B272" s="4" t="s">
        <v>9</v>
      </c>
      <c r="C272" s="2"/>
      <c r="D272" s="4" t="s">
        <v>647</v>
      </c>
      <c r="E272" s="4" t="s">
        <v>254</v>
      </c>
      <c r="F272" s="4" t="s">
        <v>255</v>
      </c>
      <c r="G272" s="2"/>
      <c r="H272" s="2"/>
      <c r="I272" s="2"/>
      <c r="J272" s="2"/>
      <c r="K272" s="2"/>
      <c r="L272" s="2"/>
    </row>
    <row r="273" spans="1:12" ht="13.8">
      <c r="A273" s="2" t="s">
        <v>648</v>
      </c>
      <c r="B273" s="2" t="s">
        <v>16</v>
      </c>
      <c r="C273" s="2"/>
      <c r="D273" s="2" t="s">
        <v>649</v>
      </c>
      <c r="E273" s="2" t="s">
        <v>84</v>
      </c>
      <c r="F273" s="2" t="s">
        <v>85</v>
      </c>
      <c r="G273" s="2"/>
      <c r="H273" s="2"/>
      <c r="I273" s="2"/>
      <c r="J273" s="2"/>
      <c r="K273" s="2"/>
      <c r="L273" s="2"/>
    </row>
    <row r="274" spans="1:12" ht="13.8">
      <c r="A274" s="4" t="s">
        <v>650</v>
      </c>
      <c r="B274" s="4" t="s">
        <v>16</v>
      </c>
      <c r="C274" s="2"/>
      <c r="D274" s="4" t="s">
        <v>651</v>
      </c>
      <c r="E274" s="4" t="s">
        <v>266</v>
      </c>
      <c r="F274" s="4" t="s">
        <v>267</v>
      </c>
      <c r="G274" s="2"/>
      <c r="H274" s="2"/>
      <c r="I274" s="2"/>
      <c r="J274" s="2"/>
      <c r="K274" s="2"/>
      <c r="L274" s="2"/>
    </row>
    <row r="275" spans="1:12" ht="13.8">
      <c r="A275" s="2" t="s">
        <v>652</v>
      </c>
      <c r="B275" s="2" t="s">
        <v>16</v>
      </c>
      <c r="C275" s="2"/>
      <c r="D275" s="2" t="s">
        <v>653</v>
      </c>
      <c r="E275" s="2" t="s">
        <v>18</v>
      </c>
      <c r="F275" s="2" t="s">
        <v>19</v>
      </c>
      <c r="G275" s="2"/>
      <c r="H275" s="2"/>
      <c r="I275" s="2"/>
      <c r="J275" s="2"/>
      <c r="K275" s="2"/>
      <c r="L275" s="2"/>
    </row>
    <row r="276" spans="1:12" ht="13.8">
      <c r="A276" s="4" t="s">
        <v>654</v>
      </c>
      <c r="B276" s="4" t="s">
        <v>16</v>
      </c>
      <c r="C276" s="2"/>
      <c r="D276" s="4" t="s">
        <v>655</v>
      </c>
      <c r="E276" s="4" t="s">
        <v>84</v>
      </c>
      <c r="F276" s="4" t="s">
        <v>85</v>
      </c>
      <c r="G276" s="2"/>
      <c r="H276" s="2"/>
      <c r="I276" s="2"/>
      <c r="J276" s="2"/>
      <c r="K276" s="2"/>
      <c r="L276" s="2"/>
    </row>
    <row r="277" spans="1:12" ht="13.8">
      <c r="A277" s="2" t="s">
        <v>656</v>
      </c>
      <c r="B277" s="2" t="s">
        <v>16</v>
      </c>
      <c r="C277" s="2"/>
      <c r="D277" s="2" t="s">
        <v>657</v>
      </c>
      <c r="E277" s="2" t="s">
        <v>84</v>
      </c>
      <c r="F277" s="2" t="s">
        <v>85</v>
      </c>
      <c r="G277" s="2"/>
      <c r="H277" s="2"/>
      <c r="I277" s="2"/>
      <c r="J277" s="2"/>
      <c r="K277" s="2"/>
      <c r="L277" s="2"/>
    </row>
    <row r="278" spans="1:12" ht="13.8">
      <c r="A278" s="4" t="s">
        <v>658</v>
      </c>
      <c r="B278" s="4" t="s">
        <v>16</v>
      </c>
      <c r="C278" s="2"/>
      <c r="D278" s="4" t="s">
        <v>659</v>
      </c>
      <c r="E278" s="4" t="s">
        <v>366</v>
      </c>
      <c r="F278" s="4" t="s">
        <v>367</v>
      </c>
      <c r="G278" s="2"/>
      <c r="H278" s="2"/>
      <c r="I278" s="2"/>
      <c r="J278" s="2"/>
      <c r="K278" s="2"/>
      <c r="L278" s="2"/>
    </row>
    <row r="279" spans="1:12" ht="13.8">
      <c r="A279" s="2" t="s">
        <v>660</v>
      </c>
      <c r="B279" s="2" t="s">
        <v>16</v>
      </c>
      <c r="C279" s="2"/>
      <c r="D279" s="2" t="s">
        <v>661</v>
      </c>
      <c r="E279" s="2" t="s">
        <v>272</v>
      </c>
      <c r="F279" s="2" t="s">
        <v>273</v>
      </c>
      <c r="G279" s="2"/>
      <c r="H279" s="2"/>
      <c r="I279" s="2"/>
      <c r="J279" s="2"/>
      <c r="K279" s="2"/>
      <c r="L279" s="2"/>
    </row>
    <row r="280" spans="1:12" ht="13.8">
      <c r="A280" s="4" t="s">
        <v>662</v>
      </c>
      <c r="B280" s="4" t="s">
        <v>16</v>
      </c>
      <c r="C280" s="2"/>
      <c r="D280" s="4" t="s">
        <v>663</v>
      </c>
      <c r="E280" s="4" t="s">
        <v>35</v>
      </c>
      <c r="F280" s="4" t="s">
        <v>36</v>
      </c>
      <c r="G280" s="2"/>
      <c r="H280" s="2"/>
      <c r="I280" s="2"/>
      <c r="J280" s="2"/>
      <c r="K280" s="2"/>
      <c r="L280" s="2"/>
    </row>
    <row r="281" spans="1:12" ht="13.8">
      <c r="A281" s="2" t="s">
        <v>664</v>
      </c>
      <c r="B281" s="2" t="s">
        <v>121</v>
      </c>
      <c r="C281" s="2"/>
      <c r="D281" s="2" t="s">
        <v>665</v>
      </c>
      <c r="E281" s="2" t="s">
        <v>125</v>
      </c>
      <c r="F281" s="2" t="s">
        <v>126</v>
      </c>
      <c r="G281" s="2"/>
      <c r="H281" s="2"/>
      <c r="I281" s="2"/>
      <c r="J281" s="2"/>
      <c r="K281" s="2"/>
      <c r="L281" s="2"/>
    </row>
    <row r="282" spans="1:12" ht="13.8">
      <c r="A282" s="4" t="s">
        <v>666</v>
      </c>
      <c r="B282" s="4" t="s">
        <v>121</v>
      </c>
      <c r="C282" s="2"/>
      <c r="D282" s="4" t="s">
        <v>667</v>
      </c>
      <c r="E282" s="4" t="s">
        <v>106</v>
      </c>
      <c r="F282" s="4" t="s">
        <v>107</v>
      </c>
      <c r="G282" s="2"/>
      <c r="H282" s="2"/>
      <c r="I282" s="2"/>
      <c r="J282" s="2"/>
      <c r="K282" s="2"/>
      <c r="L282" s="2"/>
    </row>
    <row r="283" spans="1:12" ht="13.8">
      <c r="A283" s="2" t="s">
        <v>668</v>
      </c>
      <c r="B283" s="2" t="s">
        <v>16</v>
      </c>
      <c r="C283" s="2"/>
      <c r="D283" s="2" t="s">
        <v>669</v>
      </c>
      <c r="E283" s="2" t="s">
        <v>66</v>
      </c>
      <c r="F283" s="2" t="s">
        <v>67</v>
      </c>
      <c r="G283" s="2"/>
      <c r="H283" s="2"/>
      <c r="I283" s="2"/>
      <c r="J283" s="2"/>
      <c r="K283" s="2"/>
      <c r="L283" s="2"/>
    </row>
    <row r="284" spans="1:12" ht="13.8">
      <c r="A284" s="4" t="s">
        <v>670</v>
      </c>
      <c r="B284" s="4" t="s">
        <v>16</v>
      </c>
      <c r="C284" s="2"/>
      <c r="D284" s="4" t="s">
        <v>671</v>
      </c>
      <c r="E284" s="4" t="s">
        <v>106</v>
      </c>
      <c r="F284" s="4" t="s">
        <v>107</v>
      </c>
      <c r="G284" s="2"/>
      <c r="H284" s="2"/>
      <c r="I284" s="2"/>
      <c r="J284" s="2"/>
      <c r="K284" s="2"/>
      <c r="L284" s="2"/>
    </row>
    <row r="285" spans="1:12" ht="13.8">
      <c r="A285" s="2" t="s">
        <v>672</v>
      </c>
      <c r="B285" s="2" t="s">
        <v>16</v>
      </c>
      <c r="C285" s="2"/>
      <c r="D285" s="2" t="s">
        <v>673</v>
      </c>
      <c r="E285" s="2" t="s">
        <v>147</v>
      </c>
      <c r="F285" s="2" t="s">
        <v>148</v>
      </c>
      <c r="G285" s="2"/>
      <c r="H285" s="2"/>
      <c r="I285" s="2"/>
      <c r="J285" s="2"/>
      <c r="K285" s="2"/>
      <c r="L285" s="2"/>
    </row>
    <row r="286" spans="1:12" ht="13.8">
      <c r="A286" s="4" t="s">
        <v>674</v>
      </c>
      <c r="B286" s="4" t="s">
        <v>16</v>
      </c>
      <c r="C286" s="2"/>
      <c r="D286" s="4" t="s">
        <v>675</v>
      </c>
      <c r="E286" s="4" t="s">
        <v>151</v>
      </c>
      <c r="F286" s="4" t="s">
        <v>152</v>
      </c>
      <c r="G286" s="2"/>
      <c r="H286" s="2"/>
      <c r="I286" s="2"/>
      <c r="J286" s="2"/>
      <c r="K286" s="2"/>
      <c r="L286" s="2"/>
    </row>
    <row r="287" spans="1:12" ht="13.8">
      <c r="A287" s="2" t="s">
        <v>676</v>
      </c>
      <c r="B287" s="2" t="s">
        <v>16</v>
      </c>
      <c r="C287" s="2"/>
      <c r="D287" s="2" t="s">
        <v>677</v>
      </c>
      <c r="E287" s="2" t="s">
        <v>48</v>
      </c>
      <c r="F287" s="2" t="s">
        <v>49</v>
      </c>
      <c r="G287" s="2"/>
      <c r="H287" s="2"/>
      <c r="I287" s="2"/>
      <c r="J287" s="2"/>
      <c r="K287" s="2"/>
      <c r="L287" s="2"/>
    </row>
    <row r="288" spans="1:12" ht="13.8">
      <c r="A288" s="4" t="s">
        <v>678</v>
      </c>
      <c r="B288" s="4" t="s">
        <v>16</v>
      </c>
      <c r="C288" s="2"/>
      <c r="D288" s="4" t="s">
        <v>679</v>
      </c>
      <c r="E288" s="4" t="s">
        <v>163</v>
      </c>
      <c r="F288" s="4" t="s">
        <v>164</v>
      </c>
      <c r="G288" s="2"/>
      <c r="H288" s="2"/>
      <c r="I288" s="2"/>
      <c r="J288" s="2"/>
      <c r="K288" s="2"/>
      <c r="L288" s="2"/>
    </row>
    <row r="289" spans="1:12" ht="13.8">
      <c r="A289" s="2" t="s">
        <v>680</v>
      </c>
      <c r="B289" s="2" t="s">
        <v>9</v>
      </c>
      <c r="C289" s="2"/>
      <c r="D289" s="2" t="s">
        <v>681</v>
      </c>
      <c r="E289" s="2" t="s">
        <v>177</v>
      </c>
      <c r="F289" s="2" t="s">
        <v>178</v>
      </c>
      <c r="G289" s="2"/>
      <c r="H289" s="2"/>
      <c r="I289" s="2"/>
      <c r="J289" s="2"/>
      <c r="K289" s="2"/>
      <c r="L289" s="2"/>
    </row>
    <row r="290" spans="1:12" ht="13.8">
      <c r="A290" s="4" t="s">
        <v>682</v>
      </c>
      <c r="B290" s="4" t="s">
        <v>16</v>
      </c>
      <c r="C290" s="2"/>
      <c r="D290" s="4" t="s">
        <v>683</v>
      </c>
      <c r="E290" s="4" t="s">
        <v>157</v>
      </c>
      <c r="F290" s="4" t="s">
        <v>158</v>
      </c>
      <c r="G290" s="2"/>
      <c r="H290" s="2"/>
      <c r="I290" s="2"/>
      <c r="J290" s="2"/>
      <c r="K290" s="2"/>
      <c r="L290" s="2"/>
    </row>
    <row r="291" spans="1:12" ht="13.8">
      <c r="A291" s="2" t="s">
        <v>684</v>
      </c>
      <c r="B291" s="2" t="s">
        <v>16</v>
      </c>
      <c r="C291" s="2"/>
      <c r="D291" s="2" t="s">
        <v>685</v>
      </c>
      <c r="E291" s="2" t="s">
        <v>80</v>
      </c>
      <c r="F291" s="2" t="s">
        <v>81</v>
      </c>
      <c r="G291" s="2"/>
      <c r="H291" s="2"/>
      <c r="I291" s="2"/>
      <c r="J291" s="2"/>
      <c r="K291" s="2"/>
      <c r="L291" s="2"/>
    </row>
    <row r="292" spans="1:12" ht="13.8">
      <c r="A292" s="4" t="s">
        <v>686</v>
      </c>
      <c r="B292" s="4" t="s">
        <v>16</v>
      </c>
      <c r="C292" s="2"/>
      <c r="D292" s="4" t="s">
        <v>687</v>
      </c>
      <c r="E292" s="4" t="s">
        <v>102</v>
      </c>
      <c r="F292" s="4" t="s">
        <v>103</v>
      </c>
      <c r="G292" s="2"/>
      <c r="H292" s="2"/>
      <c r="I292" s="2"/>
      <c r="J292" s="2"/>
      <c r="K292" s="2"/>
      <c r="L292" s="2"/>
    </row>
    <row r="293" spans="1:12" ht="13.8">
      <c r="A293" s="2" t="s">
        <v>688</v>
      </c>
      <c r="B293" s="2" t="s">
        <v>9</v>
      </c>
      <c r="C293" s="2"/>
      <c r="D293" s="2" t="s">
        <v>689</v>
      </c>
      <c r="E293" s="2" t="s">
        <v>11</v>
      </c>
      <c r="F293" s="2" t="s">
        <v>12</v>
      </c>
      <c r="G293" s="2"/>
      <c r="H293" s="2"/>
      <c r="I293" s="2"/>
      <c r="J293" s="2"/>
      <c r="K293" s="2"/>
      <c r="L293" s="2"/>
    </row>
    <row r="294" spans="1:12" ht="13.8">
      <c r="A294" s="4" t="s">
        <v>690</v>
      </c>
      <c r="B294" s="4" t="s">
        <v>9</v>
      </c>
      <c r="C294" s="2"/>
      <c r="D294" s="4" t="s">
        <v>691</v>
      </c>
      <c r="E294" s="4" t="s">
        <v>106</v>
      </c>
      <c r="F294" s="4" t="s">
        <v>107</v>
      </c>
      <c r="G294" s="2"/>
      <c r="H294" s="2"/>
      <c r="I294" s="2"/>
      <c r="J294" s="2"/>
      <c r="K294" s="2"/>
      <c r="L294" s="2"/>
    </row>
    <row r="295" spans="1:12" ht="13.8">
      <c r="A295" s="2" t="s">
        <v>692</v>
      </c>
      <c r="B295" s="2" t="s">
        <v>9</v>
      </c>
      <c r="C295" s="2"/>
      <c r="D295" s="2" t="s">
        <v>693</v>
      </c>
      <c r="E295" s="2" t="s">
        <v>151</v>
      </c>
      <c r="F295" s="2" t="s">
        <v>152</v>
      </c>
      <c r="G295" s="2"/>
      <c r="H295" s="2"/>
      <c r="I295" s="2"/>
      <c r="J295" s="2"/>
      <c r="K295" s="2"/>
      <c r="L295" s="2"/>
    </row>
    <row r="296" spans="1:12" ht="13.8">
      <c r="A296" s="4" t="s">
        <v>694</v>
      </c>
      <c r="B296" s="4" t="s">
        <v>121</v>
      </c>
      <c r="C296" s="2"/>
      <c r="D296" s="4" t="s">
        <v>695</v>
      </c>
      <c r="E296" s="4" t="s">
        <v>40</v>
      </c>
      <c r="F296" s="4" t="s">
        <v>41</v>
      </c>
      <c r="G296" s="2"/>
      <c r="H296" s="2"/>
      <c r="I296" s="2"/>
      <c r="J296" s="2"/>
      <c r="K296" s="2"/>
      <c r="L296" s="2"/>
    </row>
    <row r="297" spans="1:12" ht="13.8">
      <c r="A297" s="2" t="s">
        <v>696</v>
      </c>
      <c r="B297" s="2" t="s">
        <v>16</v>
      </c>
      <c r="C297" s="2"/>
      <c r="D297" s="2" t="s">
        <v>697</v>
      </c>
      <c r="E297" s="2" t="s">
        <v>56</v>
      </c>
      <c r="F297" s="2" t="s">
        <v>57</v>
      </c>
      <c r="G297" s="2"/>
      <c r="H297" s="2"/>
      <c r="I297" s="2"/>
      <c r="J297" s="2"/>
      <c r="K297" s="2"/>
      <c r="L297" s="2"/>
    </row>
    <row r="298" spans="1:12" ht="13.8">
      <c r="A298" s="4" t="s">
        <v>698</v>
      </c>
      <c r="B298" s="4" t="s">
        <v>16</v>
      </c>
      <c r="C298" s="2"/>
      <c r="D298" s="4" t="s">
        <v>699</v>
      </c>
      <c r="E298" s="4" t="s">
        <v>80</v>
      </c>
      <c r="F298" s="4" t="s">
        <v>81</v>
      </c>
      <c r="G298" s="2"/>
      <c r="H298" s="2"/>
      <c r="I298" s="2"/>
      <c r="J298" s="2"/>
      <c r="K298" s="2"/>
      <c r="L298" s="2"/>
    </row>
    <row r="299" spans="1:12" ht="13.8">
      <c r="A299" s="2" t="s">
        <v>700</v>
      </c>
      <c r="B299" s="2" t="s">
        <v>16</v>
      </c>
      <c r="C299" s="2"/>
      <c r="D299" s="2" t="s">
        <v>701</v>
      </c>
      <c r="E299" s="2" t="s">
        <v>118</v>
      </c>
      <c r="F299" s="2" t="s">
        <v>119</v>
      </c>
      <c r="G299" s="2"/>
      <c r="H299" s="2"/>
      <c r="I299" s="2"/>
      <c r="J299" s="2"/>
      <c r="K299" s="2"/>
      <c r="L299" s="2"/>
    </row>
    <row r="300" spans="1:12" ht="13.8">
      <c r="A300" s="4" t="s">
        <v>702</v>
      </c>
      <c r="B300" s="4" t="s">
        <v>16</v>
      </c>
      <c r="C300" s="2"/>
      <c r="D300" s="4" t="s">
        <v>703</v>
      </c>
      <c r="E300" s="4" t="s">
        <v>416</v>
      </c>
      <c r="F300" s="4" t="s">
        <v>417</v>
      </c>
      <c r="G300" s="2"/>
      <c r="H300" s="2"/>
      <c r="I300" s="2"/>
      <c r="J300" s="2"/>
      <c r="K300" s="2"/>
      <c r="L300" s="2"/>
    </row>
    <row r="301" spans="1:12" ht="13.8">
      <c r="A301" s="2" t="s">
        <v>704</v>
      </c>
      <c r="B301" s="2" t="s">
        <v>121</v>
      </c>
      <c r="C301" s="2"/>
      <c r="D301" s="2" t="s">
        <v>705</v>
      </c>
      <c r="E301" s="2" t="s">
        <v>18</v>
      </c>
      <c r="F301" s="2" t="s">
        <v>19</v>
      </c>
      <c r="G301" s="2"/>
      <c r="H301" s="2"/>
      <c r="I301" s="2"/>
      <c r="J301" s="2"/>
      <c r="K301" s="2"/>
      <c r="L301" s="2"/>
    </row>
    <row r="302" spans="1:12" ht="13.8">
      <c r="A302" s="4" t="s">
        <v>706</v>
      </c>
      <c r="B302" s="4" t="s">
        <v>16</v>
      </c>
      <c r="C302" s="2"/>
      <c r="D302" s="4" t="s">
        <v>707</v>
      </c>
      <c r="E302" s="4" t="s">
        <v>177</v>
      </c>
      <c r="F302" s="4" t="s">
        <v>178</v>
      </c>
      <c r="G302" s="2"/>
      <c r="H302" s="2"/>
      <c r="I302" s="2"/>
      <c r="J302" s="2"/>
      <c r="K302" s="2"/>
      <c r="L302" s="2"/>
    </row>
    <row r="303" spans="1:12" ht="13.8">
      <c r="A303" s="2" t="s">
        <v>708</v>
      </c>
      <c r="B303" s="2" t="s">
        <v>16</v>
      </c>
      <c r="C303" s="2"/>
      <c r="D303" s="2" t="s">
        <v>709</v>
      </c>
      <c r="E303" s="2" t="s">
        <v>118</v>
      </c>
      <c r="F303" s="2" t="s">
        <v>119</v>
      </c>
      <c r="G303" s="2"/>
      <c r="H303" s="2"/>
      <c r="I303" s="2"/>
      <c r="J303" s="2"/>
      <c r="K303" s="2"/>
      <c r="L303" s="2"/>
    </row>
    <row r="304" spans="1:12" ht="13.8">
      <c r="A304" s="4" t="s">
        <v>710</v>
      </c>
      <c r="B304" s="4" t="s">
        <v>16</v>
      </c>
      <c r="C304" s="2"/>
      <c r="D304" s="4" t="s">
        <v>711</v>
      </c>
      <c r="E304" s="4" t="s">
        <v>44</v>
      </c>
      <c r="F304" s="4" t="s">
        <v>45</v>
      </c>
      <c r="G304" s="2"/>
      <c r="H304" s="2"/>
      <c r="I304" s="2"/>
      <c r="J304" s="2"/>
      <c r="K304" s="2"/>
      <c r="L304" s="2"/>
    </row>
    <row r="305" spans="1:12" ht="13.8">
      <c r="A305" s="2" t="s">
        <v>712</v>
      </c>
      <c r="B305" s="2" t="s">
        <v>16</v>
      </c>
      <c r="C305" s="2"/>
      <c r="D305" s="2" t="s">
        <v>713</v>
      </c>
      <c r="E305" s="2" t="s">
        <v>114</v>
      </c>
      <c r="F305" s="2" t="s">
        <v>115</v>
      </c>
      <c r="G305" s="2"/>
      <c r="H305" s="2"/>
      <c r="I305" s="2"/>
      <c r="J305" s="2"/>
      <c r="K305" s="2"/>
      <c r="L305" s="2"/>
    </row>
    <row r="306" spans="1:12" ht="13.8">
      <c r="A306" s="4" t="s">
        <v>714</v>
      </c>
      <c r="B306" s="4" t="s">
        <v>16</v>
      </c>
      <c r="C306" s="2"/>
      <c r="D306" s="4" t="s">
        <v>715</v>
      </c>
      <c r="E306" s="4" t="s">
        <v>272</v>
      </c>
      <c r="F306" s="4" t="s">
        <v>273</v>
      </c>
      <c r="G306" s="2"/>
      <c r="H306" s="2"/>
      <c r="I306" s="2"/>
      <c r="J306" s="2"/>
      <c r="K306" s="2"/>
      <c r="L306" s="2"/>
    </row>
    <row r="307" spans="1:12" ht="13.8">
      <c r="A307" s="2" t="s">
        <v>716</v>
      </c>
      <c r="B307" s="2" t="s">
        <v>16</v>
      </c>
      <c r="C307" s="2"/>
      <c r="D307" s="2" t="s">
        <v>717</v>
      </c>
      <c r="E307" s="2" t="s">
        <v>207</v>
      </c>
      <c r="F307" s="2" t="s">
        <v>208</v>
      </c>
      <c r="G307" s="2"/>
      <c r="H307" s="2"/>
      <c r="I307" s="2"/>
      <c r="J307" s="2"/>
      <c r="K307" s="2"/>
      <c r="L307" s="2"/>
    </row>
    <row r="308" spans="1:12" ht="13.8">
      <c r="A308" s="4" t="s">
        <v>718</v>
      </c>
      <c r="B308" s="4" t="s">
        <v>16</v>
      </c>
      <c r="C308" s="2"/>
      <c r="D308" s="4" t="s">
        <v>719</v>
      </c>
      <c r="E308" s="4" t="s">
        <v>199</v>
      </c>
      <c r="F308" s="4" t="s">
        <v>200</v>
      </c>
      <c r="G308" s="2"/>
      <c r="H308" s="2"/>
      <c r="I308" s="2"/>
      <c r="J308" s="2"/>
      <c r="K308" s="2"/>
      <c r="L308" s="2"/>
    </row>
    <row r="309" spans="1:12" ht="13.8">
      <c r="A309" s="2" t="s">
        <v>720</v>
      </c>
      <c r="B309" s="2" t="s">
        <v>16</v>
      </c>
      <c r="C309" s="2"/>
      <c r="D309" s="2" t="s">
        <v>721</v>
      </c>
      <c r="E309" s="2" t="s">
        <v>72</v>
      </c>
      <c r="F309" s="2" t="s">
        <v>73</v>
      </c>
      <c r="G309" s="2"/>
      <c r="H309" s="2"/>
      <c r="I309" s="2"/>
      <c r="J309" s="2"/>
      <c r="K309" s="2"/>
      <c r="L309" s="2"/>
    </row>
    <row r="310" spans="1:12" ht="13.8">
      <c r="A310" s="4" t="s">
        <v>722</v>
      </c>
      <c r="B310" s="4" t="s">
        <v>16</v>
      </c>
      <c r="C310" s="2"/>
      <c r="D310" s="4" t="s">
        <v>723</v>
      </c>
      <c r="E310" s="4" t="s">
        <v>30</v>
      </c>
      <c r="F310" s="4" t="s">
        <v>31</v>
      </c>
      <c r="G310" s="2"/>
      <c r="H310" s="2"/>
      <c r="I310" s="2"/>
      <c r="J310" s="2"/>
      <c r="K310" s="2"/>
      <c r="L310" s="2"/>
    </row>
    <row r="311" spans="1:12" ht="13.8">
      <c r="A311" s="2" t="s">
        <v>724</v>
      </c>
      <c r="B311" s="2" t="s">
        <v>121</v>
      </c>
      <c r="C311" s="2"/>
      <c r="D311" s="2" t="s">
        <v>725</v>
      </c>
      <c r="E311" s="2" t="s">
        <v>224</v>
      </c>
      <c r="F311" s="2" t="s">
        <v>225</v>
      </c>
      <c r="G311" s="2"/>
      <c r="H311" s="2"/>
      <c r="I311" s="2"/>
      <c r="J311" s="2"/>
      <c r="K311" s="2"/>
      <c r="L311" s="2"/>
    </row>
    <row r="312" spans="1:12" ht="13.8">
      <c r="A312" s="4" t="s">
        <v>726</v>
      </c>
      <c r="B312" s="4" t="s">
        <v>16</v>
      </c>
      <c r="C312" s="2"/>
      <c r="D312" s="4" t="s">
        <v>727</v>
      </c>
      <c r="E312" s="4" t="s">
        <v>30</v>
      </c>
      <c r="F312" s="4" t="s">
        <v>31</v>
      </c>
      <c r="G312" s="2"/>
      <c r="H312" s="2"/>
      <c r="I312" s="2"/>
      <c r="J312" s="2"/>
      <c r="K312" s="2"/>
      <c r="L312" s="2"/>
    </row>
    <row r="313" spans="1:12" ht="13.8">
      <c r="A313" s="2" t="s">
        <v>728</v>
      </c>
      <c r="B313" s="2" t="s">
        <v>16</v>
      </c>
      <c r="C313" s="2"/>
      <c r="D313" s="2" t="s">
        <v>729</v>
      </c>
      <c r="E313" s="2" t="s">
        <v>114</v>
      </c>
      <c r="F313" s="2" t="s">
        <v>115</v>
      </c>
      <c r="G313" s="2"/>
      <c r="H313" s="2"/>
      <c r="I313" s="2"/>
      <c r="J313" s="2"/>
      <c r="K313" s="2"/>
      <c r="L313" s="2"/>
    </row>
    <row r="314" spans="1:12" ht="13.8">
      <c r="A314" s="4" t="s">
        <v>730</v>
      </c>
      <c r="B314" s="4" t="s">
        <v>16</v>
      </c>
      <c r="C314" s="2"/>
      <c r="D314" s="4" t="s">
        <v>731</v>
      </c>
      <c r="E314" s="4" t="s">
        <v>11</v>
      </c>
      <c r="F314" s="4" t="s">
        <v>12</v>
      </c>
      <c r="G314" s="2"/>
      <c r="H314" s="2"/>
      <c r="I314" s="2"/>
      <c r="J314" s="2"/>
      <c r="K314" s="2"/>
      <c r="L314" s="2"/>
    </row>
    <row r="315" spans="1:12" ht="13.8">
      <c r="A315" s="2" t="s">
        <v>732</v>
      </c>
      <c r="B315" s="2" t="s">
        <v>16</v>
      </c>
      <c r="C315" s="2"/>
      <c r="D315" s="2" t="s">
        <v>733</v>
      </c>
      <c r="E315" s="2" t="s">
        <v>92</v>
      </c>
      <c r="F315" s="2" t="s">
        <v>93</v>
      </c>
      <c r="G315" s="2"/>
      <c r="H315" s="2"/>
      <c r="I315" s="2"/>
      <c r="J315" s="2"/>
      <c r="K315" s="2"/>
      <c r="L315" s="2"/>
    </row>
    <row r="316" spans="1:12" ht="13.8">
      <c r="A316" s="4" t="s">
        <v>734</v>
      </c>
      <c r="B316" s="4" t="s">
        <v>9</v>
      </c>
      <c r="C316" s="2"/>
      <c r="D316" s="4" t="s">
        <v>735</v>
      </c>
      <c r="E316" s="4" t="s">
        <v>66</v>
      </c>
      <c r="F316" s="4" t="s">
        <v>67</v>
      </c>
      <c r="G316" s="2"/>
      <c r="H316" s="2"/>
      <c r="I316" s="2"/>
      <c r="J316" s="2"/>
      <c r="K316" s="2"/>
      <c r="L316" s="2"/>
    </row>
    <row r="317" spans="1:12" ht="13.8">
      <c r="A317" s="2" t="s">
        <v>736</v>
      </c>
      <c r="B317" s="2" t="s">
        <v>121</v>
      </c>
      <c r="C317" s="2"/>
      <c r="D317" s="2" t="s">
        <v>737</v>
      </c>
      <c r="E317" s="2" t="s">
        <v>30</v>
      </c>
      <c r="F317" s="2" t="s">
        <v>31</v>
      </c>
      <c r="G317" s="2"/>
      <c r="H317" s="2"/>
      <c r="I317" s="2"/>
      <c r="J317" s="2"/>
      <c r="K317" s="2"/>
      <c r="L317" s="2"/>
    </row>
    <row r="318" spans="1:12" ht="13.8">
      <c r="A318" s="4" t="s">
        <v>738</v>
      </c>
      <c r="B318" s="4" t="s">
        <v>16</v>
      </c>
      <c r="C318" s="2"/>
      <c r="D318" s="4" t="s">
        <v>739</v>
      </c>
      <c r="E318" s="4" t="s">
        <v>80</v>
      </c>
      <c r="F318" s="4" t="s">
        <v>81</v>
      </c>
      <c r="G318" s="2"/>
      <c r="H318" s="2"/>
      <c r="I318" s="2"/>
      <c r="J318" s="2"/>
      <c r="K318" s="2"/>
      <c r="L318" s="2"/>
    </row>
    <row r="319" spans="1:12" ht="13.8">
      <c r="A319" s="2" t="s">
        <v>740</v>
      </c>
      <c r="B319" s="2" t="s">
        <v>16</v>
      </c>
      <c r="C319" s="2"/>
      <c r="D319" s="2" t="s">
        <v>741</v>
      </c>
      <c r="E319" s="2" t="s">
        <v>72</v>
      </c>
      <c r="F319" s="2" t="s">
        <v>73</v>
      </c>
      <c r="G319" s="2"/>
      <c r="H319" s="2"/>
      <c r="I319" s="2"/>
      <c r="J319" s="2"/>
      <c r="K319" s="2"/>
      <c r="L319" s="2"/>
    </row>
    <row r="320" spans="1:12" ht="13.8">
      <c r="A320" s="4" t="s">
        <v>742</v>
      </c>
      <c r="B320" s="4" t="s">
        <v>16</v>
      </c>
      <c r="C320" s="2"/>
      <c r="D320" s="4" t="s">
        <v>743</v>
      </c>
      <c r="E320" s="4" t="s">
        <v>118</v>
      </c>
      <c r="F320" s="4" t="s">
        <v>119</v>
      </c>
      <c r="G320" s="2"/>
      <c r="H320" s="2"/>
      <c r="I320" s="2"/>
      <c r="J320" s="2"/>
      <c r="K320" s="2"/>
      <c r="L320" s="2"/>
    </row>
    <row r="321" spans="1:12" ht="13.8">
      <c r="A321" s="2" t="s">
        <v>744</v>
      </c>
      <c r="B321" s="2" t="s">
        <v>16</v>
      </c>
      <c r="C321" s="2"/>
      <c r="D321" s="2" t="s">
        <v>745</v>
      </c>
      <c r="E321" s="2" t="s">
        <v>96</v>
      </c>
      <c r="F321" s="2" t="s">
        <v>97</v>
      </c>
      <c r="G321" s="2"/>
      <c r="H321" s="2"/>
      <c r="I321" s="2"/>
      <c r="J321" s="2"/>
      <c r="K321" s="2"/>
      <c r="L321" s="2"/>
    </row>
    <row r="322" spans="1:12" ht="13.8">
      <c r="A322" s="4" t="s">
        <v>746</v>
      </c>
      <c r="B322" s="4" t="s">
        <v>16</v>
      </c>
      <c r="C322" s="2"/>
      <c r="D322" s="4" t="s">
        <v>747</v>
      </c>
      <c r="E322" s="4" t="s">
        <v>272</v>
      </c>
      <c r="F322" s="4" t="s">
        <v>273</v>
      </c>
      <c r="G322" s="2"/>
      <c r="H322" s="2"/>
      <c r="I322" s="2"/>
      <c r="J322" s="2"/>
      <c r="K322" s="2"/>
      <c r="L322" s="2"/>
    </row>
    <row r="323" spans="1:12" ht="13.8">
      <c r="A323" s="2" t="s">
        <v>748</v>
      </c>
      <c r="B323" s="2" t="s">
        <v>9</v>
      </c>
      <c r="C323" s="2"/>
      <c r="D323" s="2" t="s">
        <v>749</v>
      </c>
      <c r="E323" s="2" t="s">
        <v>147</v>
      </c>
      <c r="F323" s="2" t="s">
        <v>148</v>
      </c>
      <c r="G323" s="2"/>
      <c r="H323" s="2"/>
      <c r="I323" s="2"/>
      <c r="J323" s="2"/>
      <c r="K323" s="2"/>
      <c r="L323" s="2"/>
    </row>
    <row r="324" spans="1:12" ht="13.8">
      <c r="A324" s="4" t="s">
        <v>750</v>
      </c>
      <c r="B324" s="4" t="s">
        <v>16</v>
      </c>
      <c r="C324" s="2"/>
      <c r="D324" s="4" t="s">
        <v>751</v>
      </c>
      <c r="E324" s="4" t="s">
        <v>248</v>
      </c>
      <c r="F324" s="4" t="s">
        <v>249</v>
      </c>
      <c r="G324" s="2"/>
      <c r="H324" s="2"/>
      <c r="I324" s="2"/>
      <c r="J324" s="2"/>
      <c r="K324" s="2"/>
      <c r="L324" s="2"/>
    </row>
    <row r="325" spans="1:12" ht="13.8">
      <c r="A325" s="2" t="s">
        <v>752</v>
      </c>
      <c r="B325" s="2" t="s">
        <v>16</v>
      </c>
      <c r="C325" s="2"/>
      <c r="D325" s="2" t="s">
        <v>753</v>
      </c>
      <c r="E325" s="2" t="s">
        <v>272</v>
      </c>
      <c r="F325" s="2" t="s">
        <v>273</v>
      </c>
      <c r="G325" s="2"/>
      <c r="H325" s="2"/>
      <c r="I325" s="2"/>
      <c r="J325" s="2"/>
      <c r="K325" s="2"/>
      <c r="L325" s="2"/>
    </row>
    <row r="326" spans="1:12" ht="13.8">
      <c r="A326" s="4" t="s">
        <v>754</v>
      </c>
      <c r="B326" s="4" t="s">
        <v>16</v>
      </c>
      <c r="C326" s="2"/>
      <c r="D326" s="4" t="s">
        <v>755</v>
      </c>
      <c r="E326" s="4" t="s">
        <v>72</v>
      </c>
      <c r="F326" s="4" t="s">
        <v>73</v>
      </c>
      <c r="G326" s="2"/>
      <c r="H326" s="2"/>
      <c r="I326" s="2"/>
      <c r="J326" s="2"/>
      <c r="K326" s="2"/>
      <c r="L326" s="2"/>
    </row>
    <row r="327" spans="1:12" ht="13.8">
      <c r="A327" s="2" t="s">
        <v>756</v>
      </c>
      <c r="B327" s="2" t="s">
        <v>9</v>
      </c>
      <c r="C327" s="2"/>
      <c r="D327" s="2" t="s">
        <v>757</v>
      </c>
      <c r="E327" s="2" t="s">
        <v>147</v>
      </c>
      <c r="F327" s="2" t="s">
        <v>148</v>
      </c>
      <c r="G327" s="2"/>
      <c r="H327" s="2"/>
      <c r="I327" s="2"/>
      <c r="J327" s="2"/>
      <c r="K327" s="2"/>
      <c r="L327" s="2"/>
    </row>
    <row r="328" spans="1:12" ht="13.8">
      <c r="A328" s="4" t="s">
        <v>758</v>
      </c>
      <c r="B328" s="4" t="s">
        <v>16</v>
      </c>
      <c r="C328" s="2"/>
      <c r="D328" s="4" t="s">
        <v>759</v>
      </c>
      <c r="E328" s="4" t="s">
        <v>88</v>
      </c>
      <c r="F328" s="4" t="s">
        <v>89</v>
      </c>
      <c r="G328" s="2"/>
      <c r="H328" s="2"/>
      <c r="I328" s="2"/>
      <c r="J328" s="2"/>
      <c r="K328" s="2"/>
      <c r="L328" s="2"/>
    </row>
    <row r="329" spans="1:12" ht="13.8">
      <c r="A329" s="2" t="s">
        <v>760</v>
      </c>
      <c r="B329" s="2" t="s">
        <v>16</v>
      </c>
      <c r="C329" s="2"/>
      <c r="D329" s="2" t="s">
        <v>761</v>
      </c>
      <c r="E329" s="2" t="s">
        <v>18</v>
      </c>
      <c r="F329" s="2" t="s">
        <v>19</v>
      </c>
      <c r="G329" s="2"/>
      <c r="H329" s="2"/>
      <c r="I329" s="2"/>
      <c r="J329" s="2"/>
      <c r="K329" s="2"/>
      <c r="L329" s="2"/>
    </row>
    <row r="330" spans="1:12" ht="13.8">
      <c r="A330" s="4" t="s">
        <v>762</v>
      </c>
      <c r="B330" s="4" t="s">
        <v>16</v>
      </c>
      <c r="C330" s="2"/>
      <c r="D330" s="4" t="s">
        <v>763</v>
      </c>
      <c r="E330" s="4" t="s">
        <v>76</v>
      </c>
      <c r="F330" s="4" t="s">
        <v>77</v>
      </c>
      <c r="G330" s="2"/>
      <c r="H330" s="2"/>
      <c r="I330" s="2"/>
      <c r="J330" s="2"/>
      <c r="K330" s="2"/>
      <c r="L330" s="2"/>
    </row>
    <row r="331" spans="1:12" ht="13.8">
      <c r="A331" s="2" t="s">
        <v>764</v>
      </c>
      <c r="B331" s="2" t="s">
        <v>16</v>
      </c>
      <c r="C331" s="2"/>
      <c r="D331" s="2" t="s">
        <v>765</v>
      </c>
      <c r="E331" s="2" t="s">
        <v>217</v>
      </c>
      <c r="F331" s="2" t="s">
        <v>218</v>
      </c>
      <c r="G331" s="2"/>
      <c r="H331" s="2"/>
      <c r="I331" s="2"/>
      <c r="J331" s="2"/>
      <c r="K331" s="2"/>
      <c r="L331" s="2"/>
    </row>
    <row r="332" spans="1:12" ht="13.8">
      <c r="A332" s="4" t="s">
        <v>766</v>
      </c>
      <c r="B332" s="4" t="s">
        <v>16</v>
      </c>
      <c r="C332" s="2"/>
      <c r="D332" s="4" t="s">
        <v>767</v>
      </c>
      <c r="E332" s="4" t="s">
        <v>11</v>
      </c>
      <c r="F332" s="4" t="s">
        <v>12</v>
      </c>
      <c r="G332" s="2"/>
      <c r="H332" s="2"/>
      <c r="I332" s="2"/>
      <c r="J332" s="2"/>
      <c r="K332" s="2"/>
      <c r="L332" s="2"/>
    </row>
    <row r="333" spans="1:12" ht="13.8">
      <c r="A333" s="2" t="s">
        <v>768</v>
      </c>
      <c r="B333" s="2" t="s">
        <v>16</v>
      </c>
      <c r="C333" s="2"/>
      <c r="D333" s="2" t="s">
        <v>769</v>
      </c>
      <c r="E333" s="2" t="s">
        <v>432</v>
      </c>
      <c r="F333" s="2" t="s">
        <v>433</v>
      </c>
      <c r="G333" s="2"/>
      <c r="H333" s="2"/>
      <c r="I333" s="2"/>
      <c r="J333" s="2"/>
      <c r="K333" s="2"/>
      <c r="L333" s="2"/>
    </row>
    <row r="334" spans="1:12" ht="13.8">
      <c r="A334" s="4" t="s">
        <v>770</v>
      </c>
      <c r="B334" s="4" t="s">
        <v>9</v>
      </c>
      <c r="C334" s="2"/>
      <c r="D334" s="4" t="s">
        <v>771</v>
      </c>
      <c r="E334" s="4" t="s">
        <v>147</v>
      </c>
      <c r="F334" s="4" t="s">
        <v>148</v>
      </c>
      <c r="G334" s="2"/>
      <c r="H334" s="2"/>
      <c r="I334" s="2"/>
      <c r="J334" s="2"/>
      <c r="K334" s="2"/>
      <c r="L334" s="2"/>
    </row>
    <row r="335" spans="1:12" ht="13.8">
      <c r="A335" s="2" t="s">
        <v>772</v>
      </c>
      <c r="B335" s="2" t="s">
        <v>16</v>
      </c>
      <c r="C335" s="2"/>
      <c r="D335" s="2" t="s">
        <v>773</v>
      </c>
      <c r="E335" s="2" t="s">
        <v>199</v>
      </c>
      <c r="F335" s="2" t="s">
        <v>200</v>
      </c>
      <c r="G335" s="2"/>
      <c r="H335" s="2"/>
      <c r="I335" s="2"/>
      <c r="J335" s="2"/>
      <c r="K335" s="2"/>
      <c r="L335" s="2"/>
    </row>
    <row r="336" spans="1:12" ht="13.8">
      <c r="A336" s="4" t="s">
        <v>774</v>
      </c>
      <c r="B336" s="4" t="s">
        <v>9</v>
      </c>
      <c r="C336" s="2"/>
      <c r="D336" s="4" t="s">
        <v>775</v>
      </c>
      <c r="E336" s="4" t="s">
        <v>35</v>
      </c>
      <c r="F336" s="4" t="s">
        <v>36</v>
      </c>
      <c r="G336" s="2"/>
      <c r="H336" s="2"/>
      <c r="I336" s="2"/>
      <c r="J336" s="2"/>
      <c r="K336" s="2"/>
      <c r="L336" s="2"/>
    </row>
    <row r="337" spans="1:12" ht="13.8">
      <c r="A337" s="2" t="s">
        <v>776</v>
      </c>
      <c r="B337" s="2" t="s">
        <v>121</v>
      </c>
      <c r="C337" s="2"/>
      <c r="D337" s="2" t="s">
        <v>777</v>
      </c>
      <c r="E337" s="2" t="s">
        <v>157</v>
      </c>
      <c r="F337" s="2" t="s">
        <v>158</v>
      </c>
      <c r="G337" s="2"/>
      <c r="H337" s="2"/>
      <c r="I337" s="2"/>
      <c r="J337" s="2"/>
      <c r="K337" s="2"/>
      <c r="L337" s="2"/>
    </row>
    <row r="338" spans="1:12" ht="13.8">
      <c r="A338" s="4" t="s">
        <v>778</v>
      </c>
      <c r="B338" s="4" t="s">
        <v>16</v>
      </c>
      <c r="C338" s="2"/>
      <c r="D338" s="4" t="s">
        <v>779</v>
      </c>
      <c r="E338" s="4" t="s">
        <v>48</v>
      </c>
      <c r="F338" s="4" t="s">
        <v>49</v>
      </c>
      <c r="G338" s="2"/>
      <c r="H338" s="2"/>
      <c r="I338" s="2"/>
      <c r="J338" s="2"/>
      <c r="K338" s="2"/>
      <c r="L338" s="2"/>
    </row>
    <row r="339" spans="1:12" ht="13.8">
      <c r="A339" s="2" t="s">
        <v>780</v>
      </c>
      <c r="B339" s="2" t="s">
        <v>16</v>
      </c>
      <c r="C339" s="2"/>
      <c r="D339" s="2" t="s">
        <v>781</v>
      </c>
      <c r="E339" s="2" t="s">
        <v>118</v>
      </c>
      <c r="F339" s="2" t="s">
        <v>119</v>
      </c>
      <c r="G339" s="2"/>
      <c r="H339" s="2"/>
      <c r="I339" s="2"/>
      <c r="J339" s="2"/>
      <c r="K339" s="2"/>
      <c r="L339" s="2"/>
    </row>
    <row r="340" spans="1:12" ht="13.8">
      <c r="A340" s="4" t="s">
        <v>782</v>
      </c>
      <c r="B340" s="4" t="s">
        <v>16</v>
      </c>
      <c r="C340" s="2"/>
      <c r="D340" s="4" t="s">
        <v>783</v>
      </c>
      <c r="E340" s="4" t="s">
        <v>40</v>
      </c>
      <c r="F340" s="4" t="s">
        <v>41</v>
      </c>
      <c r="G340" s="2"/>
      <c r="H340" s="2"/>
      <c r="I340" s="2"/>
      <c r="J340" s="2"/>
      <c r="K340" s="2"/>
      <c r="L340" s="2"/>
    </row>
    <row r="341" spans="1:12" ht="13.8">
      <c r="A341" s="2" t="s">
        <v>784</v>
      </c>
      <c r="B341" s="2" t="s">
        <v>16</v>
      </c>
      <c r="C341" s="2"/>
      <c r="D341" s="2" t="s">
        <v>785</v>
      </c>
      <c r="E341" s="2" t="s">
        <v>76</v>
      </c>
      <c r="F341" s="2" t="s">
        <v>77</v>
      </c>
      <c r="G341" s="2"/>
      <c r="H341" s="2"/>
      <c r="I341" s="2"/>
      <c r="J341" s="2"/>
      <c r="K341" s="2"/>
      <c r="L341" s="2"/>
    </row>
    <row r="342" spans="1:12" ht="13.8">
      <c r="A342" s="4" t="s">
        <v>786</v>
      </c>
      <c r="B342" s="4" t="s">
        <v>16</v>
      </c>
      <c r="C342" s="2"/>
      <c r="D342" s="4" t="s">
        <v>787</v>
      </c>
      <c r="E342" s="4" t="s">
        <v>66</v>
      </c>
      <c r="F342" s="4" t="s">
        <v>67</v>
      </c>
      <c r="G342" s="2"/>
      <c r="H342" s="2"/>
      <c r="I342" s="2"/>
      <c r="J342" s="2"/>
      <c r="K342" s="2"/>
      <c r="L342" s="2"/>
    </row>
    <row r="343" spans="1:12" ht="13.8">
      <c r="A343" s="2" t="s">
        <v>788</v>
      </c>
      <c r="B343" s="2" t="s">
        <v>121</v>
      </c>
      <c r="C343" s="2"/>
      <c r="D343" s="2" t="s">
        <v>789</v>
      </c>
      <c r="E343" s="2" t="s">
        <v>366</v>
      </c>
      <c r="F343" s="2" t="s">
        <v>367</v>
      </c>
      <c r="G343" s="2"/>
      <c r="H343" s="2"/>
      <c r="I343" s="2"/>
      <c r="J343" s="2"/>
      <c r="K343" s="2"/>
      <c r="L343" s="2"/>
    </row>
    <row r="344" spans="1:12" ht="13.8">
      <c r="A344" s="4" t="s">
        <v>790</v>
      </c>
      <c r="B344" s="4" t="s">
        <v>16</v>
      </c>
      <c r="C344" s="2"/>
      <c r="D344" s="4" t="s">
        <v>791</v>
      </c>
      <c r="E344" s="4" t="s">
        <v>272</v>
      </c>
      <c r="F344" s="4" t="s">
        <v>273</v>
      </c>
      <c r="G344" s="2"/>
      <c r="H344" s="2"/>
      <c r="I344" s="2"/>
      <c r="J344" s="2"/>
      <c r="K344" s="2"/>
      <c r="L344" s="2"/>
    </row>
    <row r="345" spans="1:12" ht="13.8">
      <c r="A345" s="2" t="s">
        <v>792</v>
      </c>
      <c r="B345" s="2" t="s">
        <v>9</v>
      </c>
      <c r="C345" s="2"/>
      <c r="D345" s="2" t="s">
        <v>793</v>
      </c>
      <c r="E345" s="2" t="s">
        <v>44</v>
      </c>
      <c r="F345" s="2" t="s">
        <v>45</v>
      </c>
      <c r="G345" s="2"/>
      <c r="H345" s="2"/>
      <c r="I345" s="2"/>
      <c r="J345" s="2"/>
      <c r="K345" s="2"/>
      <c r="L345" s="2"/>
    </row>
    <row r="346" spans="1:12" ht="13.8">
      <c r="A346" s="4" t="s">
        <v>794</v>
      </c>
      <c r="B346" s="4" t="s">
        <v>9</v>
      </c>
      <c r="C346" s="2"/>
      <c r="D346" s="4" t="s">
        <v>795</v>
      </c>
      <c r="E346" s="4" t="s">
        <v>106</v>
      </c>
      <c r="F346" s="4" t="s">
        <v>107</v>
      </c>
      <c r="G346" s="2"/>
      <c r="H346" s="2"/>
      <c r="I346" s="2"/>
      <c r="J346" s="2"/>
      <c r="K346" s="2"/>
      <c r="L346" s="2"/>
    </row>
    <row r="347" spans="1:12" ht="13.8">
      <c r="A347" s="2" t="s">
        <v>796</v>
      </c>
      <c r="B347" s="2" t="s">
        <v>9</v>
      </c>
      <c r="C347" s="2"/>
      <c r="D347" s="2" t="s">
        <v>797</v>
      </c>
      <c r="E347" s="2" t="s">
        <v>131</v>
      </c>
      <c r="F347" s="2" t="s">
        <v>132</v>
      </c>
      <c r="G347" s="2"/>
      <c r="H347" s="2"/>
      <c r="I347" s="2"/>
      <c r="J347" s="2"/>
      <c r="K347" s="2"/>
      <c r="L347" s="2"/>
    </row>
    <row r="348" spans="1:12" ht="13.8">
      <c r="A348" s="4" t="s">
        <v>798</v>
      </c>
      <c r="B348" s="4" t="s">
        <v>9</v>
      </c>
      <c r="C348" s="2"/>
      <c r="D348" s="4" t="s">
        <v>799</v>
      </c>
      <c r="E348" s="4" t="s">
        <v>177</v>
      </c>
      <c r="F348" s="4" t="s">
        <v>178</v>
      </c>
      <c r="G348" s="2"/>
      <c r="H348" s="2"/>
      <c r="I348" s="2"/>
      <c r="J348" s="2"/>
      <c r="K348" s="2"/>
      <c r="L348" s="2"/>
    </row>
    <row r="349" spans="1:12" ht="13.8">
      <c r="A349" s="2" t="s">
        <v>800</v>
      </c>
      <c r="B349" s="2" t="s">
        <v>9</v>
      </c>
      <c r="C349" s="2"/>
      <c r="D349" s="2" t="s">
        <v>801</v>
      </c>
      <c r="E349" s="2" t="s">
        <v>56</v>
      </c>
      <c r="F349" s="2" t="s">
        <v>57</v>
      </c>
      <c r="G349" s="2"/>
      <c r="H349" s="2"/>
      <c r="I349" s="2"/>
      <c r="J349" s="2"/>
      <c r="K349" s="2"/>
      <c r="L349" s="2"/>
    </row>
    <row r="350" spans="1:12" ht="13.8">
      <c r="A350" s="4" t="s">
        <v>802</v>
      </c>
      <c r="B350" s="4" t="s">
        <v>16</v>
      </c>
      <c r="C350" s="2"/>
      <c r="D350" s="4" t="s">
        <v>803</v>
      </c>
      <c r="E350" s="4" t="s">
        <v>272</v>
      </c>
      <c r="F350" s="4" t="s">
        <v>273</v>
      </c>
      <c r="G350" s="2"/>
      <c r="H350" s="2"/>
      <c r="I350" s="2"/>
      <c r="J350" s="2"/>
      <c r="K350" s="2"/>
      <c r="L350" s="2"/>
    </row>
    <row r="351" spans="1:12" ht="13.8">
      <c r="A351" s="2" t="s">
        <v>804</v>
      </c>
      <c r="B351" s="2" t="s">
        <v>121</v>
      </c>
      <c r="C351" s="2"/>
      <c r="D351" s="2" t="s">
        <v>805</v>
      </c>
      <c r="E351" s="2" t="s">
        <v>44</v>
      </c>
      <c r="F351" s="2" t="s">
        <v>45</v>
      </c>
      <c r="G351" s="2"/>
      <c r="H351" s="2"/>
      <c r="I351" s="2"/>
      <c r="J351" s="2"/>
      <c r="K351" s="2"/>
      <c r="L351" s="2"/>
    </row>
    <row r="352" spans="1:12" ht="13.8">
      <c r="A352" s="4" t="s">
        <v>806</v>
      </c>
      <c r="B352" s="4" t="s">
        <v>9</v>
      </c>
      <c r="C352" s="2"/>
      <c r="D352" s="4" t="s">
        <v>807</v>
      </c>
      <c r="E352" s="4" t="s">
        <v>11</v>
      </c>
      <c r="F352" s="4" t="s">
        <v>12</v>
      </c>
      <c r="G352" s="2"/>
      <c r="H352" s="2"/>
      <c r="I352" s="2"/>
      <c r="J352" s="2"/>
      <c r="K352" s="2"/>
      <c r="L352" s="2"/>
    </row>
    <row r="353" spans="1:12" ht="13.8">
      <c r="A353" s="2" t="s">
        <v>808</v>
      </c>
      <c r="B353" s="2" t="s">
        <v>9</v>
      </c>
      <c r="C353" s="2"/>
      <c r="D353" s="2" t="s">
        <v>809</v>
      </c>
      <c r="E353" s="2" t="s">
        <v>88</v>
      </c>
      <c r="F353" s="2" t="s">
        <v>89</v>
      </c>
      <c r="G353" s="2"/>
      <c r="H353" s="2"/>
      <c r="I353" s="2"/>
      <c r="J353" s="2"/>
      <c r="K353" s="2"/>
      <c r="L353" s="2"/>
    </row>
    <row r="354" spans="1:12" ht="13.8">
      <c r="A354" s="4" t="s">
        <v>810</v>
      </c>
      <c r="B354" s="4" t="s">
        <v>16</v>
      </c>
      <c r="C354" s="2"/>
      <c r="D354" s="4" t="s">
        <v>811</v>
      </c>
      <c r="E354" s="4" t="s">
        <v>224</v>
      </c>
      <c r="F354" s="4" t="s">
        <v>225</v>
      </c>
      <c r="G354" s="2"/>
      <c r="H354" s="2"/>
      <c r="I354" s="2"/>
      <c r="J354" s="2"/>
      <c r="K354" s="2"/>
      <c r="L354" s="2"/>
    </row>
    <row r="355" spans="1:12" ht="13.8">
      <c r="A355" s="2" t="s">
        <v>812</v>
      </c>
      <c r="B355" s="2" t="s">
        <v>16</v>
      </c>
      <c r="C355" s="2"/>
      <c r="D355" s="2" t="s">
        <v>813</v>
      </c>
      <c r="E355" s="2" t="s">
        <v>254</v>
      </c>
      <c r="F355" s="2" t="s">
        <v>255</v>
      </c>
      <c r="G355" s="2"/>
      <c r="H355" s="2"/>
      <c r="I355" s="2"/>
      <c r="J355" s="2"/>
      <c r="K355" s="2"/>
      <c r="L355" s="2"/>
    </row>
    <row r="356" spans="1:12" ht="13.8">
      <c r="A356" s="4" t="s">
        <v>814</v>
      </c>
      <c r="B356" s="4" t="s">
        <v>9</v>
      </c>
      <c r="C356" s="2"/>
      <c r="D356" s="4" t="s">
        <v>815</v>
      </c>
      <c r="E356" s="4" t="s">
        <v>416</v>
      </c>
      <c r="F356" s="4" t="s">
        <v>417</v>
      </c>
      <c r="G356" s="2"/>
      <c r="H356" s="2"/>
      <c r="I356" s="2"/>
      <c r="J356" s="2"/>
      <c r="K356" s="2"/>
      <c r="L356" s="2"/>
    </row>
    <row r="357" spans="1:12" ht="13.8">
      <c r="A357" s="2" t="s">
        <v>816</v>
      </c>
      <c r="B357" s="2" t="s">
        <v>16</v>
      </c>
      <c r="C357" s="2"/>
      <c r="D357" s="2" t="s">
        <v>817</v>
      </c>
      <c r="E357" s="2" t="s">
        <v>254</v>
      </c>
      <c r="F357" s="2" t="s">
        <v>255</v>
      </c>
      <c r="G357" s="2"/>
      <c r="H357" s="2"/>
      <c r="I357" s="2"/>
      <c r="J357" s="2"/>
      <c r="K357" s="2"/>
      <c r="L357" s="2"/>
    </row>
    <row r="358" spans="1:12" ht="13.8">
      <c r="A358" s="4" t="s">
        <v>818</v>
      </c>
      <c r="B358" s="4" t="s">
        <v>9</v>
      </c>
      <c r="C358" s="2"/>
      <c r="D358" s="4" t="s">
        <v>819</v>
      </c>
      <c r="E358" s="4" t="s">
        <v>217</v>
      </c>
      <c r="F358" s="4" t="s">
        <v>218</v>
      </c>
      <c r="G358" s="2"/>
      <c r="H358" s="2"/>
      <c r="I358" s="2"/>
      <c r="J358" s="2"/>
      <c r="K358" s="2"/>
      <c r="L358" s="2"/>
    </row>
    <row r="359" spans="1:12" ht="13.8">
      <c r="A359" s="2" t="s">
        <v>820</v>
      </c>
      <c r="B359" s="2" t="s">
        <v>16</v>
      </c>
      <c r="C359" s="2"/>
      <c r="D359" s="2" t="s">
        <v>821</v>
      </c>
      <c r="E359" s="2" t="s">
        <v>40</v>
      </c>
      <c r="F359" s="2" t="s">
        <v>41</v>
      </c>
      <c r="G359" s="2"/>
      <c r="H359" s="2"/>
      <c r="I359" s="2"/>
      <c r="J359" s="2"/>
      <c r="K359" s="2"/>
      <c r="L359" s="2"/>
    </row>
    <row r="360" spans="1:12" ht="13.8">
      <c r="A360" s="4" t="s">
        <v>822</v>
      </c>
      <c r="B360" s="4" t="s">
        <v>9</v>
      </c>
      <c r="C360" s="2"/>
      <c r="D360" s="4" t="s">
        <v>823</v>
      </c>
      <c r="E360" s="4" t="s">
        <v>106</v>
      </c>
      <c r="F360" s="4" t="s">
        <v>107</v>
      </c>
      <c r="G360" s="2"/>
      <c r="H360" s="2"/>
      <c r="I360" s="2"/>
      <c r="J360" s="2"/>
      <c r="K360" s="2"/>
      <c r="L360" s="2"/>
    </row>
    <row r="361" spans="1:12" ht="13.8">
      <c r="A361" s="2" t="s">
        <v>824</v>
      </c>
      <c r="B361" s="2" t="s">
        <v>9</v>
      </c>
      <c r="C361" s="2"/>
      <c r="D361" s="2" t="s">
        <v>825</v>
      </c>
      <c r="E361" s="2" t="s">
        <v>110</v>
      </c>
      <c r="F361" s="2" t="s">
        <v>111</v>
      </c>
      <c r="G361" s="2"/>
      <c r="H361" s="2"/>
      <c r="I361" s="2"/>
      <c r="J361" s="2"/>
      <c r="K361" s="2"/>
      <c r="L361" s="2"/>
    </row>
    <row r="362" spans="1:12" ht="13.8">
      <c r="A362" s="4" t="s">
        <v>826</v>
      </c>
      <c r="B362" s="4" t="s">
        <v>9</v>
      </c>
      <c r="C362" s="2"/>
      <c r="D362" s="4" t="s">
        <v>827</v>
      </c>
      <c r="E362" s="4" t="s">
        <v>18</v>
      </c>
      <c r="F362" s="4" t="s">
        <v>19</v>
      </c>
      <c r="G362" s="2"/>
      <c r="H362" s="2"/>
      <c r="I362" s="2"/>
      <c r="J362" s="2"/>
      <c r="K362" s="2"/>
      <c r="L362" s="2"/>
    </row>
    <row r="363" spans="1:12" ht="13.8">
      <c r="A363" s="2" t="s">
        <v>828</v>
      </c>
      <c r="B363" s="2" t="s">
        <v>9</v>
      </c>
      <c r="C363" s="2"/>
      <c r="D363" s="2" t="s">
        <v>829</v>
      </c>
      <c r="E363" s="2" t="s">
        <v>56</v>
      </c>
      <c r="F363" s="2" t="s">
        <v>57</v>
      </c>
      <c r="G363" s="2"/>
      <c r="H363" s="2"/>
      <c r="I363" s="2"/>
      <c r="J363" s="2"/>
      <c r="K363" s="2"/>
      <c r="L363" s="2"/>
    </row>
    <row r="364" spans="1:12" ht="13.8">
      <c r="A364" s="4" t="s">
        <v>830</v>
      </c>
      <c r="B364" s="4" t="s">
        <v>9</v>
      </c>
      <c r="C364" s="2"/>
      <c r="D364" s="4" t="s">
        <v>831</v>
      </c>
      <c r="E364" s="4" t="s">
        <v>151</v>
      </c>
      <c r="F364" s="4" t="s">
        <v>152</v>
      </c>
      <c r="G364" s="2"/>
      <c r="H364" s="2"/>
      <c r="I364" s="2"/>
      <c r="J364" s="2"/>
      <c r="K364" s="2"/>
      <c r="L364" s="2"/>
    </row>
    <row r="365" spans="1:12" ht="13.8">
      <c r="A365" s="2" t="s">
        <v>832</v>
      </c>
      <c r="B365" s="2" t="s">
        <v>121</v>
      </c>
      <c r="C365" s="2"/>
      <c r="D365" s="2" t="s">
        <v>833</v>
      </c>
      <c r="E365" s="2" t="s">
        <v>248</v>
      </c>
      <c r="F365" s="2" t="s">
        <v>249</v>
      </c>
      <c r="G365" s="2"/>
      <c r="H365" s="2"/>
      <c r="I365" s="2"/>
      <c r="J365" s="2"/>
      <c r="K365" s="2"/>
      <c r="L365" s="2"/>
    </row>
    <row r="366" spans="1:12" ht="13.8">
      <c r="A366" s="4" t="s">
        <v>834</v>
      </c>
      <c r="B366" s="4" t="s">
        <v>16</v>
      </c>
      <c r="C366" s="2"/>
      <c r="D366" s="4" t="s">
        <v>835</v>
      </c>
      <c r="E366" s="4" t="s">
        <v>272</v>
      </c>
      <c r="F366" s="4" t="s">
        <v>273</v>
      </c>
      <c r="G366" s="2"/>
      <c r="H366" s="2"/>
      <c r="I366" s="2"/>
      <c r="J366" s="2"/>
      <c r="K366" s="2"/>
      <c r="L366" s="2"/>
    </row>
    <row r="367" spans="1:12" ht="13.8">
      <c r="A367" s="2" t="s">
        <v>836</v>
      </c>
      <c r="B367" s="2" t="s">
        <v>16</v>
      </c>
      <c r="C367" s="2"/>
      <c r="D367" s="2" t="s">
        <v>837</v>
      </c>
      <c r="E367" s="2" t="s">
        <v>131</v>
      </c>
      <c r="F367" s="2" t="s">
        <v>132</v>
      </c>
      <c r="G367" s="2"/>
      <c r="H367" s="2"/>
      <c r="I367" s="2"/>
      <c r="J367" s="2"/>
      <c r="K367" s="2"/>
      <c r="L367" s="2"/>
    </row>
    <row r="368" spans="1:12" ht="13.8">
      <c r="A368" s="4" t="s">
        <v>838</v>
      </c>
      <c r="B368" s="4" t="s">
        <v>16</v>
      </c>
      <c r="C368" s="2"/>
      <c r="D368" s="4" t="s">
        <v>839</v>
      </c>
      <c r="E368" s="4" t="s">
        <v>224</v>
      </c>
      <c r="F368" s="4" t="s">
        <v>225</v>
      </c>
      <c r="G368" s="2"/>
      <c r="H368" s="2"/>
      <c r="I368" s="2"/>
      <c r="J368" s="2"/>
      <c r="K368" s="2"/>
      <c r="L368" s="2"/>
    </row>
    <row r="369" spans="1:12" ht="13.8">
      <c r="A369" s="2" t="s">
        <v>840</v>
      </c>
      <c r="B369" s="2" t="s">
        <v>16</v>
      </c>
      <c r="C369" s="2"/>
      <c r="D369" s="2" t="s">
        <v>841</v>
      </c>
      <c r="E369" s="2" t="s">
        <v>157</v>
      </c>
      <c r="F369" s="2" t="s">
        <v>158</v>
      </c>
      <c r="G369" s="2"/>
      <c r="H369" s="2"/>
      <c r="I369" s="2"/>
      <c r="J369" s="2"/>
      <c r="K369" s="2"/>
      <c r="L369" s="2"/>
    </row>
    <row r="370" spans="1:12" ht="13.8">
      <c r="A370" s="4" t="s">
        <v>842</v>
      </c>
      <c r="B370" s="4" t="s">
        <v>9</v>
      </c>
      <c r="C370" s="2"/>
      <c r="D370" s="4" t="s">
        <v>843</v>
      </c>
      <c r="E370" s="4" t="s">
        <v>177</v>
      </c>
      <c r="F370" s="4" t="s">
        <v>178</v>
      </c>
      <c r="G370" s="2"/>
      <c r="H370" s="2"/>
      <c r="I370" s="2"/>
      <c r="J370" s="2"/>
      <c r="K370" s="2"/>
      <c r="L370" s="2"/>
    </row>
    <row r="371" spans="1:12" ht="13.8">
      <c r="A371" s="2" t="s">
        <v>844</v>
      </c>
      <c r="B371" s="2" t="s">
        <v>16</v>
      </c>
      <c r="C371" s="2"/>
      <c r="D371" s="2" t="s">
        <v>845</v>
      </c>
      <c r="E371" s="2" t="s">
        <v>177</v>
      </c>
      <c r="F371" s="2" t="s">
        <v>178</v>
      </c>
      <c r="G371" s="2"/>
      <c r="H371" s="2"/>
      <c r="I371" s="2"/>
      <c r="J371" s="2"/>
      <c r="K371" s="2"/>
      <c r="L371" s="2"/>
    </row>
    <row r="372" spans="1:12" ht="13.8">
      <c r="A372" s="4" t="s">
        <v>846</v>
      </c>
      <c r="B372" s="4" t="s">
        <v>9</v>
      </c>
      <c r="C372" s="2"/>
      <c r="D372" s="4" t="s">
        <v>847</v>
      </c>
      <c r="E372" s="4" t="s">
        <v>199</v>
      </c>
      <c r="F372" s="4" t="s">
        <v>200</v>
      </c>
      <c r="G372" s="2"/>
      <c r="H372" s="2"/>
      <c r="I372" s="2"/>
      <c r="J372" s="2"/>
      <c r="K372" s="2"/>
      <c r="L372" s="2"/>
    </row>
    <row r="373" spans="1:12" ht="13.8">
      <c r="A373" s="2" t="s">
        <v>848</v>
      </c>
      <c r="B373" s="2" t="s">
        <v>9</v>
      </c>
      <c r="C373" s="2"/>
      <c r="D373" s="2" t="s">
        <v>849</v>
      </c>
      <c r="E373" s="2" t="s">
        <v>416</v>
      </c>
      <c r="F373" s="2" t="s">
        <v>417</v>
      </c>
      <c r="G373" s="2"/>
      <c r="H373" s="2"/>
      <c r="I373" s="2"/>
      <c r="J373" s="2"/>
      <c r="K373" s="2"/>
      <c r="L373" s="2"/>
    </row>
    <row r="374" spans="1:12" ht="13.8">
      <c r="A374" s="4" t="s">
        <v>850</v>
      </c>
      <c r="B374" s="4" t="s">
        <v>9</v>
      </c>
      <c r="C374" s="2"/>
      <c r="D374" s="4" t="s">
        <v>851</v>
      </c>
      <c r="E374" s="4" t="s">
        <v>199</v>
      </c>
      <c r="F374" s="4" t="s">
        <v>200</v>
      </c>
      <c r="G374" s="2"/>
      <c r="H374" s="2"/>
      <c r="I374" s="2"/>
      <c r="J374" s="2"/>
      <c r="K374" s="2"/>
      <c r="L374" s="2"/>
    </row>
    <row r="375" spans="1:12" ht="13.8">
      <c r="A375" s="2" t="s">
        <v>852</v>
      </c>
      <c r="B375" s="2" t="s">
        <v>16</v>
      </c>
      <c r="C375" s="2"/>
      <c r="D375" s="2" t="s">
        <v>853</v>
      </c>
      <c r="E375" s="2" t="s">
        <v>147</v>
      </c>
      <c r="F375" s="2" t="s">
        <v>148</v>
      </c>
      <c r="G375" s="2"/>
      <c r="H375" s="2"/>
      <c r="I375" s="2"/>
      <c r="J375" s="2"/>
      <c r="K375" s="2"/>
      <c r="L375" s="2"/>
    </row>
    <row r="376" spans="1:12" ht="13.8">
      <c r="A376" s="4" t="s">
        <v>854</v>
      </c>
      <c r="B376" s="4" t="s">
        <v>16</v>
      </c>
      <c r="C376" s="2"/>
      <c r="D376" s="4" t="s">
        <v>855</v>
      </c>
      <c r="E376" s="4" t="s">
        <v>102</v>
      </c>
      <c r="F376" s="4" t="s">
        <v>103</v>
      </c>
      <c r="G376" s="2"/>
      <c r="H376" s="2"/>
      <c r="I376" s="2"/>
      <c r="J376" s="2"/>
      <c r="K376" s="2"/>
      <c r="L376" s="2"/>
    </row>
    <row r="377" spans="1:12" ht="13.8">
      <c r="A377" s="2" t="s">
        <v>856</v>
      </c>
      <c r="B377" s="2" t="s">
        <v>16</v>
      </c>
      <c r="C377" s="2"/>
      <c r="D377" s="2" t="s">
        <v>857</v>
      </c>
      <c r="E377" s="2" t="s">
        <v>224</v>
      </c>
      <c r="F377" s="2" t="s">
        <v>225</v>
      </c>
      <c r="G377" s="2"/>
      <c r="H377" s="2"/>
      <c r="I377" s="2"/>
      <c r="J377" s="2"/>
      <c r="K377" s="2"/>
      <c r="L377" s="2"/>
    </row>
    <row r="378" spans="1:12" ht="13.8">
      <c r="A378" s="4" t="s">
        <v>858</v>
      </c>
      <c r="B378" s="4" t="s">
        <v>9</v>
      </c>
      <c r="C378" s="2"/>
      <c r="D378" s="4" t="s">
        <v>859</v>
      </c>
      <c r="E378" s="4" t="s">
        <v>96</v>
      </c>
      <c r="F378" s="4" t="s">
        <v>97</v>
      </c>
      <c r="G378" s="2"/>
      <c r="H378" s="2"/>
      <c r="I378" s="2"/>
      <c r="J378" s="2"/>
      <c r="K378" s="2"/>
      <c r="L378" s="2"/>
    </row>
    <row r="379" spans="1:12" ht="13.8">
      <c r="A379" s="2" t="s">
        <v>860</v>
      </c>
      <c r="B379" s="2" t="s">
        <v>9</v>
      </c>
      <c r="C379" s="2"/>
      <c r="D379" s="2" t="s">
        <v>861</v>
      </c>
      <c r="E379" s="2" t="s">
        <v>56</v>
      </c>
      <c r="F379" s="2" t="s">
        <v>57</v>
      </c>
      <c r="G379" s="2"/>
      <c r="H379" s="2"/>
      <c r="I379" s="2"/>
      <c r="J379" s="2"/>
      <c r="K379" s="2"/>
      <c r="L379" s="2"/>
    </row>
    <row r="380" spans="1:12" ht="13.8">
      <c r="A380" s="4" t="s">
        <v>862</v>
      </c>
      <c r="B380" s="4" t="s">
        <v>9</v>
      </c>
      <c r="C380" s="2"/>
      <c r="D380" s="4" t="s">
        <v>863</v>
      </c>
      <c r="E380" s="4" t="s">
        <v>106</v>
      </c>
      <c r="F380" s="4" t="s">
        <v>107</v>
      </c>
      <c r="G380" s="2"/>
      <c r="H380" s="2"/>
      <c r="I380" s="2"/>
      <c r="J380" s="2"/>
      <c r="K380" s="2"/>
      <c r="L380" s="2"/>
    </row>
    <row r="381" spans="1:12" ht="13.8">
      <c r="A381" s="2" t="s">
        <v>864</v>
      </c>
      <c r="B381" s="2" t="s">
        <v>16</v>
      </c>
      <c r="C381" s="2"/>
      <c r="D381" s="2" t="s">
        <v>865</v>
      </c>
      <c r="E381" s="2" t="s">
        <v>102</v>
      </c>
      <c r="F381" s="2" t="s">
        <v>103</v>
      </c>
      <c r="G381" s="2"/>
      <c r="H381" s="2"/>
      <c r="I381" s="2"/>
      <c r="J381" s="2"/>
      <c r="K381" s="2"/>
      <c r="L381" s="2"/>
    </row>
    <row r="382" spans="1:12" ht="13.8">
      <c r="A382" s="4" t="s">
        <v>866</v>
      </c>
      <c r="B382" s="4" t="s">
        <v>9</v>
      </c>
      <c r="C382" s="2"/>
      <c r="D382" s="4" t="s">
        <v>867</v>
      </c>
      <c r="E382" s="4" t="s">
        <v>60</v>
      </c>
      <c r="F382" s="4" t="s">
        <v>61</v>
      </c>
      <c r="G382" s="2"/>
      <c r="H382" s="2"/>
      <c r="I382" s="2"/>
      <c r="J382" s="2"/>
      <c r="K382" s="2"/>
      <c r="L382" s="2"/>
    </row>
    <row r="383" spans="1:12" ht="13.8">
      <c r="A383" s="2" t="s">
        <v>868</v>
      </c>
      <c r="B383" s="2" t="s">
        <v>16</v>
      </c>
      <c r="C383" s="2"/>
      <c r="D383" s="2" t="s">
        <v>869</v>
      </c>
      <c r="E383" s="2" t="s">
        <v>224</v>
      </c>
      <c r="F383" s="2" t="s">
        <v>225</v>
      </c>
      <c r="G383" s="2"/>
      <c r="H383" s="2"/>
      <c r="I383" s="2"/>
      <c r="J383" s="2"/>
      <c r="K383" s="2"/>
      <c r="L383" s="2"/>
    </row>
    <row r="384" spans="1:12" ht="13.8">
      <c r="A384" s="4" t="s">
        <v>870</v>
      </c>
      <c r="B384" s="4" t="s">
        <v>16</v>
      </c>
      <c r="C384" s="2"/>
      <c r="D384" s="4" t="s">
        <v>871</v>
      </c>
      <c r="E384" s="4" t="s">
        <v>224</v>
      </c>
      <c r="F384" s="4" t="s">
        <v>225</v>
      </c>
      <c r="G384" s="2"/>
      <c r="H384" s="2"/>
      <c r="I384" s="2"/>
      <c r="J384" s="2"/>
      <c r="K384" s="2"/>
      <c r="L384" s="2"/>
    </row>
    <row r="385" spans="1:12" ht="13.8">
      <c r="A385" s="2" t="s">
        <v>872</v>
      </c>
      <c r="B385" s="2" t="s">
        <v>16</v>
      </c>
      <c r="C385" s="2"/>
      <c r="D385" s="2" t="s">
        <v>873</v>
      </c>
      <c r="E385" s="2" t="s">
        <v>30</v>
      </c>
      <c r="F385" s="2" t="s">
        <v>31</v>
      </c>
      <c r="G385" s="2"/>
      <c r="H385" s="2"/>
      <c r="I385" s="2"/>
      <c r="J385" s="2"/>
      <c r="K385" s="2"/>
      <c r="L385" s="2"/>
    </row>
    <row r="386" spans="1:12" ht="13.8">
      <c r="A386" s="4" t="s">
        <v>874</v>
      </c>
      <c r="B386" s="4" t="s">
        <v>16</v>
      </c>
      <c r="C386" s="2"/>
      <c r="D386" s="4" t="s">
        <v>875</v>
      </c>
      <c r="E386" s="4" t="s">
        <v>199</v>
      </c>
      <c r="F386" s="4" t="s">
        <v>200</v>
      </c>
      <c r="G386" s="2"/>
      <c r="H386" s="2"/>
      <c r="I386" s="2"/>
      <c r="J386" s="2"/>
      <c r="K386" s="2"/>
      <c r="L386" s="2"/>
    </row>
    <row r="387" spans="1:12" ht="13.8">
      <c r="A387" s="2" t="s">
        <v>876</v>
      </c>
      <c r="B387" s="2" t="s">
        <v>16</v>
      </c>
      <c r="C387" s="2"/>
      <c r="D387" s="2" t="s">
        <v>877</v>
      </c>
      <c r="E387" s="2" t="s">
        <v>157</v>
      </c>
      <c r="F387" s="2" t="s">
        <v>158</v>
      </c>
      <c r="G387" s="2"/>
      <c r="H387" s="2"/>
      <c r="I387" s="2"/>
      <c r="J387" s="2"/>
      <c r="K387" s="2"/>
      <c r="L387" s="2"/>
    </row>
    <row r="388" spans="1:12" ht="13.8">
      <c r="A388" s="4" t="s">
        <v>878</v>
      </c>
      <c r="B388" s="4" t="s">
        <v>9</v>
      </c>
      <c r="C388" s="2"/>
      <c r="D388" s="4" t="s">
        <v>879</v>
      </c>
      <c r="E388" s="4" t="s">
        <v>199</v>
      </c>
      <c r="F388" s="4" t="s">
        <v>200</v>
      </c>
      <c r="G388" s="2"/>
      <c r="H388" s="2"/>
      <c r="I388" s="2"/>
      <c r="J388" s="2"/>
      <c r="K388" s="2"/>
      <c r="L388" s="2"/>
    </row>
    <row r="389" spans="1:12" ht="13.8">
      <c r="A389" s="2" t="s">
        <v>880</v>
      </c>
      <c r="B389" s="2" t="s">
        <v>16</v>
      </c>
      <c r="C389" s="2"/>
      <c r="D389" s="2" t="s">
        <v>881</v>
      </c>
      <c r="E389" s="2" t="s">
        <v>151</v>
      </c>
      <c r="F389" s="2" t="s">
        <v>152</v>
      </c>
      <c r="G389" s="2"/>
      <c r="H389" s="2"/>
      <c r="I389" s="2"/>
      <c r="J389" s="2"/>
      <c r="K389" s="2"/>
      <c r="L389" s="2"/>
    </row>
    <row r="390" spans="1:12" ht="13.8">
      <c r="A390" s="4" t="s">
        <v>882</v>
      </c>
      <c r="B390" s="4" t="s">
        <v>121</v>
      </c>
      <c r="C390" s="2"/>
      <c r="D390" s="4" t="s">
        <v>883</v>
      </c>
      <c r="E390" s="4" t="s">
        <v>84</v>
      </c>
      <c r="F390" s="4" t="s">
        <v>85</v>
      </c>
      <c r="G390" s="2"/>
      <c r="H390" s="2"/>
      <c r="I390" s="2"/>
      <c r="J390" s="2"/>
      <c r="K390" s="2"/>
      <c r="L390" s="2"/>
    </row>
    <row r="391" spans="1:12" ht="13.8">
      <c r="A391" s="2" t="s">
        <v>884</v>
      </c>
      <c r="B391" s="2" t="s">
        <v>16</v>
      </c>
      <c r="C391" s="2"/>
      <c r="D391" s="2" t="s">
        <v>885</v>
      </c>
      <c r="E391" s="2" t="s">
        <v>76</v>
      </c>
      <c r="F391" s="2" t="s">
        <v>77</v>
      </c>
      <c r="G391" s="2"/>
      <c r="H391" s="2"/>
      <c r="I391" s="2"/>
      <c r="J391" s="2"/>
      <c r="K391" s="2"/>
      <c r="L391" s="2"/>
    </row>
    <row r="392" spans="1:12" ht="13.8">
      <c r="A392" s="4" t="s">
        <v>886</v>
      </c>
      <c r="B392" s="4" t="s">
        <v>16</v>
      </c>
      <c r="C392" s="2"/>
      <c r="D392" s="4" t="s">
        <v>887</v>
      </c>
      <c r="E392" s="4" t="s">
        <v>48</v>
      </c>
      <c r="F392" s="4" t="s">
        <v>49</v>
      </c>
      <c r="G392" s="2"/>
      <c r="H392" s="2"/>
      <c r="I392" s="2"/>
      <c r="J392" s="2"/>
      <c r="K392" s="2"/>
      <c r="L392" s="2"/>
    </row>
    <row r="393" spans="1:12" ht="13.8">
      <c r="A393" s="2" t="s">
        <v>888</v>
      </c>
      <c r="B393" s="2" t="s">
        <v>9</v>
      </c>
      <c r="C393" s="2"/>
      <c r="D393" s="2" t="s">
        <v>889</v>
      </c>
      <c r="E393" s="2" t="s">
        <v>114</v>
      </c>
      <c r="F393" s="2" t="s">
        <v>115</v>
      </c>
      <c r="G393" s="2"/>
      <c r="H393" s="2"/>
      <c r="I393" s="2"/>
      <c r="J393" s="2"/>
      <c r="K393" s="2"/>
      <c r="L393" s="2"/>
    </row>
    <row r="394" spans="1:12" ht="13.8">
      <c r="A394" s="4" t="s">
        <v>890</v>
      </c>
      <c r="B394" s="4" t="s">
        <v>16</v>
      </c>
      <c r="C394" s="2"/>
      <c r="D394" s="4" t="s">
        <v>891</v>
      </c>
      <c r="E394" s="4" t="s">
        <v>44</v>
      </c>
      <c r="F394" s="4" t="s">
        <v>45</v>
      </c>
      <c r="G394" s="2"/>
      <c r="H394" s="2"/>
      <c r="I394" s="2"/>
      <c r="J394" s="2"/>
      <c r="K394" s="2"/>
      <c r="L394" s="2"/>
    </row>
    <row r="395" spans="1:12" ht="13.8">
      <c r="A395" s="2" t="s">
        <v>892</v>
      </c>
      <c r="B395" s="2" t="s">
        <v>16</v>
      </c>
      <c r="C395" s="2"/>
      <c r="D395" s="2" t="s">
        <v>893</v>
      </c>
      <c r="E395" s="2" t="s">
        <v>248</v>
      </c>
      <c r="F395" s="2" t="s">
        <v>249</v>
      </c>
      <c r="G395" s="2"/>
      <c r="H395" s="2"/>
      <c r="I395" s="2"/>
      <c r="J395" s="2"/>
      <c r="K395" s="2"/>
      <c r="L395" s="2"/>
    </row>
    <row r="396" spans="1:12" ht="13.8">
      <c r="A396" s="4" t="s">
        <v>894</v>
      </c>
      <c r="B396" s="4" t="s">
        <v>16</v>
      </c>
      <c r="C396" s="2"/>
      <c r="D396" s="4" t="s">
        <v>895</v>
      </c>
      <c r="E396" s="4" t="s">
        <v>110</v>
      </c>
      <c r="F396" s="4" t="s">
        <v>111</v>
      </c>
      <c r="G396" s="2"/>
      <c r="H396" s="2"/>
      <c r="I396" s="2"/>
      <c r="J396" s="2"/>
      <c r="K396" s="2"/>
      <c r="L396" s="2"/>
    </row>
    <row r="397" spans="1:12" ht="13.8">
      <c r="A397" s="2" t="s">
        <v>896</v>
      </c>
      <c r="B397" s="2" t="s">
        <v>16</v>
      </c>
      <c r="C397" s="2"/>
      <c r="D397" s="2" t="s">
        <v>897</v>
      </c>
      <c r="E397" s="2" t="s">
        <v>254</v>
      </c>
      <c r="F397" s="2" t="s">
        <v>255</v>
      </c>
      <c r="G397" s="2"/>
      <c r="H397" s="2"/>
      <c r="I397" s="2"/>
      <c r="J397" s="2"/>
      <c r="K397" s="2"/>
      <c r="L397" s="2"/>
    </row>
    <row r="398" spans="1:12" ht="13.8">
      <c r="A398" s="4" t="s">
        <v>898</v>
      </c>
      <c r="B398" s="4" t="s">
        <v>121</v>
      </c>
      <c r="C398" s="2"/>
      <c r="D398" s="4" t="s">
        <v>899</v>
      </c>
      <c r="E398" s="4" t="s">
        <v>44</v>
      </c>
      <c r="F398" s="4" t="s">
        <v>45</v>
      </c>
      <c r="G398" s="2"/>
      <c r="H398" s="2"/>
      <c r="I398" s="2"/>
      <c r="J398" s="2"/>
      <c r="K398" s="2"/>
      <c r="L398" s="2"/>
    </row>
    <row r="399" spans="1:12" ht="13.8">
      <c r="A399" s="2" t="s">
        <v>900</v>
      </c>
      <c r="B399" s="2" t="s">
        <v>16</v>
      </c>
      <c r="C399" s="2"/>
      <c r="D399" s="2" t="s">
        <v>901</v>
      </c>
      <c r="E399" s="2" t="s">
        <v>157</v>
      </c>
      <c r="F399" s="2" t="s">
        <v>158</v>
      </c>
      <c r="G399" s="2"/>
      <c r="H399" s="2"/>
      <c r="I399" s="2"/>
      <c r="J399" s="2"/>
      <c r="K399" s="2"/>
      <c r="L399" s="2"/>
    </row>
    <row r="400" spans="1:12" ht="13.8">
      <c r="A400" s="4" t="s">
        <v>902</v>
      </c>
      <c r="B400" s="4" t="s">
        <v>16</v>
      </c>
      <c r="C400" s="2"/>
      <c r="D400" s="4" t="s">
        <v>903</v>
      </c>
      <c r="E400" s="4" t="s">
        <v>88</v>
      </c>
      <c r="F400" s="4" t="s">
        <v>89</v>
      </c>
      <c r="G400" s="2"/>
      <c r="H400" s="2"/>
      <c r="I400" s="2"/>
      <c r="J400" s="2"/>
      <c r="K400" s="2"/>
      <c r="L400" s="2"/>
    </row>
    <row r="401" spans="1:12" ht="13.8">
      <c r="A401" s="2" t="s">
        <v>904</v>
      </c>
      <c r="B401" s="2" t="s">
        <v>220</v>
      </c>
      <c r="C401" s="2"/>
      <c r="D401" s="2" t="s">
        <v>905</v>
      </c>
      <c r="E401" s="2" t="s">
        <v>11</v>
      </c>
      <c r="F401" s="2" t="s">
        <v>12</v>
      </c>
      <c r="G401" s="2"/>
      <c r="H401" s="2"/>
      <c r="I401" s="2"/>
      <c r="J401" s="2"/>
      <c r="K401" s="2"/>
      <c r="L401" s="2"/>
    </row>
    <row r="402" spans="1:12" ht="13.8">
      <c r="A402" s="4" t="s">
        <v>906</v>
      </c>
      <c r="B402" s="4" t="s">
        <v>16</v>
      </c>
      <c r="C402" s="2"/>
      <c r="D402" s="4" t="s">
        <v>907</v>
      </c>
      <c r="E402" s="4" t="s">
        <v>96</v>
      </c>
      <c r="F402" s="4" t="s">
        <v>97</v>
      </c>
      <c r="G402" s="2"/>
      <c r="H402" s="2"/>
      <c r="I402" s="2"/>
      <c r="J402" s="2"/>
      <c r="K402" s="2"/>
      <c r="L402" s="2"/>
    </row>
    <row r="403" spans="1:12" ht="13.8">
      <c r="A403" s="2" t="s">
        <v>908</v>
      </c>
      <c r="B403" s="2" t="s">
        <v>220</v>
      </c>
      <c r="C403" s="2"/>
      <c r="D403" s="2" t="s">
        <v>909</v>
      </c>
      <c r="E403" s="2" t="s">
        <v>131</v>
      </c>
      <c r="F403" s="2" t="s">
        <v>132</v>
      </c>
      <c r="G403" s="2"/>
      <c r="H403" s="2"/>
      <c r="I403" s="2"/>
      <c r="J403" s="2"/>
      <c r="K403" s="2"/>
      <c r="L403" s="2"/>
    </row>
    <row r="404" spans="1:12" ht="13.8">
      <c r="A404" s="4" t="s">
        <v>910</v>
      </c>
      <c r="B404" s="4" t="s">
        <v>121</v>
      </c>
      <c r="C404" s="2"/>
      <c r="D404" s="4" t="s">
        <v>911</v>
      </c>
      <c r="E404" s="4" t="s">
        <v>110</v>
      </c>
      <c r="F404" s="4" t="s">
        <v>111</v>
      </c>
      <c r="G404" s="2"/>
      <c r="H404" s="2"/>
      <c r="I404" s="2"/>
      <c r="J404" s="2"/>
      <c r="K404" s="2"/>
      <c r="L404" s="2"/>
    </row>
    <row r="405" spans="1:12" ht="13.8">
      <c r="A405" s="2" t="s">
        <v>912</v>
      </c>
      <c r="B405" s="2" t="s">
        <v>16</v>
      </c>
      <c r="C405" s="2"/>
      <c r="D405" s="2" t="s">
        <v>913</v>
      </c>
      <c r="E405" s="2" t="s">
        <v>24</v>
      </c>
      <c r="F405" s="2" t="s">
        <v>25</v>
      </c>
      <c r="G405" s="2"/>
      <c r="H405" s="2"/>
      <c r="I405" s="2"/>
      <c r="J405" s="2"/>
      <c r="K405" s="2"/>
      <c r="L405" s="2"/>
    </row>
    <row r="406" spans="1:12" ht="13.8">
      <c r="A406" s="4" t="s">
        <v>914</v>
      </c>
      <c r="B406" s="4" t="s">
        <v>121</v>
      </c>
      <c r="C406" s="2"/>
      <c r="D406" s="4" t="s">
        <v>915</v>
      </c>
      <c r="E406" s="4" t="s">
        <v>114</v>
      </c>
      <c r="F406" s="4" t="s">
        <v>115</v>
      </c>
      <c r="G406" s="2"/>
      <c r="H406" s="2"/>
      <c r="I406" s="2"/>
      <c r="J406" s="2"/>
      <c r="K406" s="2"/>
      <c r="L406" s="2"/>
    </row>
    <row r="407" spans="1:12" ht="13.8">
      <c r="A407" s="2" t="s">
        <v>916</v>
      </c>
      <c r="B407" s="2" t="s">
        <v>121</v>
      </c>
      <c r="C407" s="2"/>
      <c r="D407" s="2" t="s">
        <v>917</v>
      </c>
      <c r="E407" s="2" t="s">
        <v>56</v>
      </c>
      <c r="F407" s="2" t="s">
        <v>57</v>
      </c>
      <c r="G407" s="2"/>
      <c r="H407" s="2"/>
      <c r="I407" s="2"/>
      <c r="J407" s="2"/>
      <c r="K407" s="2"/>
      <c r="L407" s="2"/>
    </row>
    <row r="408" spans="1:12" ht="13.8">
      <c r="A408" s="4" t="s">
        <v>918</v>
      </c>
      <c r="B408" s="4" t="s">
        <v>121</v>
      </c>
      <c r="C408" s="2"/>
      <c r="D408" s="4" t="s">
        <v>919</v>
      </c>
      <c r="E408" s="4" t="s">
        <v>366</v>
      </c>
      <c r="F408" s="4" t="s">
        <v>367</v>
      </c>
      <c r="G408" s="2"/>
      <c r="H408" s="2"/>
      <c r="I408" s="2"/>
      <c r="J408" s="2"/>
      <c r="K408" s="2"/>
      <c r="L408" s="2"/>
    </row>
    <row r="409" spans="1:12" ht="13.8">
      <c r="A409" s="2" t="s">
        <v>920</v>
      </c>
      <c r="B409" s="2" t="s">
        <v>121</v>
      </c>
      <c r="C409" s="2"/>
      <c r="D409" s="2" t="s">
        <v>921</v>
      </c>
      <c r="E409" s="2" t="s">
        <v>151</v>
      </c>
      <c r="F409" s="2" t="s">
        <v>152</v>
      </c>
      <c r="G409" s="2"/>
      <c r="H409" s="2"/>
      <c r="I409" s="2"/>
      <c r="J409" s="2"/>
      <c r="K409" s="2"/>
      <c r="L409" s="2"/>
    </row>
    <row r="410" spans="1:12" ht="13.8">
      <c r="A410" s="4" t="s">
        <v>922</v>
      </c>
      <c r="B410" s="4" t="s">
        <v>121</v>
      </c>
      <c r="C410" s="2"/>
      <c r="D410" s="4" t="s">
        <v>923</v>
      </c>
      <c r="E410" s="4" t="s">
        <v>266</v>
      </c>
      <c r="F410" s="4" t="s">
        <v>267</v>
      </c>
      <c r="G410" s="2"/>
      <c r="H410" s="2"/>
      <c r="I410" s="2"/>
      <c r="J410" s="2"/>
      <c r="K410" s="2"/>
      <c r="L410" s="2"/>
    </row>
    <row r="411" spans="1:12" ht="13.8">
      <c r="A411" s="2" t="s">
        <v>924</v>
      </c>
      <c r="B411" s="2" t="s">
        <v>16</v>
      </c>
      <c r="C411" s="2"/>
      <c r="D411" s="2" t="s">
        <v>925</v>
      </c>
      <c r="E411" s="2" t="s">
        <v>40</v>
      </c>
      <c r="F411" s="2" t="s">
        <v>41</v>
      </c>
      <c r="G411" s="2"/>
      <c r="H411" s="2"/>
      <c r="I411" s="2"/>
      <c r="J411" s="2"/>
      <c r="K411" s="2"/>
      <c r="L411" s="2"/>
    </row>
    <row r="412" spans="1:12" ht="13.8">
      <c r="A412" s="4" t="s">
        <v>926</v>
      </c>
      <c r="B412" s="4" t="s">
        <v>220</v>
      </c>
      <c r="C412" s="2"/>
      <c r="D412" s="4" t="s">
        <v>927</v>
      </c>
      <c r="E412" s="4" t="s">
        <v>92</v>
      </c>
      <c r="F412" s="4" t="s">
        <v>93</v>
      </c>
      <c r="G412" s="2"/>
      <c r="H412" s="2"/>
      <c r="I412" s="2"/>
      <c r="J412" s="2"/>
      <c r="K412" s="2"/>
      <c r="L412" s="2"/>
    </row>
    <row r="413" spans="1:12" ht="13.8">
      <c r="A413" s="2" t="s">
        <v>928</v>
      </c>
      <c r="B413" s="2" t="s">
        <v>121</v>
      </c>
      <c r="C413" s="2"/>
      <c r="D413" s="2" t="s">
        <v>929</v>
      </c>
      <c r="E413" s="2" t="s">
        <v>88</v>
      </c>
      <c r="F413" s="2" t="s">
        <v>89</v>
      </c>
      <c r="G413" s="2"/>
      <c r="H413" s="2"/>
      <c r="I413" s="2"/>
      <c r="J413" s="2"/>
      <c r="K413" s="2"/>
      <c r="L413" s="2"/>
    </row>
    <row r="414" spans="1:12" ht="13.8">
      <c r="A414" s="4" t="s">
        <v>930</v>
      </c>
      <c r="B414" s="4" t="s">
        <v>121</v>
      </c>
      <c r="C414" s="2"/>
      <c r="D414" s="4" t="s">
        <v>931</v>
      </c>
      <c r="E414" s="4" t="s">
        <v>24</v>
      </c>
      <c r="F414" s="4" t="s">
        <v>25</v>
      </c>
      <c r="G414" s="2"/>
      <c r="H414" s="2"/>
      <c r="I414" s="2"/>
      <c r="J414" s="2"/>
      <c r="K414" s="2"/>
      <c r="L414" s="2"/>
    </row>
    <row r="415" spans="1:12" ht="13.8">
      <c r="A415" s="2" t="s">
        <v>932</v>
      </c>
      <c r="B415" s="2" t="s">
        <v>121</v>
      </c>
      <c r="C415" s="2"/>
      <c r="D415" s="2" t="s">
        <v>933</v>
      </c>
      <c r="E415" s="2" t="s">
        <v>30</v>
      </c>
      <c r="F415" s="2" t="s">
        <v>31</v>
      </c>
      <c r="G415" s="2"/>
      <c r="H415" s="2"/>
      <c r="I415" s="2"/>
      <c r="J415" s="2"/>
      <c r="K415" s="2"/>
      <c r="L415" s="2"/>
    </row>
    <row r="416" spans="1:12" ht="13.8">
      <c r="A416" s="4" t="s">
        <v>934</v>
      </c>
      <c r="B416" s="4" t="s">
        <v>16</v>
      </c>
      <c r="C416" s="2"/>
      <c r="D416" s="4" t="s">
        <v>935</v>
      </c>
      <c r="E416" s="4" t="s">
        <v>151</v>
      </c>
      <c r="F416" s="4" t="s">
        <v>152</v>
      </c>
      <c r="G416" s="2"/>
      <c r="H416" s="2"/>
      <c r="I416" s="2"/>
      <c r="J416" s="2"/>
      <c r="K416" s="2"/>
      <c r="L416" s="2"/>
    </row>
    <row r="417" spans="1:12" ht="13.8">
      <c r="A417" s="2" t="s">
        <v>936</v>
      </c>
      <c r="B417" s="2" t="s">
        <v>121</v>
      </c>
      <c r="C417" s="2"/>
      <c r="D417" s="2" t="s">
        <v>937</v>
      </c>
      <c r="E417" s="2" t="s">
        <v>163</v>
      </c>
      <c r="F417" s="2" t="s">
        <v>164</v>
      </c>
      <c r="G417" s="2"/>
      <c r="H417" s="2"/>
      <c r="I417" s="2"/>
      <c r="J417" s="2"/>
      <c r="K417" s="2"/>
      <c r="L417" s="2"/>
    </row>
    <row r="418" spans="1:12" ht="13.8">
      <c r="A418" s="4" t="s">
        <v>938</v>
      </c>
      <c r="B418" s="4" t="s">
        <v>16</v>
      </c>
      <c r="C418" s="2"/>
      <c r="D418" s="4" t="s">
        <v>939</v>
      </c>
      <c r="E418" s="4" t="s">
        <v>248</v>
      </c>
      <c r="F418" s="4" t="s">
        <v>249</v>
      </c>
      <c r="G418" s="2"/>
      <c r="H418" s="2"/>
      <c r="I418" s="2"/>
      <c r="J418" s="2"/>
      <c r="K418" s="2"/>
      <c r="L418" s="2"/>
    </row>
    <row r="419" spans="1:12" ht="13.8">
      <c r="A419" s="2" t="s">
        <v>940</v>
      </c>
      <c r="B419" s="2" t="s">
        <v>16</v>
      </c>
      <c r="C419" s="2"/>
      <c r="D419" s="2" t="s">
        <v>941</v>
      </c>
      <c r="E419" s="2" t="s">
        <v>272</v>
      </c>
      <c r="F419" s="2" t="s">
        <v>273</v>
      </c>
      <c r="G419" s="2"/>
      <c r="H419" s="2"/>
      <c r="I419" s="2"/>
      <c r="J419" s="2"/>
      <c r="K419" s="2"/>
      <c r="L419" s="2"/>
    </row>
    <row r="420" spans="1:12" ht="13.8">
      <c r="A420" s="4" t="s">
        <v>942</v>
      </c>
      <c r="B420" s="4" t="s">
        <v>16</v>
      </c>
      <c r="C420" s="2"/>
      <c r="D420" s="4" t="s">
        <v>943</v>
      </c>
      <c r="E420" s="4" t="s">
        <v>30</v>
      </c>
      <c r="F420" s="4" t="s">
        <v>31</v>
      </c>
      <c r="G420" s="2"/>
      <c r="H420" s="2"/>
      <c r="I420" s="2"/>
      <c r="J420" s="2"/>
      <c r="K420" s="2"/>
      <c r="L420" s="2"/>
    </row>
    <row r="421" spans="1:12" ht="13.8">
      <c r="A421" s="2" t="s">
        <v>944</v>
      </c>
      <c r="B421" s="2" t="s">
        <v>9</v>
      </c>
      <c r="C421" s="2"/>
      <c r="D421" s="2" t="s">
        <v>945</v>
      </c>
      <c r="E421" s="2" t="s">
        <v>147</v>
      </c>
      <c r="F421" s="2" t="s">
        <v>148</v>
      </c>
      <c r="G421" s="2"/>
      <c r="H421" s="2"/>
      <c r="I421" s="2"/>
      <c r="J421" s="2"/>
      <c r="K421" s="2"/>
      <c r="L421" s="2"/>
    </row>
    <row r="422" spans="1:12" ht="13.8">
      <c r="A422" s="4" t="s">
        <v>946</v>
      </c>
      <c r="B422" s="4" t="s">
        <v>121</v>
      </c>
      <c r="C422" s="2"/>
      <c r="D422" s="4" t="s">
        <v>947</v>
      </c>
      <c r="E422" s="4" t="s">
        <v>84</v>
      </c>
      <c r="F422" s="4" t="s">
        <v>85</v>
      </c>
      <c r="G422" s="2"/>
      <c r="H422" s="2"/>
      <c r="I422" s="2"/>
      <c r="J422" s="2"/>
      <c r="K422" s="2"/>
      <c r="L422" s="2"/>
    </row>
    <row r="423" spans="1:12" ht="13.8">
      <c r="A423" s="2" t="s">
        <v>948</v>
      </c>
      <c r="B423" s="2" t="s">
        <v>16</v>
      </c>
      <c r="C423" s="2"/>
      <c r="D423" s="2" t="s">
        <v>949</v>
      </c>
      <c r="E423" s="2" t="s">
        <v>191</v>
      </c>
      <c r="F423" s="2" t="s">
        <v>192</v>
      </c>
      <c r="G423" s="2"/>
      <c r="H423" s="2"/>
      <c r="I423" s="2"/>
      <c r="J423" s="2"/>
      <c r="K423" s="2"/>
      <c r="L423" s="2"/>
    </row>
    <row r="424" spans="1:12" ht="13.8">
      <c r="A424" s="4" t="s">
        <v>950</v>
      </c>
      <c r="B424" s="4" t="s">
        <v>16</v>
      </c>
      <c r="C424" s="2"/>
      <c r="D424" s="4" t="s">
        <v>951</v>
      </c>
      <c r="E424" s="4" t="s">
        <v>44</v>
      </c>
      <c r="F424" s="4" t="s">
        <v>45</v>
      </c>
      <c r="G424" s="2"/>
      <c r="H424" s="2"/>
      <c r="I424" s="2"/>
      <c r="J424" s="2"/>
      <c r="K424" s="2"/>
      <c r="L424" s="2"/>
    </row>
    <row r="425" spans="1:12" ht="13.8">
      <c r="A425" s="2" t="s">
        <v>952</v>
      </c>
      <c r="B425" s="2" t="s">
        <v>16</v>
      </c>
      <c r="C425" s="2"/>
      <c r="D425" s="2" t="s">
        <v>953</v>
      </c>
      <c r="E425" s="2" t="s">
        <v>366</v>
      </c>
      <c r="F425" s="2" t="s">
        <v>367</v>
      </c>
      <c r="G425" s="2"/>
      <c r="H425" s="2"/>
      <c r="I425" s="2"/>
      <c r="J425" s="2"/>
      <c r="K425" s="2"/>
      <c r="L425" s="2"/>
    </row>
    <row r="426" spans="1:12" ht="13.8">
      <c r="A426" s="4" t="s">
        <v>954</v>
      </c>
      <c r="B426" s="4" t="s">
        <v>121</v>
      </c>
      <c r="C426" s="2"/>
      <c r="D426" s="4" t="s">
        <v>955</v>
      </c>
      <c r="E426" s="4" t="s">
        <v>84</v>
      </c>
      <c r="F426" s="4" t="s">
        <v>85</v>
      </c>
      <c r="G426" s="2"/>
      <c r="H426" s="2"/>
      <c r="I426" s="2"/>
      <c r="J426" s="2"/>
      <c r="K426" s="2"/>
      <c r="L426" s="2"/>
    </row>
    <row r="427" spans="1:12" ht="13.8">
      <c r="A427" s="2" t="s">
        <v>956</v>
      </c>
      <c r="B427" s="2" t="s">
        <v>16</v>
      </c>
      <c r="C427" s="2"/>
      <c r="D427" s="2" t="s">
        <v>957</v>
      </c>
      <c r="E427" s="2" t="s">
        <v>217</v>
      </c>
      <c r="F427" s="2" t="s">
        <v>218</v>
      </c>
      <c r="G427" s="2"/>
      <c r="H427" s="2"/>
      <c r="I427" s="2"/>
      <c r="J427" s="2"/>
      <c r="K427" s="2"/>
      <c r="L427" s="2"/>
    </row>
    <row r="428" spans="1:12" ht="13.8">
      <c r="A428" s="4" t="s">
        <v>958</v>
      </c>
      <c r="B428" s="4" t="s">
        <v>16</v>
      </c>
      <c r="C428" s="2"/>
      <c r="D428" s="4" t="s">
        <v>959</v>
      </c>
      <c r="E428" s="4" t="s">
        <v>260</v>
      </c>
      <c r="F428" s="4" t="s">
        <v>261</v>
      </c>
      <c r="G428" s="2"/>
      <c r="H428" s="2"/>
      <c r="I428" s="2"/>
      <c r="J428" s="2"/>
      <c r="K428" s="2"/>
      <c r="L428" s="2"/>
    </row>
    <row r="429" spans="1:12" ht="13.8">
      <c r="A429" s="2" t="s">
        <v>960</v>
      </c>
      <c r="B429" s="2" t="s">
        <v>16</v>
      </c>
      <c r="C429" s="2"/>
      <c r="D429" s="2" t="s">
        <v>961</v>
      </c>
      <c r="E429" s="2" t="s">
        <v>76</v>
      </c>
      <c r="F429" s="2" t="s">
        <v>77</v>
      </c>
      <c r="G429" s="2"/>
      <c r="H429" s="2"/>
      <c r="I429" s="2"/>
      <c r="J429" s="2"/>
      <c r="K429" s="2"/>
      <c r="L429" s="2"/>
    </row>
    <row r="430" spans="1:12" ht="13.8">
      <c r="A430" s="4" t="s">
        <v>962</v>
      </c>
      <c r="B430" s="4" t="s">
        <v>16</v>
      </c>
      <c r="C430" s="2"/>
      <c r="D430" s="4" t="s">
        <v>963</v>
      </c>
      <c r="E430" s="4" t="s">
        <v>248</v>
      </c>
      <c r="F430" s="4" t="s">
        <v>249</v>
      </c>
      <c r="G430" s="2"/>
      <c r="H430" s="2"/>
      <c r="I430" s="2"/>
      <c r="J430" s="2"/>
      <c r="K430" s="2"/>
      <c r="L430" s="2"/>
    </row>
    <row r="431" spans="1:12" ht="13.8">
      <c r="A431" s="2" t="s">
        <v>964</v>
      </c>
      <c r="B431" s="2" t="s">
        <v>220</v>
      </c>
      <c r="C431" s="2"/>
      <c r="D431" s="2" t="s">
        <v>965</v>
      </c>
      <c r="E431" s="2" t="s">
        <v>80</v>
      </c>
      <c r="F431" s="2" t="s">
        <v>81</v>
      </c>
      <c r="G431" s="2"/>
      <c r="H431" s="2"/>
      <c r="I431" s="2"/>
      <c r="J431" s="2"/>
      <c r="K431" s="2"/>
      <c r="L431" s="2"/>
    </row>
    <row r="432" spans="1:12" ht="13.8">
      <c r="A432" s="4" t="s">
        <v>966</v>
      </c>
      <c r="B432" s="4" t="s">
        <v>220</v>
      </c>
      <c r="C432" s="2"/>
      <c r="D432" s="4" t="s">
        <v>967</v>
      </c>
      <c r="E432" s="4" t="s">
        <v>432</v>
      </c>
      <c r="F432" s="4" t="s">
        <v>433</v>
      </c>
      <c r="G432" s="2"/>
      <c r="H432" s="2"/>
      <c r="I432" s="2"/>
      <c r="J432" s="2"/>
      <c r="K432" s="2"/>
      <c r="L432" s="2"/>
    </row>
    <row r="433" spans="1:12" ht="13.8">
      <c r="A433" s="2" t="s">
        <v>968</v>
      </c>
      <c r="B433" s="2" t="s">
        <v>16</v>
      </c>
      <c r="C433" s="2"/>
      <c r="D433" s="2" t="s">
        <v>969</v>
      </c>
      <c r="E433" s="2" t="s">
        <v>199</v>
      </c>
      <c r="F433" s="2" t="s">
        <v>200</v>
      </c>
      <c r="G433" s="2"/>
      <c r="H433" s="2"/>
      <c r="I433" s="2"/>
      <c r="J433" s="2"/>
      <c r="K433" s="2"/>
      <c r="L433" s="2"/>
    </row>
    <row r="434" spans="1:12" ht="13.8">
      <c r="A434" s="4" t="s">
        <v>970</v>
      </c>
      <c r="B434" s="4" t="s">
        <v>16</v>
      </c>
      <c r="C434" s="2"/>
      <c r="D434" s="4" t="s">
        <v>971</v>
      </c>
      <c r="E434" s="4" t="s">
        <v>60</v>
      </c>
      <c r="F434" s="4" t="s">
        <v>61</v>
      </c>
      <c r="G434" s="2"/>
      <c r="H434" s="2"/>
      <c r="I434" s="2"/>
      <c r="J434" s="2"/>
      <c r="K434" s="2"/>
      <c r="L434" s="2"/>
    </row>
    <row r="435" spans="1:12" ht="13.8">
      <c r="A435" s="2" t="s">
        <v>972</v>
      </c>
      <c r="B435" s="2" t="s">
        <v>16</v>
      </c>
      <c r="C435" s="2"/>
      <c r="D435" s="2" t="s">
        <v>973</v>
      </c>
      <c r="E435" s="2" t="s">
        <v>66</v>
      </c>
      <c r="F435" s="2" t="s">
        <v>67</v>
      </c>
      <c r="G435" s="2"/>
      <c r="H435" s="2"/>
      <c r="I435" s="2"/>
      <c r="J435" s="2"/>
      <c r="K435" s="2"/>
      <c r="L435" s="2"/>
    </row>
    <row r="436" spans="1:12" ht="13.8">
      <c r="A436" s="4" t="s">
        <v>974</v>
      </c>
      <c r="B436" s="4" t="s">
        <v>9</v>
      </c>
      <c r="C436" s="2"/>
      <c r="D436" s="4" t="s">
        <v>975</v>
      </c>
      <c r="E436" s="4" t="s">
        <v>147</v>
      </c>
      <c r="F436" s="4" t="s">
        <v>148</v>
      </c>
      <c r="G436" s="2"/>
      <c r="H436" s="2"/>
      <c r="I436" s="2"/>
      <c r="J436" s="2"/>
      <c r="K436" s="2"/>
      <c r="L436" s="2"/>
    </row>
    <row r="437" spans="1:12" ht="13.8">
      <c r="A437" s="2" t="s">
        <v>976</v>
      </c>
      <c r="B437" s="2" t="s">
        <v>121</v>
      </c>
      <c r="C437" s="2"/>
      <c r="D437" s="2" t="s">
        <v>977</v>
      </c>
      <c r="E437" s="2" t="s">
        <v>30</v>
      </c>
      <c r="F437" s="2" t="s">
        <v>31</v>
      </c>
      <c r="G437" s="2"/>
      <c r="H437" s="2"/>
      <c r="I437" s="2"/>
      <c r="J437" s="2"/>
      <c r="K437" s="2"/>
      <c r="L437" s="2"/>
    </row>
    <row r="438" spans="1:12" ht="13.8">
      <c r="A438" s="4" t="s">
        <v>978</v>
      </c>
      <c r="B438" s="4" t="s">
        <v>220</v>
      </c>
      <c r="C438" s="2"/>
      <c r="D438" s="4" t="s">
        <v>979</v>
      </c>
      <c r="E438" s="4" t="s">
        <v>102</v>
      </c>
      <c r="F438" s="4" t="s">
        <v>103</v>
      </c>
      <c r="G438" s="2"/>
      <c r="H438" s="2"/>
      <c r="I438" s="2"/>
      <c r="J438" s="2"/>
      <c r="K438" s="2"/>
      <c r="L438" s="2"/>
    </row>
    <row r="439" spans="1:12" ht="13.8">
      <c r="A439" s="2" t="s">
        <v>980</v>
      </c>
      <c r="B439" s="2" t="s">
        <v>9</v>
      </c>
      <c r="C439" s="2"/>
      <c r="D439" s="2" t="s">
        <v>981</v>
      </c>
      <c r="E439" s="2" t="s">
        <v>191</v>
      </c>
      <c r="F439" s="2" t="s">
        <v>192</v>
      </c>
      <c r="G439" s="2"/>
      <c r="H439" s="2"/>
      <c r="I439" s="2"/>
      <c r="J439" s="2"/>
      <c r="K439" s="2"/>
      <c r="L439" s="2"/>
    </row>
    <row r="440" spans="1:12" ht="13.8">
      <c r="A440" s="4" t="s">
        <v>982</v>
      </c>
      <c r="B440" s="4" t="s">
        <v>16</v>
      </c>
      <c r="C440" s="2"/>
      <c r="D440" s="4" t="s">
        <v>983</v>
      </c>
      <c r="E440" s="4" t="s">
        <v>266</v>
      </c>
      <c r="F440" s="4" t="s">
        <v>267</v>
      </c>
      <c r="G440" s="2"/>
      <c r="H440" s="2"/>
      <c r="I440" s="2"/>
      <c r="J440" s="2"/>
      <c r="K440" s="2"/>
      <c r="L440" s="2"/>
    </row>
    <row r="441" spans="1:12" ht="13.8">
      <c r="A441" s="2" t="s">
        <v>984</v>
      </c>
      <c r="B441" s="2" t="s">
        <v>16</v>
      </c>
      <c r="C441" s="2"/>
      <c r="D441" s="2" t="s">
        <v>985</v>
      </c>
      <c r="E441" s="2" t="s">
        <v>102</v>
      </c>
      <c r="F441" s="2" t="s">
        <v>103</v>
      </c>
      <c r="G441" s="2"/>
      <c r="H441" s="2"/>
      <c r="I441" s="2"/>
      <c r="J441" s="2"/>
      <c r="K441" s="2"/>
      <c r="L441" s="2"/>
    </row>
    <row r="442" spans="1:12" ht="13.8">
      <c r="A442" s="4" t="s">
        <v>986</v>
      </c>
      <c r="B442" s="4" t="s">
        <v>9</v>
      </c>
      <c r="C442" s="2"/>
      <c r="D442" s="4" t="s">
        <v>987</v>
      </c>
      <c r="E442" s="4" t="s">
        <v>248</v>
      </c>
      <c r="F442" s="4" t="s">
        <v>249</v>
      </c>
      <c r="G442" s="2"/>
      <c r="H442" s="2"/>
      <c r="I442" s="2"/>
      <c r="J442" s="2"/>
      <c r="K442" s="2"/>
      <c r="L442" s="2"/>
    </row>
    <row r="443" spans="1:12" ht="13.8">
      <c r="A443" s="2" t="s">
        <v>988</v>
      </c>
      <c r="B443" s="2" t="s">
        <v>16</v>
      </c>
      <c r="C443" s="2"/>
      <c r="D443" s="2" t="s">
        <v>989</v>
      </c>
      <c r="E443" s="2" t="s">
        <v>66</v>
      </c>
      <c r="F443" s="2" t="s">
        <v>67</v>
      </c>
      <c r="G443" s="2"/>
      <c r="H443" s="2"/>
      <c r="I443" s="2"/>
      <c r="J443" s="2"/>
      <c r="K443" s="2"/>
      <c r="L443" s="2"/>
    </row>
    <row r="444" spans="1:12" ht="13.8">
      <c r="A444" s="4" t="s">
        <v>990</v>
      </c>
      <c r="B444" s="4" t="s">
        <v>16</v>
      </c>
      <c r="C444" s="2"/>
      <c r="D444" s="4" t="s">
        <v>991</v>
      </c>
      <c r="E444" s="4" t="s">
        <v>207</v>
      </c>
      <c r="F444" s="4" t="s">
        <v>208</v>
      </c>
      <c r="G444" s="2"/>
      <c r="H444" s="2"/>
      <c r="I444" s="2"/>
      <c r="J444" s="2"/>
      <c r="K444" s="2"/>
      <c r="L444" s="2"/>
    </row>
    <row r="445" spans="1:12" ht="13.8">
      <c r="A445" s="2" t="s">
        <v>992</v>
      </c>
      <c r="B445" s="2" t="s">
        <v>16</v>
      </c>
      <c r="C445" s="2"/>
      <c r="D445" s="2" t="s">
        <v>993</v>
      </c>
      <c r="E445" s="2" t="s">
        <v>266</v>
      </c>
      <c r="F445" s="2" t="s">
        <v>267</v>
      </c>
      <c r="G445" s="2"/>
      <c r="H445" s="2"/>
      <c r="I445" s="2"/>
      <c r="J445" s="2"/>
      <c r="K445" s="2"/>
      <c r="L445" s="2"/>
    </row>
    <row r="446" spans="1:12" ht="13.8">
      <c r="A446" s="4" t="s">
        <v>994</v>
      </c>
      <c r="B446" s="4" t="s">
        <v>16</v>
      </c>
      <c r="C446" s="2"/>
      <c r="D446" s="4" t="s">
        <v>995</v>
      </c>
      <c r="E446" s="4" t="s">
        <v>163</v>
      </c>
      <c r="F446" s="4" t="s">
        <v>164</v>
      </c>
      <c r="G446" s="2"/>
      <c r="H446" s="2"/>
      <c r="I446" s="2"/>
      <c r="J446" s="2"/>
      <c r="K446" s="2"/>
      <c r="L446" s="2"/>
    </row>
    <row r="447" spans="1:12" ht="13.8">
      <c r="A447" s="2" t="s">
        <v>996</v>
      </c>
      <c r="B447" s="2" t="s">
        <v>16</v>
      </c>
      <c r="C447" s="2"/>
      <c r="D447" s="2" t="s">
        <v>997</v>
      </c>
      <c r="E447" s="2" t="s">
        <v>30</v>
      </c>
      <c r="F447" s="2" t="s">
        <v>31</v>
      </c>
      <c r="G447" s="2"/>
      <c r="H447" s="2"/>
      <c r="I447" s="2"/>
      <c r="J447" s="2"/>
      <c r="K447" s="2"/>
      <c r="L447" s="2"/>
    </row>
    <row r="448" spans="1:12" ht="13.8">
      <c r="A448" s="4" t="s">
        <v>998</v>
      </c>
      <c r="B448" s="4" t="s">
        <v>9</v>
      </c>
      <c r="C448" s="2"/>
      <c r="D448" s="4" t="s">
        <v>999</v>
      </c>
      <c r="E448" s="4" t="s">
        <v>88</v>
      </c>
      <c r="F448" s="4" t="s">
        <v>89</v>
      </c>
      <c r="G448" s="2"/>
      <c r="H448" s="2"/>
      <c r="I448" s="2"/>
      <c r="J448" s="2"/>
      <c r="K448" s="2"/>
      <c r="L448" s="2"/>
    </row>
    <row r="449" spans="1:12" ht="13.8">
      <c r="A449" s="2" t="s">
        <v>1000</v>
      </c>
      <c r="B449" s="2" t="s">
        <v>16</v>
      </c>
      <c r="C449" s="2"/>
      <c r="D449" s="2" t="s">
        <v>1001</v>
      </c>
      <c r="E449" s="2" t="s">
        <v>163</v>
      </c>
      <c r="F449" s="2" t="s">
        <v>164</v>
      </c>
      <c r="G449" s="2"/>
      <c r="H449" s="2"/>
      <c r="I449" s="2"/>
      <c r="J449" s="2"/>
      <c r="K449" s="2"/>
      <c r="L449" s="2"/>
    </row>
    <row r="450" spans="1:12" ht="13.8">
      <c r="A450" s="4" t="s">
        <v>1002</v>
      </c>
      <c r="B450" s="4" t="s">
        <v>121</v>
      </c>
      <c r="C450" s="2"/>
      <c r="D450" s="4" t="s">
        <v>1003</v>
      </c>
      <c r="E450" s="4" t="s">
        <v>35</v>
      </c>
      <c r="F450" s="4" t="s">
        <v>36</v>
      </c>
      <c r="G450" s="2"/>
      <c r="H450" s="2"/>
      <c r="I450" s="2"/>
      <c r="J450" s="2"/>
      <c r="K450" s="2"/>
      <c r="L450" s="2"/>
    </row>
    <row r="451" spans="1:12" ht="13.8">
      <c r="A451" s="2" t="s">
        <v>1004</v>
      </c>
      <c r="B451" s="2" t="s">
        <v>121</v>
      </c>
      <c r="C451" s="2"/>
      <c r="D451" s="2" t="s">
        <v>1005</v>
      </c>
      <c r="E451" s="2" t="s">
        <v>118</v>
      </c>
      <c r="F451" s="2" t="s">
        <v>119</v>
      </c>
      <c r="G451" s="2"/>
      <c r="H451" s="2"/>
      <c r="I451" s="2"/>
      <c r="J451" s="2"/>
      <c r="K451" s="2"/>
      <c r="L451" s="2"/>
    </row>
    <row r="452" spans="1:12" ht="13.8">
      <c r="A452" s="4" t="s">
        <v>1006</v>
      </c>
      <c r="B452" s="4" t="s">
        <v>121</v>
      </c>
      <c r="C452" s="2"/>
      <c r="D452" s="4" t="s">
        <v>1007</v>
      </c>
      <c r="E452" s="4" t="s">
        <v>24</v>
      </c>
      <c r="F452" s="4" t="s">
        <v>25</v>
      </c>
      <c r="G452" s="2"/>
      <c r="H452" s="2"/>
      <c r="I452" s="2"/>
      <c r="J452" s="2"/>
      <c r="K452" s="2"/>
      <c r="L452" s="2"/>
    </row>
    <row r="453" spans="1:12" ht="13.8">
      <c r="A453" s="2" t="s">
        <v>1008</v>
      </c>
      <c r="B453" s="2" t="s">
        <v>121</v>
      </c>
      <c r="C453" s="2"/>
      <c r="D453" s="2" t="s">
        <v>1009</v>
      </c>
      <c r="E453" s="2" t="s">
        <v>416</v>
      </c>
      <c r="F453" s="2" t="s">
        <v>417</v>
      </c>
      <c r="G453" s="2"/>
      <c r="H453" s="2"/>
      <c r="I453" s="2"/>
      <c r="J453" s="2"/>
      <c r="K453" s="2"/>
      <c r="L453" s="2"/>
    </row>
    <row r="454" spans="1:12" ht="13.8">
      <c r="A454" s="4" t="s">
        <v>1010</v>
      </c>
      <c r="B454" s="4" t="s">
        <v>121</v>
      </c>
      <c r="C454" s="2"/>
      <c r="D454" s="4" t="s">
        <v>1011</v>
      </c>
      <c r="E454" s="4" t="s">
        <v>76</v>
      </c>
      <c r="F454" s="4" t="s">
        <v>77</v>
      </c>
      <c r="G454" s="2"/>
      <c r="H454" s="2"/>
      <c r="I454" s="2"/>
      <c r="J454" s="2"/>
      <c r="K454" s="2"/>
      <c r="L454" s="2"/>
    </row>
    <row r="455" spans="1:12" ht="13.8">
      <c r="A455" s="2" t="s">
        <v>1012</v>
      </c>
      <c r="B455" s="2" t="s">
        <v>121</v>
      </c>
      <c r="C455" s="2"/>
      <c r="D455" s="2" t="s">
        <v>1013</v>
      </c>
      <c r="E455" s="2" t="s">
        <v>266</v>
      </c>
      <c r="F455" s="2" t="s">
        <v>267</v>
      </c>
      <c r="G455" s="2"/>
      <c r="H455" s="2"/>
      <c r="I455" s="2"/>
      <c r="J455" s="2"/>
      <c r="K455" s="2"/>
      <c r="L455" s="2"/>
    </row>
    <row r="456" spans="1:12" ht="13.8">
      <c r="A456" s="4" t="s">
        <v>1014</v>
      </c>
      <c r="B456" s="4" t="s">
        <v>121</v>
      </c>
      <c r="C456" s="2"/>
      <c r="D456" s="4" t="s">
        <v>1015</v>
      </c>
      <c r="E456" s="4" t="s">
        <v>96</v>
      </c>
      <c r="F456" s="4" t="s">
        <v>97</v>
      </c>
      <c r="G456" s="2"/>
      <c r="H456" s="2"/>
      <c r="I456" s="2"/>
      <c r="J456" s="2"/>
      <c r="K456" s="2"/>
      <c r="L456" s="2"/>
    </row>
    <row r="457" spans="1:12" ht="13.8">
      <c r="A457" s="2" t="s">
        <v>1016</v>
      </c>
      <c r="B457" s="2" t="s">
        <v>16</v>
      </c>
      <c r="C457" s="2"/>
      <c r="D457" s="2" t="s">
        <v>1017</v>
      </c>
      <c r="E457" s="2" t="s">
        <v>260</v>
      </c>
      <c r="F457" s="2" t="s">
        <v>261</v>
      </c>
      <c r="G457" s="2"/>
      <c r="H457" s="2"/>
      <c r="I457" s="2"/>
      <c r="J457" s="2"/>
      <c r="K457" s="2"/>
      <c r="L457" s="2"/>
    </row>
    <row r="458" spans="1:12" ht="13.8">
      <c r="A458" s="4" t="s">
        <v>1018</v>
      </c>
      <c r="B458" s="4" t="s">
        <v>121</v>
      </c>
      <c r="C458" s="2"/>
      <c r="D458" s="4" t="s">
        <v>1019</v>
      </c>
      <c r="E458" s="4" t="s">
        <v>24</v>
      </c>
      <c r="F458" s="4" t="s">
        <v>25</v>
      </c>
      <c r="G458" s="2"/>
      <c r="H458" s="2"/>
      <c r="I458" s="2"/>
      <c r="J458" s="2"/>
      <c r="K458" s="2"/>
      <c r="L458" s="2"/>
    </row>
    <row r="459" spans="1:12" ht="13.8">
      <c r="A459" s="2" t="s">
        <v>1020</v>
      </c>
      <c r="B459" s="2" t="s">
        <v>9</v>
      </c>
      <c r="C459" s="2"/>
      <c r="D459" s="2" t="s">
        <v>1021</v>
      </c>
      <c r="E459" s="2" t="s">
        <v>84</v>
      </c>
      <c r="F459" s="2" t="s">
        <v>85</v>
      </c>
      <c r="G459" s="2"/>
      <c r="H459" s="2"/>
      <c r="I459" s="2"/>
      <c r="J459" s="2"/>
      <c r="K459" s="2"/>
      <c r="L459" s="2"/>
    </row>
    <row r="460" spans="1:12" ht="13.8">
      <c r="A460" s="4" t="s">
        <v>1022</v>
      </c>
      <c r="B460" s="4" t="s">
        <v>16</v>
      </c>
      <c r="C460" s="2"/>
      <c r="D460" s="4" t="s">
        <v>1023</v>
      </c>
      <c r="E460" s="4" t="s">
        <v>66</v>
      </c>
      <c r="F460" s="4" t="s">
        <v>67</v>
      </c>
      <c r="G460" s="2"/>
      <c r="H460" s="2"/>
      <c r="I460" s="2"/>
      <c r="J460" s="2"/>
      <c r="K460" s="2"/>
      <c r="L460" s="2"/>
    </row>
    <row r="461" spans="1:12" ht="13.8">
      <c r="A461" s="2" t="s">
        <v>1024</v>
      </c>
      <c r="B461" s="2" t="s">
        <v>16</v>
      </c>
      <c r="C461" s="2"/>
      <c r="D461" s="2" t="s">
        <v>1025</v>
      </c>
      <c r="E461" s="2" t="s">
        <v>60</v>
      </c>
      <c r="F461" s="2" t="s">
        <v>61</v>
      </c>
      <c r="G461" s="2"/>
      <c r="H461" s="2"/>
      <c r="I461" s="2"/>
      <c r="J461" s="2"/>
      <c r="K461" s="2"/>
      <c r="L461" s="2"/>
    </row>
    <row r="462" spans="1:12" ht="13.8">
      <c r="A462" s="4" t="s">
        <v>1026</v>
      </c>
      <c r="B462" s="4" t="s">
        <v>121</v>
      </c>
      <c r="C462" s="2"/>
      <c r="D462" s="4" t="s">
        <v>1027</v>
      </c>
      <c r="E462" s="4" t="s">
        <v>432</v>
      </c>
      <c r="F462" s="4" t="s">
        <v>433</v>
      </c>
      <c r="G462" s="2"/>
      <c r="H462" s="2"/>
      <c r="I462" s="2"/>
      <c r="J462" s="2"/>
      <c r="K462" s="2"/>
      <c r="L462" s="2"/>
    </row>
    <row r="463" spans="1:12" ht="13.8">
      <c r="A463" s="2" t="s">
        <v>1028</v>
      </c>
      <c r="B463" s="2" t="s">
        <v>16</v>
      </c>
      <c r="C463" s="2"/>
      <c r="D463" s="2" t="s">
        <v>1029</v>
      </c>
      <c r="E463" s="2" t="s">
        <v>125</v>
      </c>
      <c r="F463" s="2" t="s">
        <v>126</v>
      </c>
      <c r="G463" s="2"/>
      <c r="H463" s="2"/>
      <c r="I463" s="2"/>
      <c r="J463" s="2"/>
      <c r="K463" s="2"/>
      <c r="L463" s="2"/>
    </row>
    <row r="464" spans="1:12" ht="13.8">
      <c r="A464" s="4" t="s">
        <v>1030</v>
      </c>
      <c r="B464" s="4" t="s">
        <v>121</v>
      </c>
      <c r="C464" s="2"/>
      <c r="D464" s="4" t="s">
        <v>1031</v>
      </c>
      <c r="E464" s="4" t="s">
        <v>248</v>
      </c>
      <c r="F464" s="4" t="s">
        <v>249</v>
      </c>
      <c r="G464" s="2"/>
      <c r="H464" s="2"/>
      <c r="I464" s="2"/>
      <c r="J464" s="2"/>
      <c r="K464" s="2"/>
      <c r="L464" s="2"/>
    </row>
    <row r="465" spans="1:12" ht="13.8">
      <c r="A465" s="2" t="s">
        <v>1032</v>
      </c>
      <c r="B465" s="2" t="s">
        <v>121</v>
      </c>
      <c r="C465" s="2"/>
      <c r="D465" s="2" t="s">
        <v>1033</v>
      </c>
      <c r="E465" s="2" t="s">
        <v>118</v>
      </c>
      <c r="F465" s="2" t="s">
        <v>119</v>
      </c>
      <c r="G465" s="2"/>
      <c r="H465" s="2"/>
      <c r="I465" s="2"/>
      <c r="J465" s="2"/>
      <c r="K465" s="2"/>
      <c r="L465" s="2"/>
    </row>
    <row r="466" spans="1:12" ht="13.8">
      <c r="A466" s="4" t="s">
        <v>1034</v>
      </c>
      <c r="B466" s="4" t="s">
        <v>16</v>
      </c>
      <c r="C466" s="2"/>
      <c r="D466" s="4" t="s">
        <v>1035</v>
      </c>
      <c r="E466" s="4" t="s">
        <v>260</v>
      </c>
      <c r="F466" s="4" t="s">
        <v>261</v>
      </c>
      <c r="G466" s="2"/>
      <c r="H466" s="2"/>
      <c r="I466" s="2"/>
      <c r="J466" s="2"/>
      <c r="K466" s="2"/>
      <c r="L466" s="2"/>
    </row>
    <row r="467" spans="1:12" ht="13.8">
      <c r="A467" s="2" t="s">
        <v>1036</v>
      </c>
      <c r="B467" s="2" t="s">
        <v>16</v>
      </c>
      <c r="C467" s="2"/>
      <c r="D467" s="2" t="s">
        <v>1037</v>
      </c>
      <c r="E467" s="2" t="s">
        <v>88</v>
      </c>
      <c r="F467" s="2" t="s">
        <v>89</v>
      </c>
      <c r="G467" s="2"/>
      <c r="H467" s="2"/>
      <c r="I467" s="2"/>
      <c r="J467" s="2"/>
      <c r="K467" s="2"/>
      <c r="L467" s="2"/>
    </row>
    <row r="468" spans="1:12" ht="13.8">
      <c r="A468" s="4" t="s">
        <v>1038</v>
      </c>
      <c r="B468" s="4" t="s">
        <v>16</v>
      </c>
      <c r="C468" s="2"/>
      <c r="D468" s="4" t="s">
        <v>1039</v>
      </c>
      <c r="E468" s="4" t="s">
        <v>416</v>
      </c>
      <c r="F468" s="4" t="s">
        <v>417</v>
      </c>
      <c r="G468" s="2"/>
      <c r="H468" s="2"/>
      <c r="I468" s="2"/>
      <c r="J468" s="2"/>
      <c r="K468" s="2"/>
      <c r="L468" s="2"/>
    </row>
    <row r="469" spans="1:12" ht="13.8">
      <c r="A469" s="2" t="s">
        <v>1040</v>
      </c>
      <c r="B469" s="2" t="s">
        <v>16</v>
      </c>
      <c r="C469" s="2"/>
      <c r="D469" s="2" t="s">
        <v>1041</v>
      </c>
      <c r="E469" s="2" t="s">
        <v>40</v>
      </c>
      <c r="F469" s="2" t="s">
        <v>41</v>
      </c>
      <c r="G469" s="2"/>
      <c r="H469" s="2"/>
      <c r="I469" s="2"/>
      <c r="J469" s="2"/>
      <c r="K469" s="2"/>
      <c r="L469" s="2"/>
    </row>
    <row r="470" spans="1:12" ht="13.8">
      <c r="A470" s="4" t="s">
        <v>1042</v>
      </c>
      <c r="B470" s="4" t="s">
        <v>16</v>
      </c>
      <c r="C470" s="2"/>
      <c r="D470" s="4" t="s">
        <v>1043</v>
      </c>
      <c r="E470" s="4" t="s">
        <v>254</v>
      </c>
      <c r="F470" s="4" t="s">
        <v>255</v>
      </c>
      <c r="G470" s="2"/>
      <c r="H470" s="2"/>
      <c r="I470" s="2"/>
      <c r="J470" s="2"/>
      <c r="K470" s="2"/>
      <c r="L470" s="2"/>
    </row>
    <row r="471" spans="1:12" ht="13.8">
      <c r="A471" s="2" t="s">
        <v>1044</v>
      </c>
      <c r="B471" s="2" t="s">
        <v>16</v>
      </c>
      <c r="C471" s="2"/>
      <c r="D471" s="2" t="s">
        <v>1045</v>
      </c>
      <c r="E471" s="2" t="s">
        <v>66</v>
      </c>
      <c r="F471" s="2" t="s">
        <v>67</v>
      </c>
      <c r="G471" s="2"/>
      <c r="H471" s="2"/>
      <c r="I471" s="2"/>
      <c r="J471" s="2"/>
      <c r="K471" s="2"/>
      <c r="L471" s="2"/>
    </row>
    <row r="472" spans="1:12" ht="13.8">
      <c r="A472" s="4" t="s">
        <v>1046</v>
      </c>
      <c r="B472" s="4" t="s">
        <v>9</v>
      </c>
      <c r="C472" s="2"/>
      <c r="D472" s="4" t="s">
        <v>1047</v>
      </c>
      <c r="E472" s="4" t="s">
        <v>177</v>
      </c>
      <c r="F472" s="4" t="s">
        <v>178</v>
      </c>
      <c r="G472" s="2"/>
      <c r="H472" s="2"/>
      <c r="I472" s="2"/>
      <c r="J472" s="2"/>
      <c r="K472" s="2"/>
      <c r="L472" s="2"/>
    </row>
    <row r="473" spans="1:12" ht="13.8">
      <c r="A473" s="2" t="s">
        <v>1048</v>
      </c>
      <c r="B473" s="2" t="s">
        <v>16</v>
      </c>
      <c r="C473" s="2"/>
      <c r="D473" s="2" t="s">
        <v>1049</v>
      </c>
      <c r="E473" s="2" t="s">
        <v>66</v>
      </c>
      <c r="F473" s="2" t="s">
        <v>67</v>
      </c>
      <c r="G473" s="2"/>
      <c r="H473" s="2"/>
      <c r="I473" s="2"/>
      <c r="J473" s="2"/>
      <c r="K473" s="2"/>
      <c r="L473" s="2"/>
    </row>
    <row r="474" spans="1:12" ht="13.8">
      <c r="A474" s="4" t="s">
        <v>1050</v>
      </c>
      <c r="B474" s="4" t="s">
        <v>220</v>
      </c>
      <c r="C474" s="2"/>
      <c r="D474" s="4" t="s">
        <v>1051</v>
      </c>
      <c r="E474" s="4" t="s">
        <v>48</v>
      </c>
      <c r="F474" s="4" t="s">
        <v>49</v>
      </c>
      <c r="G474" s="2"/>
      <c r="H474" s="2"/>
      <c r="I474" s="2"/>
      <c r="J474" s="2"/>
      <c r="K474" s="2"/>
      <c r="L474" s="2"/>
    </row>
    <row r="475" spans="1:12" ht="13.8">
      <c r="A475" s="2" t="s">
        <v>1052</v>
      </c>
      <c r="B475" s="2" t="s">
        <v>16</v>
      </c>
      <c r="C475" s="2"/>
      <c r="D475" s="2" t="s">
        <v>1053</v>
      </c>
      <c r="E475" s="2" t="s">
        <v>131</v>
      </c>
      <c r="F475" s="2" t="s">
        <v>132</v>
      </c>
      <c r="G475" s="2"/>
      <c r="H475" s="2"/>
      <c r="I475" s="2"/>
      <c r="J475" s="2"/>
      <c r="K475" s="2"/>
      <c r="L475" s="2"/>
    </row>
    <row r="476" spans="1:12" ht="13.8">
      <c r="A476" s="4" t="s">
        <v>1054</v>
      </c>
      <c r="B476" s="4" t="s">
        <v>121</v>
      </c>
      <c r="C476" s="2"/>
      <c r="D476" s="4" t="s">
        <v>1055</v>
      </c>
      <c r="E476" s="4" t="s">
        <v>56</v>
      </c>
      <c r="F476" s="4" t="s">
        <v>57</v>
      </c>
      <c r="G476" s="2"/>
      <c r="H476" s="2"/>
      <c r="I476" s="2"/>
      <c r="J476" s="2"/>
      <c r="K476" s="2"/>
      <c r="L476" s="2"/>
    </row>
    <row r="477" spans="1:12" ht="13.8">
      <c r="A477" s="2" t="s">
        <v>1056</v>
      </c>
      <c r="B477" s="2" t="s">
        <v>16</v>
      </c>
      <c r="C477" s="2"/>
      <c r="D477" s="2" t="s">
        <v>1057</v>
      </c>
      <c r="E477" s="2" t="s">
        <v>254</v>
      </c>
      <c r="F477" s="2" t="s">
        <v>255</v>
      </c>
      <c r="G477" s="2"/>
      <c r="H477" s="2"/>
      <c r="I477" s="2"/>
      <c r="J477" s="2"/>
      <c r="K477" s="2"/>
      <c r="L477" s="2"/>
    </row>
    <row r="478" spans="1:12" ht="13.8">
      <c r="A478" s="4" t="s">
        <v>1058</v>
      </c>
      <c r="B478" s="4" t="s">
        <v>121</v>
      </c>
      <c r="C478" s="2"/>
      <c r="D478" s="4" t="s">
        <v>1059</v>
      </c>
      <c r="E478" s="4" t="s">
        <v>131</v>
      </c>
      <c r="F478" s="4" t="s">
        <v>132</v>
      </c>
      <c r="G478" s="2"/>
      <c r="H478" s="2"/>
      <c r="I478" s="2"/>
      <c r="J478" s="2"/>
      <c r="K478" s="2"/>
      <c r="L478" s="2"/>
    </row>
    <row r="479" spans="1:12" ht="13.8">
      <c r="A479" s="2" t="s">
        <v>1060</v>
      </c>
      <c r="B479" s="2" t="s">
        <v>220</v>
      </c>
      <c r="C479" s="2"/>
      <c r="D479" s="2" t="s">
        <v>1061</v>
      </c>
      <c r="E479" s="2" t="s">
        <v>248</v>
      </c>
      <c r="F479" s="2" t="s">
        <v>249</v>
      </c>
      <c r="G479" s="2"/>
      <c r="H479" s="2"/>
      <c r="I479" s="2"/>
      <c r="J479" s="2"/>
      <c r="K479" s="2"/>
      <c r="L479" s="2"/>
    </row>
    <row r="480" spans="1:12" ht="13.8">
      <c r="A480" s="4" t="s">
        <v>1062</v>
      </c>
      <c r="B480" s="4" t="s">
        <v>16</v>
      </c>
      <c r="C480" s="2"/>
      <c r="D480" s="4" t="s">
        <v>1063</v>
      </c>
      <c r="E480" s="4" t="s">
        <v>199</v>
      </c>
      <c r="F480" s="4" t="s">
        <v>200</v>
      </c>
      <c r="G480" s="2"/>
      <c r="H480" s="2"/>
      <c r="I480" s="2"/>
      <c r="J480" s="2"/>
      <c r="K480" s="2"/>
      <c r="L480" s="2"/>
    </row>
    <row r="481" spans="1:12" ht="13.8">
      <c r="A481" s="2" t="s">
        <v>1064</v>
      </c>
      <c r="B481" s="2" t="s">
        <v>121</v>
      </c>
      <c r="C481" s="2"/>
      <c r="D481" s="2" t="s">
        <v>1065</v>
      </c>
      <c r="E481" s="2" t="s">
        <v>125</v>
      </c>
      <c r="F481" s="2" t="s">
        <v>126</v>
      </c>
      <c r="G481" s="2"/>
      <c r="H481" s="2"/>
      <c r="I481" s="2"/>
      <c r="J481" s="2"/>
      <c r="K481" s="2"/>
      <c r="L481" s="2"/>
    </row>
    <row r="482" spans="1:12" ht="13.8">
      <c r="A482" s="4" t="s">
        <v>1066</v>
      </c>
      <c r="B482" s="4" t="s">
        <v>16</v>
      </c>
      <c r="C482" s="2"/>
      <c r="D482" s="4" t="s">
        <v>1067</v>
      </c>
      <c r="E482" s="4" t="s">
        <v>18</v>
      </c>
      <c r="F482" s="4" t="s">
        <v>19</v>
      </c>
      <c r="G482" s="2"/>
      <c r="H482" s="2"/>
      <c r="I482" s="2"/>
      <c r="J482" s="2"/>
      <c r="K482" s="2"/>
      <c r="L482" s="2"/>
    </row>
    <row r="483" spans="1:12" ht="13.8">
      <c r="A483" s="2" t="s">
        <v>1068</v>
      </c>
      <c r="B483" s="2" t="s">
        <v>16</v>
      </c>
      <c r="C483" s="2"/>
      <c r="D483" s="2" t="s">
        <v>1069</v>
      </c>
      <c r="E483" s="2" t="s">
        <v>147</v>
      </c>
      <c r="F483" s="2" t="s">
        <v>148</v>
      </c>
      <c r="G483" s="2"/>
      <c r="H483" s="2"/>
      <c r="I483" s="2"/>
      <c r="J483" s="2"/>
      <c r="K483" s="2"/>
      <c r="L483" s="2"/>
    </row>
    <row r="484" spans="1:12" ht="13.8">
      <c r="A484" s="4" t="s">
        <v>1070</v>
      </c>
      <c r="B484" s="4" t="s">
        <v>16</v>
      </c>
      <c r="C484" s="2"/>
      <c r="D484" s="4" t="s">
        <v>1071</v>
      </c>
      <c r="E484" s="4" t="s">
        <v>48</v>
      </c>
      <c r="F484" s="4" t="s">
        <v>49</v>
      </c>
      <c r="G484" s="2"/>
      <c r="H484" s="2"/>
      <c r="I484" s="2"/>
      <c r="J484" s="2"/>
      <c r="K484" s="2"/>
      <c r="L484" s="2"/>
    </row>
    <row r="485" spans="1:12" ht="13.8">
      <c r="A485" s="2" t="s">
        <v>1072</v>
      </c>
      <c r="B485" s="2" t="s">
        <v>16</v>
      </c>
      <c r="C485" s="2"/>
      <c r="D485" s="2" t="s">
        <v>1073</v>
      </c>
      <c r="E485" s="2" t="s">
        <v>48</v>
      </c>
      <c r="F485" s="2" t="s">
        <v>49</v>
      </c>
      <c r="G485" s="2"/>
      <c r="H485" s="2"/>
      <c r="I485" s="2"/>
      <c r="J485" s="2"/>
      <c r="K485" s="2"/>
      <c r="L485" s="2"/>
    </row>
    <row r="486" spans="1:12" ht="13.8">
      <c r="A486" s="4" t="s">
        <v>1074</v>
      </c>
      <c r="B486" s="4" t="s">
        <v>9</v>
      </c>
      <c r="C486" s="2"/>
      <c r="D486" s="4" t="s">
        <v>1075</v>
      </c>
      <c r="E486" s="4" t="s">
        <v>266</v>
      </c>
      <c r="F486" s="4" t="s">
        <v>267</v>
      </c>
      <c r="G486" s="2"/>
      <c r="H486" s="2"/>
      <c r="I486" s="2"/>
      <c r="J486" s="2"/>
      <c r="K486" s="2"/>
      <c r="L486" s="2"/>
    </row>
    <row r="487" spans="1:12" ht="13.8">
      <c r="A487" s="2" t="s">
        <v>1076</v>
      </c>
      <c r="B487" s="2" t="s">
        <v>9</v>
      </c>
      <c r="C487" s="2"/>
      <c r="D487" s="2" t="s">
        <v>1077</v>
      </c>
      <c r="E487" s="2" t="s">
        <v>92</v>
      </c>
      <c r="F487" s="2" t="s">
        <v>93</v>
      </c>
      <c r="G487" s="2"/>
      <c r="H487" s="2"/>
      <c r="I487" s="2"/>
      <c r="J487" s="2"/>
      <c r="K487" s="2"/>
      <c r="L487" s="2"/>
    </row>
    <row r="488" spans="1:12" ht="13.8">
      <c r="A488" s="4" t="s">
        <v>1078</v>
      </c>
      <c r="B488" s="4" t="s">
        <v>9</v>
      </c>
      <c r="C488" s="2"/>
      <c r="D488" s="4" t="s">
        <v>1079</v>
      </c>
      <c r="E488" s="4" t="s">
        <v>48</v>
      </c>
      <c r="F488" s="4" t="s">
        <v>49</v>
      </c>
      <c r="G488" s="2"/>
      <c r="H488" s="2"/>
      <c r="I488" s="2"/>
      <c r="J488" s="2"/>
      <c r="K488" s="2"/>
      <c r="L488" s="2"/>
    </row>
    <row r="489" spans="1:12" ht="13.8">
      <c r="A489" s="2" t="s">
        <v>1080</v>
      </c>
      <c r="B489" s="2" t="s">
        <v>9</v>
      </c>
      <c r="C489" s="2"/>
      <c r="D489" s="2" t="s">
        <v>1081</v>
      </c>
      <c r="E489" s="2" t="s">
        <v>118</v>
      </c>
      <c r="F489" s="2" t="s">
        <v>119</v>
      </c>
      <c r="G489" s="2"/>
      <c r="H489" s="2"/>
      <c r="I489" s="2"/>
      <c r="J489" s="2"/>
      <c r="K489" s="2"/>
      <c r="L489" s="2"/>
    </row>
    <row r="490" spans="1:12" ht="13.8">
      <c r="A490" s="4" t="s">
        <v>1082</v>
      </c>
      <c r="B490" s="4" t="s">
        <v>16</v>
      </c>
      <c r="C490" s="2"/>
      <c r="D490" s="4" t="s">
        <v>1083</v>
      </c>
      <c r="E490" s="4" t="s">
        <v>40</v>
      </c>
      <c r="F490" s="4" t="s">
        <v>41</v>
      </c>
      <c r="G490" s="2"/>
      <c r="H490" s="2"/>
      <c r="I490" s="2"/>
      <c r="J490" s="2"/>
      <c r="K490" s="2"/>
      <c r="L490" s="2"/>
    </row>
    <row r="491" spans="1:12" ht="13.8">
      <c r="A491" s="2" t="s">
        <v>1084</v>
      </c>
      <c r="B491" s="2" t="s">
        <v>9</v>
      </c>
      <c r="C491" s="2"/>
      <c r="D491" s="2" t="s">
        <v>1085</v>
      </c>
      <c r="E491" s="2" t="s">
        <v>207</v>
      </c>
      <c r="F491" s="2" t="s">
        <v>208</v>
      </c>
      <c r="G491" s="2"/>
      <c r="H491" s="2"/>
      <c r="I491" s="2"/>
      <c r="J491" s="2"/>
      <c r="K491" s="2"/>
      <c r="L491" s="2"/>
    </row>
    <row r="492" spans="1:12" ht="13.8">
      <c r="A492" s="4" t="s">
        <v>1086</v>
      </c>
      <c r="B492" s="4" t="s">
        <v>9</v>
      </c>
      <c r="C492" s="2"/>
      <c r="D492" s="4" t="s">
        <v>1087</v>
      </c>
      <c r="E492" s="4" t="s">
        <v>248</v>
      </c>
      <c r="F492" s="4" t="s">
        <v>249</v>
      </c>
      <c r="G492" s="2"/>
      <c r="H492" s="2"/>
      <c r="I492" s="2"/>
      <c r="J492" s="2"/>
      <c r="K492" s="2"/>
      <c r="L492" s="2"/>
    </row>
    <row r="493" spans="1:12" ht="13.8">
      <c r="A493" s="2" t="s">
        <v>1088</v>
      </c>
      <c r="B493" s="2" t="s">
        <v>9</v>
      </c>
      <c r="C493" s="2"/>
      <c r="D493" s="2" t="s">
        <v>1089</v>
      </c>
      <c r="E493" s="2" t="s">
        <v>96</v>
      </c>
      <c r="F493" s="2" t="s">
        <v>97</v>
      </c>
      <c r="G493" s="2"/>
      <c r="H493" s="2"/>
      <c r="I493" s="2"/>
      <c r="J493" s="2"/>
      <c r="K493" s="2"/>
      <c r="L493" s="2"/>
    </row>
    <row r="494" spans="1:12" ht="13.8">
      <c r="A494" s="4" t="s">
        <v>1090</v>
      </c>
      <c r="B494" s="4" t="s">
        <v>16</v>
      </c>
      <c r="C494" s="2"/>
      <c r="D494" s="4" t="s">
        <v>1091</v>
      </c>
      <c r="E494" s="4" t="s">
        <v>125</v>
      </c>
      <c r="F494" s="4" t="s">
        <v>126</v>
      </c>
      <c r="G494" s="2"/>
      <c r="H494" s="2"/>
      <c r="I494" s="2"/>
      <c r="J494" s="2"/>
      <c r="K494" s="2"/>
      <c r="L494" s="2"/>
    </row>
    <row r="495" spans="1:12" ht="13.8">
      <c r="A495" s="2" t="s">
        <v>1092</v>
      </c>
      <c r="B495" s="2" t="s">
        <v>9</v>
      </c>
      <c r="C495" s="2"/>
      <c r="D495" s="2" t="s">
        <v>1093</v>
      </c>
      <c r="E495" s="2" t="s">
        <v>248</v>
      </c>
      <c r="F495" s="2" t="s">
        <v>249</v>
      </c>
      <c r="G495" s="2"/>
      <c r="H495" s="2"/>
      <c r="I495" s="2"/>
      <c r="J495" s="2"/>
      <c r="K495" s="2"/>
      <c r="L495" s="2"/>
    </row>
    <row r="496" spans="1:12" ht="13.8">
      <c r="A496" s="4" t="s">
        <v>1094</v>
      </c>
      <c r="B496" s="4" t="s">
        <v>9</v>
      </c>
      <c r="C496" s="2"/>
      <c r="D496" s="4" t="s">
        <v>1095</v>
      </c>
      <c r="E496" s="4" t="s">
        <v>131</v>
      </c>
      <c r="F496" s="4" t="s">
        <v>132</v>
      </c>
      <c r="G496" s="2"/>
      <c r="H496" s="2"/>
      <c r="I496" s="2"/>
      <c r="J496" s="2"/>
      <c r="K496" s="2"/>
      <c r="L496" s="2"/>
    </row>
    <row r="497" spans="1:12" ht="13.8">
      <c r="A497" s="2" t="s">
        <v>1096</v>
      </c>
      <c r="B497" s="2" t="s">
        <v>9</v>
      </c>
      <c r="C497" s="2"/>
      <c r="D497" s="2" t="s">
        <v>1097</v>
      </c>
      <c r="E497" s="2" t="s">
        <v>207</v>
      </c>
      <c r="F497" s="2" t="s">
        <v>208</v>
      </c>
      <c r="G497" s="2"/>
      <c r="H497" s="2"/>
      <c r="I497" s="2"/>
      <c r="J497" s="2"/>
      <c r="K497" s="2"/>
      <c r="L497" s="2"/>
    </row>
    <row r="498" spans="1:12" ht="13.8">
      <c r="A498" s="4" t="s">
        <v>1098</v>
      </c>
      <c r="B498" s="4" t="s">
        <v>9</v>
      </c>
      <c r="C498" s="2"/>
      <c r="D498" s="4" t="s">
        <v>1099</v>
      </c>
      <c r="E498" s="4" t="s">
        <v>35</v>
      </c>
      <c r="F498" s="4" t="s">
        <v>36</v>
      </c>
      <c r="G498" s="2"/>
      <c r="H498" s="2"/>
      <c r="I498" s="2"/>
      <c r="J498" s="2"/>
      <c r="K498" s="2"/>
      <c r="L498" s="2"/>
    </row>
    <row r="499" spans="1:12" ht="13.8">
      <c r="A499" s="2" t="s">
        <v>1100</v>
      </c>
      <c r="B499" s="2" t="s">
        <v>9</v>
      </c>
      <c r="C499" s="2"/>
      <c r="D499" s="2" t="s">
        <v>1101</v>
      </c>
      <c r="E499" s="2" t="s">
        <v>11</v>
      </c>
      <c r="F499" s="2" t="s">
        <v>12</v>
      </c>
      <c r="G499" s="2"/>
      <c r="H499" s="2"/>
      <c r="I499" s="2"/>
      <c r="J499" s="2"/>
      <c r="K499" s="2"/>
      <c r="L499" s="2"/>
    </row>
    <row r="500" spans="1:12" ht="13.8">
      <c r="A500" s="4" t="s">
        <v>1102</v>
      </c>
      <c r="B500" s="4" t="s">
        <v>9</v>
      </c>
      <c r="C500" s="2"/>
      <c r="D500" s="4" t="s">
        <v>1103</v>
      </c>
      <c r="E500" s="4" t="s">
        <v>207</v>
      </c>
      <c r="F500" s="4" t="s">
        <v>208</v>
      </c>
      <c r="G500" s="2"/>
      <c r="H500" s="2"/>
      <c r="I500" s="2"/>
      <c r="J500" s="2"/>
      <c r="K500" s="2"/>
      <c r="L500" s="2"/>
    </row>
    <row r="501" spans="1:12" ht="13.8">
      <c r="A501" s="2" t="s">
        <v>1104</v>
      </c>
      <c r="B501" s="2" t="s">
        <v>16</v>
      </c>
      <c r="C501" s="2"/>
      <c r="D501" s="2" t="s">
        <v>1105</v>
      </c>
      <c r="E501" s="2" t="s">
        <v>217</v>
      </c>
      <c r="F501" s="2" t="s">
        <v>218</v>
      </c>
      <c r="G501" s="2"/>
      <c r="H501" s="2"/>
      <c r="I501" s="2"/>
      <c r="J501" s="2"/>
      <c r="K501" s="2"/>
      <c r="L501" s="2"/>
    </row>
    <row r="502" spans="1:12" ht="13.8">
      <c r="A502" s="4" t="s">
        <v>1106</v>
      </c>
      <c r="B502" s="4" t="s">
        <v>9</v>
      </c>
      <c r="C502" s="2"/>
      <c r="D502" s="4" t="s">
        <v>1107</v>
      </c>
      <c r="E502" s="4" t="s">
        <v>147</v>
      </c>
      <c r="F502" s="4" t="s">
        <v>148</v>
      </c>
      <c r="G502" s="2"/>
      <c r="H502" s="2"/>
      <c r="I502" s="2"/>
      <c r="J502" s="2"/>
      <c r="K502" s="2"/>
      <c r="L502" s="2"/>
    </row>
    <row r="503" spans="1:12" ht="13.8">
      <c r="A503" s="2" t="s">
        <v>1108</v>
      </c>
      <c r="B503" s="2" t="s">
        <v>9</v>
      </c>
      <c r="C503" s="2"/>
      <c r="D503" s="2" t="s">
        <v>1109</v>
      </c>
      <c r="E503" s="2" t="s">
        <v>207</v>
      </c>
      <c r="F503" s="2" t="s">
        <v>208</v>
      </c>
      <c r="G503" s="2"/>
      <c r="H503" s="2"/>
      <c r="I503" s="2"/>
      <c r="J503" s="2"/>
      <c r="K503" s="2"/>
      <c r="L503" s="2"/>
    </row>
    <row r="504" spans="1:12" ht="13.8">
      <c r="A504" s="4" t="s">
        <v>1110</v>
      </c>
      <c r="B504" s="4" t="s">
        <v>9</v>
      </c>
      <c r="C504" s="2"/>
      <c r="D504" s="4" t="s">
        <v>1111</v>
      </c>
      <c r="E504" s="4" t="s">
        <v>96</v>
      </c>
      <c r="F504" s="4" t="s">
        <v>97</v>
      </c>
      <c r="G504" s="2"/>
      <c r="H504" s="2"/>
      <c r="I504" s="2"/>
      <c r="J504" s="2"/>
      <c r="K504" s="2"/>
      <c r="L504" s="2"/>
    </row>
    <row r="505" spans="1:12" ht="13.8">
      <c r="A505" s="2" t="s">
        <v>1112</v>
      </c>
      <c r="B505" s="2" t="s">
        <v>9</v>
      </c>
      <c r="C505" s="2"/>
      <c r="D505" s="2" t="s">
        <v>1113</v>
      </c>
      <c r="E505" s="2" t="s">
        <v>76</v>
      </c>
      <c r="F505" s="2" t="s">
        <v>77</v>
      </c>
      <c r="G505" s="2"/>
      <c r="H505" s="2"/>
      <c r="I505" s="2"/>
      <c r="J505" s="2"/>
      <c r="K505" s="2"/>
      <c r="L505" s="2"/>
    </row>
    <row r="506" spans="1:12" ht="13.8">
      <c r="A506" s="4" t="s">
        <v>1114</v>
      </c>
      <c r="B506" s="4" t="s">
        <v>9</v>
      </c>
      <c r="C506" s="2"/>
      <c r="D506" s="4" t="s">
        <v>1115</v>
      </c>
      <c r="E506" s="4" t="s">
        <v>272</v>
      </c>
      <c r="F506" s="4" t="s">
        <v>273</v>
      </c>
      <c r="G506" s="2"/>
      <c r="H506" s="2"/>
      <c r="I506" s="2"/>
      <c r="J506" s="2"/>
      <c r="K506" s="2"/>
      <c r="L506" s="2"/>
    </row>
    <row r="507" spans="1:12" ht="13.8">
      <c r="A507" s="2" t="s">
        <v>1116</v>
      </c>
      <c r="B507" s="2" t="s">
        <v>9</v>
      </c>
      <c r="C507" s="2"/>
      <c r="D507" s="2" t="s">
        <v>1117</v>
      </c>
      <c r="E507" s="2" t="s">
        <v>96</v>
      </c>
      <c r="F507" s="2" t="s">
        <v>97</v>
      </c>
      <c r="G507" s="2"/>
      <c r="H507" s="2"/>
      <c r="I507" s="2"/>
      <c r="J507" s="2"/>
      <c r="K507" s="2"/>
      <c r="L507" s="2"/>
    </row>
    <row r="508" spans="1:12" ht="13.8">
      <c r="A508" s="4" t="s">
        <v>1118</v>
      </c>
      <c r="B508" s="4" t="s">
        <v>9</v>
      </c>
      <c r="C508" s="2"/>
      <c r="D508" s="4" t="s">
        <v>1119</v>
      </c>
      <c r="E508" s="4" t="s">
        <v>18</v>
      </c>
      <c r="F508" s="4" t="s">
        <v>19</v>
      </c>
      <c r="G508" s="2"/>
      <c r="H508" s="2"/>
      <c r="I508" s="2"/>
      <c r="J508" s="2"/>
      <c r="K508" s="2"/>
      <c r="L508" s="2"/>
    </row>
    <row r="509" spans="1:12" ht="13.8">
      <c r="A509" s="2" t="s">
        <v>1120</v>
      </c>
      <c r="B509" s="2" t="s">
        <v>16</v>
      </c>
      <c r="C509" s="2"/>
      <c r="D509" s="2" t="s">
        <v>1121</v>
      </c>
      <c r="E509" s="2" t="s">
        <v>118</v>
      </c>
      <c r="F509" s="2" t="s">
        <v>119</v>
      </c>
      <c r="G509" s="2"/>
      <c r="H509" s="2"/>
      <c r="I509" s="2"/>
      <c r="J509" s="2"/>
      <c r="K509" s="2"/>
      <c r="L509" s="2"/>
    </row>
    <row r="510" spans="1:12" ht="13.8">
      <c r="A510" s="4" t="s">
        <v>1122</v>
      </c>
      <c r="B510" s="4" t="s">
        <v>9</v>
      </c>
      <c r="C510" s="2"/>
      <c r="D510" s="4" t="s">
        <v>1123</v>
      </c>
      <c r="E510" s="4" t="s">
        <v>254</v>
      </c>
      <c r="F510" s="4" t="s">
        <v>255</v>
      </c>
      <c r="G510" s="2"/>
      <c r="H510" s="2"/>
      <c r="I510" s="2"/>
      <c r="J510" s="2"/>
      <c r="K510" s="2"/>
      <c r="L510" s="2"/>
    </row>
    <row r="511" spans="1:12" ht="13.8">
      <c r="A511" s="2" t="s">
        <v>1124</v>
      </c>
      <c r="B511" s="2" t="s">
        <v>16</v>
      </c>
      <c r="C511" s="2"/>
      <c r="D511" s="2" t="s">
        <v>1125</v>
      </c>
      <c r="E511" s="2" t="s">
        <v>157</v>
      </c>
      <c r="F511" s="2" t="s">
        <v>158</v>
      </c>
      <c r="G511" s="2"/>
      <c r="H511" s="2"/>
      <c r="I511" s="2"/>
      <c r="J511" s="2"/>
      <c r="K511" s="2"/>
      <c r="L511" s="2"/>
    </row>
    <row r="512" spans="1:12" ht="13.8">
      <c r="A512" s="4" t="s">
        <v>1126</v>
      </c>
      <c r="B512" s="4" t="s">
        <v>9</v>
      </c>
      <c r="C512" s="2"/>
      <c r="D512" s="4" t="s">
        <v>1127</v>
      </c>
      <c r="E512" s="4" t="s">
        <v>40</v>
      </c>
      <c r="F512" s="4" t="s">
        <v>41</v>
      </c>
      <c r="G512" s="2"/>
      <c r="H512" s="2"/>
      <c r="I512" s="2"/>
      <c r="J512" s="2"/>
      <c r="K512" s="2"/>
      <c r="L512" s="2"/>
    </row>
    <row r="513" spans="1:12" ht="13.8">
      <c r="A513" s="2" t="s">
        <v>1128</v>
      </c>
      <c r="B513" s="2" t="s">
        <v>16</v>
      </c>
      <c r="C513" s="2"/>
      <c r="D513" s="2" t="s">
        <v>1129</v>
      </c>
      <c r="E513" s="2" t="s">
        <v>416</v>
      </c>
      <c r="F513" s="2" t="s">
        <v>417</v>
      </c>
      <c r="G513" s="2"/>
      <c r="H513" s="2"/>
      <c r="I513" s="2"/>
      <c r="J513" s="2"/>
      <c r="K513" s="2"/>
      <c r="L513" s="2"/>
    </row>
    <row r="514" spans="1:12" ht="13.8">
      <c r="A514" s="4" t="s">
        <v>1130</v>
      </c>
      <c r="B514" s="4" t="s">
        <v>9</v>
      </c>
      <c r="C514" s="2"/>
      <c r="D514" s="4" t="s">
        <v>1131</v>
      </c>
      <c r="E514" s="4" t="s">
        <v>432</v>
      </c>
      <c r="F514" s="4" t="s">
        <v>433</v>
      </c>
      <c r="G514" s="2"/>
      <c r="H514" s="2"/>
      <c r="I514" s="2"/>
      <c r="J514" s="2"/>
      <c r="K514" s="2"/>
      <c r="L514" s="2"/>
    </row>
    <row r="515" spans="1:12" ht="13.8">
      <c r="A515" s="2" t="s">
        <v>1132</v>
      </c>
      <c r="B515" s="2" t="s">
        <v>9</v>
      </c>
      <c r="C515" s="2"/>
      <c r="D515" s="2" t="s">
        <v>1133</v>
      </c>
      <c r="E515" s="2" t="s">
        <v>163</v>
      </c>
      <c r="F515" s="2" t="s">
        <v>164</v>
      </c>
      <c r="G515" s="2"/>
      <c r="H515" s="2"/>
      <c r="I515" s="2"/>
      <c r="J515" s="2"/>
      <c r="K515" s="2"/>
      <c r="L515" s="2"/>
    </row>
    <row r="516" spans="1:12" ht="13.8">
      <c r="A516" s="4" t="s">
        <v>1134</v>
      </c>
      <c r="B516" s="4" t="s">
        <v>9</v>
      </c>
      <c r="C516" s="2"/>
      <c r="D516" s="4" t="s">
        <v>1135</v>
      </c>
      <c r="E516" s="4" t="s">
        <v>40</v>
      </c>
      <c r="F516" s="4" t="s">
        <v>41</v>
      </c>
      <c r="G516" s="2"/>
      <c r="H516" s="2"/>
      <c r="I516" s="2"/>
      <c r="J516" s="2"/>
      <c r="K516" s="2"/>
      <c r="L516" s="2"/>
    </row>
    <row r="517" spans="1:12" ht="13.8">
      <c r="A517" s="2" t="s">
        <v>1136</v>
      </c>
      <c r="B517" s="2" t="s">
        <v>9</v>
      </c>
      <c r="C517" s="2"/>
      <c r="D517" s="2" t="s">
        <v>1137</v>
      </c>
      <c r="E517" s="2" t="s">
        <v>35</v>
      </c>
      <c r="F517" s="2" t="s">
        <v>36</v>
      </c>
      <c r="G517" s="2"/>
      <c r="H517" s="2"/>
      <c r="I517" s="2"/>
      <c r="J517" s="2"/>
      <c r="K517" s="2"/>
      <c r="L517" s="2"/>
    </row>
    <row r="518" spans="1:12" ht="13.8">
      <c r="A518" s="4" t="s">
        <v>1138</v>
      </c>
      <c r="B518" s="4" t="s">
        <v>16</v>
      </c>
      <c r="C518" s="2"/>
      <c r="D518" s="4" t="s">
        <v>1139</v>
      </c>
      <c r="E518" s="4" t="s">
        <v>191</v>
      </c>
      <c r="F518" s="4" t="s">
        <v>192</v>
      </c>
      <c r="G518" s="2"/>
      <c r="H518" s="2"/>
      <c r="I518" s="2"/>
      <c r="J518" s="2"/>
      <c r="K518" s="2"/>
      <c r="L518" s="2"/>
    </row>
    <row r="519" spans="1:12" ht="13.8">
      <c r="A519" s="2" t="s">
        <v>1140</v>
      </c>
      <c r="B519" s="2" t="s">
        <v>9</v>
      </c>
      <c r="C519" s="2"/>
      <c r="D519" s="2" t="s">
        <v>1141</v>
      </c>
      <c r="E519" s="2" t="s">
        <v>60</v>
      </c>
      <c r="F519" s="2" t="s">
        <v>61</v>
      </c>
      <c r="G519" s="2"/>
      <c r="H519" s="2"/>
      <c r="I519" s="2"/>
      <c r="J519" s="2"/>
      <c r="K519" s="2"/>
      <c r="L519" s="2"/>
    </row>
    <row r="520" spans="1:12" ht="13.8">
      <c r="A520" s="4" t="s">
        <v>1142</v>
      </c>
      <c r="B520" s="4" t="s">
        <v>9</v>
      </c>
      <c r="C520" s="2"/>
      <c r="D520" s="4" t="s">
        <v>1143</v>
      </c>
      <c r="E520" s="4" t="s">
        <v>88</v>
      </c>
      <c r="F520" s="4" t="s">
        <v>89</v>
      </c>
      <c r="G520" s="2"/>
      <c r="H520" s="2"/>
      <c r="I520" s="2"/>
      <c r="J520" s="2"/>
      <c r="K520" s="2"/>
      <c r="L520" s="2"/>
    </row>
    <row r="521" spans="1:12" ht="13.8">
      <c r="A521" s="2" t="s">
        <v>1144</v>
      </c>
      <c r="B521" s="2" t="s">
        <v>9</v>
      </c>
      <c r="C521" s="2"/>
      <c r="D521" s="2" t="s">
        <v>1145</v>
      </c>
      <c r="E521" s="2" t="s">
        <v>177</v>
      </c>
      <c r="F521" s="2" t="s">
        <v>178</v>
      </c>
      <c r="G521" s="2"/>
      <c r="H521" s="2"/>
      <c r="I521" s="2"/>
      <c r="J521" s="2"/>
      <c r="K521" s="2"/>
      <c r="L521" s="2"/>
    </row>
    <row r="522" spans="1:12" ht="13.8">
      <c r="A522" s="4" t="s">
        <v>1146</v>
      </c>
      <c r="B522" s="4" t="s">
        <v>9</v>
      </c>
      <c r="C522" s="2"/>
      <c r="D522" s="4" t="s">
        <v>1147</v>
      </c>
      <c r="E522" s="4" t="s">
        <v>76</v>
      </c>
      <c r="F522" s="4" t="s">
        <v>77</v>
      </c>
      <c r="G522" s="2"/>
      <c r="H522" s="2"/>
      <c r="I522" s="2"/>
      <c r="J522" s="2"/>
      <c r="K522" s="2"/>
      <c r="L522" s="2"/>
    </row>
    <row r="523" spans="1:12" ht="13.8">
      <c r="A523" s="2" t="s">
        <v>1148</v>
      </c>
      <c r="B523" s="2" t="s">
        <v>16</v>
      </c>
      <c r="C523" s="2"/>
      <c r="D523" s="2" t="s">
        <v>1149</v>
      </c>
      <c r="E523" s="2" t="s">
        <v>191</v>
      </c>
      <c r="F523" s="2" t="s">
        <v>192</v>
      </c>
      <c r="G523" s="2"/>
      <c r="H523" s="2"/>
      <c r="I523" s="2"/>
      <c r="J523" s="2"/>
      <c r="K523" s="2"/>
      <c r="L523" s="2"/>
    </row>
    <row r="524" spans="1:12" ht="13.8">
      <c r="A524" s="4" t="s">
        <v>1150</v>
      </c>
      <c r="B524" s="4" t="s">
        <v>9</v>
      </c>
      <c r="C524" s="2"/>
      <c r="D524" s="4" t="s">
        <v>1151</v>
      </c>
      <c r="E524" s="4" t="s">
        <v>199</v>
      </c>
      <c r="F524" s="4" t="s">
        <v>200</v>
      </c>
      <c r="G524" s="2"/>
      <c r="H524" s="2"/>
      <c r="I524" s="2"/>
      <c r="J524" s="2"/>
      <c r="K524" s="2"/>
      <c r="L524" s="2"/>
    </row>
    <row r="525" spans="1:12" ht="13.8">
      <c r="A525" s="2" t="s">
        <v>1152</v>
      </c>
      <c r="B525" s="2" t="s">
        <v>16</v>
      </c>
      <c r="C525" s="2"/>
      <c r="D525" s="2" t="s">
        <v>1153</v>
      </c>
      <c r="E525" s="2" t="s">
        <v>125</v>
      </c>
      <c r="F525" s="2" t="s">
        <v>126</v>
      </c>
      <c r="G525" s="2"/>
      <c r="H525" s="2"/>
      <c r="I525" s="2"/>
      <c r="J525" s="2"/>
      <c r="K525" s="2"/>
      <c r="L525" s="2"/>
    </row>
    <row r="526" spans="1:12" ht="13.8">
      <c r="A526" s="4" t="s">
        <v>1154</v>
      </c>
      <c r="B526" s="4" t="s">
        <v>220</v>
      </c>
      <c r="C526" s="2"/>
      <c r="D526" s="4" t="s">
        <v>1155</v>
      </c>
      <c r="E526" s="4" t="s">
        <v>248</v>
      </c>
      <c r="F526" s="4" t="s">
        <v>249</v>
      </c>
      <c r="G526" s="2"/>
      <c r="H526" s="2"/>
      <c r="I526" s="2"/>
      <c r="J526" s="2"/>
      <c r="K526" s="2"/>
      <c r="L526" s="2"/>
    </row>
    <row r="527" spans="1:12" ht="13.8">
      <c r="A527" s="2" t="s">
        <v>1156</v>
      </c>
      <c r="B527" s="2" t="s">
        <v>121</v>
      </c>
      <c r="C527" s="2"/>
      <c r="D527" s="2" t="s">
        <v>1157</v>
      </c>
      <c r="E527" s="2" t="s">
        <v>118</v>
      </c>
      <c r="F527" s="2" t="s">
        <v>119</v>
      </c>
      <c r="G527" s="2"/>
      <c r="H527" s="2"/>
      <c r="I527" s="2"/>
      <c r="J527" s="2"/>
      <c r="K527" s="2"/>
      <c r="L527" s="2"/>
    </row>
    <row r="528" spans="1:12" ht="13.8">
      <c r="A528" s="4" t="s">
        <v>1158</v>
      </c>
      <c r="B528" s="4" t="s">
        <v>16</v>
      </c>
      <c r="C528" s="2"/>
      <c r="D528" s="4" t="s">
        <v>1159</v>
      </c>
      <c r="E528" s="4" t="s">
        <v>92</v>
      </c>
      <c r="F528" s="4" t="s">
        <v>93</v>
      </c>
      <c r="G528" s="2"/>
      <c r="H528" s="2"/>
      <c r="I528" s="2"/>
      <c r="J528" s="2"/>
      <c r="K528" s="2"/>
      <c r="L528" s="2"/>
    </row>
    <row r="529" spans="1:12" ht="13.8">
      <c r="A529" s="2" t="s">
        <v>1160</v>
      </c>
      <c r="B529" s="2" t="s">
        <v>16</v>
      </c>
      <c r="C529" s="2"/>
      <c r="D529" s="2" t="s">
        <v>1161</v>
      </c>
      <c r="E529" s="2" t="s">
        <v>114</v>
      </c>
      <c r="F529" s="2" t="s">
        <v>115</v>
      </c>
      <c r="G529" s="2"/>
      <c r="H529" s="2"/>
      <c r="I529" s="2"/>
      <c r="J529" s="2"/>
      <c r="K529" s="2"/>
      <c r="L529" s="2"/>
    </row>
    <row r="530" spans="1:12" ht="13.8">
      <c r="A530" s="4" t="s">
        <v>1162</v>
      </c>
      <c r="B530" s="4" t="s">
        <v>220</v>
      </c>
      <c r="C530" s="2"/>
      <c r="D530" s="4" t="s">
        <v>1163</v>
      </c>
      <c r="E530" s="4" t="s">
        <v>110</v>
      </c>
      <c r="F530" s="4" t="s">
        <v>111</v>
      </c>
      <c r="G530" s="2"/>
      <c r="H530" s="2"/>
      <c r="I530" s="2"/>
      <c r="J530" s="2"/>
      <c r="K530" s="2"/>
      <c r="L530" s="2"/>
    </row>
    <row r="531" spans="1:12" ht="13.8">
      <c r="A531" s="2" t="s">
        <v>1164</v>
      </c>
      <c r="B531" s="2" t="s">
        <v>16</v>
      </c>
      <c r="C531" s="2"/>
      <c r="D531" s="2" t="s">
        <v>1165</v>
      </c>
      <c r="E531" s="2" t="s">
        <v>35</v>
      </c>
      <c r="F531" s="2" t="s">
        <v>36</v>
      </c>
      <c r="G531" s="2"/>
      <c r="H531" s="2"/>
      <c r="I531" s="2"/>
      <c r="J531" s="2"/>
      <c r="K531" s="2"/>
      <c r="L531" s="2"/>
    </row>
    <row r="532" spans="1:12" ht="13.8">
      <c r="A532" s="4" t="s">
        <v>1166</v>
      </c>
      <c r="B532" s="4" t="s">
        <v>9</v>
      </c>
      <c r="C532" s="2"/>
      <c r="D532" s="4" t="s">
        <v>1167</v>
      </c>
      <c r="E532" s="4" t="s">
        <v>96</v>
      </c>
      <c r="F532" s="4" t="s">
        <v>97</v>
      </c>
      <c r="G532" s="2"/>
      <c r="H532" s="2"/>
      <c r="I532" s="2"/>
      <c r="J532" s="2"/>
      <c r="K532" s="2"/>
      <c r="L532" s="2"/>
    </row>
    <row r="533" spans="1:12" ht="13.8">
      <c r="A533" s="2" t="s">
        <v>1168</v>
      </c>
      <c r="B533" s="2" t="s">
        <v>16</v>
      </c>
      <c r="C533" s="2"/>
      <c r="D533" s="2" t="s">
        <v>1169</v>
      </c>
      <c r="E533" s="2" t="s">
        <v>72</v>
      </c>
      <c r="F533" s="2" t="s">
        <v>73</v>
      </c>
      <c r="G533" s="2"/>
      <c r="H533" s="2"/>
      <c r="I533" s="2"/>
      <c r="J533" s="2"/>
      <c r="K533" s="2"/>
      <c r="L533" s="2"/>
    </row>
    <row r="534" spans="1:12" ht="13.8">
      <c r="A534" s="4" t="s">
        <v>1170</v>
      </c>
      <c r="B534" s="4" t="s">
        <v>121</v>
      </c>
      <c r="C534" s="2"/>
      <c r="D534" s="4" t="s">
        <v>1171</v>
      </c>
      <c r="E534" s="4" t="s">
        <v>40</v>
      </c>
      <c r="F534" s="4" t="s">
        <v>41</v>
      </c>
      <c r="G534" s="2"/>
      <c r="H534" s="2"/>
      <c r="I534" s="2"/>
      <c r="J534" s="2"/>
      <c r="K534" s="2"/>
      <c r="L534" s="2"/>
    </row>
    <row r="535" spans="1:12" ht="13.8">
      <c r="A535" s="2" t="s">
        <v>1172</v>
      </c>
      <c r="B535" s="2" t="s">
        <v>121</v>
      </c>
      <c r="C535" s="2"/>
      <c r="D535" s="2" t="s">
        <v>1173</v>
      </c>
      <c r="E535" s="2" t="s">
        <v>102</v>
      </c>
      <c r="F535" s="2" t="s">
        <v>103</v>
      </c>
      <c r="G535" s="2"/>
      <c r="H535" s="2"/>
      <c r="I535" s="2"/>
      <c r="J535" s="2"/>
      <c r="K535" s="2"/>
      <c r="L535" s="2"/>
    </row>
    <row r="536" spans="1:12" ht="13.8">
      <c r="A536" s="4" t="s">
        <v>1174</v>
      </c>
      <c r="B536" s="4" t="s">
        <v>220</v>
      </c>
      <c r="C536" s="2"/>
      <c r="D536" s="4" t="s">
        <v>1175</v>
      </c>
      <c r="E536" s="4" t="s">
        <v>84</v>
      </c>
      <c r="F536" s="4" t="s">
        <v>85</v>
      </c>
      <c r="G536" s="2"/>
      <c r="H536" s="2"/>
      <c r="I536" s="2"/>
      <c r="J536" s="2"/>
      <c r="K536" s="2"/>
      <c r="L536" s="2"/>
    </row>
    <row r="537" spans="1:12" ht="13.8">
      <c r="A537" s="2" t="s">
        <v>1176</v>
      </c>
      <c r="B537" s="2" t="s">
        <v>16</v>
      </c>
      <c r="C537" s="2"/>
      <c r="D537" s="2" t="s">
        <v>1177</v>
      </c>
      <c r="E537" s="2" t="s">
        <v>147</v>
      </c>
      <c r="F537" s="2" t="s">
        <v>148</v>
      </c>
      <c r="G537" s="2"/>
      <c r="H537" s="2"/>
      <c r="I537" s="2"/>
      <c r="J537" s="2"/>
      <c r="K537" s="2"/>
      <c r="L537" s="2"/>
    </row>
    <row r="538" spans="1:12" ht="13.8">
      <c r="A538" s="4" t="s">
        <v>1178</v>
      </c>
      <c r="B538" s="4" t="s">
        <v>16</v>
      </c>
      <c r="C538" s="2"/>
      <c r="D538" s="4" t="s">
        <v>1179</v>
      </c>
      <c r="E538" s="4" t="s">
        <v>125</v>
      </c>
      <c r="F538" s="4" t="s">
        <v>126</v>
      </c>
      <c r="G538" s="2"/>
      <c r="H538" s="2"/>
      <c r="I538" s="2"/>
      <c r="J538" s="2"/>
      <c r="K538" s="2"/>
      <c r="L538" s="2"/>
    </row>
    <row r="539" spans="1:12" ht="13.8">
      <c r="A539" s="2" t="s">
        <v>1180</v>
      </c>
      <c r="B539" s="2" t="s">
        <v>16</v>
      </c>
      <c r="C539" s="2"/>
      <c r="D539" s="2" t="s">
        <v>1181</v>
      </c>
      <c r="E539" s="2" t="s">
        <v>40</v>
      </c>
      <c r="F539" s="2" t="s">
        <v>41</v>
      </c>
      <c r="G539" s="2"/>
      <c r="H539" s="2"/>
      <c r="I539" s="2"/>
      <c r="J539" s="2"/>
      <c r="K539" s="2"/>
      <c r="L539" s="2"/>
    </row>
    <row r="540" spans="1:12" ht="13.8">
      <c r="A540" s="4" t="s">
        <v>1182</v>
      </c>
      <c r="B540" s="4" t="s">
        <v>16</v>
      </c>
      <c r="C540" s="2"/>
      <c r="D540" s="4" t="s">
        <v>1183</v>
      </c>
      <c r="E540" s="4" t="s">
        <v>366</v>
      </c>
      <c r="F540" s="4" t="s">
        <v>367</v>
      </c>
      <c r="G540" s="2"/>
      <c r="H540" s="2"/>
      <c r="I540" s="2"/>
      <c r="J540" s="2"/>
      <c r="K540" s="2"/>
      <c r="L540" s="2"/>
    </row>
    <row r="541" spans="1:12" ht="13.8">
      <c r="A541" s="2" t="s">
        <v>1184</v>
      </c>
      <c r="B541" s="2" t="s">
        <v>16</v>
      </c>
      <c r="C541" s="2"/>
      <c r="D541" s="2" t="s">
        <v>1185</v>
      </c>
      <c r="E541" s="2" t="s">
        <v>72</v>
      </c>
      <c r="F541" s="2" t="s">
        <v>73</v>
      </c>
      <c r="G541" s="2"/>
      <c r="H541" s="2"/>
      <c r="I541" s="2"/>
      <c r="J541" s="2"/>
      <c r="K541" s="2"/>
      <c r="L541" s="2"/>
    </row>
    <row r="542" spans="1:12" ht="13.8">
      <c r="A542" s="4" t="s">
        <v>1186</v>
      </c>
      <c r="B542" s="4" t="s">
        <v>16</v>
      </c>
      <c r="C542" s="2"/>
      <c r="D542" s="4" t="s">
        <v>1187</v>
      </c>
      <c r="E542" s="4" t="s">
        <v>224</v>
      </c>
      <c r="F542" s="4" t="s">
        <v>225</v>
      </c>
      <c r="G542" s="2"/>
      <c r="H542" s="2"/>
      <c r="I542" s="2"/>
      <c r="J542" s="2"/>
      <c r="K542" s="2"/>
      <c r="L542" s="2"/>
    </row>
    <row r="543" spans="1:12" ht="13.8">
      <c r="A543" s="2" t="s">
        <v>1188</v>
      </c>
      <c r="B543" s="2" t="s">
        <v>220</v>
      </c>
      <c r="C543" s="2"/>
      <c r="D543" s="2" t="s">
        <v>1189</v>
      </c>
      <c r="E543" s="2" t="s">
        <v>110</v>
      </c>
      <c r="F543" s="2" t="s">
        <v>111</v>
      </c>
      <c r="G543" s="2"/>
      <c r="H543" s="2"/>
      <c r="I543" s="2"/>
      <c r="J543" s="2"/>
      <c r="K543" s="2"/>
      <c r="L543" s="2"/>
    </row>
    <row r="544" spans="1:12" ht="13.8">
      <c r="A544" s="4" t="s">
        <v>1190</v>
      </c>
      <c r="B544" s="4" t="s">
        <v>16</v>
      </c>
      <c r="C544" s="2"/>
      <c r="D544" s="4" t="s">
        <v>1191</v>
      </c>
      <c r="E544" s="4" t="s">
        <v>66</v>
      </c>
      <c r="F544" s="4" t="s">
        <v>67</v>
      </c>
      <c r="G544" s="2"/>
      <c r="H544" s="2"/>
      <c r="I544" s="2"/>
      <c r="J544" s="2"/>
      <c r="K544" s="2"/>
      <c r="L544" s="2"/>
    </row>
    <row r="545" spans="1:12" ht="13.8">
      <c r="A545" s="2" t="s">
        <v>1192</v>
      </c>
      <c r="B545" s="2" t="s">
        <v>121</v>
      </c>
      <c r="C545" s="2"/>
      <c r="D545" s="2" t="s">
        <v>1193</v>
      </c>
      <c r="E545" s="2" t="s">
        <v>40</v>
      </c>
      <c r="F545" s="2" t="s">
        <v>41</v>
      </c>
      <c r="G545" s="2"/>
      <c r="H545" s="2"/>
      <c r="I545" s="2"/>
      <c r="J545" s="2"/>
      <c r="K545" s="2"/>
      <c r="L545" s="2"/>
    </row>
    <row r="546" spans="1:12" ht="13.8">
      <c r="A546" s="4" t="s">
        <v>1194</v>
      </c>
      <c r="B546" s="4" t="s">
        <v>16</v>
      </c>
      <c r="C546" s="2"/>
      <c r="D546" s="4" t="s">
        <v>1195</v>
      </c>
      <c r="E546" s="4" t="s">
        <v>80</v>
      </c>
      <c r="F546" s="4" t="s">
        <v>81</v>
      </c>
      <c r="G546" s="2"/>
      <c r="H546" s="2"/>
      <c r="I546" s="2"/>
      <c r="J546" s="2"/>
      <c r="K546" s="2"/>
      <c r="L546" s="2"/>
    </row>
    <row r="547" spans="1:12" ht="13.8">
      <c r="A547" s="2" t="s">
        <v>1196</v>
      </c>
      <c r="B547" s="2" t="s">
        <v>16</v>
      </c>
      <c r="C547" s="2"/>
      <c r="D547" s="2" t="s">
        <v>1197</v>
      </c>
      <c r="E547" s="2" t="s">
        <v>24</v>
      </c>
      <c r="F547" s="2" t="s">
        <v>25</v>
      </c>
      <c r="G547" s="2"/>
      <c r="H547" s="2"/>
      <c r="I547" s="2"/>
      <c r="J547" s="2"/>
      <c r="K547" s="2"/>
      <c r="L547" s="2"/>
    </row>
    <row r="548" spans="1:12" ht="13.8">
      <c r="A548" s="4" t="s">
        <v>1198</v>
      </c>
      <c r="B548" s="4" t="s">
        <v>16</v>
      </c>
      <c r="C548" s="2"/>
      <c r="D548" s="4" t="s">
        <v>1199</v>
      </c>
      <c r="E548" s="4" t="s">
        <v>260</v>
      </c>
      <c r="F548" s="4" t="s">
        <v>261</v>
      </c>
      <c r="G548" s="2"/>
      <c r="H548" s="2"/>
      <c r="I548" s="2"/>
      <c r="J548" s="2"/>
      <c r="K548" s="2"/>
      <c r="L548" s="2"/>
    </row>
    <row r="549" spans="1:12" ht="13.8">
      <c r="A549" s="2" t="s">
        <v>1200</v>
      </c>
      <c r="B549" s="2" t="s">
        <v>121</v>
      </c>
      <c r="C549" s="2"/>
      <c r="D549" s="2" t="s">
        <v>1201</v>
      </c>
      <c r="E549" s="2" t="s">
        <v>366</v>
      </c>
      <c r="F549" s="2" t="s">
        <v>367</v>
      </c>
      <c r="G549" s="2"/>
      <c r="H549" s="2"/>
      <c r="I549" s="2"/>
      <c r="J549" s="2"/>
      <c r="K549" s="2"/>
      <c r="L549" s="2"/>
    </row>
    <row r="550" spans="1:12" ht="13.8">
      <c r="A550" s="4" t="s">
        <v>1202</v>
      </c>
      <c r="B550" s="4" t="s">
        <v>16</v>
      </c>
      <c r="C550" s="2"/>
      <c r="D550" s="4" t="s">
        <v>1203</v>
      </c>
      <c r="E550" s="4" t="s">
        <v>56</v>
      </c>
      <c r="F550" s="4" t="s">
        <v>57</v>
      </c>
      <c r="G550" s="2"/>
      <c r="H550" s="2"/>
      <c r="I550" s="2"/>
      <c r="J550" s="2"/>
      <c r="K550" s="2"/>
      <c r="L550" s="2"/>
    </row>
    <row r="551" spans="1:12" ht="13.8">
      <c r="A551" s="2" t="s">
        <v>1204</v>
      </c>
      <c r="B551" s="2" t="s">
        <v>16</v>
      </c>
      <c r="C551" s="2"/>
      <c r="D551" s="2" t="s">
        <v>1205</v>
      </c>
      <c r="E551" s="2" t="s">
        <v>224</v>
      </c>
      <c r="F551" s="2" t="s">
        <v>225</v>
      </c>
      <c r="G551" s="2"/>
      <c r="H551" s="2"/>
      <c r="I551" s="2"/>
      <c r="J551" s="2"/>
      <c r="K551" s="2"/>
      <c r="L551" s="2"/>
    </row>
    <row r="552" spans="1:12" ht="13.8">
      <c r="A552" s="4" t="s">
        <v>1206</v>
      </c>
      <c r="B552" s="4" t="s">
        <v>16</v>
      </c>
      <c r="C552" s="2"/>
      <c r="D552" s="4" t="s">
        <v>1207</v>
      </c>
      <c r="E552" s="4" t="s">
        <v>60</v>
      </c>
      <c r="F552" s="4" t="s">
        <v>61</v>
      </c>
      <c r="G552" s="2"/>
      <c r="H552" s="2"/>
      <c r="I552" s="2"/>
      <c r="J552" s="2"/>
      <c r="K552" s="2"/>
      <c r="L552" s="2"/>
    </row>
    <row r="553" spans="1:12" ht="13.8">
      <c r="A553" s="2" t="s">
        <v>1208</v>
      </c>
      <c r="B553" s="2" t="s">
        <v>121</v>
      </c>
      <c r="C553" s="2"/>
      <c r="D553" s="2" t="s">
        <v>1209</v>
      </c>
      <c r="E553" s="2" t="s">
        <v>44</v>
      </c>
      <c r="F553" s="2" t="s">
        <v>45</v>
      </c>
      <c r="G553" s="2"/>
      <c r="H553" s="2"/>
      <c r="I553" s="2"/>
      <c r="J553" s="2"/>
      <c r="K553" s="2"/>
      <c r="L553" s="2"/>
    </row>
    <row r="554" spans="1:12" ht="13.8">
      <c r="A554" s="4" t="s">
        <v>1210</v>
      </c>
      <c r="B554" s="4" t="s">
        <v>121</v>
      </c>
      <c r="C554" s="2"/>
      <c r="D554" s="4" t="s">
        <v>1211</v>
      </c>
      <c r="E554" s="4" t="s">
        <v>48</v>
      </c>
      <c r="F554" s="4" t="s">
        <v>49</v>
      </c>
      <c r="G554" s="2"/>
      <c r="H554" s="2"/>
      <c r="I554" s="2"/>
      <c r="J554" s="2"/>
      <c r="K554" s="2"/>
      <c r="L554" s="2"/>
    </row>
    <row r="555" spans="1:12" ht="13.8">
      <c r="A555" s="2" t="s">
        <v>1212</v>
      </c>
      <c r="B555" s="2" t="s">
        <v>16</v>
      </c>
      <c r="C555" s="2"/>
      <c r="D555" s="2" t="s">
        <v>1213</v>
      </c>
      <c r="E555" s="2" t="s">
        <v>106</v>
      </c>
      <c r="F555" s="2" t="s">
        <v>107</v>
      </c>
      <c r="G555" s="2"/>
      <c r="H555" s="2"/>
      <c r="I555" s="2"/>
      <c r="J555" s="2"/>
      <c r="K555" s="2"/>
      <c r="L555" s="2"/>
    </row>
    <row r="556" spans="1:12" ht="13.8">
      <c r="A556" s="4" t="s">
        <v>1214</v>
      </c>
      <c r="B556" s="4" t="s">
        <v>16</v>
      </c>
      <c r="C556" s="2"/>
      <c r="D556" s="4" t="s">
        <v>1215</v>
      </c>
      <c r="E556" s="4" t="s">
        <v>40</v>
      </c>
      <c r="F556" s="4" t="s">
        <v>41</v>
      </c>
      <c r="G556" s="2"/>
      <c r="H556" s="2"/>
      <c r="I556" s="2"/>
      <c r="J556" s="2"/>
      <c r="K556" s="2"/>
      <c r="L556" s="2"/>
    </row>
    <row r="557" spans="1:12" ht="13.8">
      <c r="A557" s="2" t="s">
        <v>1216</v>
      </c>
      <c r="B557" s="2" t="s">
        <v>16</v>
      </c>
      <c r="C557" s="2"/>
      <c r="D557" s="2" t="s">
        <v>1217</v>
      </c>
      <c r="E557" s="2" t="s">
        <v>266</v>
      </c>
      <c r="F557" s="2" t="s">
        <v>267</v>
      </c>
      <c r="G557" s="2"/>
      <c r="H557" s="2"/>
      <c r="I557" s="2"/>
      <c r="J557" s="2"/>
      <c r="K557" s="2"/>
      <c r="L557" s="2"/>
    </row>
    <row r="558" spans="1:12" ht="13.8">
      <c r="A558" s="4" t="s">
        <v>1218</v>
      </c>
      <c r="B558" s="4" t="s">
        <v>16</v>
      </c>
      <c r="C558" s="2"/>
      <c r="D558" s="4" t="s">
        <v>1219</v>
      </c>
      <c r="E558" s="4" t="s">
        <v>248</v>
      </c>
      <c r="F558" s="4" t="s">
        <v>249</v>
      </c>
      <c r="G558" s="2"/>
      <c r="H558" s="2"/>
      <c r="I558" s="2"/>
      <c r="J558" s="2"/>
      <c r="K558" s="2"/>
      <c r="L558" s="2"/>
    </row>
    <row r="559" spans="1:12" ht="13.8">
      <c r="A559" s="2" t="s">
        <v>1220</v>
      </c>
      <c r="B559" s="2" t="s">
        <v>16</v>
      </c>
      <c r="C559" s="2"/>
      <c r="D559" s="2" t="s">
        <v>1221</v>
      </c>
      <c r="E559" s="2" t="s">
        <v>248</v>
      </c>
      <c r="F559" s="2" t="s">
        <v>249</v>
      </c>
      <c r="G559" s="2"/>
      <c r="H559" s="2"/>
      <c r="I559" s="2"/>
      <c r="J559" s="2"/>
      <c r="K559" s="2"/>
      <c r="L559" s="2"/>
    </row>
    <row r="560" spans="1:12" ht="13.8">
      <c r="A560" s="4" t="s">
        <v>1222</v>
      </c>
      <c r="B560" s="4" t="s">
        <v>220</v>
      </c>
      <c r="C560" s="2"/>
      <c r="D560" s="4" t="s">
        <v>1223</v>
      </c>
      <c r="E560" s="4" t="s">
        <v>18</v>
      </c>
      <c r="F560" s="4" t="s">
        <v>19</v>
      </c>
      <c r="G560" s="2"/>
      <c r="H560" s="2"/>
      <c r="I560" s="2"/>
      <c r="J560" s="2"/>
      <c r="K560" s="2"/>
      <c r="L560" s="2"/>
    </row>
    <row r="561" spans="1:12" ht="13.8">
      <c r="A561" s="2" t="s">
        <v>1224</v>
      </c>
      <c r="B561" s="2" t="s">
        <v>16</v>
      </c>
      <c r="C561" s="2"/>
      <c r="D561" s="2" t="s">
        <v>1225</v>
      </c>
      <c r="E561" s="2" t="s">
        <v>254</v>
      </c>
      <c r="F561" s="2" t="s">
        <v>255</v>
      </c>
      <c r="G561" s="2"/>
      <c r="H561" s="2"/>
      <c r="I561" s="2"/>
      <c r="J561" s="2"/>
      <c r="K561" s="2"/>
      <c r="L561" s="2"/>
    </row>
    <row r="562" spans="1:12" ht="13.8">
      <c r="A562" s="4" t="s">
        <v>1226</v>
      </c>
      <c r="B562" s="4" t="s">
        <v>121</v>
      </c>
      <c r="C562" s="2"/>
      <c r="D562" s="4" t="s">
        <v>1227</v>
      </c>
      <c r="E562" s="4" t="s">
        <v>110</v>
      </c>
      <c r="F562" s="4" t="s">
        <v>111</v>
      </c>
      <c r="G562" s="2"/>
      <c r="H562" s="2"/>
      <c r="I562" s="2"/>
      <c r="J562" s="2"/>
      <c r="K562" s="2"/>
      <c r="L562" s="2"/>
    </row>
    <row r="563" spans="1:12" ht="13.8">
      <c r="A563" s="2" t="s">
        <v>1228</v>
      </c>
      <c r="B563" s="2" t="s">
        <v>9</v>
      </c>
      <c r="C563" s="2"/>
      <c r="D563" s="2" t="s">
        <v>1229</v>
      </c>
      <c r="E563" s="2" t="s">
        <v>191</v>
      </c>
      <c r="F563" s="2" t="s">
        <v>192</v>
      </c>
      <c r="G563" s="2"/>
      <c r="H563" s="2"/>
      <c r="I563" s="2"/>
      <c r="J563" s="2"/>
      <c r="K563" s="2"/>
      <c r="L563" s="2"/>
    </row>
    <row r="564" spans="1:12" ht="13.8">
      <c r="A564" s="4" t="s">
        <v>1230</v>
      </c>
      <c r="B564" s="4" t="s">
        <v>121</v>
      </c>
      <c r="C564" s="2"/>
      <c r="D564" s="4" t="s">
        <v>1231</v>
      </c>
      <c r="E564" s="4" t="s">
        <v>260</v>
      </c>
      <c r="F564" s="4" t="s">
        <v>261</v>
      </c>
      <c r="G564" s="2"/>
      <c r="H564" s="2"/>
      <c r="I564" s="2"/>
      <c r="J564" s="2"/>
      <c r="K564" s="2"/>
      <c r="L564" s="2"/>
    </row>
    <row r="565" spans="1:12" ht="13.8">
      <c r="A565" s="2" t="s">
        <v>1232</v>
      </c>
      <c r="B565" s="2" t="s">
        <v>16</v>
      </c>
      <c r="C565" s="2"/>
      <c r="D565" s="2" t="s">
        <v>1233</v>
      </c>
      <c r="E565" s="2" t="s">
        <v>177</v>
      </c>
      <c r="F565" s="2" t="s">
        <v>178</v>
      </c>
      <c r="G565" s="2"/>
      <c r="H565" s="2"/>
      <c r="I565" s="2"/>
      <c r="J565" s="2"/>
      <c r="K565" s="2"/>
      <c r="L565" s="2"/>
    </row>
    <row r="566" spans="1:12" ht="13.8">
      <c r="A566" s="4" t="s">
        <v>1234</v>
      </c>
      <c r="B566" s="4" t="s">
        <v>16</v>
      </c>
      <c r="C566" s="2"/>
      <c r="D566" s="4" t="s">
        <v>1235</v>
      </c>
      <c r="E566" s="4" t="s">
        <v>11</v>
      </c>
      <c r="F566" s="4" t="s">
        <v>12</v>
      </c>
      <c r="G566" s="2"/>
      <c r="H566" s="2"/>
      <c r="I566" s="2"/>
      <c r="J566" s="2"/>
      <c r="K566" s="2"/>
      <c r="L566" s="2"/>
    </row>
    <row r="567" spans="1:12" ht="13.8">
      <c r="A567" s="2" t="s">
        <v>1236</v>
      </c>
      <c r="B567" s="2" t="s">
        <v>121</v>
      </c>
      <c r="C567" s="2"/>
      <c r="D567" s="2" t="s">
        <v>1237</v>
      </c>
      <c r="E567" s="2" t="s">
        <v>224</v>
      </c>
      <c r="F567" s="2" t="s">
        <v>225</v>
      </c>
      <c r="G567" s="2"/>
      <c r="H567" s="2"/>
      <c r="I567" s="2"/>
      <c r="J567" s="2"/>
      <c r="K567" s="2"/>
      <c r="L567" s="2"/>
    </row>
    <row r="568" spans="1:12" ht="13.8">
      <c r="A568" s="4" t="s">
        <v>1238</v>
      </c>
      <c r="B568" s="4" t="s">
        <v>9</v>
      </c>
      <c r="C568" s="2"/>
      <c r="D568" s="4" t="s">
        <v>1239</v>
      </c>
      <c r="E568" s="4" t="s">
        <v>177</v>
      </c>
      <c r="F568" s="4" t="s">
        <v>178</v>
      </c>
      <c r="G568" s="2"/>
      <c r="H568" s="2"/>
      <c r="I568" s="2"/>
      <c r="J568" s="2"/>
      <c r="K568" s="2"/>
      <c r="L568" s="2"/>
    </row>
    <row r="569" spans="1:12" ht="13.8">
      <c r="A569" s="2" t="s">
        <v>1240</v>
      </c>
      <c r="B569" s="2" t="s">
        <v>9</v>
      </c>
      <c r="C569" s="2"/>
      <c r="D569" s="2" t="s">
        <v>1241</v>
      </c>
      <c r="E569" s="2" t="s">
        <v>147</v>
      </c>
      <c r="F569" s="2" t="s">
        <v>148</v>
      </c>
      <c r="G569" s="2"/>
      <c r="H569" s="2"/>
      <c r="I569" s="2"/>
      <c r="J569" s="2"/>
      <c r="K569" s="2"/>
      <c r="L569" s="2"/>
    </row>
    <row r="570" spans="1:12" ht="13.8">
      <c r="A570" s="4" t="s">
        <v>1242</v>
      </c>
      <c r="B570" s="4" t="s">
        <v>16</v>
      </c>
      <c r="C570" s="2"/>
      <c r="D570" s="4" t="s">
        <v>1243</v>
      </c>
      <c r="E570" s="4" t="s">
        <v>106</v>
      </c>
      <c r="F570" s="4" t="s">
        <v>107</v>
      </c>
      <c r="G570" s="2"/>
      <c r="H570" s="2"/>
      <c r="I570" s="2"/>
      <c r="J570" s="2"/>
      <c r="K570" s="2"/>
      <c r="L570" s="2"/>
    </row>
    <row r="571" spans="1:12" ht="13.8">
      <c r="A571" s="2" t="s">
        <v>1244</v>
      </c>
      <c r="B571" s="2" t="s">
        <v>16</v>
      </c>
      <c r="C571" s="2"/>
      <c r="D571" s="2" t="s">
        <v>1245</v>
      </c>
      <c r="E571" s="2" t="s">
        <v>254</v>
      </c>
      <c r="F571" s="2" t="s">
        <v>255</v>
      </c>
      <c r="G571" s="2"/>
      <c r="H571" s="2"/>
      <c r="I571" s="2"/>
      <c r="J571" s="2"/>
      <c r="K571" s="2"/>
      <c r="L571" s="2"/>
    </row>
    <row r="572" spans="1:12" ht="13.8">
      <c r="A572" s="4" t="s">
        <v>1246</v>
      </c>
      <c r="B572" s="4" t="s">
        <v>16</v>
      </c>
      <c r="C572" s="2"/>
      <c r="D572" s="4" t="s">
        <v>1247</v>
      </c>
      <c r="E572" s="4" t="s">
        <v>191</v>
      </c>
      <c r="F572" s="4" t="s">
        <v>192</v>
      </c>
      <c r="G572" s="2"/>
      <c r="H572" s="2"/>
      <c r="I572" s="2"/>
      <c r="J572" s="2"/>
      <c r="K572" s="2"/>
      <c r="L572" s="2"/>
    </row>
    <row r="573" spans="1:12" ht="13.8">
      <c r="A573" s="2" t="s">
        <v>1248</v>
      </c>
      <c r="B573" s="2" t="s">
        <v>16</v>
      </c>
      <c r="C573" s="2"/>
      <c r="D573" s="2" t="s">
        <v>1249</v>
      </c>
      <c r="E573" s="2" t="s">
        <v>191</v>
      </c>
      <c r="F573" s="2" t="s">
        <v>192</v>
      </c>
      <c r="G573" s="2"/>
      <c r="H573" s="2"/>
      <c r="I573" s="2"/>
      <c r="J573" s="2"/>
      <c r="K573" s="2"/>
      <c r="L573" s="2"/>
    </row>
    <row r="574" spans="1:12" ht="13.8">
      <c r="A574" s="4" t="s">
        <v>1250</v>
      </c>
      <c r="B574" s="4" t="s">
        <v>220</v>
      </c>
      <c r="C574" s="2"/>
      <c r="D574" s="4" t="s">
        <v>1251</v>
      </c>
      <c r="E574" s="4" t="s">
        <v>432</v>
      </c>
      <c r="F574" s="4" t="s">
        <v>433</v>
      </c>
      <c r="G574" s="2"/>
      <c r="H574" s="2"/>
      <c r="I574" s="2"/>
      <c r="J574" s="2"/>
      <c r="K574" s="2"/>
      <c r="L574" s="2"/>
    </row>
    <row r="575" spans="1:12" ht="13.8">
      <c r="A575" s="2" t="s">
        <v>1252</v>
      </c>
      <c r="B575" s="2" t="s">
        <v>220</v>
      </c>
      <c r="C575" s="2"/>
      <c r="D575" s="2" t="s">
        <v>1253</v>
      </c>
      <c r="E575" s="2" t="s">
        <v>416</v>
      </c>
      <c r="F575" s="2" t="s">
        <v>417</v>
      </c>
      <c r="G575" s="2"/>
      <c r="H575" s="2"/>
      <c r="I575" s="2"/>
      <c r="J575" s="2"/>
      <c r="K575" s="2"/>
      <c r="L575" s="2"/>
    </row>
    <row r="576" spans="1:12" ht="13.8">
      <c r="A576" s="4" t="s">
        <v>1254</v>
      </c>
      <c r="B576" s="4" t="s">
        <v>121</v>
      </c>
      <c r="C576" s="2"/>
      <c r="D576" s="4" t="s">
        <v>1255</v>
      </c>
      <c r="E576" s="4" t="s">
        <v>177</v>
      </c>
      <c r="F576" s="4" t="s">
        <v>178</v>
      </c>
      <c r="G576" s="2"/>
      <c r="H576" s="2"/>
      <c r="I576" s="2"/>
      <c r="J576" s="2"/>
      <c r="K576" s="2"/>
      <c r="L576" s="2"/>
    </row>
    <row r="577" spans="1:12" ht="13.8">
      <c r="A577" s="2" t="s">
        <v>1256</v>
      </c>
      <c r="B577" s="2" t="s">
        <v>121</v>
      </c>
      <c r="C577" s="2"/>
      <c r="D577" s="2" t="s">
        <v>1257</v>
      </c>
      <c r="E577" s="2" t="s">
        <v>177</v>
      </c>
      <c r="F577" s="2" t="s">
        <v>178</v>
      </c>
      <c r="G577" s="2"/>
      <c r="H577" s="2"/>
      <c r="I577" s="2"/>
      <c r="J577" s="2"/>
      <c r="K577" s="2"/>
      <c r="L577" s="2"/>
    </row>
    <row r="578" spans="1:12" ht="13.8">
      <c r="A578" s="4" t="s">
        <v>1258</v>
      </c>
      <c r="B578" s="4" t="s">
        <v>9</v>
      </c>
      <c r="C578" s="2"/>
      <c r="D578" s="4" t="s">
        <v>1259</v>
      </c>
      <c r="E578" s="4" t="s">
        <v>416</v>
      </c>
      <c r="F578" s="4" t="s">
        <v>417</v>
      </c>
      <c r="G578" s="2"/>
      <c r="H578" s="2"/>
      <c r="I578" s="2"/>
      <c r="J578" s="2"/>
      <c r="K578" s="2"/>
      <c r="L578" s="2"/>
    </row>
    <row r="579" spans="1:12" ht="13.8">
      <c r="A579" s="2" t="s">
        <v>1260</v>
      </c>
      <c r="B579" s="2" t="s">
        <v>9</v>
      </c>
      <c r="C579" s="2"/>
      <c r="D579" s="2" t="s">
        <v>1261</v>
      </c>
      <c r="E579" s="2" t="s">
        <v>248</v>
      </c>
      <c r="F579" s="2" t="s">
        <v>249</v>
      </c>
      <c r="G579" s="2"/>
      <c r="H579" s="2"/>
      <c r="I579" s="2"/>
      <c r="J579" s="2"/>
      <c r="K579" s="2"/>
      <c r="L579" s="2"/>
    </row>
    <row r="580" spans="1:12" ht="13.8">
      <c r="A580" s="4" t="s">
        <v>1262</v>
      </c>
      <c r="B580" s="4" t="s">
        <v>121</v>
      </c>
      <c r="C580" s="2"/>
      <c r="D580" s="4" t="s">
        <v>1263</v>
      </c>
      <c r="E580" s="4" t="s">
        <v>48</v>
      </c>
      <c r="F580" s="4" t="s">
        <v>49</v>
      </c>
      <c r="G580" s="2"/>
      <c r="H580" s="2"/>
      <c r="I580" s="2"/>
      <c r="J580" s="2"/>
      <c r="K580" s="2"/>
      <c r="L580" s="2"/>
    </row>
    <row r="581" spans="1:12" ht="13.8">
      <c r="A581" s="2" t="s">
        <v>1264</v>
      </c>
      <c r="B581" s="2" t="s">
        <v>16</v>
      </c>
      <c r="C581" s="2"/>
      <c r="D581" s="2" t="s">
        <v>1265</v>
      </c>
      <c r="E581" s="2" t="s">
        <v>266</v>
      </c>
      <c r="F581" s="2" t="s">
        <v>267</v>
      </c>
      <c r="G581" s="2"/>
      <c r="H581" s="2"/>
      <c r="I581" s="2"/>
      <c r="J581" s="2"/>
      <c r="K581" s="2"/>
      <c r="L581" s="2"/>
    </row>
    <row r="582" spans="1:12" ht="13.8">
      <c r="A582" s="4" t="s">
        <v>1266</v>
      </c>
      <c r="B582" s="4" t="s">
        <v>16</v>
      </c>
      <c r="C582" s="2"/>
      <c r="D582" s="4" t="s">
        <v>1267</v>
      </c>
      <c r="E582" s="4" t="s">
        <v>191</v>
      </c>
      <c r="F582" s="4" t="s">
        <v>192</v>
      </c>
      <c r="G582" s="2"/>
      <c r="H582" s="2"/>
      <c r="I582" s="2"/>
      <c r="J582" s="2"/>
      <c r="K582" s="2"/>
      <c r="L582" s="2"/>
    </row>
    <row r="583" spans="1:12" ht="13.8">
      <c r="A583" s="2" t="s">
        <v>1268</v>
      </c>
      <c r="B583" s="2" t="s">
        <v>16</v>
      </c>
      <c r="C583" s="2"/>
      <c r="D583" s="2" t="s">
        <v>1269</v>
      </c>
      <c r="E583" s="2" t="s">
        <v>11</v>
      </c>
      <c r="F583" s="2" t="s">
        <v>12</v>
      </c>
      <c r="G583" s="2"/>
      <c r="H583" s="2"/>
      <c r="I583" s="2"/>
      <c r="J583" s="2"/>
      <c r="K583" s="2"/>
      <c r="L583" s="2"/>
    </row>
    <row r="584" spans="1:12" ht="13.8">
      <c r="A584" s="4" t="s">
        <v>1270</v>
      </c>
      <c r="B584" s="4" t="s">
        <v>16</v>
      </c>
      <c r="C584" s="2"/>
      <c r="D584" s="4" t="s">
        <v>1271</v>
      </c>
      <c r="E584" s="4" t="s">
        <v>76</v>
      </c>
      <c r="F584" s="4" t="s">
        <v>77</v>
      </c>
      <c r="G584" s="2"/>
      <c r="H584" s="2"/>
      <c r="I584" s="2"/>
      <c r="J584" s="2"/>
      <c r="K584" s="2"/>
      <c r="L584" s="2"/>
    </row>
    <row r="585" spans="1:12" ht="13.8">
      <c r="A585" s="2" t="s">
        <v>1272</v>
      </c>
      <c r="B585" s="2" t="s">
        <v>16</v>
      </c>
      <c r="C585" s="2"/>
      <c r="D585" s="2" t="s">
        <v>1273</v>
      </c>
      <c r="E585" s="2" t="s">
        <v>217</v>
      </c>
      <c r="F585" s="2" t="s">
        <v>218</v>
      </c>
      <c r="G585" s="2"/>
      <c r="H585" s="2"/>
      <c r="I585" s="2"/>
      <c r="J585" s="2"/>
      <c r="K585" s="2"/>
      <c r="L585" s="2"/>
    </row>
    <row r="586" spans="1:12" ht="13.8">
      <c r="A586" s="4" t="s">
        <v>1274</v>
      </c>
      <c r="B586" s="4" t="s">
        <v>9</v>
      </c>
      <c r="C586" s="2"/>
      <c r="D586" s="4" t="s">
        <v>1275</v>
      </c>
      <c r="E586" s="4" t="s">
        <v>76</v>
      </c>
      <c r="F586" s="4" t="s">
        <v>77</v>
      </c>
      <c r="G586" s="2"/>
      <c r="H586" s="2"/>
      <c r="I586" s="2"/>
      <c r="J586" s="2"/>
      <c r="K586" s="2"/>
      <c r="L586" s="2"/>
    </row>
    <row r="587" spans="1:12" ht="13.8">
      <c r="A587" s="2" t="s">
        <v>1276</v>
      </c>
      <c r="B587" s="2" t="s">
        <v>16</v>
      </c>
      <c r="C587" s="2"/>
      <c r="D587" s="2" t="s">
        <v>1277</v>
      </c>
      <c r="E587" s="2" t="s">
        <v>260</v>
      </c>
      <c r="F587" s="2" t="s">
        <v>261</v>
      </c>
      <c r="G587" s="2"/>
      <c r="H587" s="2"/>
      <c r="I587" s="2"/>
      <c r="J587" s="2"/>
      <c r="K587" s="2"/>
      <c r="L587" s="2"/>
    </row>
    <row r="588" spans="1:12" ht="13.8">
      <c r="A588" s="4" t="s">
        <v>1278</v>
      </c>
      <c r="B588" s="4" t="s">
        <v>9</v>
      </c>
      <c r="C588" s="2"/>
      <c r="D588" s="4" t="s">
        <v>1279</v>
      </c>
      <c r="E588" s="4" t="s">
        <v>191</v>
      </c>
      <c r="F588" s="4" t="s">
        <v>192</v>
      </c>
      <c r="G588" s="2"/>
      <c r="H588" s="2"/>
      <c r="I588" s="2"/>
      <c r="J588" s="2"/>
      <c r="K588" s="2"/>
      <c r="L588" s="2"/>
    </row>
    <row r="589" spans="1:12" ht="13.8">
      <c r="A589" s="2" t="s">
        <v>1280</v>
      </c>
      <c r="B589" s="2" t="s">
        <v>9</v>
      </c>
      <c r="C589" s="2"/>
      <c r="D589" s="2" t="s">
        <v>1281</v>
      </c>
      <c r="E589" s="2" t="s">
        <v>177</v>
      </c>
      <c r="F589" s="2" t="s">
        <v>178</v>
      </c>
      <c r="G589" s="2"/>
      <c r="H589" s="2"/>
      <c r="I589" s="2"/>
      <c r="J589" s="2"/>
      <c r="K589" s="2"/>
      <c r="L589" s="2"/>
    </row>
    <row r="590" spans="1:12" ht="13.8">
      <c r="A590" s="4" t="s">
        <v>1282</v>
      </c>
      <c r="B590" s="4" t="s">
        <v>16</v>
      </c>
      <c r="C590" s="2"/>
      <c r="D590" s="4" t="s">
        <v>1283</v>
      </c>
      <c r="E590" s="4" t="s">
        <v>199</v>
      </c>
      <c r="F590" s="4" t="s">
        <v>200</v>
      </c>
      <c r="G590" s="2"/>
      <c r="H590" s="2"/>
      <c r="I590" s="2"/>
      <c r="J590" s="2"/>
      <c r="K590" s="2"/>
      <c r="L590" s="2"/>
    </row>
    <row r="591" spans="1:12" ht="13.8">
      <c r="A591" s="2" t="s">
        <v>1284</v>
      </c>
      <c r="B591" s="2" t="s">
        <v>16</v>
      </c>
      <c r="C591" s="2"/>
      <c r="D591" s="2" t="s">
        <v>1285</v>
      </c>
      <c r="E591" s="2" t="s">
        <v>177</v>
      </c>
      <c r="F591" s="2" t="s">
        <v>178</v>
      </c>
      <c r="G591" s="2"/>
      <c r="H591" s="2"/>
      <c r="I591" s="2"/>
      <c r="J591" s="2"/>
      <c r="K591" s="2"/>
      <c r="L591" s="2"/>
    </row>
    <row r="592" spans="1:12" ht="13.8">
      <c r="A592" s="4" t="s">
        <v>1286</v>
      </c>
      <c r="B592" s="4" t="s">
        <v>220</v>
      </c>
      <c r="C592" s="2"/>
      <c r="D592" s="4" t="s">
        <v>1287</v>
      </c>
      <c r="E592" s="4" t="s">
        <v>66</v>
      </c>
      <c r="F592" s="4" t="s">
        <v>67</v>
      </c>
      <c r="G592" s="2"/>
      <c r="H592" s="2"/>
      <c r="I592" s="2"/>
      <c r="J592" s="2"/>
      <c r="K592" s="2"/>
      <c r="L592" s="2"/>
    </row>
    <row r="593" spans="1:12" ht="13.8">
      <c r="A593" s="2" t="s">
        <v>1288</v>
      </c>
      <c r="B593" s="2" t="s">
        <v>16</v>
      </c>
      <c r="C593" s="2"/>
      <c r="D593" s="2" t="s">
        <v>1289</v>
      </c>
      <c r="E593" s="2" t="s">
        <v>72</v>
      </c>
      <c r="F593" s="2" t="s">
        <v>73</v>
      </c>
      <c r="G593" s="2"/>
      <c r="H593" s="2"/>
      <c r="I593" s="2"/>
      <c r="J593" s="2"/>
      <c r="K593" s="2"/>
      <c r="L593" s="2"/>
    </row>
    <row r="594" spans="1:12" ht="13.8">
      <c r="A594" s="4" t="s">
        <v>1290</v>
      </c>
      <c r="B594" s="4" t="s">
        <v>9</v>
      </c>
      <c r="C594" s="2"/>
      <c r="D594" s="4" t="s">
        <v>1291</v>
      </c>
      <c r="E594" s="4" t="s">
        <v>66</v>
      </c>
      <c r="F594" s="4" t="s">
        <v>67</v>
      </c>
      <c r="G594" s="2"/>
      <c r="H594" s="2"/>
      <c r="I594" s="2"/>
      <c r="J594" s="2"/>
      <c r="K594" s="2"/>
      <c r="L594" s="2"/>
    </row>
    <row r="595" spans="1:12" ht="13.8">
      <c r="A595" s="2" t="s">
        <v>1292</v>
      </c>
      <c r="B595" s="2" t="s">
        <v>220</v>
      </c>
      <c r="C595" s="2"/>
      <c r="D595" s="2" t="s">
        <v>1293</v>
      </c>
      <c r="E595" s="2" t="s">
        <v>76</v>
      </c>
      <c r="F595" s="2" t="s">
        <v>77</v>
      </c>
      <c r="G595" s="2"/>
      <c r="H595" s="2"/>
      <c r="I595" s="2"/>
      <c r="J595" s="2"/>
      <c r="K595" s="2"/>
      <c r="L595" s="2"/>
    </row>
    <row r="596" spans="1:12" ht="13.8">
      <c r="A596" s="4" t="s">
        <v>1294</v>
      </c>
      <c r="B596" s="4" t="s">
        <v>121</v>
      </c>
      <c r="C596" s="2"/>
      <c r="D596" s="4" t="s">
        <v>1295</v>
      </c>
      <c r="E596" s="4" t="s">
        <v>416</v>
      </c>
      <c r="F596" s="4" t="s">
        <v>417</v>
      </c>
      <c r="G596" s="2"/>
      <c r="H596" s="2"/>
      <c r="I596" s="2"/>
      <c r="J596" s="2"/>
      <c r="K596" s="2"/>
      <c r="L596" s="2"/>
    </row>
    <row r="597" spans="1:12" ht="13.8">
      <c r="A597" s="2" t="s">
        <v>1296</v>
      </c>
      <c r="B597" s="2" t="s">
        <v>16</v>
      </c>
      <c r="C597" s="2"/>
      <c r="D597" s="2" t="s">
        <v>1297</v>
      </c>
      <c r="E597" s="2" t="s">
        <v>24</v>
      </c>
      <c r="F597" s="2" t="s">
        <v>25</v>
      </c>
      <c r="G597" s="2"/>
      <c r="H597" s="2"/>
      <c r="I597" s="2"/>
      <c r="J597" s="2"/>
      <c r="K597" s="2"/>
      <c r="L597" s="2"/>
    </row>
    <row r="598" spans="1:12" ht="13.8">
      <c r="A598" s="4" t="s">
        <v>1298</v>
      </c>
      <c r="B598" s="4" t="s">
        <v>121</v>
      </c>
      <c r="C598" s="2"/>
      <c r="D598" s="4" t="s">
        <v>1299</v>
      </c>
      <c r="E598" s="4" t="s">
        <v>432</v>
      </c>
      <c r="F598" s="4" t="s">
        <v>433</v>
      </c>
      <c r="G598" s="2"/>
      <c r="H598" s="2"/>
      <c r="I598" s="2"/>
      <c r="J598" s="2"/>
      <c r="K598" s="2"/>
      <c r="L598" s="2"/>
    </row>
    <row r="599" spans="1:12" ht="13.8">
      <c r="A599" s="2" t="s">
        <v>1300</v>
      </c>
      <c r="B599" s="2" t="s">
        <v>121</v>
      </c>
      <c r="C599" s="2"/>
      <c r="D599" s="2" t="s">
        <v>1301</v>
      </c>
      <c r="E599" s="2" t="s">
        <v>131</v>
      </c>
      <c r="F599" s="2" t="s">
        <v>132</v>
      </c>
      <c r="G599" s="2"/>
      <c r="H599" s="2"/>
      <c r="I599" s="2"/>
      <c r="J599" s="2"/>
      <c r="K599" s="2"/>
      <c r="L599" s="2"/>
    </row>
    <row r="600" spans="1:12" ht="13.8">
      <c r="A600" s="4" t="s">
        <v>1302</v>
      </c>
      <c r="B600" s="4" t="s">
        <v>121</v>
      </c>
      <c r="C600" s="2"/>
      <c r="D600" s="4" t="s">
        <v>1303</v>
      </c>
      <c r="E600" s="4" t="s">
        <v>272</v>
      </c>
      <c r="F600" s="4" t="s">
        <v>273</v>
      </c>
      <c r="G600" s="2"/>
      <c r="H600" s="2"/>
      <c r="I600" s="2"/>
      <c r="J600" s="2"/>
      <c r="K600" s="2"/>
      <c r="L600" s="2"/>
    </row>
    <row r="601" spans="1:12" ht="13.8">
      <c r="A601" s="2" t="s">
        <v>1304</v>
      </c>
      <c r="B601" s="2" t="s">
        <v>16</v>
      </c>
      <c r="C601" s="2"/>
      <c r="D601" s="2" t="s">
        <v>1305</v>
      </c>
      <c r="E601" s="2" t="s">
        <v>147</v>
      </c>
      <c r="F601" s="2" t="s">
        <v>148</v>
      </c>
      <c r="G601" s="2"/>
      <c r="H601" s="2"/>
      <c r="I601" s="2"/>
      <c r="J601" s="2"/>
      <c r="K601" s="2"/>
      <c r="L601" s="2"/>
    </row>
    <row r="602" spans="1:12" ht="13.8">
      <c r="A602" s="4" t="s">
        <v>1306</v>
      </c>
      <c r="B602" s="4" t="s">
        <v>121</v>
      </c>
      <c r="C602" s="2"/>
      <c r="D602" s="4" t="s">
        <v>1307</v>
      </c>
      <c r="E602" s="4" t="s">
        <v>224</v>
      </c>
      <c r="F602" s="4" t="s">
        <v>225</v>
      </c>
      <c r="G602" s="2"/>
      <c r="H602" s="2"/>
      <c r="I602" s="2"/>
      <c r="J602" s="2"/>
      <c r="K602" s="2"/>
      <c r="L602" s="2"/>
    </row>
    <row r="603" spans="1:12" ht="13.8">
      <c r="A603" s="2" t="s">
        <v>1308</v>
      </c>
      <c r="B603" s="2" t="s">
        <v>121</v>
      </c>
      <c r="C603" s="2"/>
      <c r="D603" s="2" t="s">
        <v>1309</v>
      </c>
      <c r="E603" s="2" t="s">
        <v>11</v>
      </c>
      <c r="F603" s="2" t="s">
        <v>12</v>
      </c>
      <c r="G603" s="2"/>
      <c r="H603" s="2"/>
      <c r="I603" s="2"/>
      <c r="J603" s="2"/>
      <c r="K603" s="2"/>
      <c r="L603" s="2"/>
    </row>
    <row r="604" spans="1:12" ht="13.8">
      <c r="A604" s="4" t="s">
        <v>1310</v>
      </c>
      <c r="B604" s="4" t="s">
        <v>121</v>
      </c>
      <c r="C604" s="2"/>
      <c r="D604" s="4" t="s">
        <v>1311</v>
      </c>
      <c r="E604" s="4" t="s">
        <v>177</v>
      </c>
      <c r="F604" s="4" t="s">
        <v>178</v>
      </c>
      <c r="G604" s="2"/>
      <c r="H604" s="2"/>
      <c r="I604" s="2"/>
      <c r="J604" s="2"/>
      <c r="K604" s="2"/>
      <c r="L604" s="2"/>
    </row>
    <row r="605" spans="1:12" ht="13.8">
      <c r="A605" s="2" t="s">
        <v>1312</v>
      </c>
      <c r="B605" s="2" t="s">
        <v>121</v>
      </c>
      <c r="C605" s="2"/>
      <c r="D605" s="2" t="s">
        <v>1313</v>
      </c>
      <c r="E605" s="2" t="s">
        <v>11</v>
      </c>
      <c r="F605" s="2" t="s">
        <v>12</v>
      </c>
      <c r="G605" s="2"/>
      <c r="H605" s="2"/>
      <c r="I605" s="2"/>
      <c r="J605" s="2"/>
      <c r="K605" s="2"/>
      <c r="L605" s="2"/>
    </row>
    <row r="606" spans="1:12" ht="13.8">
      <c r="A606" s="4" t="s">
        <v>1314</v>
      </c>
      <c r="B606" s="4" t="s">
        <v>121</v>
      </c>
      <c r="C606" s="2"/>
      <c r="D606" s="4" t="s">
        <v>1315</v>
      </c>
      <c r="E606" s="4" t="s">
        <v>110</v>
      </c>
      <c r="F606" s="4" t="s">
        <v>111</v>
      </c>
      <c r="G606" s="2"/>
      <c r="H606" s="2"/>
      <c r="I606" s="2"/>
      <c r="J606" s="2"/>
      <c r="K606" s="2"/>
      <c r="L606" s="2"/>
    </row>
    <row r="607" spans="1:12" ht="13.8">
      <c r="A607" s="2" t="s">
        <v>1316</v>
      </c>
      <c r="B607" s="2" t="s">
        <v>16</v>
      </c>
      <c r="C607" s="2"/>
      <c r="D607" s="2" t="s">
        <v>1317</v>
      </c>
      <c r="E607" s="2" t="s">
        <v>147</v>
      </c>
      <c r="F607" s="2" t="s">
        <v>148</v>
      </c>
      <c r="G607" s="2"/>
      <c r="H607" s="2"/>
      <c r="I607" s="2"/>
      <c r="J607" s="2"/>
      <c r="K607" s="2"/>
      <c r="L607" s="2"/>
    </row>
    <row r="608" spans="1:12" ht="13.8">
      <c r="A608" s="4" t="s">
        <v>1318</v>
      </c>
      <c r="B608" s="4" t="s">
        <v>16</v>
      </c>
      <c r="C608" s="2"/>
      <c r="D608" s="4" t="s">
        <v>1319</v>
      </c>
      <c r="E608" s="4" t="s">
        <v>88</v>
      </c>
      <c r="F608" s="4" t="s">
        <v>89</v>
      </c>
      <c r="G608" s="2"/>
      <c r="H608" s="2"/>
      <c r="I608" s="2"/>
      <c r="J608" s="2"/>
      <c r="K608" s="2"/>
      <c r="L608" s="2"/>
    </row>
    <row r="609" spans="1:12" ht="13.8">
      <c r="A609" s="2" t="s">
        <v>1320</v>
      </c>
      <c r="B609" s="2" t="s">
        <v>220</v>
      </c>
      <c r="C609" s="2"/>
      <c r="D609" s="2" t="s">
        <v>1321</v>
      </c>
      <c r="E609" s="2" t="s">
        <v>248</v>
      </c>
      <c r="F609" s="2" t="s">
        <v>249</v>
      </c>
      <c r="G609" s="2"/>
      <c r="H609" s="2"/>
      <c r="I609" s="2"/>
      <c r="J609" s="2"/>
      <c r="K609" s="2"/>
      <c r="L609" s="2"/>
    </row>
    <row r="610" spans="1:12" ht="13.8">
      <c r="A610" s="4" t="s">
        <v>1322</v>
      </c>
      <c r="B610" s="4" t="s">
        <v>16</v>
      </c>
      <c r="C610" s="2"/>
      <c r="D610" s="4" t="s">
        <v>1323</v>
      </c>
      <c r="E610" s="4" t="s">
        <v>432</v>
      </c>
      <c r="F610" s="4" t="s">
        <v>433</v>
      </c>
      <c r="G610" s="2"/>
      <c r="H610" s="2"/>
      <c r="I610" s="2"/>
      <c r="J610" s="2"/>
      <c r="K610" s="2"/>
      <c r="L610" s="2"/>
    </row>
    <row r="611" spans="1:12" ht="13.8">
      <c r="A611" s="2" t="s">
        <v>1324</v>
      </c>
      <c r="B611" s="2" t="s">
        <v>121</v>
      </c>
      <c r="C611" s="2"/>
      <c r="D611" s="2" t="s">
        <v>1325</v>
      </c>
      <c r="E611" s="2" t="s">
        <v>24</v>
      </c>
      <c r="F611" s="2" t="s">
        <v>25</v>
      </c>
      <c r="G611" s="2"/>
      <c r="H611" s="2"/>
      <c r="I611" s="2"/>
      <c r="J611" s="2"/>
      <c r="K611" s="2"/>
      <c r="L611" s="2"/>
    </row>
    <row r="612" spans="1:12" ht="13.8">
      <c r="A612" s="4" t="s">
        <v>1326</v>
      </c>
      <c r="B612" s="4" t="s">
        <v>121</v>
      </c>
      <c r="C612" s="2"/>
      <c r="D612" s="4" t="s">
        <v>1327</v>
      </c>
      <c r="E612" s="4" t="s">
        <v>106</v>
      </c>
      <c r="F612" s="4" t="s">
        <v>107</v>
      </c>
      <c r="G612" s="2"/>
      <c r="H612" s="2"/>
      <c r="I612" s="2"/>
      <c r="J612" s="2"/>
      <c r="K612" s="2"/>
      <c r="L612" s="2"/>
    </row>
    <row r="613" spans="1:12" ht="13.8">
      <c r="A613" s="2" t="s">
        <v>1328</v>
      </c>
      <c r="B613" s="2" t="s">
        <v>121</v>
      </c>
      <c r="C613" s="2"/>
      <c r="D613" s="2" t="s">
        <v>1329</v>
      </c>
      <c r="E613" s="2" t="s">
        <v>147</v>
      </c>
      <c r="F613" s="2" t="s">
        <v>148</v>
      </c>
      <c r="G613" s="2"/>
      <c r="H613" s="2"/>
      <c r="I613" s="2"/>
      <c r="J613" s="2"/>
      <c r="K613" s="2"/>
      <c r="L613" s="2"/>
    </row>
    <row r="614" spans="1:12" ht="13.8">
      <c r="A614" s="4" t="s">
        <v>1330</v>
      </c>
      <c r="B614" s="4" t="s">
        <v>121</v>
      </c>
      <c r="C614" s="2"/>
      <c r="D614" s="4" t="s">
        <v>1331</v>
      </c>
      <c r="E614" s="4" t="s">
        <v>125</v>
      </c>
      <c r="F614" s="4" t="s">
        <v>126</v>
      </c>
      <c r="G614" s="2"/>
      <c r="H614" s="2"/>
      <c r="I614" s="2"/>
      <c r="J614" s="2"/>
      <c r="K614" s="2"/>
      <c r="L614" s="2"/>
    </row>
    <row r="615" spans="1:12" ht="13.8">
      <c r="A615" s="2" t="s">
        <v>1332</v>
      </c>
      <c r="B615" s="2" t="s">
        <v>16</v>
      </c>
      <c r="C615" s="2"/>
      <c r="D615" s="2" t="s">
        <v>1333</v>
      </c>
      <c r="E615" s="2" t="s">
        <v>177</v>
      </c>
      <c r="F615" s="2" t="s">
        <v>178</v>
      </c>
      <c r="G615" s="2"/>
      <c r="H615" s="2"/>
      <c r="I615" s="2"/>
      <c r="J615" s="2"/>
      <c r="K615" s="2"/>
      <c r="L615" s="2"/>
    </row>
    <row r="616" spans="1:12" ht="13.8">
      <c r="A616" s="4" t="s">
        <v>1334</v>
      </c>
      <c r="B616" s="4" t="s">
        <v>220</v>
      </c>
      <c r="C616" s="2"/>
      <c r="D616" s="4" t="s">
        <v>1335</v>
      </c>
      <c r="E616" s="4" t="s">
        <v>48</v>
      </c>
      <c r="F616" s="4" t="s">
        <v>49</v>
      </c>
      <c r="G616" s="2"/>
      <c r="H616" s="2"/>
      <c r="I616" s="2"/>
      <c r="J616" s="2"/>
      <c r="K616" s="2"/>
      <c r="L616" s="2"/>
    </row>
    <row r="617" spans="1:12" ht="13.8">
      <c r="A617" s="2" t="s">
        <v>1336</v>
      </c>
      <c r="B617" s="2" t="s">
        <v>121</v>
      </c>
      <c r="C617" s="2"/>
      <c r="D617" s="2" t="s">
        <v>1337</v>
      </c>
      <c r="E617" s="2" t="s">
        <v>199</v>
      </c>
      <c r="F617" s="2" t="s">
        <v>200</v>
      </c>
      <c r="G617" s="2"/>
      <c r="H617" s="2"/>
      <c r="I617" s="2"/>
      <c r="J617" s="2"/>
      <c r="K617" s="2"/>
      <c r="L617" s="2"/>
    </row>
    <row r="618" spans="1:12" ht="13.8">
      <c r="A618" s="4" t="s">
        <v>1338</v>
      </c>
      <c r="B618" s="4" t="s">
        <v>220</v>
      </c>
      <c r="C618" s="2"/>
      <c r="D618" s="4" t="s">
        <v>1339</v>
      </c>
      <c r="E618" s="4" t="s">
        <v>147</v>
      </c>
      <c r="F618" s="4" t="s">
        <v>148</v>
      </c>
      <c r="G618" s="2"/>
      <c r="H618" s="2"/>
      <c r="I618" s="2"/>
      <c r="J618" s="2"/>
      <c r="K618" s="2"/>
      <c r="L618" s="2"/>
    </row>
    <row r="619" spans="1:12" ht="13.8">
      <c r="A619" s="2" t="s">
        <v>1340</v>
      </c>
      <c r="B619" s="2" t="s">
        <v>121</v>
      </c>
      <c r="C619" s="2"/>
      <c r="D619" s="2" t="s">
        <v>1341</v>
      </c>
      <c r="E619" s="2" t="s">
        <v>102</v>
      </c>
      <c r="F619" s="2" t="s">
        <v>103</v>
      </c>
      <c r="G619" s="2"/>
      <c r="H619" s="2"/>
      <c r="I619" s="2"/>
      <c r="J619" s="2"/>
      <c r="K619" s="2"/>
      <c r="L619" s="2"/>
    </row>
    <row r="620" spans="1:12" ht="13.8">
      <c r="A620" s="4" t="s">
        <v>1342</v>
      </c>
      <c r="B620" s="4" t="s">
        <v>121</v>
      </c>
      <c r="C620" s="2"/>
      <c r="D620" s="4" t="s">
        <v>1343</v>
      </c>
      <c r="E620" s="4" t="s">
        <v>266</v>
      </c>
      <c r="F620" s="4" t="s">
        <v>267</v>
      </c>
      <c r="G620" s="2"/>
      <c r="H620" s="2"/>
      <c r="I620" s="2"/>
      <c r="J620" s="2"/>
      <c r="K620" s="2"/>
      <c r="L620" s="2"/>
    </row>
    <row r="621" spans="1:12" ht="13.8">
      <c r="A621" s="2" t="s">
        <v>1344</v>
      </c>
      <c r="B621" s="2" t="s">
        <v>16</v>
      </c>
      <c r="C621" s="2"/>
      <c r="D621" s="2" t="s">
        <v>1345</v>
      </c>
      <c r="E621" s="2" t="s">
        <v>260</v>
      </c>
      <c r="F621" s="2" t="s">
        <v>261</v>
      </c>
      <c r="G621" s="2"/>
      <c r="H621" s="2"/>
      <c r="I621" s="2"/>
      <c r="J621" s="2"/>
      <c r="K621" s="2"/>
      <c r="L621" s="2"/>
    </row>
    <row r="622" spans="1:12" ht="13.8">
      <c r="A622" s="4" t="s">
        <v>1346</v>
      </c>
      <c r="B622" s="4" t="s">
        <v>16</v>
      </c>
      <c r="C622" s="2"/>
      <c r="D622" s="4" t="s">
        <v>1347</v>
      </c>
      <c r="E622" s="4" t="s">
        <v>248</v>
      </c>
      <c r="F622" s="4" t="s">
        <v>249</v>
      </c>
      <c r="G622" s="2"/>
      <c r="H622" s="2"/>
      <c r="I622" s="2"/>
      <c r="J622" s="2"/>
      <c r="K622" s="2"/>
      <c r="L622" s="2"/>
    </row>
    <row r="623" spans="1:12" ht="13.8">
      <c r="A623" s="2" t="s">
        <v>1348</v>
      </c>
      <c r="B623" s="2" t="s">
        <v>16</v>
      </c>
      <c r="C623" s="2"/>
      <c r="D623" s="2" t="s">
        <v>1349</v>
      </c>
      <c r="E623" s="2" t="s">
        <v>272</v>
      </c>
      <c r="F623" s="2" t="s">
        <v>273</v>
      </c>
      <c r="G623" s="2"/>
      <c r="H623" s="2"/>
      <c r="I623" s="2"/>
      <c r="J623" s="2"/>
      <c r="K623" s="2"/>
      <c r="L623" s="2"/>
    </row>
    <row r="624" spans="1:12" ht="13.8">
      <c r="A624" s="4" t="s">
        <v>1350</v>
      </c>
      <c r="B624" s="4" t="s">
        <v>121</v>
      </c>
      <c r="C624" s="2"/>
      <c r="D624" s="4" t="s">
        <v>1351</v>
      </c>
      <c r="E624" s="4" t="s">
        <v>177</v>
      </c>
      <c r="F624" s="4" t="s">
        <v>178</v>
      </c>
      <c r="G624" s="2"/>
      <c r="H624" s="2"/>
      <c r="I624" s="2"/>
      <c r="J624" s="2"/>
      <c r="K624" s="2"/>
      <c r="L624" s="2"/>
    </row>
    <row r="625" spans="1:12" ht="13.8">
      <c r="A625" s="2" t="s">
        <v>1352</v>
      </c>
      <c r="B625" s="2" t="s">
        <v>121</v>
      </c>
      <c r="C625" s="2"/>
      <c r="D625" s="2" t="s">
        <v>1353</v>
      </c>
      <c r="E625" s="2" t="s">
        <v>30</v>
      </c>
      <c r="F625" s="2" t="s">
        <v>31</v>
      </c>
      <c r="G625" s="2"/>
      <c r="H625" s="2"/>
      <c r="I625" s="2"/>
      <c r="J625" s="2"/>
      <c r="K625" s="2"/>
      <c r="L625" s="2"/>
    </row>
    <row r="626" spans="1:12" ht="13.8">
      <c r="A626" s="4" t="s">
        <v>1354</v>
      </c>
      <c r="B626" s="4" t="s">
        <v>16</v>
      </c>
      <c r="C626" s="2"/>
      <c r="D626" s="4" t="s">
        <v>1355</v>
      </c>
      <c r="E626" s="4" t="s">
        <v>96</v>
      </c>
      <c r="F626" s="4" t="s">
        <v>97</v>
      </c>
      <c r="G626" s="2"/>
      <c r="H626" s="2"/>
      <c r="I626" s="2"/>
      <c r="J626" s="2"/>
      <c r="K626" s="2"/>
      <c r="L626" s="2"/>
    </row>
    <row r="627" spans="1:12" ht="13.8">
      <c r="A627" s="2" t="s">
        <v>1356</v>
      </c>
      <c r="B627" s="2" t="s">
        <v>16</v>
      </c>
      <c r="C627" s="2"/>
      <c r="D627" s="2" t="s">
        <v>1357</v>
      </c>
      <c r="E627" s="2" t="s">
        <v>217</v>
      </c>
      <c r="F627" s="2" t="s">
        <v>218</v>
      </c>
      <c r="G627" s="2"/>
      <c r="H627" s="2"/>
      <c r="I627" s="2"/>
      <c r="J627" s="2"/>
      <c r="K627" s="2"/>
      <c r="L627" s="2"/>
    </row>
    <row r="628" spans="1:12" ht="13.8">
      <c r="A628" s="4" t="s">
        <v>1358</v>
      </c>
      <c r="B628" s="4" t="s">
        <v>16</v>
      </c>
      <c r="C628" s="2"/>
      <c r="D628" s="4" t="s">
        <v>1359</v>
      </c>
      <c r="E628" s="4" t="s">
        <v>125</v>
      </c>
      <c r="F628" s="4" t="s">
        <v>126</v>
      </c>
      <c r="G628" s="2"/>
      <c r="H628" s="2"/>
      <c r="I628" s="2"/>
      <c r="J628" s="2"/>
      <c r="K628" s="2"/>
      <c r="L628" s="2"/>
    </row>
    <row r="629" spans="1:12" ht="13.8">
      <c r="A629" s="2" t="s">
        <v>1360</v>
      </c>
      <c r="B629" s="2" t="s">
        <v>121</v>
      </c>
      <c r="C629" s="2"/>
      <c r="D629" s="2" t="s">
        <v>1361</v>
      </c>
      <c r="E629" s="2" t="s">
        <v>157</v>
      </c>
      <c r="F629" s="2" t="s">
        <v>158</v>
      </c>
      <c r="G629" s="2"/>
      <c r="H629" s="2"/>
      <c r="I629" s="2"/>
      <c r="J629" s="2"/>
      <c r="K629" s="2"/>
      <c r="L629" s="2"/>
    </row>
    <row r="630" spans="1:12" ht="13.8">
      <c r="A630" s="4" t="s">
        <v>1362</v>
      </c>
      <c r="B630" s="4" t="s">
        <v>121</v>
      </c>
      <c r="C630" s="2"/>
      <c r="D630" s="4" t="s">
        <v>1363</v>
      </c>
      <c r="E630" s="4" t="s">
        <v>80</v>
      </c>
      <c r="F630" s="4" t="s">
        <v>81</v>
      </c>
      <c r="G630" s="2"/>
      <c r="H630" s="2"/>
      <c r="I630" s="2"/>
      <c r="J630" s="2"/>
      <c r="K630" s="2"/>
      <c r="L630" s="2"/>
    </row>
    <row r="631" spans="1:12" ht="13.8">
      <c r="A631" s="2" t="s">
        <v>1364</v>
      </c>
      <c r="B631" s="2" t="s">
        <v>121</v>
      </c>
      <c r="C631" s="2"/>
      <c r="D631" s="2" t="s">
        <v>1365</v>
      </c>
      <c r="E631" s="2" t="s">
        <v>131</v>
      </c>
      <c r="F631" s="2" t="s">
        <v>132</v>
      </c>
      <c r="G631" s="2"/>
      <c r="H631" s="2"/>
      <c r="I631" s="2"/>
      <c r="J631" s="2"/>
      <c r="K631" s="2"/>
      <c r="L631" s="2"/>
    </row>
    <row r="632" spans="1:12" ht="13.8">
      <c r="A632" s="4" t="s">
        <v>1366</v>
      </c>
      <c r="B632" s="4" t="s">
        <v>220</v>
      </c>
      <c r="C632" s="2"/>
      <c r="D632" s="4" t="s">
        <v>1367</v>
      </c>
      <c r="E632" s="4" t="s">
        <v>11</v>
      </c>
      <c r="F632" s="4" t="s">
        <v>12</v>
      </c>
      <c r="G632" s="2"/>
      <c r="H632" s="2"/>
      <c r="I632" s="2"/>
      <c r="J632" s="2"/>
      <c r="K632" s="2"/>
      <c r="L632" s="2"/>
    </row>
    <row r="633" spans="1:12" ht="13.8">
      <c r="A633" s="2" t="s">
        <v>1368</v>
      </c>
      <c r="B633" s="2" t="s">
        <v>121</v>
      </c>
      <c r="C633" s="2"/>
      <c r="D633" s="2" t="s">
        <v>1369</v>
      </c>
      <c r="E633" s="2" t="s">
        <v>66</v>
      </c>
      <c r="F633" s="2" t="s">
        <v>67</v>
      </c>
      <c r="G633" s="2"/>
      <c r="H633" s="2"/>
      <c r="I633" s="2"/>
      <c r="J633" s="2"/>
      <c r="K633" s="2"/>
      <c r="L633" s="2"/>
    </row>
    <row r="634" spans="1:12" ht="13.8">
      <c r="A634" s="4" t="s">
        <v>1370</v>
      </c>
      <c r="B634" s="4" t="s">
        <v>16</v>
      </c>
      <c r="C634" s="2"/>
      <c r="D634" s="4" t="s">
        <v>1371</v>
      </c>
      <c r="E634" s="4" t="s">
        <v>248</v>
      </c>
      <c r="F634" s="4" t="s">
        <v>249</v>
      </c>
      <c r="G634" s="2"/>
      <c r="H634" s="2"/>
      <c r="I634" s="2"/>
      <c r="J634" s="2"/>
      <c r="K634" s="2"/>
      <c r="L634" s="2"/>
    </row>
    <row r="635" spans="1:12" ht="13.8">
      <c r="A635" s="2" t="s">
        <v>1372</v>
      </c>
      <c r="B635" s="2" t="s">
        <v>121</v>
      </c>
      <c r="C635" s="2"/>
      <c r="D635" s="2" t="s">
        <v>1373</v>
      </c>
      <c r="E635" s="2" t="s">
        <v>66</v>
      </c>
      <c r="F635" s="2" t="s">
        <v>67</v>
      </c>
      <c r="G635" s="2"/>
      <c r="H635" s="2"/>
      <c r="I635" s="2"/>
      <c r="J635" s="2"/>
      <c r="K635" s="2"/>
      <c r="L635" s="2"/>
    </row>
    <row r="636" spans="1:12" ht="13.8">
      <c r="A636" s="4" t="s">
        <v>1374</v>
      </c>
      <c r="B636" s="4" t="s">
        <v>16</v>
      </c>
      <c r="C636" s="2"/>
      <c r="D636" s="4" t="s">
        <v>1375</v>
      </c>
      <c r="E636" s="4" t="s">
        <v>217</v>
      </c>
      <c r="F636" s="4" t="s">
        <v>218</v>
      </c>
      <c r="G636" s="2"/>
      <c r="H636" s="2"/>
      <c r="I636" s="2"/>
      <c r="J636" s="2"/>
      <c r="K636" s="2"/>
      <c r="L636" s="2"/>
    </row>
    <row r="637" spans="1:12" ht="13.8">
      <c r="A637" s="2" t="s">
        <v>1376</v>
      </c>
      <c r="B637" s="2" t="s">
        <v>16</v>
      </c>
      <c r="C637" s="2"/>
      <c r="D637" s="2" t="s">
        <v>1377</v>
      </c>
      <c r="E637" s="2" t="s">
        <v>118</v>
      </c>
      <c r="F637" s="2" t="s">
        <v>119</v>
      </c>
      <c r="G637" s="2"/>
      <c r="H637" s="2"/>
      <c r="I637" s="2"/>
      <c r="J637" s="2"/>
      <c r="K637" s="2"/>
      <c r="L637" s="2"/>
    </row>
    <row r="638" spans="1:12" ht="13.8">
      <c r="A638" s="4" t="s">
        <v>1378</v>
      </c>
      <c r="B638" s="4" t="s">
        <v>121</v>
      </c>
      <c r="C638" s="2"/>
      <c r="D638" s="4" t="s">
        <v>1379</v>
      </c>
      <c r="E638" s="4" t="s">
        <v>106</v>
      </c>
      <c r="F638" s="4" t="s">
        <v>107</v>
      </c>
      <c r="G638" s="2"/>
      <c r="H638" s="2"/>
      <c r="I638" s="2"/>
      <c r="J638" s="2"/>
      <c r="K638" s="2"/>
      <c r="L638" s="2"/>
    </row>
    <row r="639" spans="1:12" ht="13.8">
      <c r="A639" s="2" t="s">
        <v>1380</v>
      </c>
      <c r="B639" s="2" t="s">
        <v>16</v>
      </c>
      <c r="C639" s="2"/>
      <c r="D639" s="2" t="s">
        <v>1381</v>
      </c>
      <c r="E639" s="2" t="s">
        <v>217</v>
      </c>
      <c r="F639" s="2" t="s">
        <v>218</v>
      </c>
      <c r="G639" s="2"/>
      <c r="H639" s="2"/>
      <c r="I639" s="2"/>
      <c r="J639" s="2"/>
      <c r="K639" s="2"/>
      <c r="L639" s="2"/>
    </row>
    <row r="640" spans="1:12" ht="13.8">
      <c r="A640" s="4" t="s">
        <v>1382</v>
      </c>
      <c r="B640" s="4" t="s">
        <v>16</v>
      </c>
      <c r="C640" s="2"/>
      <c r="D640" s="4" t="s">
        <v>1383</v>
      </c>
      <c r="E640" s="4" t="s">
        <v>157</v>
      </c>
      <c r="F640" s="4" t="s">
        <v>158</v>
      </c>
      <c r="G640" s="2"/>
      <c r="H640" s="2"/>
      <c r="I640" s="2"/>
      <c r="J640" s="2"/>
      <c r="K640" s="2"/>
      <c r="L640" s="2"/>
    </row>
    <row r="641" spans="1:12" ht="13.8">
      <c r="A641" s="2" t="s">
        <v>1384</v>
      </c>
      <c r="B641" s="2" t="s">
        <v>121</v>
      </c>
      <c r="C641" s="2"/>
      <c r="D641" s="2" t="s">
        <v>1385</v>
      </c>
      <c r="E641" s="2" t="s">
        <v>92</v>
      </c>
      <c r="F641" s="2" t="s">
        <v>93</v>
      </c>
      <c r="G641" s="2"/>
      <c r="H641" s="2"/>
      <c r="I641" s="2"/>
      <c r="J641" s="2"/>
      <c r="K641" s="2"/>
      <c r="L641" s="2"/>
    </row>
    <row r="642" spans="1:12" ht="13.8">
      <c r="A642" s="4" t="s">
        <v>1386</v>
      </c>
      <c r="B642" s="4" t="s">
        <v>121</v>
      </c>
      <c r="C642" s="2"/>
      <c r="D642" s="4" t="s">
        <v>1387</v>
      </c>
      <c r="E642" s="4" t="s">
        <v>151</v>
      </c>
      <c r="F642" s="4" t="s">
        <v>152</v>
      </c>
      <c r="G642" s="2"/>
      <c r="H642" s="2"/>
      <c r="I642" s="2"/>
      <c r="J642" s="2"/>
      <c r="K642" s="2"/>
      <c r="L642" s="2"/>
    </row>
    <row r="643" spans="1:12" ht="13.8">
      <c r="A643" s="2" t="s">
        <v>1388</v>
      </c>
      <c r="B643" s="2" t="s">
        <v>16</v>
      </c>
      <c r="C643" s="2"/>
      <c r="D643" s="2" t="s">
        <v>1389</v>
      </c>
      <c r="E643" s="2" t="s">
        <v>76</v>
      </c>
      <c r="F643" s="2" t="s">
        <v>77</v>
      </c>
      <c r="G643" s="2"/>
      <c r="H643" s="2"/>
      <c r="I643" s="2"/>
      <c r="J643" s="2"/>
      <c r="K643" s="2"/>
      <c r="L643" s="2"/>
    </row>
    <row r="644" spans="1:12" ht="13.8">
      <c r="A644" s="4" t="s">
        <v>1390</v>
      </c>
      <c r="B644" s="4" t="s">
        <v>16</v>
      </c>
      <c r="C644" s="2"/>
      <c r="D644" s="4" t="s">
        <v>1391</v>
      </c>
      <c r="E644" s="4" t="s">
        <v>40</v>
      </c>
      <c r="F644" s="4" t="s">
        <v>41</v>
      </c>
      <c r="G644" s="2"/>
      <c r="H644" s="2"/>
      <c r="I644" s="2"/>
      <c r="J644" s="2"/>
      <c r="K644" s="2"/>
      <c r="L644" s="2"/>
    </row>
    <row r="645" spans="1:12" ht="13.8">
      <c r="A645" s="2" t="s">
        <v>1392</v>
      </c>
      <c r="B645" s="2" t="s">
        <v>9</v>
      </c>
      <c r="C645" s="2"/>
      <c r="D645" s="2" t="s">
        <v>1393</v>
      </c>
      <c r="E645" s="2" t="s">
        <v>96</v>
      </c>
      <c r="F645" s="2" t="s">
        <v>97</v>
      </c>
      <c r="G645" s="2"/>
      <c r="H645" s="2"/>
      <c r="I645" s="2"/>
      <c r="J645" s="2"/>
      <c r="K645" s="2"/>
      <c r="L645" s="2"/>
    </row>
    <row r="646" spans="1:12" ht="13.8">
      <c r="A646" s="4" t="s">
        <v>1394</v>
      </c>
      <c r="B646" s="4" t="s">
        <v>9</v>
      </c>
      <c r="C646" s="2"/>
      <c r="D646" s="4" t="s">
        <v>1395</v>
      </c>
      <c r="E646" s="4" t="s">
        <v>88</v>
      </c>
      <c r="F646" s="4" t="s">
        <v>89</v>
      </c>
      <c r="G646" s="2"/>
      <c r="H646" s="2"/>
      <c r="I646" s="2"/>
      <c r="J646" s="2"/>
      <c r="K646" s="2"/>
      <c r="L646" s="2"/>
    </row>
    <row r="647" spans="1:12" ht="13.8">
      <c r="A647" s="2" t="s">
        <v>1396</v>
      </c>
      <c r="B647" s="2" t="s">
        <v>16</v>
      </c>
      <c r="C647" s="2"/>
      <c r="D647" s="2" t="s">
        <v>1397</v>
      </c>
      <c r="E647" s="2" t="s">
        <v>224</v>
      </c>
      <c r="F647" s="2" t="s">
        <v>225</v>
      </c>
      <c r="G647" s="2"/>
      <c r="H647" s="2"/>
      <c r="I647" s="2"/>
      <c r="J647" s="2"/>
      <c r="K647" s="2"/>
      <c r="L647" s="2"/>
    </row>
    <row r="648" spans="1:12" ht="13.8">
      <c r="A648" s="4" t="s">
        <v>1398</v>
      </c>
      <c r="B648" s="4" t="s">
        <v>16</v>
      </c>
      <c r="C648" s="2"/>
      <c r="D648" s="4" t="s">
        <v>1399</v>
      </c>
      <c r="E648" s="4" t="s">
        <v>84</v>
      </c>
      <c r="F648" s="4" t="s">
        <v>85</v>
      </c>
      <c r="G648" s="2"/>
      <c r="H648" s="2"/>
      <c r="I648" s="2"/>
      <c r="J648" s="2"/>
      <c r="K648" s="2"/>
      <c r="L648" s="2"/>
    </row>
    <row r="649" spans="1:12" ht="13.8">
      <c r="A649" s="2" t="s">
        <v>1400</v>
      </c>
      <c r="B649" s="2" t="s">
        <v>220</v>
      </c>
      <c r="C649" s="2"/>
      <c r="D649" s="2" t="s">
        <v>1401</v>
      </c>
      <c r="E649" s="2" t="s">
        <v>11</v>
      </c>
      <c r="F649" s="2" t="s">
        <v>12</v>
      </c>
      <c r="G649" s="2"/>
      <c r="H649" s="2"/>
      <c r="I649" s="2"/>
      <c r="J649" s="2"/>
      <c r="K649" s="2"/>
      <c r="L649" s="2"/>
    </row>
    <row r="650" spans="1:12" ht="13.8">
      <c r="A650" s="4" t="s">
        <v>1402</v>
      </c>
      <c r="B650" s="4" t="s">
        <v>121</v>
      </c>
      <c r="C650" s="2"/>
      <c r="D650" s="4" t="s">
        <v>1403</v>
      </c>
      <c r="E650" s="4" t="s">
        <v>40</v>
      </c>
      <c r="F650" s="4" t="s">
        <v>41</v>
      </c>
      <c r="G650" s="2"/>
      <c r="H650" s="2"/>
      <c r="I650" s="2"/>
      <c r="J650" s="2"/>
      <c r="K650" s="2"/>
      <c r="L650" s="2"/>
    </row>
    <row r="651" spans="1:12" ht="13.8">
      <c r="A651" s="2" t="s">
        <v>1404</v>
      </c>
      <c r="B651" s="2" t="s">
        <v>9</v>
      </c>
      <c r="C651" s="2"/>
      <c r="D651" s="2" t="s">
        <v>1405</v>
      </c>
      <c r="E651" s="2" t="s">
        <v>416</v>
      </c>
      <c r="F651" s="2" t="s">
        <v>417</v>
      </c>
      <c r="G651" s="2"/>
      <c r="H651" s="2"/>
      <c r="I651" s="2"/>
      <c r="J651" s="2"/>
      <c r="K651" s="2"/>
      <c r="L651" s="2"/>
    </row>
    <row r="652" spans="1:12" ht="13.8">
      <c r="A652" s="4" t="s">
        <v>1406</v>
      </c>
      <c r="B652" s="4" t="s">
        <v>9</v>
      </c>
      <c r="C652" s="2"/>
      <c r="D652" s="4" t="s">
        <v>1407</v>
      </c>
      <c r="E652" s="4" t="s">
        <v>366</v>
      </c>
      <c r="F652" s="4" t="s">
        <v>367</v>
      </c>
      <c r="G652" s="2"/>
      <c r="H652" s="2"/>
      <c r="I652" s="2"/>
      <c r="J652" s="2"/>
      <c r="K652" s="2"/>
      <c r="L652" s="2"/>
    </row>
    <row r="653" spans="1:12" ht="13.8">
      <c r="A653" s="2" t="s">
        <v>1408</v>
      </c>
      <c r="B653" s="2" t="s">
        <v>9</v>
      </c>
      <c r="C653" s="2"/>
      <c r="D653" s="2" t="s">
        <v>1409</v>
      </c>
      <c r="E653" s="2" t="s">
        <v>106</v>
      </c>
      <c r="F653" s="2" t="s">
        <v>107</v>
      </c>
      <c r="G653" s="2"/>
      <c r="H653" s="2"/>
      <c r="I653" s="2"/>
      <c r="J653" s="2"/>
      <c r="K653" s="2"/>
      <c r="L653" s="2"/>
    </row>
    <row r="654" spans="1:12" ht="13.8">
      <c r="A654" s="4" t="s">
        <v>1410</v>
      </c>
      <c r="B654" s="4" t="s">
        <v>121</v>
      </c>
      <c r="C654" s="2"/>
      <c r="D654" s="4" t="s">
        <v>1411</v>
      </c>
      <c r="E654" s="4" t="s">
        <v>114</v>
      </c>
      <c r="F654" s="4" t="s">
        <v>115</v>
      </c>
      <c r="G654" s="2"/>
      <c r="H654" s="2"/>
      <c r="I654" s="2"/>
      <c r="J654" s="2"/>
      <c r="K654" s="2"/>
      <c r="L654" s="2"/>
    </row>
    <row r="655" spans="1:12" ht="13.8">
      <c r="A655" s="2" t="s">
        <v>1412</v>
      </c>
      <c r="B655" s="2" t="s">
        <v>9</v>
      </c>
      <c r="C655" s="2"/>
      <c r="D655" s="2" t="s">
        <v>1413</v>
      </c>
      <c r="E655" s="2" t="s">
        <v>76</v>
      </c>
      <c r="F655" s="2" t="s">
        <v>77</v>
      </c>
      <c r="G655" s="2"/>
      <c r="H655" s="2"/>
      <c r="I655" s="2"/>
      <c r="J655" s="2"/>
      <c r="K655" s="2"/>
      <c r="L655" s="2"/>
    </row>
    <row r="656" spans="1:12" ht="13.8">
      <c r="A656" s="4" t="s">
        <v>1414</v>
      </c>
      <c r="B656" s="4" t="s">
        <v>9</v>
      </c>
      <c r="C656" s="2"/>
      <c r="D656" s="4" t="s">
        <v>1415</v>
      </c>
      <c r="E656" s="4" t="s">
        <v>18</v>
      </c>
      <c r="F656" s="4" t="s">
        <v>19</v>
      </c>
      <c r="G656" s="2"/>
      <c r="H656" s="2"/>
      <c r="I656" s="2"/>
      <c r="J656" s="2"/>
      <c r="K656" s="2"/>
      <c r="L656" s="2"/>
    </row>
    <row r="657" spans="1:12" ht="13.8">
      <c r="A657" s="2" t="s">
        <v>1416</v>
      </c>
      <c r="B657" s="2" t="s">
        <v>220</v>
      </c>
      <c r="C657" s="2"/>
      <c r="D657" s="2" t="s">
        <v>1417</v>
      </c>
      <c r="E657" s="2" t="s">
        <v>125</v>
      </c>
      <c r="F657" s="2" t="s">
        <v>126</v>
      </c>
      <c r="G657" s="2"/>
      <c r="H657" s="2"/>
      <c r="I657" s="2"/>
      <c r="J657" s="2"/>
      <c r="K657" s="2"/>
      <c r="L657" s="2"/>
    </row>
    <row r="658" spans="1:12" ht="13.8">
      <c r="A658" s="4" t="s">
        <v>1418</v>
      </c>
      <c r="B658" s="4" t="s">
        <v>220</v>
      </c>
      <c r="C658" s="2"/>
      <c r="D658" s="4" t="s">
        <v>1419</v>
      </c>
      <c r="E658" s="4" t="s">
        <v>131</v>
      </c>
      <c r="F658" s="4" t="s">
        <v>132</v>
      </c>
      <c r="G658" s="2"/>
      <c r="H658" s="2"/>
      <c r="I658" s="2"/>
      <c r="J658" s="2"/>
      <c r="K658" s="2"/>
      <c r="L658" s="2"/>
    </row>
    <row r="659" spans="1:12" ht="13.8">
      <c r="A659" s="2" t="s">
        <v>1420</v>
      </c>
      <c r="B659" s="2" t="s">
        <v>121</v>
      </c>
      <c r="C659" s="2"/>
      <c r="D659" s="2" t="s">
        <v>1421</v>
      </c>
      <c r="E659" s="2" t="s">
        <v>11</v>
      </c>
      <c r="F659" s="2" t="s">
        <v>12</v>
      </c>
      <c r="G659" s="2"/>
      <c r="H659" s="2"/>
      <c r="I659" s="2"/>
      <c r="J659" s="2"/>
      <c r="K659" s="2"/>
      <c r="L659" s="2"/>
    </row>
    <row r="660" spans="1:12" ht="13.8">
      <c r="A660" s="4" t="s">
        <v>1422</v>
      </c>
      <c r="B660" s="4" t="s">
        <v>121</v>
      </c>
      <c r="C660" s="2"/>
      <c r="D660" s="4" t="s">
        <v>1423</v>
      </c>
      <c r="E660" s="4" t="s">
        <v>248</v>
      </c>
      <c r="F660" s="4" t="s">
        <v>249</v>
      </c>
      <c r="G660" s="2"/>
      <c r="H660" s="2"/>
      <c r="I660" s="2"/>
      <c r="J660" s="2"/>
      <c r="K660" s="2"/>
      <c r="L660" s="2"/>
    </row>
    <row r="661" spans="1:12" ht="13.8">
      <c r="A661" s="2" t="s">
        <v>1424</v>
      </c>
      <c r="B661" s="2" t="s">
        <v>16</v>
      </c>
      <c r="C661" s="2"/>
      <c r="D661" s="2" t="s">
        <v>1425</v>
      </c>
      <c r="E661" s="2" t="s">
        <v>48</v>
      </c>
      <c r="F661" s="2" t="s">
        <v>49</v>
      </c>
      <c r="G661" s="2"/>
      <c r="H661" s="2"/>
      <c r="I661" s="2"/>
      <c r="J661" s="2"/>
      <c r="K661" s="2"/>
      <c r="L661" s="2"/>
    </row>
    <row r="662" spans="1:12" ht="13.8">
      <c r="A662" s="4" t="s">
        <v>1426</v>
      </c>
      <c r="B662" s="4" t="s">
        <v>121</v>
      </c>
      <c r="C662" s="2"/>
      <c r="D662" s="4" t="s">
        <v>1427</v>
      </c>
      <c r="E662" s="4" t="s">
        <v>254</v>
      </c>
      <c r="F662" s="4" t="s">
        <v>255</v>
      </c>
      <c r="G662" s="2"/>
      <c r="H662" s="2"/>
      <c r="I662" s="2"/>
      <c r="J662" s="2"/>
      <c r="K662" s="2"/>
      <c r="L662" s="2"/>
    </row>
    <row r="663" spans="1:12" ht="13.8">
      <c r="A663" s="2" t="s">
        <v>1428</v>
      </c>
      <c r="B663" s="2" t="s">
        <v>16</v>
      </c>
      <c r="C663" s="2"/>
      <c r="D663" s="2" t="s">
        <v>1429</v>
      </c>
      <c r="E663" s="2" t="s">
        <v>147</v>
      </c>
      <c r="F663" s="2" t="s">
        <v>148</v>
      </c>
      <c r="G663" s="2"/>
      <c r="H663" s="2"/>
      <c r="I663" s="2"/>
      <c r="J663" s="2"/>
      <c r="K663" s="2"/>
      <c r="L663" s="2"/>
    </row>
    <row r="664" spans="1:12" ht="13.8">
      <c r="A664" s="4" t="s">
        <v>1430</v>
      </c>
      <c r="B664" s="4" t="s">
        <v>16</v>
      </c>
      <c r="C664" s="2"/>
      <c r="D664" s="4" t="s">
        <v>1431</v>
      </c>
      <c r="E664" s="4" t="s">
        <v>88</v>
      </c>
      <c r="F664" s="4" t="s">
        <v>89</v>
      </c>
      <c r="G664" s="2"/>
      <c r="H664" s="2"/>
      <c r="I664" s="2"/>
      <c r="J664" s="2"/>
      <c r="K664" s="2"/>
      <c r="L664" s="2"/>
    </row>
    <row r="665" spans="1:12" ht="13.8">
      <c r="A665" s="2" t="s">
        <v>1432</v>
      </c>
      <c r="B665" s="2" t="s">
        <v>16</v>
      </c>
      <c r="C665" s="2"/>
      <c r="D665" s="2" t="s">
        <v>1433</v>
      </c>
      <c r="E665" s="2" t="s">
        <v>96</v>
      </c>
      <c r="F665" s="2" t="s">
        <v>97</v>
      </c>
      <c r="G665" s="2"/>
      <c r="H665" s="2"/>
      <c r="I665" s="2"/>
      <c r="J665" s="2"/>
      <c r="K665" s="2"/>
      <c r="L665" s="2"/>
    </row>
    <row r="666" spans="1:12" ht="13.8">
      <c r="A666" s="4" t="s">
        <v>1434</v>
      </c>
      <c r="B666" s="4" t="s">
        <v>220</v>
      </c>
      <c r="C666" s="2"/>
      <c r="D666" s="4" t="s">
        <v>1435</v>
      </c>
      <c r="E666" s="4" t="s">
        <v>157</v>
      </c>
      <c r="F666" s="4" t="s">
        <v>158</v>
      </c>
      <c r="G666" s="2"/>
      <c r="H666" s="2"/>
      <c r="I666" s="2"/>
      <c r="J666" s="2"/>
      <c r="K666" s="2"/>
      <c r="L666" s="2"/>
    </row>
    <row r="667" spans="1:12" ht="13.8">
      <c r="A667" s="2" t="s">
        <v>1436</v>
      </c>
      <c r="B667" s="2" t="s">
        <v>16</v>
      </c>
      <c r="C667" s="2"/>
      <c r="D667" s="2" t="s">
        <v>1437</v>
      </c>
      <c r="E667" s="2" t="s">
        <v>366</v>
      </c>
      <c r="F667" s="2" t="s">
        <v>367</v>
      </c>
      <c r="G667" s="2"/>
      <c r="H667" s="2"/>
      <c r="I667" s="2"/>
      <c r="J667" s="2"/>
      <c r="K667" s="2"/>
      <c r="L667" s="2"/>
    </row>
    <row r="668" spans="1:12" ht="13.8">
      <c r="A668" s="4" t="s">
        <v>1438</v>
      </c>
      <c r="B668" s="4" t="s">
        <v>9</v>
      </c>
      <c r="C668" s="2"/>
      <c r="D668" s="4" t="s">
        <v>1439</v>
      </c>
      <c r="E668" s="4" t="s">
        <v>260</v>
      </c>
      <c r="F668" s="4" t="s">
        <v>261</v>
      </c>
      <c r="G668" s="2"/>
      <c r="H668" s="2"/>
      <c r="I668" s="2"/>
      <c r="J668" s="2"/>
      <c r="K668" s="2"/>
      <c r="L668" s="2"/>
    </row>
    <row r="669" spans="1:12" ht="13.8">
      <c r="A669" s="2" t="s">
        <v>1440</v>
      </c>
      <c r="B669" s="2" t="s">
        <v>121</v>
      </c>
      <c r="C669" s="2"/>
      <c r="D669" s="2" t="s">
        <v>1441</v>
      </c>
      <c r="E669" s="2" t="s">
        <v>191</v>
      </c>
      <c r="F669" s="2" t="s">
        <v>192</v>
      </c>
      <c r="G669" s="2"/>
      <c r="H669" s="2"/>
      <c r="I669" s="2"/>
      <c r="J669" s="2"/>
      <c r="K669" s="2"/>
      <c r="L669" s="2"/>
    </row>
    <row r="670" spans="1:12" ht="13.8">
      <c r="A670" s="4" t="s">
        <v>1442</v>
      </c>
      <c r="B670" s="4" t="s">
        <v>16</v>
      </c>
      <c r="C670" s="2"/>
      <c r="D670" s="4" t="s">
        <v>1443</v>
      </c>
      <c r="E670" s="4" t="s">
        <v>118</v>
      </c>
      <c r="F670" s="4" t="s">
        <v>119</v>
      </c>
      <c r="G670" s="2"/>
      <c r="H670" s="2"/>
      <c r="I670" s="2"/>
      <c r="J670" s="2"/>
      <c r="K670" s="2"/>
      <c r="L670" s="2"/>
    </row>
    <row r="671" spans="1:12" ht="13.8">
      <c r="A671" s="2" t="s">
        <v>1444</v>
      </c>
      <c r="B671" s="2" t="s">
        <v>16</v>
      </c>
      <c r="C671" s="2"/>
      <c r="D671" s="2" t="s">
        <v>1445</v>
      </c>
      <c r="E671" s="2" t="s">
        <v>217</v>
      </c>
      <c r="F671" s="2" t="s">
        <v>218</v>
      </c>
      <c r="G671" s="2"/>
      <c r="H671" s="2"/>
      <c r="I671" s="2"/>
      <c r="J671" s="2"/>
      <c r="K671" s="2"/>
      <c r="L671" s="2"/>
    </row>
    <row r="672" spans="1:12" ht="13.8">
      <c r="A672" s="4" t="s">
        <v>1446</v>
      </c>
      <c r="B672" s="4" t="s">
        <v>121</v>
      </c>
      <c r="C672" s="2"/>
      <c r="D672" s="4" t="s">
        <v>1447</v>
      </c>
      <c r="E672" s="4" t="s">
        <v>266</v>
      </c>
      <c r="F672" s="4" t="s">
        <v>267</v>
      </c>
      <c r="G672" s="2"/>
      <c r="H672" s="2"/>
      <c r="I672" s="2"/>
      <c r="J672" s="2"/>
      <c r="K672" s="2"/>
      <c r="L672" s="2"/>
    </row>
    <row r="673" spans="1:12" ht="13.8">
      <c r="A673" s="2" t="s">
        <v>1448</v>
      </c>
      <c r="B673" s="2" t="s">
        <v>16</v>
      </c>
      <c r="C673" s="2"/>
      <c r="D673" s="2" t="s">
        <v>1449</v>
      </c>
      <c r="E673" s="2" t="s">
        <v>163</v>
      </c>
      <c r="F673" s="2" t="s">
        <v>164</v>
      </c>
      <c r="G673" s="2"/>
      <c r="H673" s="2"/>
      <c r="I673" s="2"/>
      <c r="J673" s="2"/>
      <c r="K673" s="2"/>
      <c r="L673" s="2"/>
    </row>
    <row r="674" spans="1:12" ht="13.8">
      <c r="A674" s="4" t="s">
        <v>1450</v>
      </c>
      <c r="B674" s="4" t="s">
        <v>16</v>
      </c>
      <c r="C674" s="2"/>
      <c r="D674" s="4" t="s">
        <v>1451</v>
      </c>
      <c r="E674" s="4" t="s">
        <v>56</v>
      </c>
      <c r="F674" s="4" t="s">
        <v>57</v>
      </c>
      <c r="G674" s="2"/>
      <c r="H674" s="2"/>
      <c r="I674" s="2"/>
      <c r="J674" s="2"/>
      <c r="K674" s="2"/>
      <c r="L674" s="2"/>
    </row>
    <row r="675" spans="1:12" ht="13.8">
      <c r="A675" s="2" t="s">
        <v>1452</v>
      </c>
      <c r="B675" s="2" t="s">
        <v>121</v>
      </c>
      <c r="C675" s="2"/>
      <c r="D675" s="2" t="s">
        <v>1453</v>
      </c>
      <c r="E675" s="2" t="s">
        <v>102</v>
      </c>
      <c r="F675" s="2" t="s">
        <v>103</v>
      </c>
      <c r="G675" s="2"/>
      <c r="H675" s="2"/>
      <c r="I675" s="2"/>
      <c r="J675" s="2"/>
      <c r="K675" s="2"/>
      <c r="L675" s="2"/>
    </row>
    <row r="676" spans="1:12" ht="13.8">
      <c r="A676" s="4" t="s">
        <v>1454</v>
      </c>
      <c r="B676" s="4" t="s">
        <v>9</v>
      </c>
      <c r="C676" s="2"/>
      <c r="D676" s="4" t="s">
        <v>1455</v>
      </c>
      <c r="E676" s="4" t="s">
        <v>76</v>
      </c>
      <c r="F676" s="4" t="s">
        <v>77</v>
      </c>
      <c r="G676" s="2"/>
      <c r="H676" s="2"/>
      <c r="I676" s="2"/>
      <c r="J676" s="2"/>
      <c r="K676" s="2"/>
      <c r="L676" s="2"/>
    </row>
    <row r="677" spans="1:12" ht="13.8">
      <c r="A677" s="2" t="s">
        <v>1456</v>
      </c>
      <c r="B677" s="2" t="s">
        <v>220</v>
      </c>
      <c r="C677" s="2"/>
      <c r="D677" s="2" t="s">
        <v>1457</v>
      </c>
      <c r="E677" s="2" t="s">
        <v>266</v>
      </c>
      <c r="F677" s="2" t="s">
        <v>267</v>
      </c>
      <c r="G677" s="2"/>
      <c r="H677" s="2"/>
      <c r="I677" s="2"/>
      <c r="J677" s="2"/>
      <c r="K677" s="2"/>
      <c r="L677" s="2"/>
    </row>
    <row r="678" spans="1:12" ht="13.8">
      <c r="A678" s="4" t="s">
        <v>1458</v>
      </c>
      <c r="B678" s="4" t="s">
        <v>16</v>
      </c>
      <c r="C678" s="2"/>
      <c r="D678" s="4" t="s">
        <v>1459</v>
      </c>
      <c r="E678" s="4" t="s">
        <v>11</v>
      </c>
      <c r="F678" s="4" t="s">
        <v>12</v>
      </c>
      <c r="G678" s="2"/>
      <c r="H678" s="2"/>
      <c r="I678" s="2"/>
      <c r="J678" s="2"/>
      <c r="K678" s="2"/>
      <c r="L678" s="2"/>
    </row>
    <row r="679" spans="1:12" ht="13.8">
      <c r="A679" s="2" t="s">
        <v>1460</v>
      </c>
      <c r="B679" s="2" t="s">
        <v>16</v>
      </c>
      <c r="C679" s="2"/>
      <c r="D679" s="2" t="s">
        <v>1461</v>
      </c>
      <c r="E679" s="2" t="s">
        <v>44</v>
      </c>
      <c r="F679" s="2" t="s">
        <v>45</v>
      </c>
      <c r="G679" s="2"/>
      <c r="H679" s="2"/>
      <c r="I679" s="2"/>
      <c r="J679" s="2"/>
      <c r="K679" s="2"/>
      <c r="L679" s="2"/>
    </row>
    <row r="680" spans="1:12" ht="13.8">
      <c r="A680" s="4" t="s">
        <v>1462</v>
      </c>
      <c r="B680" s="4" t="s">
        <v>16</v>
      </c>
      <c r="C680" s="2"/>
      <c r="D680" s="4" t="s">
        <v>1463</v>
      </c>
      <c r="E680" s="4" t="s">
        <v>416</v>
      </c>
      <c r="F680" s="4" t="s">
        <v>417</v>
      </c>
      <c r="G680" s="2"/>
      <c r="H680" s="2"/>
      <c r="I680" s="2"/>
      <c r="J680" s="2"/>
      <c r="K680" s="2"/>
      <c r="L680" s="2"/>
    </row>
    <row r="681" spans="1:12" ht="13.8">
      <c r="A681" s="2" t="s">
        <v>1464</v>
      </c>
      <c r="B681" s="2" t="s">
        <v>16</v>
      </c>
      <c r="C681" s="2"/>
      <c r="D681" s="2" t="s">
        <v>1465</v>
      </c>
      <c r="E681" s="2" t="s">
        <v>88</v>
      </c>
      <c r="F681" s="2" t="s">
        <v>89</v>
      </c>
      <c r="G681" s="2"/>
      <c r="H681" s="2"/>
      <c r="I681" s="2"/>
      <c r="J681" s="2"/>
      <c r="K681" s="2"/>
      <c r="L681" s="2"/>
    </row>
    <row r="682" spans="1:12" ht="13.8">
      <c r="A682" s="4" t="s">
        <v>1466</v>
      </c>
      <c r="B682" s="4" t="s">
        <v>16</v>
      </c>
      <c r="C682" s="2"/>
      <c r="D682" s="4" t="s">
        <v>1467</v>
      </c>
      <c r="E682" s="4" t="s">
        <v>35</v>
      </c>
      <c r="F682" s="4" t="s">
        <v>36</v>
      </c>
      <c r="G682" s="2"/>
      <c r="H682" s="2"/>
      <c r="I682" s="2"/>
      <c r="J682" s="2"/>
      <c r="K682" s="2"/>
      <c r="L682" s="2"/>
    </row>
    <row r="683" spans="1:12" ht="13.8">
      <c r="A683" s="2" t="s">
        <v>1468</v>
      </c>
      <c r="B683" s="2" t="s">
        <v>9</v>
      </c>
      <c r="C683" s="2"/>
      <c r="D683" s="2" t="s">
        <v>1469</v>
      </c>
      <c r="E683" s="2" t="s">
        <v>18</v>
      </c>
      <c r="F683" s="2" t="s">
        <v>19</v>
      </c>
      <c r="G683" s="2"/>
      <c r="H683" s="2"/>
      <c r="I683" s="2"/>
      <c r="J683" s="2"/>
      <c r="K683" s="2"/>
      <c r="L683" s="2"/>
    </row>
    <row r="684" spans="1:12" ht="13.8">
      <c r="A684" s="4" t="s">
        <v>1470</v>
      </c>
      <c r="B684" s="4" t="s">
        <v>9</v>
      </c>
      <c r="C684" s="2"/>
      <c r="D684" s="4" t="s">
        <v>1471</v>
      </c>
      <c r="E684" s="4" t="s">
        <v>147</v>
      </c>
      <c r="F684" s="4" t="s">
        <v>148</v>
      </c>
      <c r="G684" s="2"/>
      <c r="H684" s="2"/>
      <c r="I684" s="2"/>
      <c r="J684" s="2"/>
      <c r="K684" s="2"/>
      <c r="L684" s="2"/>
    </row>
    <row r="685" spans="1:12" ht="13.8">
      <c r="A685" s="2" t="s">
        <v>1472</v>
      </c>
      <c r="B685" s="2" t="s">
        <v>9</v>
      </c>
      <c r="C685" s="2"/>
      <c r="D685" s="2" t="s">
        <v>1473</v>
      </c>
      <c r="E685" s="2" t="s">
        <v>48</v>
      </c>
      <c r="F685" s="2" t="s">
        <v>49</v>
      </c>
      <c r="G685" s="2"/>
      <c r="H685" s="2"/>
      <c r="I685" s="2"/>
      <c r="J685" s="2"/>
      <c r="K685" s="2"/>
      <c r="L685" s="2"/>
    </row>
    <row r="686" spans="1:12" ht="13.8">
      <c r="A686" s="4" t="s">
        <v>1474</v>
      </c>
      <c r="B686" s="4" t="s">
        <v>16</v>
      </c>
      <c r="C686" s="2"/>
      <c r="D686" s="4" t="s">
        <v>1475</v>
      </c>
      <c r="E686" s="4" t="s">
        <v>199</v>
      </c>
      <c r="F686" s="4" t="s">
        <v>200</v>
      </c>
      <c r="G686" s="2"/>
      <c r="H686" s="2"/>
      <c r="I686" s="2"/>
      <c r="J686" s="2"/>
      <c r="K686" s="2"/>
      <c r="L686" s="2"/>
    </row>
    <row r="687" spans="1:12" ht="13.8">
      <c r="A687" s="2" t="s">
        <v>1476</v>
      </c>
      <c r="B687" s="2" t="s">
        <v>121</v>
      </c>
      <c r="C687" s="2"/>
      <c r="D687" s="2" t="s">
        <v>1477</v>
      </c>
      <c r="E687" s="2" t="s">
        <v>266</v>
      </c>
      <c r="F687" s="2" t="s">
        <v>267</v>
      </c>
      <c r="G687" s="2"/>
      <c r="H687" s="2"/>
      <c r="I687" s="2"/>
      <c r="J687" s="2"/>
      <c r="K687" s="2"/>
      <c r="L687" s="2"/>
    </row>
    <row r="688" spans="1:12" ht="13.8">
      <c r="A688" s="4" t="s">
        <v>1478</v>
      </c>
      <c r="B688" s="4" t="s">
        <v>16</v>
      </c>
      <c r="C688" s="2"/>
      <c r="D688" s="4" t="s">
        <v>1479</v>
      </c>
      <c r="E688" s="4" t="s">
        <v>177</v>
      </c>
      <c r="F688" s="4" t="s">
        <v>178</v>
      </c>
      <c r="G688" s="2"/>
      <c r="H688" s="2"/>
      <c r="I688" s="2"/>
      <c r="J688" s="2"/>
      <c r="K688" s="2"/>
      <c r="L688" s="2"/>
    </row>
    <row r="689" spans="1:12" ht="13.8">
      <c r="A689" s="2" t="s">
        <v>1480</v>
      </c>
      <c r="B689" s="2" t="s">
        <v>16</v>
      </c>
      <c r="C689" s="2"/>
      <c r="D689" s="2" t="s">
        <v>1481</v>
      </c>
      <c r="E689" s="2" t="s">
        <v>92</v>
      </c>
      <c r="F689" s="2" t="s">
        <v>93</v>
      </c>
      <c r="G689" s="2"/>
      <c r="H689" s="2"/>
      <c r="I689" s="2"/>
      <c r="J689" s="2"/>
      <c r="K689" s="2"/>
      <c r="L689" s="2"/>
    </row>
    <row r="690" spans="1:12" ht="13.8">
      <c r="A690" s="4" t="s">
        <v>1482</v>
      </c>
      <c r="B690" s="4" t="s">
        <v>16</v>
      </c>
      <c r="C690" s="2"/>
      <c r="D690" s="4" t="s">
        <v>1483</v>
      </c>
      <c r="E690" s="4" t="s">
        <v>92</v>
      </c>
      <c r="F690" s="4" t="s">
        <v>93</v>
      </c>
      <c r="G690" s="2"/>
      <c r="H690" s="2"/>
      <c r="I690" s="2"/>
      <c r="J690" s="2"/>
      <c r="K690" s="2"/>
      <c r="L690" s="2"/>
    </row>
    <row r="691" spans="1:12" ht="13.8">
      <c r="A691" s="2" t="s">
        <v>1484</v>
      </c>
      <c r="B691" s="2" t="s">
        <v>16</v>
      </c>
      <c r="C691" s="2"/>
      <c r="D691" s="2" t="s">
        <v>1485</v>
      </c>
      <c r="E691" s="2" t="s">
        <v>72</v>
      </c>
      <c r="F691" s="2" t="s">
        <v>73</v>
      </c>
      <c r="G691" s="2"/>
      <c r="H691" s="2"/>
      <c r="I691" s="2"/>
      <c r="J691" s="2"/>
      <c r="K691" s="2"/>
      <c r="L691" s="2"/>
    </row>
    <row r="692" spans="1:12" ht="13.8">
      <c r="A692" s="4" t="s">
        <v>1486</v>
      </c>
      <c r="B692" s="4" t="s">
        <v>121</v>
      </c>
      <c r="C692" s="2"/>
      <c r="D692" s="4" t="s">
        <v>1487</v>
      </c>
      <c r="E692" s="4" t="s">
        <v>40</v>
      </c>
      <c r="F692" s="4" t="s">
        <v>41</v>
      </c>
      <c r="G692" s="2"/>
      <c r="H692" s="2"/>
      <c r="I692" s="2"/>
      <c r="J692" s="2"/>
      <c r="K692" s="2"/>
      <c r="L692" s="2"/>
    </row>
    <row r="693" spans="1:12" ht="13.8">
      <c r="A693" s="2" t="s">
        <v>1488</v>
      </c>
      <c r="B693" s="2" t="s">
        <v>121</v>
      </c>
      <c r="C693" s="2"/>
      <c r="D693" s="2" t="s">
        <v>1489</v>
      </c>
      <c r="E693" s="2" t="s">
        <v>92</v>
      </c>
      <c r="F693" s="2" t="s">
        <v>93</v>
      </c>
      <c r="G693" s="2"/>
      <c r="H693" s="2"/>
      <c r="I693" s="2"/>
      <c r="J693" s="2"/>
      <c r="K693" s="2"/>
      <c r="L693" s="2"/>
    </row>
    <row r="694" spans="1:12" ht="13.8">
      <c r="A694" s="4" t="s">
        <v>1490</v>
      </c>
      <c r="B694" s="4" t="s">
        <v>121</v>
      </c>
      <c r="C694" s="2"/>
      <c r="D694" s="4" t="s">
        <v>1491</v>
      </c>
      <c r="E694" s="4" t="s">
        <v>177</v>
      </c>
      <c r="F694" s="4" t="s">
        <v>178</v>
      </c>
      <c r="G694" s="2"/>
      <c r="H694" s="2"/>
      <c r="I694" s="2"/>
      <c r="J694" s="2"/>
      <c r="K694" s="2"/>
      <c r="L694" s="2"/>
    </row>
    <row r="695" spans="1:12" ht="13.8">
      <c r="A695" s="2" t="s">
        <v>1492</v>
      </c>
      <c r="B695" s="2" t="s">
        <v>121</v>
      </c>
      <c r="C695" s="2"/>
      <c r="D695" s="2" t="s">
        <v>1493</v>
      </c>
      <c r="E695" s="2" t="s">
        <v>102</v>
      </c>
      <c r="F695" s="2" t="s">
        <v>103</v>
      </c>
      <c r="G695" s="2"/>
      <c r="H695" s="2"/>
      <c r="I695" s="2"/>
      <c r="J695" s="2"/>
      <c r="K695" s="2"/>
      <c r="L695" s="2"/>
    </row>
    <row r="696" spans="1:12" ht="13.8">
      <c r="A696" s="4" t="s">
        <v>1494</v>
      </c>
      <c r="B696" s="4" t="s">
        <v>220</v>
      </c>
      <c r="C696" s="2"/>
      <c r="D696" s="4" t="s">
        <v>1495</v>
      </c>
      <c r="E696" s="4" t="s">
        <v>96</v>
      </c>
      <c r="F696" s="4" t="s">
        <v>97</v>
      </c>
      <c r="G696" s="2"/>
      <c r="H696" s="2"/>
      <c r="I696" s="2"/>
      <c r="J696" s="2"/>
      <c r="K696" s="2"/>
      <c r="L696" s="2"/>
    </row>
    <row r="697" spans="1:12" ht="13.8">
      <c r="A697" s="2" t="s">
        <v>1496</v>
      </c>
      <c r="B697" s="2" t="s">
        <v>220</v>
      </c>
      <c r="C697" s="2"/>
      <c r="D697" s="2" t="s">
        <v>1497</v>
      </c>
      <c r="E697" s="2" t="s">
        <v>131</v>
      </c>
      <c r="F697" s="2" t="s">
        <v>132</v>
      </c>
      <c r="G697" s="2"/>
      <c r="H697" s="2"/>
      <c r="I697" s="2"/>
      <c r="J697" s="2"/>
      <c r="K697" s="2"/>
      <c r="L697" s="2"/>
    </row>
    <row r="698" spans="1:12" ht="13.8">
      <c r="A698" s="4" t="s">
        <v>1498</v>
      </c>
      <c r="B698" s="4" t="s">
        <v>16</v>
      </c>
      <c r="C698" s="2"/>
      <c r="D698" s="4" t="s">
        <v>1499</v>
      </c>
      <c r="E698" s="4" t="s">
        <v>266</v>
      </c>
      <c r="F698" s="4" t="s">
        <v>267</v>
      </c>
      <c r="G698" s="2"/>
      <c r="H698" s="2"/>
      <c r="I698" s="2"/>
      <c r="J698" s="2"/>
      <c r="K698" s="2"/>
      <c r="L698" s="2"/>
    </row>
    <row r="699" spans="1:12" ht="13.8">
      <c r="A699" s="2" t="s">
        <v>1500</v>
      </c>
      <c r="B699" s="2" t="s">
        <v>16</v>
      </c>
      <c r="C699" s="2"/>
      <c r="D699" s="2" t="s">
        <v>1501</v>
      </c>
      <c r="E699" s="2" t="s">
        <v>80</v>
      </c>
      <c r="F699" s="2" t="s">
        <v>81</v>
      </c>
      <c r="G699" s="2"/>
      <c r="H699" s="2"/>
      <c r="I699" s="2"/>
      <c r="J699" s="2"/>
      <c r="K699" s="2"/>
      <c r="L699" s="2"/>
    </row>
    <row r="700" spans="1:12" ht="13.8">
      <c r="A700" s="4" t="s">
        <v>1502</v>
      </c>
      <c r="B700" s="4" t="s">
        <v>121</v>
      </c>
      <c r="C700" s="2"/>
      <c r="D700" s="4" t="s">
        <v>1503</v>
      </c>
      <c r="E700" s="4" t="s">
        <v>102</v>
      </c>
      <c r="F700" s="4" t="s">
        <v>103</v>
      </c>
      <c r="G700" s="2"/>
      <c r="H700" s="2"/>
      <c r="I700" s="2"/>
      <c r="J700" s="2"/>
      <c r="K700" s="2"/>
      <c r="L700" s="2"/>
    </row>
    <row r="701" spans="1:12" ht="13.8">
      <c r="A701" s="2" t="s">
        <v>1504</v>
      </c>
      <c r="B701" s="2" t="s">
        <v>121</v>
      </c>
      <c r="C701" s="2"/>
      <c r="D701" s="2" t="s">
        <v>1505</v>
      </c>
      <c r="E701" s="2" t="s">
        <v>84</v>
      </c>
      <c r="F701" s="2" t="s">
        <v>85</v>
      </c>
      <c r="G701" s="2"/>
      <c r="H701" s="2"/>
      <c r="I701" s="2"/>
      <c r="J701" s="2"/>
      <c r="K701" s="2"/>
      <c r="L701" s="2"/>
    </row>
    <row r="702" spans="1:12" ht="13.8">
      <c r="A702" s="4" t="s">
        <v>1506</v>
      </c>
      <c r="B702" s="4" t="s">
        <v>220</v>
      </c>
      <c r="C702" s="2"/>
      <c r="D702" s="4" t="s">
        <v>1507</v>
      </c>
      <c r="E702" s="4" t="s">
        <v>118</v>
      </c>
      <c r="F702" s="4" t="s">
        <v>119</v>
      </c>
      <c r="G702" s="2"/>
      <c r="H702" s="2"/>
      <c r="I702" s="2"/>
      <c r="J702" s="2"/>
      <c r="K702" s="2"/>
      <c r="L702" s="2"/>
    </row>
    <row r="703" spans="1:12" ht="13.8">
      <c r="A703" s="2" t="s">
        <v>1508</v>
      </c>
      <c r="B703" s="2" t="s">
        <v>121</v>
      </c>
      <c r="C703" s="2"/>
      <c r="D703" s="2" t="s">
        <v>1509</v>
      </c>
      <c r="E703" s="2" t="s">
        <v>66</v>
      </c>
      <c r="F703" s="2" t="s">
        <v>67</v>
      </c>
      <c r="G703" s="2"/>
      <c r="H703" s="2"/>
      <c r="I703" s="2"/>
      <c r="J703" s="2"/>
      <c r="K703" s="2"/>
      <c r="L703" s="2"/>
    </row>
    <row r="704" spans="1:12" ht="13.8">
      <c r="A704" s="4" t="s">
        <v>1510</v>
      </c>
      <c r="B704" s="4" t="s">
        <v>16</v>
      </c>
      <c r="C704" s="2"/>
      <c r="D704" s="4" t="s">
        <v>1511</v>
      </c>
      <c r="E704" s="4" t="s">
        <v>191</v>
      </c>
      <c r="F704" s="4" t="s">
        <v>192</v>
      </c>
      <c r="G704" s="2"/>
      <c r="H704" s="2"/>
      <c r="I704" s="2"/>
      <c r="J704" s="2"/>
      <c r="K704" s="2"/>
      <c r="L704" s="2"/>
    </row>
    <row r="705" spans="1:12" ht="13.8">
      <c r="A705" s="2" t="s">
        <v>1512</v>
      </c>
      <c r="B705" s="2" t="s">
        <v>16</v>
      </c>
      <c r="C705" s="2"/>
      <c r="D705" s="2" t="s">
        <v>1513</v>
      </c>
      <c r="E705" s="2" t="s">
        <v>157</v>
      </c>
      <c r="F705" s="2" t="s">
        <v>158</v>
      </c>
      <c r="G705" s="2"/>
      <c r="H705" s="2"/>
      <c r="I705" s="2"/>
      <c r="J705" s="2"/>
      <c r="K705" s="2"/>
      <c r="L705" s="2"/>
    </row>
    <row r="706" spans="1:12" ht="13.8">
      <c r="A706" s="4" t="s">
        <v>1514</v>
      </c>
      <c r="B706" s="4" t="s">
        <v>121</v>
      </c>
      <c r="C706" s="2"/>
      <c r="D706" s="4" t="s">
        <v>1515</v>
      </c>
      <c r="E706" s="4" t="s">
        <v>131</v>
      </c>
      <c r="F706" s="4" t="s">
        <v>132</v>
      </c>
      <c r="G706" s="2"/>
      <c r="H706" s="2"/>
      <c r="I706" s="2"/>
      <c r="J706" s="2"/>
      <c r="K706" s="2"/>
      <c r="L706" s="2"/>
    </row>
    <row r="707" spans="1:12" ht="13.8">
      <c r="A707" s="2" t="s">
        <v>1516</v>
      </c>
      <c r="B707" s="2" t="s">
        <v>121</v>
      </c>
      <c r="C707" s="2"/>
      <c r="D707" s="2" t="s">
        <v>1517</v>
      </c>
      <c r="E707" s="2" t="s">
        <v>11</v>
      </c>
      <c r="F707" s="2" t="s">
        <v>12</v>
      </c>
      <c r="G707" s="2"/>
      <c r="H707" s="2"/>
      <c r="I707" s="2"/>
      <c r="J707" s="2"/>
      <c r="K707" s="2"/>
      <c r="L707" s="2"/>
    </row>
    <row r="708" spans="1:12" ht="13.8">
      <c r="A708" s="4" t="s">
        <v>1518</v>
      </c>
      <c r="B708" s="4" t="s">
        <v>220</v>
      </c>
      <c r="C708" s="2"/>
      <c r="D708" s="4" t="s">
        <v>1519</v>
      </c>
      <c r="E708" s="4" t="s">
        <v>56</v>
      </c>
      <c r="F708" s="4" t="s">
        <v>57</v>
      </c>
      <c r="G708" s="2"/>
      <c r="H708" s="2"/>
      <c r="I708" s="2"/>
      <c r="J708" s="2"/>
      <c r="K708" s="2"/>
      <c r="L708" s="2"/>
    </row>
    <row r="709" spans="1:12" ht="13.8">
      <c r="A709" s="2" t="s">
        <v>1520</v>
      </c>
      <c r="B709" s="2" t="s">
        <v>16</v>
      </c>
      <c r="C709" s="2"/>
      <c r="D709" s="2" t="s">
        <v>1521</v>
      </c>
      <c r="E709" s="2" t="s">
        <v>416</v>
      </c>
      <c r="F709" s="2" t="s">
        <v>417</v>
      </c>
      <c r="G709" s="2"/>
      <c r="H709" s="2"/>
      <c r="I709" s="2"/>
      <c r="J709" s="2"/>
      <c r="K709" s="2"/>
      <c r="L709" s="2"/>
    </row>
    <row r="710" spans="1:12" ht="13.8">
      <c r="A710" s="4" t="s">
        <v>1522</v>
      </c>
      <c r="B710" s="4" t="s">
        <v>16</v>
      </c>
      <c r="C710" s="2"/>
      <c r="D710" s="4" t="s">
        <v>1523</v>
      </c>
      <c r="E710" s="4" t="s">
        <v>147</v>
      </c>
      <c r="F710" s="4" t="s">
        <v>148</v>
      </c>
      <c r="G710" s="2"/>
      <c r="H710" s="2"/>
      <c r="I710" s="2"/>
      <c r="J710" s="2"/>
      <c r="K710" s="2"/>
      <c r="L710" s="2"/>
    </row>
    <row r="711" spans="1:12" ht="13.8">
      <c r="A711" s="2" t="s">
        <v>1524</v>
      </c>
      <c r="B711" s="2" t="s">
        <v>121</v>
      </c>
      <c r="C711" s="2"/>
      <c r="D711" s="2" t="s">
        <v>1525</v>
      </c>
      <c r="E711" s="2" t="s">
        <v>96</v>
      </c>
      <c r="F711" s="2" t="s">
        <v>97</v>
      </c>
      <c r="G711" s="2"/>
      <c r="H711" s="2"/>
      <c r="I711" s="2"/>
      <c r="J711" s="2"/>
      <c r="K711" s="2"/>
      <c r="L711" s="2"/>
    </row>
    <row r="712" spans="1:12" ht="13.8">
      <c r="A712" s="4" t="s">
        <v>1526</v>
      </c>
      <c r="B712" s="4" t="s">
        <v>121</v>
      </c>
      <c r="C712" s="2"/>
      <c r="D712" s="4" t="s">
        <v>1527</v>
      </c>
      <c r="E712" s="4" t="s">
        <v>254</v>
      </c>
      <c r="F712" s="4" t="s">
        <v>255</v>
      </c>
      <c r="G712" s="2"/>
      <c r="H712" s="2"/>
      <c r="I712" s="2"/>
      <c r="J712" s="2"/>
      <c r="K712" s="2"/>
      <c r="L712" s="2"/>
    </row>
    <row r="713" spans="1:12" ht="13.8">
      <c r="A713" s="2" t="s">
        <v>1528</v>
      </c>
      <c r="B713" s="2" t="s">
        <v>16</v>
      </c>
      <c r="C713" s="2"/>
      <c r="D713" s="2" t="s">
        <v>1529</v>
      </c>
      <c r="E713" s="2" t="s">
        <v>72</v>
      </c>
      <c r="F713" s="2" t="s">
        <v>73</v>
      </c>
      <c r="G713" s="2"/>
      <c r="H713" s="2"/>
      <c r="I713" s="2"/>
      <c r="J713" s="2"/>
      <c r="K713" s="2"/>
      <c r="L713" s="2"/>
    </row>
    <row r="714" spans="1:12" ht="13.8">
      <c r="A714" s="4" t="s">
        <v>1530</v>
      </c>
      <c r="B714" s="4" t="s">
        <v>16</v>
      </c>
      <c r="C714" s="2"/>
      <c r="D714" s="4" t="s">
        <v>1531</v>
      </c>
      <c r="E714" s="4" t="s">
        <v>11</v>
      </c>
      <c r="F714" s="4" t="s">
        <v>12</v>
      </c>
      <c r="G714" s="2"/>
      <c r="H714" s="2"/>
      <c r="I714" s="2"/>
      <c r="J714" s="2"/>
      <c r="K714" s="2"/>
      <c r="L714" s="2"/>
    </row>
    <row r="715" spans="1:12" ht="13.8">
      <c r="A715" s="2" t="s">
        <v>1532</v>
      </c>
      <c r="B715" s="2" t="s">
        <v>121</v>
      </c>
      <c r="C715" s="2"/>
      <c r="D715" s="2" t="s">
        <v>1533</v>
      </c>
      <c r="E715" s="2" t="s">
        <v>224</v>
      </c>
      <c r="F715" s="2" t="s">
        <v>225</v>
      </c>
      <c r="G715" s="2"/>
      <c r="H715" s="2"/>
      <c r="I715" s="2"/>
      <c r="J715" s="2"/>
      <c r="K715" s="2"/>
      <c r="L715" s="2"/>
    </row>
    <row r="716" spans="1:12" ht="13.8">
      <c r="A716" s="4" t="s">
        <v>1534</v>
      </c>
      <c r="B716" s="4" t="s">
        <v>121</v>
      </c>
      <c r="C716" s="2"/>
      <c r="D716" s="4" t="s">
        <v>1535</v>
      </c>
      <c r="E716" s="4" t="s">
        <v>56</v>
      </c>
      <c r="F716" s="4" t="s">
        <v>57</v>
      </c>
      <c r="G716" s="2"/>
      <c r="H716" s="2"/>
      <c r="I716" s="2"/>
      <c r="J716" s="2"/>
      <c r="K716" s="2"/>
      <c r="L716" s="2"/>
    </row>
    <row r="717" spans="1:12" ht="13.8">
      <c r="A717" s="2" t="s">
        <v>1536</v>
      </c>
      <c r="B717" s="2" t="s">
        <v>121</v>
      </c>
      <c r="C717" s="2"/>
      <c r="D717" s="2" t="s">
        <v>1537</v>
      </c>
      <c r="E717" s="2" t="s">
        <v>416</v>
      </c>
      <c r="F717" s="2" t="s">
        <v>417</v>
      </c>
      <c r="G717" s="2"/>
      <c r="H717" s="2"/>
      <c r="I717" s="2"/>
      <c r="J717" s="2"/>
      <c r="K717" s="2"/>
      <c r="L717" s="2"/>
    </row>
    <row r="718" spans="1:12" ht="13.8">
      <c r="A718" s="4" t="s">
        <v>1538</v>
      </c>
      <c r="B718" s="4" t="s">
        <v>220</v>
      </c>
      <c r="C718" s="2"/>
      <c r="D718" s="4" t="s">
        <v>1539</v>
      </c>
      <c r="E718" s="4" t="s">
        <v>106</v>
      </c>
      <c r="F718" s="4" t="s">
        <v>107</v>
      </c>
      <c r="G718" s="2"/>
      <c r="H718" s="2"/>
      <c r="I718" s="2"/>
      <c r="J718" s="2"/>
      <c r="K718" s="2"/>
      <c r="L718" s="2"/>
    </row>
    <row r="719" spans="1:12" ht="13.8">
      <c r="A719" s="2" t="s">
        <v>1540</v>
      </c>
      <c r="B719" s="2" t="s">
        <v>121</v>
      </c>
      <c r="C719" s="2"/>
      <c r="D719" s="2" t="s">
        <v>1541</v>
      </c>
      <c r="E719" s="2" t="s">
        <v>177</v>
      </c>
      <c r="F719" s="2" t="s">
        <v>178</v>
      </c>
      <c r="G719" s="2"/>
      <c r="H719" s="2"/>
      <c r="I719" s="2"/>
      <c r="J719" s="2"/>
      <c r="K719" s="2"/>
      <c r="L719" s="2"/>
    </row>
    <row r="720" spans="1:12" ht="13.8">
      <c r="A720" s="4" t="s">
        <v>1542</v>
      </c>
      <c r="B720" s="4" t="s">
        <v>16</v>
      </c>
      <c r="C720" s="2"/>
      <c r="D720" s="4" t="s">
        <v>1543</v>
      </c>
      <c r="E720" s="4" t="s">
        <v>199</v>
      </c>
      <c r="F720" s="4" t="s">
        <v>200</v>
      </c>
      <c r="G720" s="2"/>
      <c r="H720" s="2"/>
      <c r="I720" s="2"/>
      <c r="J720" s="2"/>
      <c r="K720" s="2"/>
      <c r="L720" s="2"/>
    </row>
    <row r="721" spans="1:12" ht="13.8">
      <c r="A721" s="2" t="s">
        <v>1544</v>
      </c>
      <c r="B721" s="2" t="s">
        <v>16</v>
      </c>
      <c r="C721" s="2"/>
      <c r="D721" s="2" t="s">
        <v>1545</v>
      </c>
      <c r="E721" s="2" t="s">
        <v>260</v>
      </c>
      <c r="F721" s="2" t="s">
        <v>261</v>
      </c>
      <c r="G721" s="2"/>
      <c r="H721" s="2"/>
      <c r="I721" s="2"/>
      <c r="J721" s="2"/>
      <c r="K721" s="2"/>
      <c r="L721" s="2"/>
    </row>
    <row r="722" spans="1:12" ht="13.8">
      <c r="A722" s="4" t="s">
        <v>1546</v>
      </c>
      <c r="B722" s="4" t="s">
        <v>220</v>
      </c>
      <c r="C722" s="2"/>
      <c r="D722" s="4" t="s">
        <v>1547</v>
      </c>
      <c r="E722" s="4" t="s">
        <v>24</v>
      </c>
      <c r="F722" s="4" t="s">
        <v>25</v>
      </c>
      <c r="G722" s="2"/>
      <c r="H722" s="2"/>
      <c r="I722" s="2"/>
      <c r="J722" s="2"/>
      <c r="K722" s="2"/>
      <c r="L722" s="2"/>
    </row>
    <row r="723" spans="1:12" ht="13.8">
      <c r="A723" s="2" t="s">
        <v>1548</v>
      </c>
      <c r="B723" s="2" t="s">
        <v>16</v>
      </c>
      <c r="C723" s="2"/>
      <c r="D723" s="2" t="s">
        <v>1549</v>
      </c>
      <c r="E723" s="2" t="s">
        <v>224</v>
      </c>
      <c r="F723" s="2" t="s">
        <v>225</v>
      </c>
      <c r="G723" s="2"/>
      <c r="H723" s="2"/>
      <c r="I723" s="2"/>
      <c r="J723" s="2"/>
      <c r="K723" s="2"/>
      <c r="L723" s="2"/>
    </row>
    <row r="724" spans="1:12" ht="13.8">
      <c r="A724" s="4" t="s">
        <v>1550</v>
      </c>
      <c r="B724" s="4" t="s">
        <v>121</v>
      </c>
      <c r="C724" s="2"/>
      <c r="D724" s="4" t="s">
        <v>1551</v>
      </c>
      <c r="E724" s="4" t="s">
        <v>147</v>
      </c>
      <c r="F724" s="4" t="s">
        <v>148</v>
      </c>
      <c r="G724" s="2"/>
      <c r="H724" s="2"/>
      <c r="I724" s="2"/>
      <c r="J724" s="2"/>
      <c r="K724" s="2"/>
      <c r="L724" s="2"/>
    </row>
    <row r="725" spans="1:12" ht="13.8">
      <c r="A725" s="2" t="s">
        <v>1552</v>
      </c>
      <c r="B725" s="2" t="s">
        <v>121</v>
      </c>
      <c r="C725" s="2"/>
      <c r="D725" s="2" t="s">
        <v>1553</v>
      </c>
      <c r="E725" s="2" t="s">
        <v>114</v>
      </c>
      <c r="F725" s="2" t="s">
        <v>115</v>
      </c>
      <c r="G725" s="2"/>
      <c r="H725" s="2"/>
      <c r="I725" s="2"/>
      <c r="J725" s="2"/>
      <c r="K725" s="2"/>
      <c r="L725" s="2"/>
    </row>
    <row r="726" spans="1:12" ht="13.8">
      <c r="A726" s="4" t="s">
        <v>1554</v>
      </c>
      <c r="B726" s="4" t="s">
        <v>121</v>
      </c>
      <c r="C726" s="2"/>
      <c r="D726" s="4" t="s">
        <v>1555</v>
      </c>
      <c r="E726" s="4" t="s">
        <v>76</v>
      </c>
      <c r="F726" s="4" t="s">
        <v>77</v>
      </c>
      <c r="G726" s="2"/>
      <c r="H726" s="2"/>
      <c r="I726" s="2"/>
      <c r="J726" s="2"/>
      <c r="K726" s="2"/>
      <c r="L726" s="2"/>
    </row>
    <row r="727" spans="1:12" ht="13.8">
      <c r="A727" s="2" t="s">
        <v>1556</v>
      </c>
      <c r="B727" s="2" t="s">
        <v>220</v>
      </c>
      <c r="C727" s="2"/>
      <c r="D727" s="2" t="s">
        <v>1557</v>
      </c>
      <c r="E727" s="2" t="s">
        <v>177</v>
      </c>
      <c r="F727" s="2" t="s">
        <v>178</v>
      </c>
      <c r="G727" s="2"/>
      <c r="H727" s="2"/>
      <c r="I727" s="2"/>
      <c r="J727" s="2"/>
      <c r="K727" s="2"/>
      <c r="L727" s="2"/>
    </row>
    <row r="728" spans="1:12" ht="13.8">
      <c r="A728" s="4" t="s">
        <v>1558</v>
      </c>
      <c r="B728" s="4" t="s">
        <v>16</v>
      </c>
      <c r="C728" s="2"/>
      <c r="D728" s="4" t="s">
        <v>1559</v>
      </c>
      <c r="E728" s="4" t="s">
        <v>40</v>
      </c>
      <c r="F728" s="4" t="s">
        <v>41</v>
      </c>
      <c r="G728" s="2"/>
      <c r="H728" s="2"/>
      <c r="I728" s="2"/>
      <c r="J728" s="2"/>
      <c r="K728" s="2"/>
      <c r="L728" s="2"/>
    </row>
    <row r="729" spans="1:12" ht="13.8">
      <c r="A729" s="2" t="s">
        <v>1560</v>
      </c>
      <c r="B729" s="2" t="s">
        <v>16</v>
      </c>
      <c r="C729" s="2"/>
      <c r="D729" s="2" t="s">
        <v>1561</v>
      </c>
      <c r="E729" s="2" t="s">
        <v>366</v>
      </c>
      <c r="F729" s="2" t="s">
        <v>367</v>
      </c>
      <c r="G729" s="2"/>
      <c r="H729" s="2"/>
      <c r="I729" s="2"/>
      <c r="J729" s="2"/>
      <c r="K729" s="2"/>
      <c r="L729" s="2"/>
    </row>
    <row r="730" spans="1:12" ht="13.8">
      <c r="A730" s="4" t="s">
        <v>1562</v>
      </c>
      <c r="B730" s="4" t="s">
        <v>16</v>
      </c>
      <c r="C730" s="2"/>
      <c r="D730" s="4" t="s">
        <v>1563</v>
      </c>
      <c r="E730" s="4" t="s">
        <v>191</v>
      </c>
      <c r="F730" s="4" t="s">
        <v>192</v>
      </c>
      <c r="G730" s="2"/>
      <c r="H730" s="2"/>
      <c r="I730" s="2"/>
      <c r="J730" s="2"/>
      <c r="K730" s="2"/>
      <c r="L730" s="2"/>
    </row>
    <row r="731" spans="1:12" ht="13.8">
      <c r="A731" s="2" t="s">
        <v>1564</v>
      </c>
      <c r="B731" s="2" t="s">
        <v>121</v>
      </c>
      <c r="C731" s="2"/>
      <c r="D731" s="2" t="s">
        <v>1565</v>
      </c>
      <c r="E731" s="2" t="s">
        <v>48</v>
      </c>
      <c r="F731" s="2" t="s">
        <v>49</v>
      </c>
      <c r="G731" s="2"/>
      <c r="H731" s="2"/>
      <c r="I731" s="2"/>
      <c r="J731" s="2"/>
      <c r="K731" s="2"/>
      <c r="L731" s="2"/>
    </row>
    <row r="732" spans="1:12" ht="13.8">
      <c r="A732" s="4" t="s">
        <v>1566</v>
      </c>
      <c r="B732" s="4" t="s">
        <v>16</v>
      </c>
      <c r="C732" s="2"/>
      <c r="D732" s="4" t="s">
        <v>1567</v>
      </c>
      <c r="E732" s="4" t="s">
        <v>72</v>
      </c>
      <c r="F732" s="4" t="s">
        <v>73</v>
      </c>
      <c r="G732" s="2"/>
      <c r="H732" s="2"/>
      <c r="I732" s="2"/>
      <c r="J732" s="2"/>
      <c r="K732" s="2"/>
      <c r="L732" s="2"/>
    </row>
    <row r="733" spans="1:12" ht="13.8">
      <c r="A733" s="2" t="s">
        <v>1568</v>
      </c>
      <c r="B733" s="2" t="s">
        <v>16</v>
      </c>
      <c r="C733" s="2"/>
      <c r="D733" s="2" t="s">
        <v>1569</v>
      </c>
      <c r="E733" s="2" t="s">
        <v>76</v>
      </c>
      <c r="F733" s="2" t="s">
        <v>77</v>
      </c>
      <c r="G733" s="2"/>
      <c r="H733" s="2"/>
      <c r="I733" s="2"/>
      <c r="J733" s="2"/>
      <c r="K733" s="2"/>
      <c r="L733" s="2"/>
    </row>
    <row r="734" spans="1:12" ht="13.8">
      <c r="A734" s="4" t="s">
        <v>1570</v>
      </c>
      <c r="B734" s="4" t="s">
        <v>121</v>
      </c>
      <c r="C734" s="2"/>
      <c r="D734" s="4" t="s">
        <v>1571</v>
      </c>
      <c r="E734" s="4" t="s">
        <v>266</v>
      </c>
      <c r="F734" s="4" t="s">
        <v>267</v>
      </c>
      <c r="G734" s="2"/>
      <c r="H734" s="2"/>
      <c r="I734" s="2"/>
      <c r="J734" s="2"/>
      <c r="K734" s="2"/>
      <c r="L734" s="2"/>
    </row>
    <row r="735" spans="1:12" ht="13.8">
      <c r="A735" s="2" t="s">
        <v>1572</v>
      </c>
      <c r="B735" s="2" t="s">
        <v>16</v>
      </c>
      <c r="C735" s="2"/>
      <c r="D735" s="2" t="s">
        <v>1573</v>
      </c>
      <c r="E735" s="2" t="s">
        <v>96</v>
      </c>
      <c r="F735" s="2" t="s">
        <v>97</v>
      </c>
      <c r="G735" s="2"/>
      <c r="H735" s="2"/>
      <c r="I735" s="2"/>
      <c r="J735" s="2"/>
      <c r="K735" s="2"/>
      <c r="L735" s="2"/>
    </row>
    <row r="736" spans="1:12" ht="13.8">
      <c r="A736" s="4" t="s">
        <v>1574</v>
      </c>
      <c r="B736" s="4" t="s">
        <v>16</v>
      </c>
      <c r="C736" s="2"/>
      <c r="D736" s="4" t="s">
        <v>1575</v>
      </c>
      <c r="E736" s="4" t="s">
        <v>163</v>
      </c>
      <c r="F736" s="4" t="s">
        <v>164</v>
      </c>
      <c r="G736" s="2"/>
      <c r="H736" s="2"/>
      <c r="I736" s="2"/>
      <c r="J736" s="2"/>
      <c r="K736" s="2"/>
      <c r="L736" s="2"/>
    </row>
    <row r="737" spans="1:12" ht="13.8">
      <c r="A737" s="2" t="s">
        <v>1576</v>
      </c>
      <c r="B737" s="2" t="s">
        <v>121</v>
      </c>
      <c r="C737" s="2"/>
      <c r="D737" s="2" t="s">
        <v>1577</v>
      </c>
      <c r="E737" s="2" t="s">
        <v>48</v>
      </c>
      <c r="F737" s="2" t="s">
        <v>49</v>
      </c>
      <c r="G737" s="2"/>
      <c r="H737" s="2"/>
      <c r="I737" s="2"/>
      <c r="J737" s="2"/>
      <c r="K737" s="2"/>
      <c r="L737" s="2"/>
    </row>
    <row r="738" spans="1:12" ht="13.8">
      <c r="A738" s="4" t="s">
        <v>1578</v>
      </c>
      <c r="B738" s="4" t="s">
        <v>16</v>
      </c>
      <c r="C738" s="2"/>
      <c r="D738" s="4" t="s">
        <v>1579</v>
      </c>
      <c r="E738" s="4" t="s">
        <v>72</v>
      </c>
      <c r="F738" s="4" t="s">
        <v>73</v>
      </c>
      <c r="G738" s="2"/>
      <c r="H738" s="2"/>
      <c r="I738" s="2"/>
      <c r="J738" s="2"/>
      <c r="K738" s="2"/>
      <c r="L738" s="2"/>
    </row>
    <row r="739" spans="1:12" ht="13.8">
      <c r="A739" s="2" t="s">
        <v>1580</v>
      </c>
      <c r="B739" s="2" t="s">
        <v>16</v>
      </c>
      <c r="C739" s="2"/>
      <c r="D739" s="2" t="s">
        <v>1581</v>
      </c>
      <c r="E739" s="2" t="s">
        <v>432</v>
      </c>
      <c r="F739" s="2" t="s">
        <v>433</v>
      </c>
      <c r="G739" s="2"/>
      <c r="H739" s="2"/>
      <c r="I739" s="2"/>
      <c r="J739" s="2"/>
      <c r="K739" s="2"/>
      <c r="L739" s="2"/>
    </row>
    <row r="740" spans="1:12" ht="13.8">
      <c r="A740" s="4" t="s">
        <v>1582</v>
      </c>
      <c r="B740" s="4" t="s">
        <v>121</v>
      </c>
      <c r="C740" s="2"/>
      <c r="D740" s="4" t="s">
        <v>1583</v>
      </c>
      <c r="E740" s="4" t="s">
        <v>18</v>
      </c>
      <c r="F740" s="4" t="s">
        <v>19</v>
      </c>
      <c r="G740" s="2"/>
      <c r="H740" s="2"/>
      <c r="I740" s="2"/>
      <c r="J740" s="2"/>
      <c r="K740" s="2"/>
      <c r="L740" s="2"/>
    </row>
    <row r="741" spans="1:12" ht="13.8">
      <c r="A741" s="2" t="s">
        <v>1584</v>
      </c>
      <c r="B741" s="2" t="s">
        <v>121</v>
      </c>
      <c r="C741" s="2"/>
      <c r="D741" s="2" t="s">
        <v>1585</v>
      </c>
      <c r="E741" s="2" t="s">
        <v>248</v>
      </c>
      <c r="F741" s="2" t="s">
        <v>249</v>
      </c>
      <c r="G741" s="2"/>
      <c r="H741" s="2"/>
      <c r="I741" s="2"/>
      <c r="J741" s="2"/>
      <c r="K741" s="2"/>
      <c r="L741" s="2"/>
    </row>
    <row r="742" spans="1:12" ht="13.8">
      <c r="A742" s="4" t="s">
        <v>1586</v>
      </c>
      <c r="B742" s="4" t="s">
        <v>16</v>
      </c>
      <c r="C742" s="2"/>
      <c r="D742" s="4" t="s">
        <v>1587</v>
      </c>
      <c r="E742" s="4" t="s">
        <v>125</v>
      </c>
      <c r="F742" s="4" t="s">
        <v>126</v>
      </c>
      <c r="G742" s="2"/>
      <c r="H742" s="2"/>
      <c r="I742" s="2"/>
      <c r="J742" s="2"/>
      <c r="K742" s="2"/>
      <c r="L742" s="2"/>
    </row>
    <row r="743" spans="1:12" ht="13.8">
      <c r="A743" s="2" t="s">
        <v>1588</v>
      </c>
      <c r="B743" s="2" t="s">
        <v>16</v>
      </c>
      <c r="C743" s="2"/>
      <c r="D743" s="2" t="s">
        <v>1589</v>
      </c>
      <c r="E743" s="2" t="s">
        <v>163</v>
      </c>
      <c r="F743" s="2" t="s">
        <v>164</v>
      </c>
      <c r="G743" s="2"/>
      <c r="H743" s="2"/>
      <c r="I743" s="2"/>
      <c r="J743" s="2"/>
      <c r="K743" s="2"/>
      <c r="L743" s="2"/>
    </row>
    <row r="744" spans="1:12" ht="13.8">
      <c r="A744" s="4" t="s">
        <v>1590</v>
      </c>
      <c r="B744" s="4" t="s">
        <v>121</v>
      </c>
      <c r="C744" s="2"/>
      <c r="D744" s="4" t="s">
        <v>1591</v>
      </c>
      <c r="E744" s="4" t="s">
        <v>254</v>
      </c>
      <c r="F744" s="4" t="s">
        <v>255</v>
      </c>
      <c r="G744" s="2"/>
      <c r="H744" s="2"/>
      <c r="I744" s="2"/>
      <c r="J744" s="2"/>
      <c r="K744" s="2"/>
      <c r="L744" s="2"/>
    </row>
    <row r="745" spans="1:12" ht="13.8">
      <c r="A745" s="2" t="s">
        <v>1592</v>
      </c>
      <c r="B745" s="2" t="s">
        <v>16</v>
      </c>
      <c r="C745" s="2"/>
      <c r="D745" s="2" t="s">
        <v>1593</v>
      </c>
      <c r="E745" s="2" t="s">
        <v>163</v>
      </c>
      <c r="F745" s="2" t="s">
        <v>164</v>
      </c>
      <c r="G745" s="2"/>
      <c r="H745" s="2"/>
      <c r="I745" s="2"/>
      <c r="J745" s="2"/>
      <c r="K745" s="2"/>
      <c r="L745" s="2"/>
    </row>
    <row r="746" spans="1:12" ht="13.8">
      <c r="A746" s="4" t="s">
        <v>1594</v>
      </c>
      <c r="B746" s="4" t="s">
        <v>9</v>
      </c>
      <c r="C746" s="2"/>
      <c r="D746" s="4" t="s">
        <v>1595</v>
      </c>
      <c r="E746" s="4" t="s">
        <v>177</v>
      </c>
      <c r="F746" s="4" t="s">
        <v>178</v>
      </c>
      <c r="G746" s="2"/>
      <c r="H746" s="2"/>
      <c r="I746" s="2"/>
      <c r="J746" s="2"/>
      <c r="K746" s="2"/>
      <c r="L746" s="2"/>
    </row>
    <row r="747" spans="1:12" ht="13.8">
      <c r="A747" s="2" t="s">
        <v>1596</v>
      </c>
      <c r="B747" s="2" t="s">
        <v>16</v>
      </c>
      <c r="C747" s="2"/>
      <c r="D747" s="2" t="s">
        <v>1597</v>
      </c>
      <c r="E747" s="2" t="s">
        <v>80</v>
      </c>
      <c r="F747" s="2" t="s">
        <v>81</v>
      </c>
      <c r="G747" s="2"/>
      <c r="H747" s="2"/>
      <c r="I747" s="2"/>
      <c r="J747" s="2"/>
      <c r="K747" s="2"/>
      <c r="L747" s="2"/>
    </row>
    <row r="748" spans="1:12" ht="13.8">
      <c r="A748" s="4" t="s">
        <v>1598</v>
      </c>
      <c r="B748" s="4" t="s">
        <v>16</v>
      </c>
      <c r="C748" s="2"/>
      <c r="D748" s="4" t="s">
        <v>1599</v>
      </c>
      <c r="E748" s="4" t="s">
        <v>199</v>
      </c>
      <c r="F748" s="4" t="s">
        <v>200</v>
      </c>
      <c r="G748" s="2"/>
      <c r="H748" s="2"/>
      <c r="I748" s="2"/>
      <c r="J748" s="2"/>
      <c r="K748" s="2"/>
      <c r="L748" s="2"/>
    </row>
    <row r="749" spans="1:12" ht="13.8">
      <c r="A749" s="2" t="s">
        <v>1600</v>
      </c>
      <c r="B749" s="2" t="s">
        <v>220</v>
      </c>
      <c r="C749" s="2"/>
      <c r="D749" s="2" t="s">
        <v>1601</v>
      </c>
      <c r="E749" s="2" t="s">
        <v>217</v>
      </c>
      <c r="F749" s="2" t="s">
        <v>218</v>
      </c>
      <c r="G749" s="2"/>
      <c r="H749" s="2"/>
      <c r="I749" s="2"/>
      <c r="J749" s="2"/>
      <c r="K749" s="2"/>
      <c r="L749" s="2"/>
    </row>
    <row r="750" spans="1:12" ht="13.8">
      <c r="A750" s="4" t="s">
        <v>1602</v>
      </c>
      <c r="B750" s="4" t="s">
        <v>220</v>
      </c>
      <c r="C750" s="2"/>
      <c r="D750" s="4" t="s">
        <v>1603</v>
      </c>
      <c r="E750" s="4" t="s">
        <v>416</v>
      </c>
      <c r="F750" s="4" t="s">
        <v>417</v>
      </c>
      <c r="G750" s="2"/>
      <c r="H750" s="2"/>
      <c r="I750" s="2"/>
      <c r="J750" s="2"/>
      <c r="K750" s="2"/>
      <c r="L750" s="2"/>
    </row>
    <row r="751" spans="1:12" ht="13.8">
      <c r="A751" s="2" t="s">
        <v>1604</v>
      </c>
      <c r="B751" s="2" t="s">
        <v>121</v>
      </c>
      <c r="C751" s="2"/>
      <c r="D751" s="2" t="s">
        <v>1605</v>
      </c>
      <c r="E751" s="2" t="s">
        <v>96</v>
      </c>
      <c r="F751" s="2" t="s">
        <v>97</v>
      </c>
      <c r="G751" s="2"/>
      <c r="H751" s="2"/>
      <c r="I751" s="2"/>
      <c r="J751" s="2"/>
      <c r="K751" s="2"/>
      <c r="L751" s="2"/>
    </row>
    <row r="752" spans="1:12" ht="13.8">
      <c r="A752" s="4" t="s">
        <v>1606</v>
      </c>
      <c r="B752" s="4" t="s">
        <v>220</v>
      </c>
      <c r="C752" s="2"/>
      <c r="D752" s="4" t="s">
        <v>1607</v>
      </c>
      <c r="E752" s="4" t="s">
        <v>40</v>
      </c>
      <c r="F752" s="4" t="s">
        <v>41</v>
      </c>
      <c r="G752" s="2"/>
      <c r="H752" s="2"/>
      <c r="I752" s="2"/>
      <c r="J752" s="2"/>
      <c r="K752" s="2"/>
      <c r="L752" s="2"/>
    </row>
    <row r="753" spans="1:12" ht="13.8">
      <c r="A753" s="2" t="s">
        <v>1608</v>
      </c>
      <c r="B753" s="2" t="s">
        <v>121</v>
      </c>
      <c r="C753" s="2"/>
      <c r="D753" s="2" t="s">
        <v>1609</v>
      </c>
      <c r="E753" s="2" t="s">
        <v>272</v>
      </c>
      <c r="F753" s="2" t="s">
        <v>273</v>
      </c>
      <c r="G753" s="2"/>
      <c r="H753" s="2"/>
      <c r="I753" s="2"/>
      <c r="J753" s="2"/>
      <c r="K753" s="2"/>
      <c r="L753" s="2"/>
    </row>
    <row r="754" spans="1:12" ht="13.8">
      <c r="A754" s="4" t="s">
        <v>1610</v>
      </c>
      <c r="B754" s="4" t="s">
        <v>16</v>
      </c>
      <c r="C754" s="2"/>
      <c r="D754" s="4" t="s">
        <v>1611</v>
      </c>
      <c r="E754" s="4" t="s">
        <v>76</v>
      </c>
      <c r="F754" s="4" t="s">
        <v>77</v>
      </c>
      <c r="G754" s="2"/>
      <c r="H754" s="2"/>
      <c r="I754" s="2"/>
      <c r="J754" s="2"/>
      <c r="K754" s="2"/>
      <c r="L754" s="2"/>
    </row>
    <row r="755" spans="1:12" ht="13.8">
      <c r="A755" s="2" t="s">
        <v>1612</v>
      </c>
      <c r="B755" s="2" t="s">
        <v>16</v>
      </c>
      <c r="C755" s="2"/>
      <c r="D755" s="2" t="s">
        <v>1613</v>
      </c>
      <c r="E755" s="2" t="s">
        <v>40</v>
      </c>
      <c r="F755" s="2" t="s">
        <v>41</v>
      </c>
      <c r="G755" s="2"/>
      <c r="H755" s="2"/>
      <c r="I755" s="2"/>
      <c r="J755" s="2"/>
      <c r="K755" s="2"/>
      <c r="L755" s="2"/>
    </row>
    <row r="756" spans="1:12" ht="13.8">
      <c r="A756" s="4" t="s">
        <v>1614</v>
      </c>
      <c r="B756" s="4" t="s">
        <v>16</v>
      </c>
      <c r="C756" s="2"/>
      <c r="D756" s="4" t="s">
        <v>1615</v>
      </c>
      <c r="E756" s="4" t="s">
        <v>102</v>
      </c>
      <c r="F756" s="4" t="s">
        <v>103</v>
      </c>
      <c r="G756" s="2"/>
      <c r="H756" s="2"/>
      <c r="I756" s="2"/>
      <c r="J756" s="2"/>
      <c r="K756" s="2"/>
      <c r="L756" s="2"/>
    </row>
    <row r="757" spans="1:12" ht="13.8">
      <c r="A757" s="2" t="s">
        <v>1616</v>
      </c>
      <c r="B757" s="2" t="s">
        <v>16</v>
      </c>
      <c r="C757" s="2"/>
      <c r="D757" s="2" t="s">
        <v>1617</v>
      </c>
      <c r="E757" s="2" t="s">
        <v>88</v>
      </c>
      <c r="F757" s="2" t="s">
        <v>89</v>
      </c>
      <c r="G757" s="2"/>
      <c r="H757" s="2"/>
      <c r="I757" s="2"/>
      <c r="J757" s="2"/>
      <c r="K757" s="2"/>
      <c r="L757" s="2"/>
    </row>
    <row r="758" spans="1:12" ht="13.8">
      <c r="A758" s="4" t="s">
        <v>1618</v>
      </c>
      <c r="B758" s="4" t="s">
        <v>16</v>
      </c>
      <c r="C758" s="2"/>
      <c r="D758" s="4" t="s">
        <v>1619</v>
      </c>
      <c r="E758" s="4" t="s">
        <v>217</v>
      </c>
      <c r="F758" s="4" t="s">
        <v>218</v>
      </c>
      <c r="G758" s="2"/>
      <c r="H758" s="2"/>
      <c r="I758" s="2"/>
      <c r="J758" s="2"/>
      <c r="K758" s="2"/>
      <c r="L758" s="2"/>
    </row>
    <row r="759" spans="1:12" ht="13.8">
      <c r="A759" s="2" t="s">
        <v>1620</v>
      </c>
      <c r="B759" s="2" t="s">
        <v>121</v>
      </c>
      <c r="C759" s="2"/>
      <c r="D759" s="2" t="s">
        <v>1621</v>
      </c>
      <c r="E759" s="2" t="s">
        <v>18</v>
      </c>
      <c r="F759" s="2" t="s">
        <v>19</v>
      </c>
      <c r="G759" s="2"/>
      <c r="H759" s="2"/>
      <c r="I759" s="2"/>
      <c r="J759" s="2"/>
      <c r="K759" s="2"/>
      <c r="L759" s="2"/>
    </row>
    <row r="760" spans="1:12" ht="13.8">
      <c r="A760" s="4" t="s">
        <v>1622</v>
      </c>
      <c r="B760" s="4" t="s">
        <v>16</v>
      </c>
      <c r="C760" s="2"/>
      <c r="D760" s="4" t="s">
        <v>1623</v>
      </c>
      <c r="E760" s="4" t="s">
        <v>35</v>
      </c>
      <c r="F760" s="4" t="s">
        <v>36</v>
      </c>
      <c r="G760" s="2"/>
      <c r="H760" s="2"/>
      <c r="I760" s="2"/>
      <c r="J760" s="2"/>
      <c r="K760" s="2"/>
      <c r="L760" s="2"/>
    </row>
    <row r="761" spans="1:12" ht="13.8">
      <c r="A761" s="2" t="s">
        <v>1624</v>
      </c>
      <c r="B761" s="2" t="s">
        <v>16</v>
      </c>
      <c r="C761" s="2"/>
      <c r="D761" s="2" t="s">
        <v>1625</v>
      </c>
      <c r="E761" s="2" t="s">
        <v>66</v>
      </c>
      <c r="F761" s="2" t="s">
        <v>67</v>
      </c>
      <c r="G761" s="2"/>
      <c r="H761" s="2"/>
      <c r="I761" s="2"/>
      <c r="J761" s="2"/>
      <c r="K761" s="2"/>
      <c r="L761" s="2"/>
    </row>
    <row r="762" spans="1:12" ht="13.8">
      <c r="A762" s="4" t="s">
        <v>1626</v>
      </c>
      <c r="B762" s="4" t="s">
        <v>9</v>
      </c>
      <c r="C762" s="2"/>
      <c r="D762" s="4" t="s">
        <v>1627</v>
      </c>
      <c r="E762" s="4" t="s">
        <v>102</v>
      </c>
      <c r="F762" s="4" t="s">
        <v>103</v>
      </c>
      <c r="G762" s="2"/>
      <c r="H762" s="2"/>
      <c r="I762" s="2"/>
      <c r="J762" s="2"/>
      <c r="K762" s="2"/>
      <c r="L762" s="2"/>
    </row>
    <row r="763" spans="1:12" ht="13.8">
      <c r="A763" s="2" t="s">
        <v>1628</v>
      </c>
      <c r="B763" s="2" t="s">
        <v>16</v>
      </c>
      <c r="C763" s="2"/>
      <c r="D763" s="2" t="s">
        <v>1629</v>
      </c>
      <c r="E763" s="2" t="s">
        <v>102</v>
      </c>
      <c r="F763" s="2" t="s">
        <v>103</v>
      </c>
      <c r="G763" s="2"/>
      <c r="H763" s="2"/>
      <c r="I763" s="2"/>
      <c r="J763" s="2"/>
      <c r="K763" s="2"/>
      <c r="L763" s="2"/>
    </row>
    <row r="764" spans="1:12" ht="13.8">
      <c r="A764" s="4" t="s">
        <v>1630</v>
      </c>
      <c r="B764" s="4" t="s">
        <v>16</v>
      </c>
      <c r="C764" s="2"/>
      <c r="D764" s="4" t="s">
        <v>1631</v>
      </c>
      <c r="E764" s="4" t="s">
        <v>66</v>
      </c>
      <c r="F764" s="4" t="s">
        <v>67</v>
      </c>
      <c r="G764" s="2"/>
      <c r="H764" s="2"/>
      <c r="I764" s="2"/>
      <c r="J764" s="2"/>
      <c r="K764" s="2"/>
      <c r="L764" s="2"/>
    </row>
    <row r="765" spans="1:12" ht="13.8">
      <c r="A765" s="2" t="s">
        <v>1632</v>
      </c>
      <c r="B765" s="2" t="s">
        <v>121</v>
      </c>
      <c r="C765" s="2"/>
      <c r="D765" s="2" t="s">
        <v>1633</v>
      </c>
      <c r="E765" s="2" t="s">
        <v>106</v>
      </c>
      <c r="F765" s="2" t="s">
        <v>107</v>
      </c>
      <c r="G765" s="2"/>
      <c r="H765" s="2"/>
      <c r="I765" s="2"/>
      <c r="J765" s="2"/>
      <c r="K765" s="2"/>
      <c r="L765" s="2"/>
    </row>
    <row r="766" spans="1:12" ht="13.8">
      <c r="A766" s="4" t="s">
        <v>1634</v>
      </c>
      <c r="B766" s="4" t="s">
        <v>121</v>
      </c>
      <c r="C766" s="2"/>
      <c r="D766" s="4" t="s">
        <v>1635</v>
      </c>
      <c r="E766" s="4" t="s">
        <v>30</v>
      </c>
      <c r="F766" s="4" t="s">
        <v>31</v>
      </c>
      <c r="G766" s="2"/>
      <c r="H766" s="2"/>
      <c r="I766" s="2"/>
      <c r="J766" s="2"/>
      <c r="K766" s="2"/>
      <c r="L766" s="2"/>
    </row>
    <row r="767" spans="1:12" ht="13.8">
      <c r="A767" s="2" t="s">
        <v>1636</v>
      </c>
      <c r="B767" s="2" t="s">
        <v>16</v>
      </c>
      <c r="C767" s="2"/>
      <c r="D767" s="2" t="s">
        <v>1637</v>
      </c>
      <c r="E767" s="2" t="s">
        <v>84</v>
      </c>
      <c r="F767" s="2" t="s">
        <v>85</v>
      </c>
      <c r="G767" s="2"/>
      <c r="H767" s="2"/>
      <c r="I767" s="2"/>
      <c r="J767" s="2"/>
      <c r="K767" s="2"/>
      <c r="L767" s="2"/>
    </row>
    <row r="768" spans="1:12" ht="13.8">
      <c r="A768" s="4" t="s">
        <v>1638</v>
      </c>
      <c r="B768" s="4" t="s">
        <v>16</v>
      </c>
      <c r="C768" s="2"/>
      <c r="D768" s="4" t="s">
        <v>1639</v>
      </c>
      <c r="E768" s="4" t="s">
        <v>60</v>
      </c>
      <c r="F768" s="4" t="s">
        <v>61</v>
      </c>
      <c r="G768" s="2"/>
      <c r="H768" s="2"/>
      <c r="I768" s="2"/>
      <c r="J768" s="2"/>
      <c r="K768" s="2"/>
      <c r="L768" s="2"/>
    </row>
    <row r="769" spans="1:12" ht="13.8">
      <c r="A769" s="2" t="s">
        <v>1640</v>
      </c>
      <c r="B769" s="2" t="s">
        <v>121</v>
      </c>
      <c r="C769" s="2"/>
      <c r="D769" s="2" t="s">
        <v>1641</v>
      </c>
      <c r="E769" s="2" t="s">
        <v>207</v>
      </c>
      <c r="F769" s="2" t="s">
        <v>208</v>
      </c>
      <c r="G769" s="2"/>
      <c r="H769" s="2"/>
      <c r="I769" s="2"/>
      <c r="J769" s="2"/>
      <c r="K769" s="2"/>
      <c r="L769" s="2"/>
    </row>
    <row r="770" spans="1:12" ht="13.8">
      <c r="A770" s="4" t="s">
        <v>1642</v>
      </c>
      <c r="B770" s="4" t="s">
        <v>121</v>
      </c>
      <c r="C770" s="2"/>
      <c r="D770" s="4" t="s">
        <v>1643</v>
      </c>
      <c r="E770" s="4" t="s">
        <v>125</v>
      </c>
      <c r="F770" s="4" t="s">
        <v>126</v>
      </c>
      <c r="G770" s="2"/>
      <c r="H770" s="2"/>
      <c r="I770" s="2"/>
      <c r="J770" s="2"/>
      <c r="K770" s="2"/>
      <c r="L770" s="2"/>
    </row>
    <row r="771" spans="1:12" ht="13.8">
      <c r="A771" s="2" t="s">
        <v>1644</v>
      </c>
      <c r="B771" s="2" t="s">
        <v>16</v>
      </c>
      <c r="C771" s="2"/>
      <c r="D771" s="2" t="s">
        <v>1645</v>
      </c>
      <c r="E771" s="2" t="s">
        <v>224</v>
      </c>
      <c r="F771" s="2" t="s">
        <v>225</v>
      </c>
      <c r="G771" s="2"/>
      <c r="H771" s="2"/>
      <c r="I771" s="2"/>
      <c r="J771" s="2"/>
      <c r="K771" s="2"/>
      <c r="L771" s="2"/>
    </row>
    <row r="772" spans="1:12" ht="13.8">
      <c r="A772" s="4" t="s">
        <v>1646</v>
      </c>
      <c r="B772" s="4" t="s">
        <v>16</v>
      </c>
      <c r="C772" s="2"/>
      <c r="D772" s="4" t="s">
        <v>1647</v>
      </c>
      <c r="E772" s="4" t="s">
        <v>102</v>
      </c>
      <c r="F772" s="4" t="s">
        <v>103</v>
      </c>
      <c r="G772" s="2"/>
      <c r="H772" s="2"/>
      <c r="I772" s="2"/>
      <c r="J772" s="2"/>
      <c r="K772" s="2"/>
      <c r="L772" s="2"/>
    </row>
    <row r="773" spans="1:12" ht="13.8">
      <c r="A773" s="2" t="s">
        <v>1648</v>
      </c>
      <c r="B773" s="2" t="s">
        <v>121</v>
      </c>
      <c r="C773" s="2"/>
      <c r="D773" s="2" t="s">
        <v>1649</v>
      </c>
      <c r="E773" s="2" t="s">
        <v>30</v>
      </c>
      <c r="F773" s="2" t="s">
        <v>31</v>
      </c>
      <c r="G773" s="2"/>
      <c r="H773" s="2"/>
      <c r="I773" s="2"/>
      <c r="J773" s="2"/>
      <c r="K773" s="2"/>
      <c r="L773" s="2"/>
    </row>
    <row r="774" spans="1:12" ht="13.8">
      <c r="A774" s="4" t="s">
        <v>1650</v>
      </c>
      <c r="B774" s="4" t="s">
        <v>121</v>
      </c>
      <c r="C774" s="2"/>
      <c r="D774" s="4" t="s">
        <v>1651</v>
      </c>
      <c r="E774" s="4" t="s">
        <v>114</v>
      </c>
      <c r="F774" s="4" t="s">
        <v>115</v>
      </c>
      <c r="G774" s="2"/>
      <c r="H774" s="2"/>
      <c r="I774" s="2"/>
      <c r="J774" s="2"/>
      <c r="K774" s="2"/>
      <c r="L774" s="2"/>
    </row>
    <row r="775" spans="1:12" ht="13.8">
      <c r="A775" s="2" t="s">
        <v>1652</v>
      </c>
      <c r="B775" s="2" t="s">
        <v>16</v>
      </c>
      <c r="C775" s="2"/>
      <c r="D775" s="2" t="s">
        <v>1653</v>
      </c>
      <c r="E775" s="2" t="s">
        <v>92</v>
      </c>
      <c r="F775" s="2" t="s">
        <v>93</v>
      </c>
      <c r="G775" s="2"/>
      <c r="H775" s="2"/>
      <c r="I775" s="2"/>
      <c r="J775" s="2"/>
      <c r="K775" s="2"/>
      <c r="L775" s="2"/>
    </row>
    <row r="776" spans="1:12" ht="13.8">
      <c r="A776" s="4" t="s">
        <v>1654</v>
      </c>
      <c r="B776" s="4" t="s">
        <v>121</v>
      </c>
      <c r="C776" s="2"/>
      <c r="D776" s="4" t="s">
        <v>1655</v>
      </c>
      <c r="E776" s="4" t="s">
        <v>177</v>
      </c>
      <c r="F776" s="4" t="s">
        <v>178</v>
      </c>
      <c r="G776" s="2"/>
      <c r="H776" s="2"/>
      <c r="I776" s="2"/>
      <c r="J776" s="2"/>
      <c r="K776" s="2"/>
      <c r="L776" s="2"/>
    </row>
    <row r="777" spans="1:12" ht="13.8">
      <c r="A777" s="2" t="s">
        <v>1656</v>
      </c>
      <c r="B777" s="2" t="s">
        <v>121</v>
      </c>
      <c r="C777" s="2"/>
      <c r="D777" s="2" t="s">
        <v>1657</v>
      </c>
      <c r="E777" s="2" t="s">
        <v>217</v>
      </c>
      <c r="F777" s="2" t="s">
        <v>218</v>
      </c>
      <c r="G777" s="2"/>
      <c r="H777" s="2"/>
      <c r="I777" s="2"/>
      <c r="J777" s="2"/>
      <c r="K777" s="2"/>
      <c r="L777" s="2"/>
    </row>
    <row r="778" spans="1:12" ht="13.8">
      <c r="A778" s="4" t="s">
        <v>1658</v>
      </c>
      <c r="B778" s="4" t="s">
        <v>16</v>
      </c>
      <c r="C778" s="2"/>
      <c r="D778" s="4" t="s">
        <v>1659</v>
      </c>
      <c r="E778" s="4" t="s">
        <v>80</v>
      </c>
      <c r="F778" s="4" t="s">
        <v>81</v>
      </c>
      <c r="G778" s="2"/>
      <c r="H778" s="2"/>
      <c r="I778" s="2"/>
      <c r="J778" s="2"/>
      <c r="K778" s="2"/>
      <c r="L778" s="2"/>
    </row>
    <row r="779" spans="1:12" ht="13.8">
      <c r="A779" s="2" t="s">
        <v>1660</v>
      </c>
      <c r="B779" s="2" t="s">
        <v>121</v>
      </c>
      <c r="C779" s="2"/>
      <c r="D779" s="2" t="s">
        <v>1661</v>
      </c>
      <c r="E779" s="2" t="s">
        <v>18</v>
      </c>
      <c r="F779" s="2" t="s">
        <v>19</v>
      </c>
      <c r="G779" s="2"/>
      <c r="H779" s="2"/>
      <c r="I779" s="2"/>
      <c r="J779" s="2"/>
      <c r="K779" s="2"/>
      <c r="L779" s="2"/>
    </row>
    <row r="780" spans="1:12" ht="13.8">
      <c r="A780" s="4" t="s">
        <v>1662</v>
      </c>
      <c r="B780" s="4" t="s">
        <v>121</v>
      </c>
      <c r="C780" s="2"/>
      <c r="D780" s="4" t="s">
        <v>1663</v>
      </c>
      <c r="E780" s="4" t="s">
        <v>76</v>
      </c>
      <c r="F780" s="4" t="s">
        <v>77</v>
      </c>
      <c r="G780" s="2"/>
      <c r="H780" s="2"/>
      <c r="I780" s="2"/>
      <c r="J780" s="2"/>
      <c r="K780" s="2"/>
      <c r="L780" s="2"/>
    </row>
    <row r="781" spans="1:12" ht="13.8">
      <c r="A781" s="2" t="s">
        <v>1664</v>
      </c>
      <c r="B781" s="2" t="s">
        <v>16</v>
      </c>
      <c r="C781" s="2"/>
      <c r="D781" s="2" t="s">
        <v>1665</v>
      </c>
      <c r="E781" s="2" t="s">
        <v>96</v>
      </c>
      <c r="F781" s="2" t="s">
        <v>97</v>
      </c>
      <c r="G781" s="2"/>
      <c r="H781" s="2"/>
      <c r="I781" s="2"/>
      <c r="J781" s="2"/>
      <c r="K781" s="2"/>
      <c r="L781" s="2"/>
    </row>
    <row r="782" spans="1:12" ht="13.8">
      <c r="A782" s="4" t="s">
        <v>1666</v>
      </c>
      <c r="B782" s="4" t="s">
        <v>121</v>
      </c>
      <c r="C782" s="2"/>
      <c r="D782" s="4" t="s">
        <v>1667</v>
      </c>
      <c r="E782" s="4" t="s">
        <v>114</v>
      </c>
      <c r="F782" s="4" t="s">
        <v>115</v>
      </c>
      <c r="G782" s="2"/>
      <c r="H782" s="2"/>
      <c r="I782" s="2"/>
      <c r="J782" s="2"/>
      <c r="K782" s="2"/>
      <c r="L782" s="2"/>
    </row>
    <row r="783" spans="1:12" ht="13.8">
      <c r="A783" s="2" t="s">
        <v>1668</v>
      </c>
      <c r="B783" s="2" t="s">
        <v>220</v>
      </c>
      <c r="C783" s="2"/>
      <c r="D783" s="2" t="s">
        <v>1669</v>
      </c>
      <c r="E783" s="2" t="s">
        <v>118</v>
      </c>
      <c r="F783" s="2" t="s">
        <v>119</v>
      </c>
      <c r="G783" s="2"/>
      <c r="H783" s="2"/>
      <c r="I783" s="2"/>
      <c r="J783" s="2"/>
      <c r="K783" s="2"/>
      <c r="L783" s="2"/>
    </row>
    <row r="784" spans="1:12" ht="13.8">
      <c r="A784" s="4" t="s">
        <v>1670</v>
      </c>
      <c r="B784" s="4" t="s">
        <v>16</v>
      </c>
      <c r="C784" s="2"/>
      <c r="D784" s="4" t="s">
        <v>1671</v>
      </c>
      <c r="E784" s="4" t="s">
        <v>118</v>
      </c>
      <c r="F784" s="4" t="s">
        <v>119</v>
      </c>
      <c r="G784" s="2"/>
      <c r="H784" s="2"/>
      <c r="I784" s="2"/>
      <c r="J784" s="2"/>
      <c r="K784" s="2"/>
      <c r="L784" s="2"/>
    </row>
    <row r="785" spans="1:12" ht="13.8">
      <c r="A785" s="2" t="s">
        <v>1672</v>
      </c>
      <c r="B785" s="2" t="s">
        <v>121</v>
      </c>
      <c r="C785" s="2"/>
      <c r="D785" s="2" t="s">
        <v>1673</v>
      </c>
      <c r="E785" s="2" t="s">
        <v>163</v>
      </c>
      <c r="F785" s="2" t="s">
        <v>164</v>
      </c>
      <c r="G785" s="2"/>
      <c r="H785" s="2"/>
      <c r="I785" s="2"/>
      <c r="J785" s="2"/>
      <c r="K785" s="2"/>
      <c r="L785" s="2"/>
    </row>
    <row r="786" spans="1:12" ht="13.8">
      <c r="A786" s="4" t="s">
        <v>1674</v>
      </c>
      <c r="B786" s="4" t="s">
        <v>16</v>
      </c>
      <c r="C786" s="2"/>
      <c r="D786" s="4" t="s">
        <v>1675</v>
      </c>
      <c r="E786" s="4" t="s">
        <v>30</v>
      </c>
      <c r="F786" s="4" t="s">
        <v>31</v>
      </c>
      <c r="G786" s="2"/>
      <c r="H786" s="2"/>
      <c r="I786" s="2"/>
      <c r="J786" s="2"/>
      <c r="K786" s="2"/>
      <c r="L786" s="2"/>
    </row>
    <row r="787" spans="1:12" ht="13.8">
      <c r="A787" s="2" t="s">
        <v>1676</v>
      </c>
      <c r="B787" s="2" t="s">
        <v>121</v>
      </c>
      <c r="C787" s="2"/>
      <c r="D787" s="2" t="s">
        <v>1677</v>
      </c>
      <c r="E787" s="2" t="s">
        <v>157</v>
      </c>
      <c r="F787" s="2" t="s">
        <v>158</v>
      </c>
      <c r="G787" s="2"/>
      <c r="H787" s="2"/>
      <c r="I787" s="2"/>
      <c r="J787" s="2"/>
      <c r="K787" s="2"/>
      <c r="L787" s="2"/>
    </row>
    <row r="788" spans="1:12" ht="13.8">
      <c r="A788" s="4" t="s">
        <v>1678</v>
      </c>
      <c r="B788" s="4" t="s">
        <v>220</v>
      </c>
      <c r="C788" s="2"/>
      <c r="D788" s="4" t="s">
        <v>1679</v>
      </c>
      <c r="E788" s="4" t="s">
        <v>60</v>
      </c>
      <c r="F788" s="4" t="s">
        <v>61</v>
      </c>
      <c r="G788" s="2"/>
      <c r="H788" s="2"/>
      <c r="I788" s="2"/>
      <c r="J788" s="2"/>
      <c r="K788" s="2"/>
      <c r="L788" s="2"/>
    </row>
    <row r="789" spans="1:12" ht="13.8">
      <c r="A789" s="2" t="s">
        <v>1680</v>
      </c>
      <c r="B789" s="2" t="s">
        <v>121</v>
      </c>
      <c r="C789" s="2"/>
      <c r="D789" s="2" t="s">
        <v>1681</v>
      </c>
      <c r="E789" s="2" t="s">
        <v>366</v>
      </c>
      <c r="F789" s="2" t="s">
        <v>367</v>
      </c>
      <c r="G789" s="2"/>
      <c r="H789" s="2"/>
      <c r="I789" s="2"/>
      <c r="J789" s="2"/>
      <c r="K789" s="2"/>
      <c r="L789" s="2"/>
    </row>
    <row r="790" spans="1:12" ht="13.8">
      <c r="A790" s="4" t="s">
        <v>1682</v>
      </c>
      <c r="B790" s="4" t="s">
        <v>220</v>
      </c>
      <c r="C790" s="2"/>
      <c r="D790" s="4" t="s">
        <v>1683</v>
      </c>
      <c r="E790" s="4" t="s">
        <v>66</v>
      </c>
      <c r="F790" s="4" t="s">
        <v>67</v>
      </c>
      <c r="G790" s="2"/>
      <c r="H790" s="2"/>
      <c r="I790" s="2"/>
      <c r="J790" s="2"/>
      <c r="K790" s="2"/>
      <c r="L790" s="2"/>
    </row>
    <row r="791" spans="1:12" ht="13.8">
      <c r="A791" s="2" t="s">
        <v>1684</v>
      </c>
      <c r="B791" s="2" t="s">
        <v>16</v>
      </c>
      <c r="C791" s="2"/>
      <c r="D791" s="2" t="s">
        <v>1685</v>
      </c>
      <c r="E791" s="2" t="s">
        <v>163</v>
      </c>
      <c r="F791" s="2" t="s">
        <v>164</v>
      </c>
      <c r="G791" s="2"/>
      <c r="H791" s="2"/>
      <c r="I791" s="2"/>
      <c r="J791" s="2"/>
      <c r="K791" s="2"/>
      <c r="L791" s="2"/>
    </row>
    <row r="792" spans="1:12" ht="13.8">
      <c r="A792" s="4" t="s">
        <v>1686</v>
      </c>
      <c r="B792" s="4" t="s">
        <v>16</v>
      </c>
      <c r="C792" s="2"/>
      <c r="D792" s="4" t="s">
        <v>1687</v>
      </c>
      <c r="E792" s="4" t="s">
        <v>84</v>
      </c>
      <c r="F792" s="4" t="s">
        <v>85</v>
      </c>
      <c r="G792" s="2"/>
      <c r="H792" s="2"/>
      <c r="I792" s="2"/>
      <c r="J792" s="2"/>
      <c r="K792" s="2"/>
      <c r="L792" s="2"/>
    </row>
    <row r="793" spans="1:12" ht="13.8">
      <c r="A793" s="2" t="s">
        <v>1688</v>
      </c>
      <c r="B793" s="2" t="s">
        <v>121</v>
      </c>
      <c r="C793" s="2"/>
      <c r="D793" s="2" t="s">
        <v>1689</v>
      </c>
      <c r="E793" s="2" t="s">
        <v>24</v>
      </c>
      <c r="F793" s="2" t="s">
        <v>25</v>
      </c>
      <c r="G793" s="2"/>
      <c r="H793" s="2"/>
      <c r="I793" s="2"/>
      <c r="J793" s="2"/>
      <c r="K793" s="2"/>
      <c r="L793" s="2"/>
    </row>
    <row r="794" spans="1:12" ht="13.8">
      <c r="A794" s="4" t="s">
        <v>1690</v>
      </c>
      <c r="B794" s="4" t="s">
        <v>121</v>
      </c>
      <c r="C794" s="2"/>
      <c r="D794" s="4" t="s">
        <v>1691</v>
      </c>
      <c r="E794" s="4" t="s">
        <v>118</v>
      </c>
      <c r="F794" s="4" t="s">
        <v>119</v>
      </c>
      <c r="G794" s="2"/>
      <c r="H794" s="2"/>
      <c r="I794" s="2"/>
      <c r="J794" s="2"/>
      <c r="K794" s="2"/>
      <c r="L794" s="2"/>
    </row>
    <row r="795" spans="1:12" ht="13.8">
      <c r="A795" s="2" t="s">
        <v>1692</v>
      </c>
      <c r="B795" s="2" t="s">
        <v>121</v>
      </c>
      <c r="C795" s="2"/>
      <c r="D795" s="2" t="s">
        <v>1693</v>
      </c>
      <c r="E795" s="2" t="s">
        <v>432</v>
      </c>
      <c r="F795" s="2" t="s">
        <v>433</v>
      </c>
      <c r="G795" s="2"/>
      <c r="H795" s="2"/>
      <c r="I795" s="2"/>
      <c r="J795" s="2"/>
      <c r="K795" s="2"/>
      <c r="L795" s="2"/>
    </row>
    <row r="796" spans="1:12" ht="13.8">
      <c r="A796" s="4" t="s">
        <v>1694</v>
      </c>
      <c r="B796" s="4" t="s">
        <v>121</v>
      </c>
      <c r="C796" s="2"/>
      <c r="D796" s="4" t="s">
        <v>1695</v>
      </c>
      <c r="E796" s="4" t="s">
        <v>48</v>
      </c>
      <c r="F796" s="4" t="s">
        <v>49</v>
      </c>
      <c r="G796" s="2"/>
      <c r="H796" s="2"/>
      <c r="I796" s="2"/>
      <c r="J796" s="2"/>
      <c r="K796" s="2"/>
      <c r="L796" s="2"/>
    </row>
    <row r="797" spans="1:12" ht="13.8">
      <c r="A797" s="2" t="s">
        <v>1696</v>
      </c>
      <c r="B797" s="2" t="s">
        <v>121</v>
      </c>
      <c r="C797" s="2"/>
      <c r="D797" s="2"/>
      <c r="E797" s="2"/>
      <c r="F797" s="2"/>
      <c r="G797" s="2"/>
      <c r="H797" s="2"/>
      <c r="I797" s="2"/>
      <c r="J797" s="2"/>
      <c r="K797" s="2"/>
      <c r="L797" s="2"/>
    </row>
    <row r="798" spans="1:12" ht="13.8">
      <c r="A798" s="4" t="s">
        <v>1697</v>
      </c>
      <c r="B798" s="4" t="s">
        <v>121</v>
      </c>
      <c r="C798" s="2"/>
      <c r="D798" s="2"/>
      <c r="E798" s="2"/>
      <c r="F798" s="2"/>
      <c r="G798" s="2"/>
      <c r="H798" s="2"/>
      <c r="I798" s="2"/>
      <c r="J798" s="2"/>
      <c r="K798" s="2"/>
      <c r="L798" s="2"/>
    </row>
    <row r="799" spans="1:12" ht="13.8">
      <c r="A799" s="2" t="s">
        <v>1698</v>
      </c>
      <c r="B799" s="2" t="s">
        <v>121</v>
      </c>
      <c r="C799" s="2"/>
      <c r="D799" s="2"/>
      <c r="E799" s="2"/>
      <c r="F799" s="2"/>
      <c r="G799" s="2"/>
      <c r="H799" s="2"/>
      <c r="I799" s="2"/>
      <c r="J799" s="2"/>
      <c r="K799" s="2"/>
      <c r="L799" s="2"/>
    </row>
    <row r="800" spans="1:12" ht="13.8">
      <c r="A800" s="4" t="s">
        <v>1699</v>
      </c>
      <c r="B800" s="4" t="s">
        <v>16</v>
      </c>
      <c r="C800" s="2"/>
      <c r="D800" s="2"/>
      <c r="E800" s="2"/>
      <c r="F800" s="2"/>
      <c r="G800" s="2"/>
      <c r="H800" s="2"/>
      <c r="I800" s="2"/>
      <c r="J800" s="2"/>
      <c r="K800" s="2"/>
      <c r="L800" s="2"/>
    </row>
    <row r="801" spans="1:12" ht="13.8">
      <c r="A801" s="2" t="s">
        <v>1700</v>
      </c>
      <c r="B801" s="2" t="s">
        <v>121</v>
      </c>
      <c r="C801" s="2"/>
      <c r="D801" s="2"/>
      <c r="E801" s="2"/>
      <c r="F801" s="2"/>
      <c r="G801" s="2"/>
      <c r="H801" s="2"/>
      <c r="I801" s="2"/>
      <c r="J801" s="2"/>
      <c r="K801" s="2"/>
      <c r="L801" s="2"/>
    </row>
    <row r="802" spans="1:12" ht="13.8">
      <c r="A802" s="4" t="s">
        <v>1701</v>
      </c>
      <c r="B802" s="4" t="s">
        <v>220</v>
      </c>
      <c r="C802" s="2"/>
      <c r="D802" s="2"/>
      <c r="E802" s="2"/>
      <c r="F802" s="2"/>
      <c r="G802" s="2"/>
      <c r="H802" s="2"/>
      <c r="I802" s="2"/>
      <c r="J802" s="2"/>
      <c r="K802" s="2"/>
      <c r="L802" s="2"/>
    </row>
    <row r="803" spans="1:12" ht="13.8">
      <c r="A803" s="2" t="s">
        <v>1702</v>
      </c>
      <c r="B803" s="2" t="s">
        <v>121</v>
      </c>
      <c r="C803" s="2"/>
      <c r="D803" s="2"/>
      <c r="E803" s="2"/>
      <c r="F803" s="2"/>
      <c r="G803" s="2"/>
      <c r="H803" s="2"/>
      <c r="I803" s="2"/>
      <c r="J803" s="2"/>
      <c r="K803" s="2"/>
      <c r="L803" s="2"/>
    </row>
    <row r="804" spans="1:12" ht="13.8">
      <c r="A804" s="4" t="s">
        <v>1703</v>
      </c>
      <c r="B804" s="4" t="s">
        <v>121</v>
      </c>
      <c r="C804" s="2"/>
      <c r="D804" s="2"/>
      <c r="E804" s="2"/>
      <c r="F804" s="2"/>
      <c r="G804" s="2"/>
      <c r="H804" s="2"/>
      <c r="I804" s="2"/>
      <c r="J804" s="2"/>
      <c r="K804" s="2"/>
      <c r="L804" s="2"/>
    </row>
    <row r="805" spans="1:12" ht="13.8">
      <c r="A805" s="2" t="s">
        <v>1704</v>
      </c>
      <c r="B805" s="2" t="s">
        <v>121</v>
      </c>
      <c r="C805" s="2"/>
      <c r="D805" s="2"/>
      <c r="E805" s="2"/>
      <c r="F805" s="2"/>
      <c r="G805" s="2"/>
      <c r="H805" s="2"/>
      <c r="I805" s="2"/>
      <c r="J805" s="2"/>
      <c r="K805" s="2"/>
      <c r="L805" s="2"/>
    </row>
    <row r="806" spans="1:12" ht="13.8">
      <c r="A806" s="4" t="s">
        <v>1705</v>
      </c>
      <c r="B806" s="4" t="s">
        <v>121</v>
      </c>
      <c r="C806" s="2"/>
      <c r="D806" s="2"/>
      <c r="E806" s="2"/>
      <c r="F806" s="2"/>
      <c r="G806" s="2"/>
      <c r="H806" s="2"/>
      <c r="I806" s="2"/>
      <c r="J806" s="2"/>
      <c r="K806" s="2"/>
      <c r="L806" s="2"/>
    </row>
    <row r="807" spans="1:12" ht="13.8">
      <c r="A807" s="2" t="s">
        <v>1706</v>
      </c>
      <c r="B807" s="2" t="s">
        <v>16</v>
      </c>
      <c r="C807" s="2"/>
      <c r="D807" s="2"/>
      <c r="E807" s="2"/>
      <c r="F807" s="2"/>
      <c r="G807" s="2"/>
      <c r="H807" s="2"/>
      <c r="I807" s="2"/>
      <c r="J807" s="2"/>
      <c r="K807" s="2"/>
      <c r="L807" s="2"/>
    </row>
    <row r="808" spans="1:12" ht="13.8">
      <c r="A808" s="4" t="s">
        <v>1707</v>
      </c>
      <c r="B808" s="4" t="s">
        <v>220</v>
      </c>
      <c r="C808" s="2"/>
      <c r="D808" s="2"/>
      <c r="E808" s="2"/>
      <c r="F808" s="2"/>
      <c r="G808" s="2"/>
      <c r="H808" s="2"/>
      <c r="I808" s="2"/>
      <c r="J808" s="2"/>
      <c r="K808" s="2"/>
      <c r="L808" s="2"/>
    </row>
    <row r="809" spans="1:12" ht="13.8">
      <c r="A809" s="2" t="s">
        <v>1708</v>
      </c>
      <c r="B809" s="2" t="s">
        <v>220</v>
      </c>
      <c r="C809" s="2"/>
      <c r="D809" s="2"/>
      <c r="E809" s="2"/>
      <c r="F809" s="2"/>
      <c r="G809" s="2"/>
      <c r="H809" s="2"/>
      <c r="I809" s="2"/>
      <c r="J809" s="2"/>
      <c r="K809" s="2"/>
      <c r="L809" s="2"/>
    </row>
    <row r="810" spans="1:12" ht="13.8">
      <c r="A810" s="4" t="s">
        <v>1709</v>
      </c>
      <c r="B810" s="4" t="s">
        <v>16</v>
      </c>
      <c r="C810" s="2"/>
      <c r="D810" s="2"/>
      <c r="E810" s="2"/>
      <c r="F810" s="2"/>
      <c r="G810" s="2"/>
      <c r="H810" s="2"/>
      <c r="I810" s="2"/>
      <c r="J810" s="2"/>
      <c r="K810" s="2"/>
      <c r="L810" s="2"/>
    </row>
    <row r="811" spans="1:12" ht="13.8">
      <c r="A811" s="2" t="s">
        <v>1710</v>
      </c>
      <c r="B811" s="2" t="s">
        <v>121</v>
      </c>
      <c r="C811" s="2"/>
      <c r="D811" s="2"/>
      <c r="E811" s="2"/>
      <c r="F811" s="2"/>
      <c r="G811" s="2"/>
      <c r="H811" s="2"/>
      <c r="I811" s="2"/>
      <c r="J811" s="2"/>
      <c r="K811" s="2"/>
      <c r="L811" s="2"/>
    </row>
    <row r="812" spans="1:12" ht="13.8">
      <c r="A812" s="4" t="s">
        <v>1711</v>
      </c>
      <c r="B812" s="4" t="s">
        <v>121</v>
      </c>
      <c r="C812" s="2"/>
      <c r="D812" s="2"/>
      <c r="E812" s="2"/>
      <c r="F812" s="2"/>
      <c r="G812" s="2"/>
      <c r="H812" s="2"/>
      <c r="I812" s="2"/>
      <c r="J812" s="2"/>
      <c r="K812" s="2"/>
      <c r="L812" s="2"/>
    </row>
    <row r="813" spans="1:12" ht="13.8">
      <c r="A813" s="2" t="s">
        <v>1712</v>
      </c>
      <c r="B813" s="2" t="s">
        <v>121</v>
      </c>
      <c r="C813" s="2"/>
      <c r="D813" s="2"/>
      <c r="E813" s="2"/>
      <c r="F813" s="2"/>
      <c r="G813" s="2"/>
      <c r="H813" s="2"/>
      <c r="I813" s="2"/>
      <c r="J813" s="2"/>
      <c r="K813" s="2"/>
      <c r="L813" s="2"/>
    </row>
    <row r="814" spans="1:12" ht="13.8">
      <c r="A814" s="4" t="s">
        <v>1713</v>
      </c>
      <c r="B814" s="4" t="s">
        <v>121</v>
      </c>
      <c r="C814" s="2"/>
      <c r="D814" s="2"/>
      <c r="E814" s="2"/>
      <c r="F814" s="2"/>
      <c r="G814" s="2"/>
      <c r="H814" s="2"/>
      <c r="I814" s="2"/>
      <c r="J814" s="2"/>
      <c r="K814" s="2"/>
      <c r="L814" s="2"/>
    </row>
    <row r="815" spans="1:12" ht="13.8">
      <c r="A815" s="2" t="s">
        <v>1714</v>
      </c>
      <c r="B815" s="2" t="s">
        <v>16</v>
      </c>
      <c r="C815" s="2"/>
      <c r="D815" s="2"/>
      <c r="E815" s="2"/>
      <c r="F815" s="2"/>
      <c r="G815" s="2"/>
      <c r="H815" s="2"/>
      <c r="I815" s="2"/>
      <c r="J815" s="2"/>
      <c r="K815" s="2"/>
      <c r="L815" s="2"/>
    </row>
    <row r="816" spans="1:12" ht="13.8">
      <c r="A816" s="4" t="s">
        <v>1715</v>
      </c>
      <c r="B816" s="4" t="s">
        <v>121</v>
      </c>
      <c r="C816" s="2"/>
      <c r="D816" s="2"/>
      <c r="E816" s="2"/>
      <c r="F816" s="2"/>
      <c r="G816" s="2"/>
      <c r="H816" s="2"/>
      <c r="I816" s="2"/>
      <c r="J816" s="2"/>
      <c r="K816" s="2"/>
      <c r="L816" s="2"/>
    </row>
    <row r="817" spans="1:12" ht="13.8">
      <c r="A817" s="2" t="s">
        <v>1716</v>
      </c>
      <c r="B817" s="2" t="s">
        <v>220</v>
      </c>
      <c r="C817" s="2"/>
      <c r="D817" s="2"/>
      <c r="E817" s="2"/>
      <c r="F817" s="2"/>
      <c r="G817" s="2"/>
      <c r="H817" s="2"/>
      <c r="I817" s="2"/>
      <c r="J817" s="2"/>
      <c r="K817" s="2"/>
      <c r="L817" s="2"/>
    </row>
    <row r="818" spans="1:12" ht="13.8">
      <c r="A818" s="4" t="s">
        <v>1717</v>
      </c>
      <c r="B818" s="4" t="s">
        <v>16</v>
      </c>
      <c r="C818" s="2"/>
      <c r="D818" s="2"/>
      <c r="E818" s="2"/>
      <c r="F818" s="2"/>
      <c r="G818" s="2"/>
      <c r="H818" s="2"/>
      <c r="I818" s="2"/>
      <c r="J818" s="2"/>
      <c r="K818" s="2"/>
      <c r="L818" s="2"/>
    </row>
    <row r="819" spans="1:12" ht="13.8">
      <c r="A819" s="2" t="s">
        <v>1718</v>
      </c>
      <c r="B819" s="2" t="s">
        <v>121</v>
      </c>
      <c r="C819" s="2"/>
      <c r="D819" s="2"/>
      <c r="E819" s="2"/>
      <c r="F819" s="2"/>
      <c r="G819" s="2"/>
      <c r="H819" s="2"/>
      <c r="I819" s="2"/>
      <c r="J819" s="2"/>
      <c r="K819" s="2"/>
      <c r="L819" s="2"/>
    </row>
    <row r="820" spans="1:12" ht="13.8">
      <c r="A820" s="4" t="s">
        <v>1719</v>
      </c>
      <c r="B820" s="4" t="s">
        <v>121</v>
      </c>
      <c r="C820" s="2"/>
      <c r="D820" s="2"/>
      <c r="E820" s="2"/>
      <c r="F820" s="2"/>
      <c r="G820" s="2"/>
      <c r="H820" s="2"/>
      <c r="I820" s="2"/>
      <c r="J820" s="2"/>
      <c r="K820" s="2"/>
      <c r="L820" s="2"/>
    </row>
    <row r="821" spans="1:12" ht="13.8">
      <c r="A821" s="2" t="s">
        <v>1720</v>
      </c>
      <c r="B821" s="2" t="s">
        <v>121</v>
      </c>
      <c r="C821" s="2"/>
      <c r="D821" s="2"/>
      <c r="E821" s="2"/>
      <c r="F821" s="2"/>
      <c r="G821" s="2"/>
      <c r="H821" s="2"/>
      <c r="I821" s="2"/>
      <c r="J821" s="2"/>
      <c r="K821" s="2"/>
      <c r="L821" s="2"/>
    </row>
    <row r="822" spans="1:12" ht="13.8">
      <c r="A822" s="4" t="s">
        <v>1721</v>
      </c>
      <c r="B822" s="4" t="s">
        <v>121</v>
      </c>
      <c r="C822" s="2"/>
      <c r="D822" s="2"/>
      <c r="E822" s="2"/>
      <c r="F822" s="2"/>
      <c r="G822" s="2"/>
      <c r="H822" s="2"/>
      <c r="I822" s="2"/>
      <c r="J822" s="2"/>
      <c r="K822" s="2"/>
      <c r="L822" s="2"/>
    </row>
    <row r="823" spans="1:12" ht="13.8">
      <c r="A823" s="2" t="s">
        <v>1722</v>
      </c>
      <c r="B823" s="2" t="s">
        <v>16</v>
      </c>
      <c r="C823" s="2"/>
      <c r="D823" s="2"/>
      <c r="E823" s="2"/>
      <c r="F823" s="2"/>
      <c r="G823" s="2"/>
      <c r="H823" s="2"/>
      <c r="I823" s="2"/>
      <c r="J823" s="2"/>
      <c r="K823" s="2"/>
      <c r="L823" s="2"/>
    </row>
    <row r="824" spans="1:12" ht="13.8">
      <c r="A824" s="4" t="s">
        <v>1723</v>
      </c>
      <c r="B824" s="4" t="s">
        <v>16</v>
      </c>
      <c r="C824" s="2"/>
      <c r="D824" s="2"/>
      <c r="E824" s="2"/>
      <c r="F824" s="2"/>
      <c r="G824" s="2"/>
      <c r="H824" s="2"/>
      <c r="I824" s="2"/>
      <c r="J824" s="2"/>
      <c r="K824" s="2"/>
      <c r="L824" s="2"/>
    </row>
    <row r="825" spans="1:12" ht="13.8">
      <c r="A825" s="2" t="s">
        <v>1724</v>
      </c>
      <c r="B825" s="2" t="s">
        <v>16</v>
      </c>
      <c r="C825" s="2"/>
      <c r="D825" s="2"/>
      <c r="E825" s="2"/>
      <c r="F825" s="2"/>
      <c r="G825" s="2"/>
      <c r="H825" s="2"/>
      <c r="I825" s="2"/>
      <c r="J825" s="2"/>
      <c r="K825" s="2"/>
      <c r="L825" s="2"/>
    </row>
    <row r="826" spans="1:12" ht="13.8">
      <c r="A826" s="4" t="s">
        <v>1725</v>
      </c>
      <c r="B826" s="4" t="s">
        <v>220</v>
      </c>
      <c r="C826" s="2"/>
      <c r="D826" s="2"/>
      <c r="E826" s="2"/>
      <c r="F826" s="2"/>
      <c r="G826" s="2"/>
      <c r="H826" s="2"/>
      <c r="I826" s="2"/>
      <c r="J826" s="2"/>
      <c r="K826" s="2"/>
      <c r="L826" s="2"/>
    </row>
    <row r="827" spans="1:12" ht="13.8">
      <c r="A827" s="2" t="s">
        <v>1726</v>
      </c>
      <c r="B827" s="2" t="s">
        <v>121</v>
      </c>
      <c r="C827" s="2"/>
      <c r="D827" s="2"/>
      <c r="E827" s="2"/>
      <c r="F827" s="2"/>
      <c r="G827" s="2"/>
      <c r="H827" s="2"/>
      <c r="I827" s="2"/>
      <c r="J827" s="2"/>
      <c r="K827" s="2"/>
      <c r="L827" s="2"/>
    </row>
    <row r="828" spans="1:12" ht="13.8">
      <c r="A828" s="4" t="s">
        <v>1727</v>
      </c>
      <c r="B828" s="4" t="s">
        <v>16</v>
      </c>
      <c r="C828" s="2"/>
      <c r="D828" s="2"/>
      <c r="E828" s="2"/>
      <c r="F828" s="2"/>
      <c r="G828" s="2"/>
      <c r="H828" s="2"/>
      <c r="I828" s="2"/>
      <c r="J828" s="2"/>
      <c r="K828" s="2"/>
      <c r="L828" s="2"/>
    </row>
    <row r="829" spans="1:12" ht="13.8">
      <c r="A829" s="2" t="s">
        <v>1728</v>
      </c>
      <c r="B829" s="2" t="s">
        <v>121</v>
      </c>
      <c r="C829" s="2"/>
      <c r="D829" s="2"/>
      <c r="E829" s="2"/>
      <c r="F829" s="2"/>
      <c r="G829" s="2"/>
      <c r="H829" s="2"/>
      <c r="I829" s="2"/>
      <c r="J829" s="2"/>
      <c r="K829" s="2"/>
      <c r="L829" s="2"/>
    </row>
    <row r="830" spans="1:12" ht="13.8">
      <c r="A830" s="4" t="s">
        <v>1729</v>
      </c>
      <c r="B830" s="4" t="s">
        <v>16</v>
      </c>
      <c r="C830" s="2"/>
      <c r="D830" s="2"/>
      <c r="E830" s="2"/>
      <c r="F830" s="2"/>
      <c r="G830" s="2"/>
      <c r="H830" s="2"/>
      <c r="I830" s="2"/>
      <c r="J830" s="2"/>
      <c r="K830" s="2"/>
      <c r="L830" s="2"/>
    </row>
    <row r="831" spans="1:12" ht="13.8">
      <c r="A831" s="2" t="s">
        <v>1730</v>
      </c>
      <c r="B831" s="2" t="s">
        <v>16</v>
      </c>
      <c r="C831" s="2"/>
      <c r="D831" s="2"/>
      <c r="E831" s="2"/>
      <c r="F831" s="2"/>
      <c r="G831" s="2"/>
      <c r="H831" s="2"/>
      <c r="I831" s="2"/>
      <c r="J831" s="2"/>
      <c r="K831" s="2"/>
      <c r="L831" s="2"/>
    </row>
    <row r="832" spans="1:12" ht="13.8">
      <c r="A832" s="4" t="s">
        <v>1731</v>
      </c>
      <c r="B832" s="4" t="s">
        <v>16</v>
      </c>
      <c r="C832" s="2"/>
      <c r="D832" s="2"/>
      <c r="E832" s="2"/>
      <c r="F832" s="2"/>
      <c r="G832" s="2"/>
      <c r="H832" s="2"/>
      <c r="I832" s="2"/>
      <c r="J832" s="2"/>
      <c r="K832" s="2"/>
      <c r="L832" s="2"/>
    </row>
    <row r="833" spans="1:12" ht="13.8">
      <c r="A833" s="2" t="s">
        <v>1732</v>
      </c>
      <c r="B833" s="2" t="s">
        <v>121</v>
      </c>
      <c r="C833" s="2"/>
      <c r="D833" s="2"/>
      <c r="E833" s="2"/>
      <c r="F833" s="2"/>
      <c r="G833" s="2"/>
      <c r="H833" s="2"/>
      <c r="I833" s="2"/>
      <c r="J833" s="2"/>
      <c r="K833" s="2"/>
      <c r="L833" s="2"/>
    </row>
    <row r="834" spans="1:12" ht="13.8">
      <c r="A834" s="4" t="s">
        <v>1733</v>
      </c>
      <c r="B834" s="4" t="s">
        <v>121</v>
      </c>
      <c r="C834" s="2"/>
      <c r="D834" s="2"/>
      <c r="E834" s="2"/>
      <c r="F834" s="2"/>
      <c r="G834" s="2"/>
      <c r="H834" s="2"/>
      <c r="I834" s="2"/>
      <c r="J834" s="2"/>
      <c r="K834" s="2"/>
      <c r="L834" s="2"/>
    </row>
    <row r="835" spans="1:12" ht="13.8">
      <c r="A835" s="2" t="s">
        <v>1734</v>
      </c>
      <c r="B835" s="2" t="s">
        <v>121</v>
      </c>
      <c r="C835" s="2"/>
      <c r="D835" s="2"/>
      <c r="E835" s="2"/>
      <c r="F835" s="2"/>
      <c r="G835" s="2"/>
      <c r="H835" s="2"/>
      <c r="I835" s="2"/>
      <c r="J835" s="2"/>
      <c r="K835" s="2"/>
      <c r="L835" s="2"/>
    </row>
    <row r="836" spans="1:12" ht="13.8">
      <c r="A836" s="4" t="s">
        <v>1735</v>
      </c>
      <c r="B836" s="4" t="s">
        <v>121</v>
      </c>
      <c r="C836" s="2"/>
      <c r="D836" s="2"/>
      <c r="E836" s="2"/>
      <c r="F836" s="2"/>
      <c r="G836" s="2"/>
      <c r="H836" s="2"/>
      <c r="I836" s="2"/>
      <c r="J836" s="2"/>
      <c r="K836" s="2"/>
      <c r="L836" s="2"/>
    </row>
    <row r="837" spans="1:12" ht="13.8">
      <c r="A837" s="2" t="s">
        <v>1736</v>
      </c>
      <c r="B837" s="2" t="s">
        <v>16</v>
      </c>
      <c r="C837" s="2"/>
      <c r="D837" s="2"/>
      <c r="E837" s="2"/>
      <c r="F837" s="2"/>
      <c r="G837" s="2"/>
      <c r="H837" s="2"/>
      <c r="I837" s="2"/>
      <c r="J837" s="2"/>
      <c r="K837" s="2"/>
      <c r="L837" s="2"/>
    </row>
    <row r="838" spans="1:12" ht="13.8">
      <c r="A838" s="4" t="s">
        <v>1737</v>
      </c>
      <c r="B838" s="4" t="s">
        <v>121</v>
      </c>
      <c r="C838" s="2"/>
      <c r="D838" s="2"/>
      <c r="E838" s="2"/>
      <c r="F838" s="2"/>
      <c r="G838" s="2"/>
      <c r="H838" s="2"/>
      <c r="I838" s="2"/>
      <c r="J838" s="2"/>
      <c r="K838" s="2"/>
      <c r="L838" s="2"/>
    </row>
    <row r="839" spans="1:12" ht="13.8">
      <c r="A839" s="2" t="s">
        <v>1738</v>
      </c>
      <c r="B839" s="2" t="s">
        <v>121</v>
      </c>
      <c r="C839" s="2"/>
      <c r="D839" s="2"/>
      <c r="E839" s="2"/>
      <c r="F839" s="2"/>
      <c r="G839" s="2"/>
      <c r="H839" s="2"/>
      <c r="I839" s="2"/>
      <c r="J839" s="2"/>
      <c r="K839" s="2"/>
      <c r="L839" s="2"/>
    </row>
    <row r="840" spans="1:12" ht="13.8">
      <c r="A840" s="4" t="s">
        <v>1739</v>
      </c>
      <c r="B840" s="4" t="s">
        <v>16</v>
      </c>
      <c r="C840" s="2"/>
      <c r="D840" s="2"/>
      <c r="E840" s="2"/>
      <c r="F840" s="2"/>
      <c r="G840" s="2"/>
      <c r="H840" s="2"/>
      <c r="I840" s="2"/>
      <c r="J840" s="2"/>
      <c r="K840" s="2"/>
      <c r="L840" s="2"/>
    </row>
    <row r="841" spans="1:12" ht="13.8">
      <c r="A841" s="2" t="s">
        <v>1740</v>
      </c>
      <c r="B841" s="2" t="s">
        <v>121</v>
      </c>
      <c r="C841" s="2"/>
      <c r="D841" s="2"/>
      <c r="E841" s="2"/>
      <c r="F841" s="2"/>
      <c r="G841" s="2"/>
      <c r="H841" s="2"/>
      <c r="I841" s="2"/>
      <c r="J841" s="2"/>
      <c r="K841" s="2"/>
      <c r="L841" s="2"/>
    </row>
    <row r="842" spans="1:12" ht="13.8">
      <c r="A842" s="4" t="s">
        <v>1741</v>
      </c>
      <c r="B842" s="4" t="s">
        <v>16</v>
      </c>
      <c r="C842" s="2"/>
      <c r="D842" s="2"/>
      <c r="E842" s="2"/>
      <c r="F842" s="2"/>
      <c r="G842" s="2"/>
      <c r="H842" s="2"/>
      <c r="I842" s="2"/>
      <c r="J842" s="2"/>
      <c r="K842" s="2"/>
      <c r="L842" s="2"/>
    </row>
    <row r="843" spans="1:12" ht="13.8">
      <c r="A843" s="2" t="s">
        <v>1742</v>
      </c>
      <c r="B843" s="2" t="s">
        <v>121</v>
      </c>
      <c r="C843" s="2"/>
      <c r="D843" s="2"/>
      <c r="E843" s="2"/>
      <c r="F843" s="2"/>
      <c r="G843" s="2"/>
      <c r="H843" s="2"/>
      <c r="I843" s="2"/>
      <c r="J843" s="2"/>
      <c r="K843" s="2"/>
      <c r="L843" s="2"/>
    </row>
    <row r="844" spans="1:12" ht="13.8">
      <c r="A844" s="4" t="s">
        <v>1743</v>
      </c>
      <c r="B844" s="4" t="s">
        <v>220</v>
      </c>
      <c r="C844" s="2"/>
      <c r="D844" s="2"/>
      <c r="E844" s="2"/>
      <c r="F844" s="2"/>
      <c r="G844" s="2"/>
      <c r="H844" s="2"/>
      <c r="I844" s="2"/>
      <c r="J844" s="2"/>
      <c r="K844" s="2"/>
      <c r="L844" s="2"/>
    </row>
    <row r="845" spans="1:12" ht="13.8">
      <c r="A845" s="2" t="s">
        <v>1744</v>
      </c>
      <c r="B845" s="2" t="s">
        <v>16</v>
      </c>
      <c r="C845" s="2"/>
      <c r="D845" s="2"/>
      <c r="E845" s="2"/>
      <c r="F845" s="2"/>
      <c r="G845" s="2"/>
      <c r="H845" s="2"/>
      <c r="I845" s="2"/>
      <c r="J845" s="2"/>
      <c r="K845" s="2"/>
      <c r="L845" s="2"/>
    </row>
    <row r="846" spans="1:12" ht="13.8">
      <c r="A846" s="4" t="s">
        <v>1745</v>
      </c>
      <c r="B846" s="4" t="s">
        <v>16</v>
      </c>
      <c r="C846" s="2"/>
      <c r="D846" s="2"/>
      <c r="E846" s="2"/>
      <c r="F846" s="2"/>
      <c r="G846" s="2"/>
      <c r="H846" s="2"/>
      <c r="I846" s="2"/>
      <c r="J846" s="2"/>
      <c r="K846" s="2"/>
      <c r="L846" s="2"/>
    </row>
    <row r="847" spans="1:12" ht="13.8">
      <c r="A847" s="2" t="s">
        <v>1746</v>
      </c>
      <c r="B847" s="2" t="s">
        <v>220</v>
      </c>
      <c r="C847" s="2"/>
      <c r="D847" s="2"/>
      <c r="E847" s="2"/>
      <c r="F847" s="2"/>
      <c r="G847" s="2"/>
      <c r="H847" s="2"/>
      <c r="I847" s="2"/>
      <c r="J847" s="2"/>
      <c r="K847" s="2"/>
      <c r="L847" s="2"/>
    </row>
    <row r="848" spans="1:12" ht="13.8">
      <c r="A848" s="4" t="s">
        <v>1747</v>
      </c>
      <c r="B848" s="4" t="s">
        <v>220</v>
      </c>
      <c r="C848" s="2"/>
      <c r="D848" s="2"/>
      <c r="E848" s="2"/>
      <c r="F848" s="2"/>
      <c r="G848" s="2"/>
      <c r="H848" s="2"/>
      <c r="I848" s="2"/>
      <c r="J848" s="2"/>
      <c r="K848" s="2"/>
      <c r="L848" s="2"/>
    </row>
    <row r="849" spans="1:12" ht="13.8">
      <c r="A849" s="2" t="s">
        <v>1748</v>
      </c>
      <c r="B849" s="2" t="s">
        <v>16</v>
      </c>
      <c r="C849" s="2"/>
      <c r="D849" s="2"/>
      <c r="E849" s="2"/>
      <c r="F849" s="2"/>
      <c r="G849" s="2"/>
      <c r="H849" s="2"/>
      <c r="I849" s="2"/>
      <c r="J849" s="2"/>
      <c r="K849" s="2"/>
      <c r="L849" s="2"/>
    </row>
    <row r="850" spans="1:12" ht="13.8">
      <c r="A850" s="4" t="s">
        <v>1749</v>
      </c>
      <c r="B850" s="4" t="s">
        <v>121</v>
      </c>
      <c r="C850" s="2"/>
      <c r="D850" s="2"/>
      <c r="E850" s="2"/>
      <c r="F850" s="2"/>
      <c r="G850" s="2"/>
      <c r="H850" s="2"/>
      <c r="I850" s="2"/>
      <c r="J850" s="2"/>
      <c r="K850" s="2"/>
      <c r="L850" s="2"/>
    </row>
    <row r="851" spans="1:12" ht="13.8">
      <c r="A851" s="2" t="s">
        <v>1750</v>
      </c>
      <c r="B851" s="2" t="s">
        <v>220</v>
      </c>
      <c r="C851" s="2"/>
      <c r="D851" s="2"/>
      <c r="E851" s="2"/>
      <c r="F851" s="2"/>
      <c r="G851" s="2"/>
      <c r="H851" s="2"/>
      <c r="I851" s="2"/>
      <c r="J851" s="2"/>
      <c r="K851" s="2"/>
      <c r="L851" s="2"/>
    </row>
    <row r="852" spans="1:12" ht="13.8">
      <c r="A852" s="4" t="s">
        <v>1751</v>
      </c>
      <c r="B852" s="4" t="s">
        <v>121</v>
      </c>
      <c r="C852" s="2"/>
      <c r="D852" s="2"/>
      <c r="E852" s="2"/>
      <c r="F852" s="2"/>
      <c r="G852" s="2"/>
      <c r="H852" s="2"/>
      <c r="I852" s="2"/>
      <c r="J852" s="2"/>
      <c r="K852" s="2"/>
      <c r="L852" s="2"/>
    </row>
    <row r="853" spans="1:12" ht="13.8">
      <c r="A853" s="2" t="s">
        <v>1752</v>
      </c>
      <c r="B853" s="2" t="s">
        <v>16</v>
      </c>
      <c r="C853" s="2"/>
      <c r="D853" s="2"/>
      <c r="E853" s="2"/>
      <c r="F853" s="2"/>
      <c r="G853" s="2"/>
      <c r="H853" s="2"/>
      <c r="I853" s="2"/>
      <c r="J853" s="2"/>
      <c r="K853" s="2"/>
      <c r="L853" s="2"/>
    </row>
    <row r="854" spans="1:12" ht="13.8">
      <c r="A854" s="4" t="s">
        <v>1753</v>
      </c>
      <c r="B854" s="4" t="s">
        <v>121</v>
      </c>
      <c r="C854" s="2"/>
      <c r="D854" s="2"/>
      <c r="E854" s="2"/>
      <c r="F854" s="2"/>
      <c r="G854" s="2"/>
      <c r="H854" s="2"/>
      <c r="I854" s="2"/>
      <c r="J854" s="2"/>
      <c r="K854" s="2"/>
      <c r="L854" s="2"/>
    </row>
    <row r="855" spans="1:12" ht="13.8">
      <c r="A855" s="2" t="s">
        <v>1754</v>
      </c>
      <c r="B855" s="2" t="s">
        <v>121</v>
      </c>
      <c r="C855" s="2"/>
      <c r="D855" s="2"/>
      <c r="E855" s="2"/>
      <c r="F855" s="2"/>
      <c r="G855" s="2"/>
      <c r="H855" s="2"/>
      <c r="I855" s="2"/>
      <c r="J855" s="2"/>
      <c r="K855" s="2"/>
      <c r="L855" s="2"/>
    </row>
    <row r="856" spans="1:12" ht="13.8">
      <c r="A856" s="4" t="s">
        <v>1755</v>
      </c>
      <c r="B856" s="4" t="s">
        <v>121</v>
      </c>
      <c r="C856" s="2"/>
      <c r="D856" s="2"/>
      <c r="E856" s="2"/>
      <c r="F856" s="2"/>
      <c r="G856" s="2"/>
      <c r="H856" s="2"/>
      <c r="I856" s="2"/>
      <c r="J856" s="2"/>
      <c r="K856" s="2"/>
      <c r="L856" s="2"/>
    </row>
    <row r="857" spans="1:12" ht="13.8">
      <c r="A857" s="2" t="s">
        <v>1756</v>
      </c>
      <c r="B857" s="2" t="s">
        <v>220</v>
      </c>
      <c r="C857" s="2"/>
      <c r="D857" s="2"/>
      <c r="E857" s="2"/>
      <c r="F857" s="2"/>
      <c r="G857" s="2"/>
      <c r="H857" s="2"/>
      <c r="I857" s="2"/>
      <c r="J857" s="2"/>
      <c r="K857" s="2"/>
      <c r="L857" s="2"/>
    </row>
    <row r="858" spans="1:12" ht="13.8">
      <c r="A858" s="4" t="s">
        <v>1757</v>
      </c>
      <c r="B858" s="4" t="s">
        <v>220</v>
      </c>
      <c r="C858" s="2"/>
      <c r="D858" s="2"/>
      <c r="E858" s="2"/>
      <c r="F858" s="2"/>
      <c r="G858" s="2"/>
      <c r="H858" s="2"/>
      <c r="I858" s="2"/>
      <c r="J858" s="2"/>
      <c r="K858" s="2"/>
      <c r="L858" s="2"/>
    </row>
    <row r="859" spans="1:12" ht="13.8">
      <c r="A859" s="2" t="s">
        <v>1758</v>
      </c>
      <c r="B859" s="2" t="s">
        <v>121</v>
      </c>
      <c r="C859" s="2"/>
      <c r="D859" s="2"/>
      <c r="E859" s="2"/>
      <c r="F859" s="2"/>
      <c r="G859" s="2"/>
      <c r="H859" s="2"/>
      <c r="I859" s="2"/>
      <c r="J859" s="2"/>
      <c r="K859" s="2"/>
      <c r="L859" s="2"/>
    </row>
    <row r="860" spans="1:12" ht="13.8">
      <c r="A860" s="4" t="s">
        <v>1759</v>
      </c>
      <c r="B860" s="4" t="s">
        <v>121</v>
      </c>
      <c r="C860" s="2"/>
      <c r="D860" s="2"/>
      <c r="E860" s="2"/>
      <c r="F860" s="2"/>
      <c r="G860" s="2"/>
      <c r="H860" s="2"/>
      <c r="I860" s="2"/>
      <c r="J860" s="2"/>
      <c r="K860" s="2"/>
      <c r="L860" s="2"/>
    </row>
    <row r="861" spans="1:12" ht="13.8">
      <c r="A861" s="2" t="s">
        <v>1760</v>
      </c>
      <c r="B861" s="2" t="s">
        <v>121</v>
      </c>
      <c r="C861" s="2"/>
      <c r="D861" s="2"/>
      <c r="E861" s="2"/>
      <c r="F861" s="2"/>
      <c r="G861" s="2"/>
      <c r="H861" s="2"/>
      <c r="I861" s="2"/>
      <c r="J861" s="2"/>
      <c r="K861" s="2"/>
      <c r="L861" s="2"/>
    </row>
    <row r="862" spans="1:12" ht="13.8">
      <c r="A862" s="4" t="s">
        <v>1761</v>
      </c>
      <c r="B862" s="4" t="s">
        <v>121</v>
      </c>
      <c r="C862" s="2"/>
      <c r="D862" s="2"/>
      <c r="E862" s="2"/>
      <c r="F862" s="2"/>
      <c r="G862" s="2"/>
      <c r="H862" s="2"/>
      <c r="I862" s="2"/>
      <c r="J862" s="2"/>
      <c r="K862" s="2"/>
      <c r="L862" s="2"/>
    </row>
    <row r="863" spans="1:12" ht="13.8">
      <c r="A863" s="2" t="s">
        <v>1762</v>
      </c>
      <c r="B863" s="2" t="s">
        <v>121</v>
      </c>
      <c r="C863" s="2"/>
      <c r="D863" s="2"/>
      <c r="E863" s="2"/>
      <c r="F863" s="2"/>
      <c r="G863" s="2"/>
      <c r="H863" s="2"/>
      <c r="I863" s="2"/>
      <c r="J863" s="2"/>
      <c r="K863" s="2"/>
      <c r="L863" s="2"/>
    </row>
    <row r="864" spans="1:12" ht="13.8">
      <c r="A864" s="4" t="s">
        <v>1763</v>
      </c>
      <c r="B864" s="4" t="s">
        <v>121</v>
      </c>
      <c r="C864" s="2"/>
      <c r="D864" s="2"/>
      <c r="E864" s="2"/>
      <c r="F864" s="2"/>
      <c r="G864" s="2"/>
      <c r="H864" s="2"/>
      <c r="I864" s="2"/>
      <c r="J864" s="2"/>
      <c r="K864" s="2"/>
      <c r="L864" s="2"/>
    </row>
    <row r="865" spans="1:12" ht="13.8">
      <c r="A865" s="2" t="s">
        <v>1764</v>
      </c>
      <c r="B865" s="2" t="s">
        <v>121</v>
      </c>
      <c r="C865" s="2"/>
      <c r="D865" s="2"/>
      <c r="E865" s="2"/>
      <c r="F865" s="2"/>
      <c r="G865" s="2"/>
      <c r="H865" s="2"/>
      <c r="I865" s="2"/>
      <c r="J865" s="2"/>
      <c r="K865" s="2"/>
      <c r="L865" s="2"/>
    </row>
    <row r="866" spans="1:12" ht="13.8">
      <c r="A866" s="4" t="s">
        <v>1765</v>
      </c>
      <c r="B866" s="4" t="s">
        <v>121</v>
      </c>
      <c r="C866" s="2"/>
      <c r="D866" s="2"/>
      <c r="E866" s="2"/>
      <c r="F866" s="2"/>
      <c r="G866" s="2"/>
      <c r="H866" s="2"/>
      <c r="I866" s="2"/>
      <c r="J866" s="2"/>
      <c r="K866" s="2"/>
      <c r="L866" s="2"/>
    </row>
    <row r="867" spans="1:12" ht="13.8">
      <c r="A867" s="2" t="s">
        <v>1766</v>
      </c>
      <c r="B867" s="2" t="s">
        <v>16</v>
      </c>
      <c r="C867" s="2"/>
      <c r="D867" s="2"/>
      <c r="E867" s="2"/>
      <c r="F867" s="2"/>
      <c r="G867" s="2"/>
      <c r="H867" s="2"/>
      <c r="I867" s="2"/>
      <c r="J867" s="2"/>
      <c r="K867" s="2"/>
      <c r="L867" s="2"/>
    </row>
    <row r="868" spans="1:12" ht="13.8">
      <c r="A868" s="4" t="s">
        <v>1767</v>
      </c>
      <c r="B868" s="4" t="s">
        <v>121</v>
      </c>
      <c r="C868" s="2"/>
      <c r="D868" s="2"/>
      <c r="E868" s="2"/>
      <c r="F868" s="2"/>
      <c r="G868" s="2"/>
      <c r="H868" s="2"/>
      <c r="I868" s="2"/>
      <c r="J868" s="2"/>
      <c r="K868" s="2"/>
      <c r="L868" s="2"/>
    </row>
    <row r="869" spans="1:12" ht="13.8">
      <c r="A869" s="2" t="s">
        <v>1768</v>
      </c>
      <c r="B869" s="2" t="s">
        <v>121</v>
      </c>
      <c r="C869" s="2"/>
      <c r="D869" s="2"/>
      <c r="E869" s="2"/>
      <c r="F869" s="2"/>
      <c r="G869" s="2"/>
      <c r="H869" s="2"/>
      <c r="I869" s="2"/>
      <c r="J869" s="2"/>
      <c r="K869" s="2"/>
      <c r="L869" s="2"/>
    </row>
    <row r="870" spans="1:12" ht="13.8">
      <c r="A870" s="4" t="s">
        <v>1769</v>
      </c>
      <c r="B870" s="4" t="s">
        <v>16</v>
      </c>
      <c r="C870" s="2"/>
      <c r="D870" s="2"/>
      <c r="E870" s="2"/>
      <c r="F870" s="2"/>
      <c r="G870" s="2"/>
      <c r="H870" s="2"/>
      <c r="I870" s="2"/>
      <c r="J870" s="2"/>
      <c r="K870" s="2"/>
      <c r="L870" s="2"/>
    </row>
    <row r="871" spans="1:12" ht="13.8">
      <c r="A871" s="2" t="s">
        <v>1770</v>
      </c>
      <c r="B871" s="2" t="s">
        <v>121</v>
      </c>
      <c r="C871" s="2"/>
      <c r="D871" s="2"/>
      <c r="E871" s="2"/>
      <c r="F871" s="2"/>
      <c r="G871" s="2"/>
      <c r="H871" s="2"/>
      <c r="I871" s="2"/>
      <c r="J871" s="2"/>
      <c r="K871" s="2"/>
      <c r="L871" s="2"/>
    </row>
    <row r="872" spans="1:12" ht="13.8">
      <c r="A872" s="4" t="s">
        <v>1771</v>
      </c>
      <c r="B872" s="4" t="s">
        <v>121</v>
      </c>
      <c r="C872" s="2"/>
      <c r="D872" s="2"/>
      <c r="E872" s="2"/>
      <c r="F872" s="2"/>
      <c r="G872" s="2"/>
      <c r="H872" s="2"/>
      <c r="I872" s="2"/>
      <c r="J872" s="2"/>
      <c r="K872" s="2"/>
      <c r="L872" s="2"/>
    </row>
    <row r="873" spans="1:12" ht="13.8">
      <c r="A873" s="2" t="s">
        <v>1772</v>
      </c>
      <c r="B873" s="2" t="s">
        <v>16</v>
      </c>
      <c r="C873" s="2"/>
      <c r="D873" s="2"/>
      <c r="E873" s="2"/>
      <c r="F873" s="2"/>
      <c r="G873" s="2"/>
      <c r="H873" s="2"/>
      <c r="I873" s="2"/>
      <c r="J873" s="2"/>
      <c r="K873" s="2"/>
      <c r="L873" s="2"/>
    </row>
    <row r="874" spans="1:12" ht="13.8">
      <c r="A874" s="4" t="s">
        <v>1773</v>
      </c>
      <c r="B874" s="4" t="s">
        <v>220</v>
      </c>
      <c r="C874" s="2"/>
      <c r="D874" s="2"/>
      <c r="E874" s="2"/>
      <c r="F874" s="2"/>
      <c r="G874" s="2"/>
      <c r="H874" s="2"/>
      <c r="I874" s="2"/>
      <c r="J874" s="2"/>
      <c r="K874" s="2"/>
      <c r="L874" s="2"/>
    </row>
    <row r="875" spans="1:12" ht="13.8">
      <c r="A875" s="2" t="s">
        <v>1774</v>
      </c>
      <c r="B875" s="2" t="s">
        <v>121</v>
      </c>
      <c r="C875" s="2"/>
      <c r="D875" s="2"/>
      <c r="E875" s="2"/>
      <c r="F875" s="2"/>
      <c r="G875" s="2"/>
      <c r="H875" s="2"/>
      <c r="I875" s="2"/>
      <c r="J875" s="2"/>
      <c r="K875" s="2"/>
      <c r="L875" s="2"/>
    </row>
    <row r="876" spans="1:12" ht="13.8">
      <c r="A876" s="4" t="s">
        <v>1775</v>
      </c>
      <c r="B876" s="4" t="s">
        <v>220</v>
      </c>
      <c r="C876" s="2"/>
      <c r="D876" s="2"/>
      <c r="E876" s="2"/>
      <c r="F876" s="2"/>
      <c r="G876" s="2"/>
      <c r="H876" s="2"/>
      <c r="I876" s="2"/>
      <c r="J876" s="2"/>
      <c r="K876" s="2"/>
      <c r="L876" s="2"/>
    </row>
    <row r="877" spans="1:12" ht="13.8">
      <c r="A877" s="2" t="s">
        <v>1776</v>
      </c>
      <c r="B877" s="2" t="s">
        <v>121</v>
      </c>
      <c r="C877" s="2"/>
      <c r="D877" s="2"/>
      <c r="E877" s="2"/>
      <c r="F877" s="2"/>
      <c r="G877" s="2"/>
      <c r="H877" s="2"/>
      <c r="I877" s="2"/>
      <c r="J877" s="2"/>
      <c r="K877" s="2"/>
      <c r="L877" s="2"/>
    </row>
    <row r="878" spans="1:12" ht="13.8">
      <c r="A878" s="4" t="s">
        <v>1777</v>
      </c>
      <c r="B878" s="4" t="s">
        <v>16</v>
      </c>
      <c r="C878" s="2"/>
      <c r="D878" s="2"/>
      <c r="E878" s="2"/>
      <c r="F878" s="2"/>
      <c r="G878" s="2"/>
      <c r="H878" s="2"/>
      <c r="I878" s="2"/>
      <c r="J878" s="2"/>
      <c r="K878" s="2"/>
      <c r="L878" s="2"/>
    </row>
    <row r="879" spans="1:12" ht="13.8">
      <c r="A879" s="2" t="s">
        <v>1778</v>
      </c>
      <c r="B879" s="2" t="s">
        <v>121</v>
      </c>
      <c r="C879" s="2"/>
      <c r="D879" s="2"/>
      <c r="E879" s="2"/>
      <c r="F879" s="2"/>
      <c r="G879" s="2"/>
      <c r="H879" s="2"/>
      <c r="I879" s="2"/>
      <c r="J879" s="2"/>
      <c r="K879" s="2"/>
      <c r="L879" s="2"/>
    </row>
    <row r="880" spans="1:12" ht="13.8">
      <c r="A880" s="4" t="s">
        <v>1779</v>
      </c>
      <c r="B880" s="4" t="s">
        <v>16</v>
      </c>
      <c r="C880" s="2"/>
      <c r="D880" s="2"/>
      <c r="E880" s="2"/>
      <c r="F880" s="2"/>
      <c r="G880" s="2"/>
      <c r="H880" s="2"/>
      <c r="I880" s="2"/>
      <c r="J880" s="2"/>
      <c r="K880" s="2"/>
      <c r="L880" s="2"/>
    </row>
    <row r="881" spans="1:12" ht="13.8">
      <c r="A881" s="2" t="s">
        <v>1780</v>
      </c>
      <c r="B881" s="2" t="s">
        <v>121</v>
      </c>
      <c r="C881" s="2"/>
      <c r="D881" s="2"/>
      <c r="E881" s="2"/>
      <c r="F881" s="2"/>
      <c r="G881" s="2"/>
      <c r="H881" s="2"/>
      <c r="I881" s="2"/>
      <c r="J881" s="2"/>
      <c r="K881" s="2"/>
      <c r="L881" s="2"/>
    </row>
    <row r="882" spans="1:12" ht="13.8">
      <c r="A882" s="4" t="s">
        <v>1781</v>
      </c>
      <c r="B882" s="4" t="s">
        <v>16</v>
      </c>
      <c r="C882" s="2"/>
      <c r="D882" s="2"/>
      <c r="E882" s="2"/>
      <c r="F882" s="2"/>
      <c r="G882" s="2"/>
      <c r="H882" s="2"/>
      <c r="I882" s="2"/>
      <c r="J882" s="2"/>
      <c r="K882" s="2"/>
      <c r="L882" s="2"/>
    </row>
    <row r="883" spans="1:12" ht="13.8">
      <c r="A883" s="2" t="s">
        <v>1782</v>
      </c>
      <c r="B883" s="2" t="s">
        <v>16</v>
      </c>
      <c r="C883" s="2"/>
      <c r="D883" s="2"/>
      <c r="E883" s="2"/>
      <c r="F883" s="2"/>
      <c r="G883" s="2"/>
      <c r="H883" s="2"/>
      <c r="I883" s="2"/>
      <c r="J883" s="2"/>
      <c r="K883" s="2"/>
      <c r="L883" s="2"/>
    </row>
    <row r="884" spans="1:12" ht="13.8">
      <c r="A884" s="4" t="s">
        <v>1783</v>
      </c>
      <c r="B884" s="4" t="s">
        <v>16</v>
      </c>
      <c r="C884" s="2"/>
      <c r="D884" s="2"/>
      <c r="E884" s="2"/>
      <c r="F884" s="2"/>
      <c r="G884" s="2"/>
      <c r="H884" s="2"/>
      <c r="I884" s="2"/>
      <c r="J884" s="2"/>
      <c r="K884" s="2"/>
      <c r="L884" s="2"/>
    </row>
    <row r="885" spans="1:12" ht="13.8">
      <c r="A885" s="2" t="s">
        <v>1784</v>
      </c>
      <c r="B885" s="2" t="s">
        <v>16</v>
      </c>
      <c r="C885" s="2"/>
      <c r="D885" s="2"/>
      <c r="E885" s="2"/>
      <c r="F885" s="2"/>
      <c r="G885" s="2"/>
      <c r="H885" s="2"/>
      <c r="I885" s="2"/>
      <c r="J885" s="2"/>
      <c r="K885" s="2"/>
      <c r="L885" s="2"/>
    </row>
    <row r="886" spans="1:12" ht="13.8">
      <c r="A886" s="4" t="s">
        <v>1785</v>
      </c>
      <c r="B886" s="4" t="s">
        <v>16</v>
      </c>
      <c r="C886" s="2"/>
      <c r="D886" s="2"/>
      <c r="E886" s="2"/>
      <c r="F886" s="2"/>
      <c r="G886" s="2"/>
      <c r="H886" s="2"/>
      <c r="I886" s="2"/>
      <c r="J886" s="2"/>
      <c r="K886" s="2"/>
      <c r="L886" s="2"/>
    </row>
    <row r="887" spans="1:12" ht="13.8">
      <c r="A887" s="2" t="s">
        <v>1786</v>
      </c>
      <c r="B887" s="2" t="s">
        <v>16</v>
      </c>
      <c r="C887" s="2"/>
      <c r="D887" s="2"/>
      <c r="E887" s="2"/>
      <c r="F887" s="2"/>
      <c r="G887" s="2"/>
      <c r="H887" s="2"/>
      <c r="I887" s="2"/>
      <c r="J887" s="2"/>
      <c r="K887" s="2"/>
      <c r="L887" s="2"/>
    </row>
    <row r="888" spans="1:12" ht="13.8">
      <c r="A888" s="4" t="s">
        <v>1787</v>
      </c>
      <c r="B888" s="4" t="s">
        <v>16</v>
      </c>
      <c r="C888" s="2"/>
      <c r="D888" s="2"/>
      <c r="E888" s="2"/>
      <c r="F888" s="2"/>
      <c r="G888" s="2"/>
      <c r="H888" s="2"/>
      <c r="I888" s="2"/>
      <c r="J888" s="2"/>
      <c r="K888" s="2"/>
      <c r="L888" s="2"/>
    </row>
    <row r="889" spans="1:12" ht="13.8">
      <c r="A889" s="2" t="s">
        <v>1788</v>
      </c>
      <c r="B889" s="2" t="s">
        <v>121</v>
      </c>
      <c r="C889" s="2"/>
      <c r="D889" s="2"/>
      <c r="E889" s="2"/>
      <c r="F889" s="2"/>
      <c r="G889" s="2"/>
      <c r="H889" s="2"/>
      <c r="I889" s="2"/>
      <c r="J889" s="2"/>
      <c r="K889" s="2"/>
      <c r="L889" s="2"/>
    </row>
    <row r="890" spans="1:12" ht="13.8">
      <c r="A890" s="4" t="s">
        <v>1789</v>
      </c>
      <c r="B890" s="4" t="s">
        <v>16</v>
      </c>
      <c r="C890" s="2"/>
      <c r="D890" s="2"/>
      <c r="E890" s="2"/>
      <c r="F890" s="2"/>
      <c r="G890" s="2"/>
      <c r="H890" s="2"/>
      <c r="I890" s="2"/>
      <c r="J890" s="2"/>
      <c r="K890" s="2"/>
      <c r="L890" s="2"/>
    </row>
    <row r="891" spans="1:12" ht="13.8">
      <c r="A891" s="2" t="s">
        <v>1790</v>
      </c>
      <c r="B891" s="2" t="s">
        <v>16</v>
      </c>
      <c r="C891" s="2"/>
      <c r="D891" s="2"/>
      <c r="E891" s="2"/>
      <c r="F891" s="2"/>
      <c r="G891" s="2"/>
      <c r="H891" s="2"/>
      <c r="I891" s="2"/>
      <c r="J891" s="2"/>
      <c r="K891" s="2"/>
      <c r="L891" s="2"/>
    </row>
    <row r="892" spans="1:12" ht="13.8">
      <c r="A892" s="4" t="s">
        <v>1791</v>
      </c>
      <c r="B892" s="4" t="s">
        <v>16</v>
      </c>
      <c r="C892" s="2"/>
      <c r="D892" s="2"/>
      <c r="E892" s="2"/>
      <c r="F892" s="2"/>
      <c r="G892" s="2"/>
      <c r="H892" s="2"/>
      <c r="I892" s="2"/>
      <c r="J892" s="2"/>
      <c r="K892" s="2"/>
      <c r="L892" s="2"/>
    </row>
    <row r="893" spans="1:12" ht="13.8">
      <c r="A893" s="2" t="s">
        <v>1792</v>
      </c>
      <c r="B893" s="2" t="s">
        <v>16</v>
      </c>
      <c r="C893" s="2"/>
      <c r="D893" s="2"/>
      <c r="E893" s="2"/>
      <c r="F893" s="2"/>
      <c r="G893" s="2"/>
      <c r="H893" s="2"/>
      <c r="I893" s="2"/>
      <c r="J893" s="2"/>
      <c r="K893" s="2"/>
      <c r="L893" s="2"/>
    </row>
    <row r="894" spans="1:12" ht="13.8">
      <c r="A894" s="4" t="s">
        <v>1793</v>
      </c>
      <c r="B894" s="4" t="s">
        <v>16</v>
      </c>
      <c r="C894" s="2"/>
      <c r="D894" s="2"/>
      <c r="E894" s="2"/>
      <c r="F894" s="2"/>
      <c r="G894" s="2"/>
      <c r="H894" s="2"/>
      <c r="I894" s="2"/>
      <c r="J894" s="2"/>
      <c r="K894" s="2"/>
      <c r="L894" s="2"/>
    </row>
    <row r="895" spans="1:12" ht="13.8">
      <c r="A895" s="2" t="s">
        <v>1794</v>
      </c>
      <c r="B895" s="2" t="s">
        <v>121</v>
      </c>
      <c r="C895" s="2"/>
      <c r="D895" s="2"/>
      <c r="E895" s="2"/>
      <c r="F895" s="2"/>
      <c r="G895" s="2"/>
      <c r="H895" s="2"/>
      <c r="I895" s="2"/>
      <c r="J895" s="2"/>
      <c r="K895" s="2"/>
      <c r="L895" s="2"/>
    </row>
    <row r="896" spans="1:12" ht="13.8">
      <c r="A896" s="4" t="s">
        <v>1795</v>
      </c>
      <c r="B896" s="4" t="s">
        <v>121</v>
      </c>
      <c r="C896" s="2"/>
      <c r="D896" s="2"/>
      <c r="E896" s="2"/>
      <c r="F896" s="2"/>
      <c r="G896" s="2"/>
      <c r="H896" s="2"/>
      <c r="I896" s="2"/>
      <c r="J896" s="2"/>
      <c r="K896" s="2"/>
      <c r="L896" s="2"/>
    </row>
    <row r="897" spans="1:12" ht="13.8">
      <c r="A897" s="2" t="s">
        <v>1796</v>
      </c>
      <c r="B897" s="2" t="s">
        <v>121</v>
      </c>
      <c r="C897" s="2"/>
      <c r="D897" s="2"/>
      <c r="E897" s="2"/>
      <c r="F897" s="2"/>
      <c r="G897" s="2"/>
      <c r="H897" s="2"/>
      <c r="I897" s="2"/>
      <c r="J897" s="2"/>
      <c r="K897" s="2"/>
      <c r="L897" s="2"/>
    </row>
    <row r="898" spans="1:12" ht="13.8">
      <c r="A898" s="4" t="s">
        <v>1797</v>
      </c>
      <c r="B898" s="4" t="s">
        <v>220</v>
      </c>
      <c r="C898" s="2"/>
      <c r="D898" s="2"/>
      <c r="E898" s="2"/>
      <c r="F898" s="2"/>
      <c r="G898" s="2"/>
      <c r="H898" s="2"/>
      <c r="I898" s="2"/>
      <c r="J898" s="2"/>
      <c r="K898" s="2"/>
      <c r="L898" s="2"/>
    </row>
    <row r="899" spans="1:12" ht="13.8">
      <c r="A899" s="2" t="s">
        <v>1798</v>
      </c>
      <c r="B899" s="2" t="s">
        <v>16</v>
      </c>
      <c r="C899" s="2"/>
      <c r="D899" s="2"/>
      <c r="E899" s="2"/>
      <c r="F899" s="2"/>
      <c r="G899" s="2"/>
      <c r="H899" s="2"/>
      <c r="I899" s="2"/>
      <c r="J899" s="2"/>
      <c r="K899" s="2"/>
      <c r="L899" s="2"/>
    </row>
    <row r="900" spans="1:12" ht="13.8">
      <c r="A900" s="4" t="s">
        <v>1799</v>
      </c>
      <c r="B900" s="4" t="s">
        <v>121</v>
      </c>
      <c r="C900" s="2"/>
      <c r="D900" s="2"/>
      <c r="E900" s="2"/>
      <c r="F900" s="2"/>
      <c r="G900" s="2"/>
      <c r="H900" s="2"/>
      <c r="I900" s="2"/>
      <c r="J900" s="2"/>
      <c r="K900" s="2"/>
      <c r="L900" s="2"/>
    </row>
    <row r="901" spans="1:12" ht="13.8">
      <c r="A901" s="2" t="s">
        <v>1800</v>
      </c>
      <c r="B901" s="2" t="s">
        <v>16</v>
      </c>
      <c r="C901" s="2"/>
      <c r="D901" s="2"/>
      <c r="E901" s="2"/>
      <c r="F901" s="2"/>
      <c r="G901" s="2"/>
      <c r="H901" s="2"/>
      <c r="I901" s="2"/>
      <c r="J901" s="2"/>
      <c r="K901" s="2"/>
      <c r="L901" s="2"/>
    </row>
    <row r="902" spans="1:12" ht="13.8">
      <c r="A902" s="4" t="s">
        <v>1801</v>
      </c>
      <c r="B902" s="4" t="s">
        <v>220</v>
      </c>
      <c r="C902" s="2"/>
      <c r="D902" s="2"/>
      <c r="E902" s="2"/>
      <c r="F902" s="2"/>
      <c r="G902" s="2"/>
      <c r="H902" s="2"/>
      <c r="I902" s="2"/>
      <c r="J902" s="2"/>
      <c r="K902" s="2"/>
      <c r="L902" s="2"/>
    </row>
    <row r="903" spans="1:12" ht="13.8">
      <c r="A903" s="2" t="s">
        <v>1802</v>
      </c>
      <c r="B903" s="2" t="s">
        <v>121</v>
      </c>
      <c r="C903" s="2"/>
      <c r="D903" s="2"/>
      <c r="E903" s="2"/>
      <c r="F903" s="2"/>
      <c r="G903" s="2"/>
      <c r="H903" s="2"/>
      <c r="I903" s="2"/>
      <c r="J903" s="2"/>
      <c r="K903" s="2"/>
      <c r="L903" s="2"/>
    </row>
    <row r="904" spans="1:12" ht="13.8">
      <c r="A904" s="4" t="s">
        <v>1803</v>
      </c>
      <c r="B904" s="4" t="s">
        <v>121</v>
      </c>
      <c r="C904" s="2"/>
      <c r="D904" s="2"/>
      <c r="E904" s="2"/>
      <c r="F904" s="2"/>
      <c r="G904" s="2"/>
      <c r="H904" s="2"/>
      <c r="I904" s="2"/>
      <c r="J904" s="2"/>
      <c r="K904" s="2"/>
      <c r="L904" s="2"/>
    </row>
    <row r="905" spans="1:12" ht="13.8">
      <c r="A905" s="2" t="s">
        <v>1804</v>
      </c>
      <c r="B905" s="2" t="s">
        <v>121</v>
      </c>
      <c r="C905" s="2"/>
      <c r="D905" s="2"/>
      <c r="E905" s="2"/>
      <c r="F905" s="2"/>
      <c r="G905" s="2"/>
      <c r="H905" s="2"/>
      <c r="I905" s="2"/>
      <c r="J905" s="2"/>
      <c r="K905" s="2"/>
      <c r="L905" s="2"/>
    </row>
    <row r="906" spans="1:12" ht="13.8">
      <c r="A906" s="4" t="s">
        <v>1805</v>
      </c>
      <c r="B906" s="4" t="s">
        <v>16</v>
      </c>
      <c r="C906" s="2"/>
      <c r="D906" s="2"/>
      <c r="E906" s="2"/>
      <c r="F906" s="2"/>
      <c r="G906" s="2"/>
      <c r="H906" s="2"/>
      <c r="I906" s="2"/>
      <c r="J906" s="2"/>
      <c r="K906" s="2"/>
      <c r="L906" s="2"/>
    </row>
    <row r="907" spans="1:12" ht="13.8">
      <c r="A907" s="2" t="s">
        <v>1806</v>
      </c>
      <c r="B907" s="2" t="s">
        <v>16</v>
      </c>
      <c r="C907" s="2"/>
      <c r="D907" s="2"/>
      <c r="E907" s="2"/>
      <c r="F907" s="2"/>
      <c r="G907" s="2"/>
      <c r="H907" s="2"/>
      <c r="I907" s="2"/>
      <c r="J907" s="2"/>
      <c r="K907" s="2"/>
      <c r="L907" s="2"/>
    </row>
    <row r="908" spans="1:12" ht="13.8">
      <c r="A908" s="4" t="s">
        <v>1807</v>
      </c>
      <c r="B908" s="4" t="s">
        <v>220</v>
      </c>
      <c r="C908" s="2"/>
      <c r="D908" s="2"/>
      <c r="E908" s="2"/>
      <c r="F908" s="2"/>
      <c r="G908" s="2"/>
      <c r="H908" s="2"/>
      <c r="I908" s="2"/>
      <c r="J908" s="2"/>
      <c r="K908" s="2"/>
      <c r="L908" s="2"/>
    </row>
    <row r="909" spans="1:12" ht="13.8">
      <c r="A909" s="2" t="s">
        <v>1808</v>
      </c>
      <c r="B909" s="2" t="s">
        <v>16</v>
      </c>
      <c r="C909" s="2"/>
      <c r="D909" s="2"/>
      <c r="E909" s="2"/>
      <c r="F909" s="2"/>
      <c r="G909" s="2"/>
      <c r="H909" s="2"/>
      <c r="I909" s="2"/>
      <c r="J909" s="2"/>
      <c r="K909" s="2"/>
      <c r="L909" s="2"/>
    </row>
    <row r="910" spans="1:12" ht="13.8">
      <c r="A910" s="4" t="s">
        <v>1809</v>
      </c>
      <c r="B910" s="4" t="s">
        <v>121</v>
      </c>
      <c r="C910" s="2"/>
      <c r="D910" s="2"/>
      <c r="E910" s="2"/>
      <c r="F910" s="2"/>
      <c r="G910" s="2"/>
      <c r="H910" s="2"/>
      <c r="I910" s="2"/>
      <c r="J910" s="2"/>
      <c r="K910" s="2"/>
      <c r="L910" s="2"/>
    </row>
    <row r="911" spans="1:12" ht="13.8">
      <c r="A911" s="2" t="s">
        <v>1810</v>
      </c>
      <c r="B911" s="2" t="s">
        <v>220</v>
      </c>
      <c r="C911" s="2"/>
      <c r="D911" s="2"/>
      <c r="E911" s="2"/>
      <c r="F911" s="2"/>
      <c r="G911" s="2"/>
      <c r="H911" s="2"/>
      <c r="I911" s="2"/>
      <c r="J911" s="2"/>
      <c r="K911" s="2"/>
      <c r="L911" s="2"/>
    </row>
    <row r="912" spans="1:12" ht="13.8">
      <c r="A912" s="4" t="s">
        <v>1811</v>
      </c>
      <c r="B912" s="4" t="s">
        <v>16</v>
      </c>
      <c r="C912" s="2"/>
      <c r="D912" s="2"/>
      <c r="E912" s="2"/>
      <c r="F912" s="2"/>
      <c r="G912" s="2"/>
      <c r="H912" s="2"/>
      <c r="I912" s="2"/>
      <c r="J912" s="2"/>
      <c r="K912" s="2"/>
      <c r="L912" s="2"/>
    </row>
    <row r="913" spans="1:12" ht="13.8">
      <c r="A913" s="2" t="s">
        <v>1812</v>
      </c>
      <c r="B913" s="2" t="s">
        <v>121</v>
      </c>
      <c r="C913" s="2"/>
      <c r="D913" s="2"/>
      <c r="E913" s="2"/>
      <c r="F913" s="2"/>
      <c r="G913" s="2"/>
      <c r="H913" s="2"/>
      <c r="I913" s="2"/>
      <c r="J913" s="2"/>
      <c r="K913" s="2"/>
      <c r="L913" s="2"/>
    </row>
    <row r="914" spans="1:12" ht="13.8">
      <c r="A914" s="4" t="s">
        <v>1813</v>
      </c>
      <c r="B914" s="4" t="s">
        <v>16</v>
      </c>
      <c r="C914" s="2"/>
      <c r="D914" s="2"/>
      <c r="E914" s="2"/>
      <c r="F914" s="2"/>
      <c r="G914" s="2"/>
      <c r="H914" s="2"/>
      <c r="I914" s="2"/>
      <c r="J914" s="2"/>
      <c r="K914" s="2"/>
      <c r="L914" s="2"/>
    </row>
    <row r="915" spans="1:12" ht="13.8">
      <c r="A915" s="2" t="s">
        <v>1814</v>
      </c>
      <c r="B915" s="2" t="s">
        <v>16</v>
      </c>
      <c r="C915" s="2"/>
      <c r="D915" s="2"/>
      <c r="E915" s="2"/>
      <c r="F915" s="2"/>
      <c r="G915" s="2"/>
      <c r="H915" s="2"/>
      <c r="I915" s="2"/>
      <c r="J915" s="2"/>
      <c r="K915" s="2"/>
      <c r="L915" s="2"/>
    </row>
    <row r="916" spans="1:12" ht="13.8">
      <c r="A916" s="4" t="s">
        <v>1815</v>
      </c>
      <c r="B916" s="4" t="s">
        <v>121</v>
      </c>
      <c r="C916" s="2"/>
      <c r="D916" s="2"/>
      <c r="E916" s="2"/>
      <c r="F916" s="2"/>
      <c r="G916" s="2"/>
      <c r="H916" s="2"/>
      <c r="I916" s="2"/>
      <c r="J916" s="2"/>
      <c r="K916" s="2"/>
      <c r="L916" s="2"/>
    </row>
    <row r="917" spans="1:12" ht="13.8">
      <c r="A917" s="2" t="s">
        <v>1816</v>
      </c>
      <c r="B917" s="2" t="s">
        <v>16</v>
      </c>
      <c r="C917" s="2"/>
      <c r="D917" s="2"/>
      <c r="E917" s="2"/>
      <c r="F917" s="2"/>
      <c r="G917" s="2"/>
      <c r="H917" s="2"/>
      <c r="I917" s="2"/>
      <c r="J917" s="2"/>
      <c r="K917" s="2"/>
      <c r="L917" s="2"/>
    </row>
    <row r="918" spans="1:12" ht="13.8">
      <c r="A918" s="4" t="s">
        <v>1817</v>
      </c>
      <c r="B918" s="4" t="s">
        <v>220</v>
      </c>
      <c r="C918" s="2"/>
      <c r="D918" s="2"/>
      <c r="E918" s="2"/>
      <c r="F918" s="2"/>
      <c r="G918" s="2"/>
      <c r="H918" s="2"/>
      <c r="I918" s="2"/>
      <c r="J918" s="2"/>
      <c r="K918" s="2"/>
      <c r="L918" s="2"/>
    </row>
    <row r="919" spans="1:12" ht="13.8">
      <c r="A919" s="2" t="s">
        <v>1818</v>
      </c>
      <c r="B919" s="2" t="s">
        <v>121</v>
      </c>
      <c r="C919" s="2"/>
      <c r="D919" s="2"/>
      <c r="E919" s="2"/>
      <c r="F919" s="2"/>
      <c r="G919" s="2"/>
      <c r="H919" s="2"/>
      <c r="I919" s="2"/>
      <c r="J919" s="2"/>
      <c r="K919" s="2"/>
      <c r="L919" s="2"/>
    </row>
    <row r="920" spans="1:12" ht="13.8">
      <c r="A920" s="4" t="s">
        <v>1819</v>
      </c>
      <c r="B920" s="4" t="s">
        <v>220</v>
      </c>
      <c r="C920" s="2"/>
      <c r="D920" s="2"/>
      <c r="E920" s="2"/>
      <c r="F920" s="2"/>
      <c r="G920" s="2"/>
      <c r="H920" s="2"/>
      <c r="I920" s="2"/>
      <c r="J920" s="2"/>
      <c r="K920" s="2"/>
      <c r="L920" s="2"/>
    </row>
    <row r="921" spans="1:12" ht="13.8">
      <c r="A921" s="2" t="s">
        <v>1820</v>
      </c>
      <c r="B921" s="2" t="s">
        <v>16</v>
      </c>
      <c r="C921" s="2"/>
      <c r="D921" s="2"/>
      <c r="E921" s="2"/>
      <c r="F921" s="2"/>
      <c r="G921" s="2"/>
      <c r="H921" s="2"/>
      <c r="I921" s="2"/>
      <c r="J921" s="2"/>
      <c r="K921" s="2"/>
      <c r="L921" s="2"/>
    </row>
    <row r="922" spans="1:12" ht="13.8">
      <c r="A922" s="4" t="s">
        <v>1821</v>
      </c>
      <c r="B922" s="4" t="s">
        <v>16</v>
      </c>
      <c r="C922" s="2"/>
      <c r="D922" s="2"/>
      <c r="E922" s="2"/>
      <c r="F922" s="2"/>
      <c r="G922" s="2"/>
      <c r="H922" s="2"/>
      <c r="I922" s="2"/>
      <c r="J922" s="2"/>
      <c r="K922" s="2"/>
      <c r="L922" s="2"/>
    </row>
    <row r="923" spans="1:12" ht="13.8">
      <c r="A923" s="2" t="s">
        <v>1822</v>
      </c>
      <c r="B923" s="2" t="s">
        <v>16</v>
      </c>
      <c r="C923" s="2"/>
      <c r="D923" s="2"/>
      <c r="E923" s="2"/>
      <c r="F923" s="2"/>
      <c r="G923" s="2"/>
      <c r="H923" s="2"/>
      <c r="I923" s="2"/>
      <c r="J923" s="2"/>
      <c r="K923" s="2"/>
      <c r="L923" s="2"/>
    </row>
    <row r="924" spans="1:12" ht="13.8">
      <c r="A924" s="4" t="s">
        <v>1823</v>
      </c>
      <c r="B924" s="4" t="s">
        <v>16</v>
      </c>
      <c r="C924" s="2"/>
      <c r="D924" s="2"/>
      <c r="E924" s="2"/>
      <c r="F924" s="2"/>
      <c r="G924" s="2"/>
      <c r="H924" s="2"/>
      <c r="I924" s="2"/>
      <c r="J924" s="2"/>
      <c r="K924" s="2"/>
      <c r="L924" s="2"/>
    </row>
    <row r="925" spans="1:12" ht="13.8">
      <c r="A925" s="2" t="s">
        <v>1824</v>
      </c>
      <c r="B925" s="2" t="s">
        <v>16</v>
      </c>
      <c r="C925" s="2"/>
      <c r="D925" s="2"/>
      <c r="E925" s="2"/>
      <c r="F925" s="2"/>
      <c r="G925" s="2"/>
      <c r="H925" s="2"/>
      <c r="I925" s="2"/>
      <c r="J925" s="2"/>
      <c r="K925" s="2"/>
      <c r="L925" s="2"/>
    </row>
    <row r="926" spans="1:12" ht="13.8">
      <c r="A926" s="4" t="s">
        <v>1825</v>
      </c>
      <c r="B926" s="4" t="s">
        <v>9</v>
      </c>
      <c r="C926" s="2"/>
      <c r="D926" s="2"/>
      <c r="E926" s="2"/>
      <c r="F926" s="2"/>
      <c r="G926" s="2"/>
      <c r="H926" s="2"/>
      <c r="I926" s="2"/>
      <c r="J926" s="2"/>
      <c r="K926" s="2"/>
      <c r="L926" s="2"/>
    </row>
    <row r="927" spans="1:12" ht="13.8">
      <c r="A927" s="2" t="s">
        <v>1826</v>
      </c>
      <c r="B927" s="2" t="s">
        <v>16</v>
      </c>
      <c r="C927" s="2"/>
      <c r="D927" s="2"/>
      <c r="E927" s="2"/>
      <c r="F927" s="2"/>
      <c r="G927" s="2"/>
      <c r="H927" s="2"/>
      <c r="I927" s="2"/>
      <c r="J927" s="2"/>
      <c r="K927" s="2"/>
      <c r="L927" s="2"/>
    </row>
    <row r="928" spans="1:12" ht="13.8">
      <c r="A928" s="4" t="s">
        <v>1827</v>
      </c>
      <c r="B928" s="4" t="s">
        <v>16</v>
      </c>
      <c r="C928" s="2"/>
      <c r="D928" s="2"/>
      <c r="E928" s="2"/>
      <c r="F928" s="2"/>
      <c r="G928" s="2"/>
      <c r="H928" s="2"/>
      <c r="I928" s="2"/>
      <c r="J928" s="2"/>
      <c r="K928" s="2"/>
      <c r="L928" s="2"/>
    </row>
    <row r="929" spans="1:12" ht="13.8">
      <c r="A929" s="2" t="s">
        <v>1828</v>
      </c>
      <c r="B929" s="2" t="s">
        <v>121</v>
      </c>
      <c r="C929" s="2"/>
      <c r="D929" s="2"/>
      <c r="E929" s="2"/>
      <c r="F929" s="2"/>
      <c r="G929" s="2"/>
      <c r="H929" s="2"/>
      <c r="I929" s="2"/>
      <c r="J929" s="2"/>
      <c r="K929" s="2"/>
      <c r="L929" s="2"/>
    </row>
    <row r="930" spans="1:12" ht="13.8">
      <c r="A930" s="4" t="s">
        <v>1829</v>
      </c>
      <c r="B930" s="4" t="s">
        <v>121</v>
      </c>
      <c r="C930" s="2"/>
      <c r="D930" s="2"/>
      <c r="E930" s="2"/>
      <c r="F930" s="2"/>
      <c r="G930" s="2"/>
      <c r="H930" s="2"/>
      <c r="I930" s="2"/>
      <c r="J930" s="2"/>
      <c r="K930" s="2"/>
      <c r="L930" s="2"/>
    </row>
    <row r="931" spans="1:12" ht="13.8">
      <c r="A931" s="2" t="s">
        <v>1830</v>
      </c>
      <c r="B931" s="2" t="s">
        <v>121</v>
      </c>
      <c r="C931" s="2"/>
      <c r="D931" s="2"/>
      <c r="E931" s="2"/>
      <c r="F931" s="2"/>
      <c r="G931" s="2"/>
      <c r="H931" s="2"/>
      <c r="I931" s="2"/>
      <c r="J931" s="2"/>
      <c r="K931" s="2"/>
      <c r="L931" s="2"/>
    </row>
    <row r="932" spans="1:12" ht="13.8">
      <c r="A932" s="4" t="s">
        <v>1831</v>
      </c>
      <c r="B932" s="4" t="s">
        <v>121</v>
      </c>
      <c r="C932" s="2"/>
      <c r="D932" s="2"/>
      <c r="E932" s="2"/>
      <c r="F932" s="2"/>
      <c r="G932" s="2"/>
      <c r="H932" s="2"/>
      <c r="I932" s="2"/>
      <c r="J932" s="2"/>
      <c r="K932" s="2"/>
      <c r="L932" s="2"/>
    </row>
    <row r="933" spans="1:12" ht="13.8">
      <c r="A933" s="2" t="s">
        <v>1832</v>
      </c>
      <c r="B933" s="2" t="s">
        <v>16</v>
      </c>
      <c r="C933" s="2"/>
      <c r="D933" s="2"/>
      <c r="E933" s="2"/>
      <c r="F933" s="2"/>
      <c r="G933" s="2"/>
      <c r="H933" s="2"/>
      <c r="I933" s="2"/>
      <c r="J933" s="2"/>
      <c r="K933" s="2"/>
      <c r="L933" s="2"/>
    </row>
    <row r="934" spans="1:12" ht="13.8">
      <c r="A934" s="4" t="s">
        <v>1833</v>
      </c>
      <c r="B934" s="4" t="s">
        <v>16</v>
      </c>
      <c r="C934" s="2"/>
      <c r="D934" s="2"/>
      <c r="E934" s="2"/>
      <c r="F934" s="2"/>
      <c r="G934" s="2"/>
      <c r="H934" s="2"/>
      <c r="I934" s="2"/>
      <c r="J934" s="2"/>
      <c r="K934" s="2"/>
      <c r="L934" s="2"/>
    </row>
    <row r="935" spans="1:12" ht="13.8">
      <c r="A935" s="2" t="s">
        <v>1834</v>
      </c>
      <c r="B935" s="2" t="s">
        <v>121</v>
      </c>
      <c r="C935" s="2"/>
      <c r="D935" s="2"/>
      <c r="E935" s="2"/>
      <c r="F935" s="2"/>
      <c r="G935" s="2"/>
      <c r="H935" s="2"/>
      <c r="I935" s="2"/>
      <c r="J935" s="2"/>
      <c r="K935" s="2"/>
      <c r="L935" s="2"/>
    </row>
    <row r="936" spans="1:12" ht="13.8">
      <c r="A936" s="4" t="s">
        <v>1835</v>
      </c>
      <c r="B936" s="4" t="s">
        <v>121</v>
      </c>
      <c r="C936" s="2"/>
      <c r="D936" s="2"/>
      <c r="E936" s="2"/>
      <c r="F936" s="2"/>
      <c r="G936" s="2"/>
      <c r="H936" s="2"/>
      <c r="I936" s="2"/>
      <c r="J936" s="2"/>
      <c r="K936" s="2"/>
      <c r="L936" s="2"/>
    </row>
    <row r="937" spans="1:12" ht="13.8">
      <c r="A937" s="2" t="s">
        <v>1836</v>
      </c>
      <c r="B937" s="2" t="s">
        <v>16</v>
      </c>
      <c r="C937" s="2"/>
      <c r="D937" s="2"/>
      <c r="E937" s="2"/>
      <c r="F937" s="2"/>
      <c r="G937" s="2"/>
      <c r="H937" s="2"/>
      <c r="I937" s="2"/>
      <c r="J937" s="2"/>
      <c r="K937" s="2"/>
      <c r="L937" s="2"/>
    </row>
    <row r="938" spans="1:12" ht="13.8">
      <c r="A938" s="4" t="s">
        <v>1837</v>
      </c>
      <c r="B938" s="4" t="s">
        <v>16</v>
      </c>
      <c r="C938" s="2"/>
      <c r="D938" s="2"/>
      <c r="E938" s="2"/>
      <c r="F938" s="2"/>
      <c r="G938" s="2"/>
      <c r="H938" s="2"/>
      <c r="I938" s="2"/>
      <c r="J938" s="2"/>
      <c r="K938" s="2"/>
      <c r="L938" s="2"/>
    </row>
    <row r="939" spans="1:12" ht="13.8">
      <c r="A939" s="2" t="s">
        <v>1838</v>
      </c>
      <c r="B939" s="2" t="s">
        <v>16</v>
      </c>
      <c r="C939" s="2"/>
      <c r="D939" s="2"/>
      <c r="E939" s="2"/>
      <c r="F939" s="2"/>
      <c r="G939" s="2"/>
      <c r="H939" s="2"/>
      <c r="I939" s="2"/>
      <c r="J939" s="2"/>
      <c r="K939" s="2"/>
      <c r="L939" s="2"/>
    </row>
    <row r="940" spans="1:12" ht="13.8">
      <c r="A940" s="4" t="s">
        <v>1839</v>
      </c>
      <c r="B940" s="4" t="s">
        <v>121</v>
      </c>
      <c r="C940" s="2"/>
      <c r="D940" s="2"/>
      <c r="E940" s="2"/>
      <c r="F940" s="2"/>
      <c r="G940" s="2"/>
      <c r="H940" s="2"/>
      <c r="I940" s="2"/>
      <c r="J940" s="2"/>
      <c r="K940" s="2"/>
      <c r="L940" s="2"/>
    </row>
    <row r="941" spans="1:12" ht="13.8">
      <c r="A941" s="2" t="s">
        <v>1840</v>
      </c>
      <c r="B941" s="2" t="s">
        <v>16</v>
      </c>
      <c r="C941" s="2"/>
      <c r="D941" s="2"/>
      <c r="E941" s="2"/>
      <c r="F941" s="2"/>
      <c r="G941" s="2"/>
      <c r="H941" s="2"/>
      <c r="I941" s="2"/>
      <c r="J941" s="2"/>
      <c r="K941" s="2"/>
      <c r="L941" s="2"/>
    </row>
    <row r="942" spans="1:12" ht="13.8">
      <c r="A942" s="4" t="s">
        <v>1841</v>
      </c>
      <c r="B942" s="4" t="s">
        <v>16</v>
      </c>
      <c r="C942" s="2"/>
      <c r="D942" s="2"/>
      <c r="E942" s="2"/>
      <c r="F942" s="2"/>
      <c r="G942" s="2"/>
      <c r="H942" s="2"/>
      <c r="I942" s="2"/>
      <c r="J942" s="2"/>
      <c r="K942" s="2"/>
      <c r="L942" s="2"/>
    </row>
    <row r="943" spans="1:12" ht="13.8">
      <c r="A943" s="2" t="s">
        <v>1842</v>
      </c>
      <c r="B943" s="2" t="s">
        <v>220</v>
      </c>
      <c r="C943" s="2"/>
      <c r="D943" s="2"/>
      <c r="E943" s="2"/>
      <c r="F943" s="2"/>
      <c r="G943" s="2"/>
      <c r="H943" s="2"/>
      <c r="I943" s="2"/>
      <c r="J943" s="2"/>
      <c r="K943" s="2"/>
      <c r="L943" s="2"/>
    </row>
    <row r="944" spans="1:12" ht="13.8">
      <c r="A944" s="4" t="s">
        <v>1843</v>
      </c>
      <c r="B944" s="4" t="s">
        <v>121</v>
      </c>
      <c r="C944" s="2"/>
      <c r="D944" s="2"/>
      <c r="E944" s="2"/>
      <c r="F944" s="2"/>
      <c r="G944" s="2"/>
      <c r="H944" s="2"/>
      <c r="I944" s="2"/>
      <c r="J944" s="2"/>
      <c r="K944" s="2"/>
      <c r="L944" s="2"/>
    </row>
    <row r="945" spans="1:12" ht="13.8">
      <c r="A945" s="2" t="s">
        <v>1844</v>
      </c>
      <c r="B945" s="2" t="s">
        <v>16</v>
      </c>
      <c r="C945" s="2"/>
      <c r="D945" s="2"/>
      <c r="E945" s="2"/>
      <c r="F945" s="2"/>
      <c r="G945" s="2"/>
      <c r="H945" s="2"/>
      <c r="I945" s="2"/>
      <c r="J945" s="2"/>
      <c r="K945" s="2"/>
      <c r="L945" s="2"/>
    </row>
    <row r="946" spans="1:12" ht="13.8">
      <c r="A946" s="4" t="s">
        <v>1845</v>
      </c>
      <c r="B946" s="4" t="s">
        <v>121</v>
      </c>
      <c r="C946" s="2"/>
      <c r="D946" s="2"/>
      <c r="E946" s="2"/>
      <c r="F946" s="2"/>
      <c r="G946" s="2"/>
      <c r="H946" s="2"/>
      <c r="I946" s="2"/>
      <c r="J946" s="2"/>
      <c r="K946" s="2"/>
      <c r="L946" s="2"/>
    </row>
    <row r="947" spans="1:12" ht="13.8">
      <c r="A947" s="2" t="s">
        <v>1846</v>
      </c>
      <c r="B947" s="2" t="s">
        <v>121</v>
      </c>
      <c r="C947" s="2"/>
      <c r="D947" s="2"/>
      <c r="E947" s="2"/>
      <c r="F947" s="2"/>
      <c r="G947" s="2"/>
      <c r="H947" s="2"/>
      <c r="I947" s="2"/>
      <c r="J947" s="2"/>
      <c r="K947" s="2"/>
      <c r="L947" s="2"/>
    </row>
    <row r="948" spans="1:12" ht="13.8">
      <c r="A948" s="4" t="s">
        <v>1847</v>
      </c>
      <c r="B948" s="4" t="s">
        <v>121</v>
      </c>
      <c r="C948" s="2"/>
      <c r="D948" s="2"/>
      <c r="E948" s="2"/>
      <c r="F948" s="2"/>
      <c r="G948" s="2"/>
      <c r="H948" s="2"/>
      <c r="I948" s="2"/>
      <c r="J948" s="2"/>
      <c r="K948" s="2"/>
      <c r="L948" s="2"/>
    </row>
    <row r="949" spans="1:12" ht="13.8">
      <c r="A949" s="2" t="s">
        <v>1848</v>
      </c>
      <c r="B949" s="2" t="s">
        <v>121</v>
      </c>
      <c r="C949" s="2"/>
      <c r="D949" s="2"/>
      <c r="E949" s="2"/>
      <c r="F949" s="2"/>
      <c r="G949" s="2"/>
      <c r="H949" s="2"/>
      <c r="I949" s="2"/>
      <c r="J949" s="2"/>
      <c r="K949" s="2"/>
      <c r="L949" s="2"/>
    </row>
    <row r="950" spans="1:12" ht="13.8">
      <c r="A950" s="4" t="s">
        <v>1849</v>
      </c>
      <c r="B950" s="4" t="s">
        <v>121</v>
      </c>
      <c r="C950" s="2"/>
      <c r="D950" s="2"/>
      <c r="E950" s="2"/>
      <c r="F950" s="2"/>
      <c r="G950" s="2"/>
      <c r="H950" s="2"/>
      <c r="I950" s="2"/>
      <c r="J950" s="2"/>
      <c r="K950" s="2"/>
      <c r="L950" s="2"/>
    </row>
    <row r="951" spans="1:12" ht="13.8">
      <c r="A951" s="2" t="s">
        <v>1850</v>
      </c>
      <c r="B951" s="2" t="s">
        <v>16</v>
      </c>
      <c r="C951" s="2"/>
      <c r="D951" s="2"/>
      <c r="E951" s="2"/>
      <c r="F951" s="2"/>
      <c r="G951" s="2"/>
      <c r="H951" s="2"/>
      <c r="I951" s="2"/>
      <c r="J951" s="2"/>
      <c r="K951" s="2"/>
      <c r="L951" s="2"/>
    </row>
    <row r="952" spans="1:12" ht="13.8">
      <c r="A952" s="4" t="s">
        <v>1851</v>
      </c>
      <c r="B952" s="4" t="s">
        <v>16</v>
      </c>
      <c r="C952" s="2"/>
      <c r="D952" s="2"/>
      <c r="E952" s="2"/>
      <c r="F952" s="2"/>
      <c r="G952" s="2"/>
      <c r="H952" s="2"/>
      <c r="I952" s="2"/>
      <c r="J952" s="2"/>
      <c r="K952" s="2"/>
      <c r="L952" s="2"/>
    </row>
    <row r="953" spans="1:12" ht="13.8">
      <c r="A953" s="2" t="s">
        <v>1852</v>
      </c>
      <c r="B953" s="2" t="s">
        <v>16</v>
      </c>
      <c r="C953" s="2"/>
      <c r="D953" s="2"/>
      <c r="E953" s="2"/>
      <c r="F953" s="2"/>
      <c r="G953" s="2"/>
      <c r="H953" s="2"/>
      <c r="I953" s="2"/>
      <c r="J953" s="2"/>
      <c r="K953" s="2"/>
      <c r="L953" s="2"/>
    </row>
    <row r="954" spans="1:12" ht="13.8">
      <c r="A954" s="4" t="s">
        <v>1853</v>
      </c>
      <c r="B954" s="4" t="s">
        <v>121</v>
      </c>
      <c r="C954" s="2"/>
      <c r="D954" s="2"/>
      <c r="E954" s="2"/>
      <c r="F954" s="2"/>
      <c r="G954" s="2"/>
      <c r="H954" s="2"/>
      <c r="I954" s="2"/>
      <c r="J954" s="2"/>
      <c r="K954" s="2"/>
      <c r="L954" s="2"/>
    </row>
    <row r="955" spans="1:12" ht="13.8">
      <c r="A955" s="2" t="s">
        <v>1854</v>
      </c>
      <c r="B955" s="2" t="s">
        <v>121</v>
      </c>
      <c r="C955" s="2"/>
      <c r="D955" s="2"/>
      <c r="E955" s="2"/>
      <c r="F955" s="2"/>
      <c r="G955" s="2"/>
      <c r="H955" s="2"/>
      <c r="I955" s="2"/>
      <c r="J955" s="2"/>
      <c r="K955" s="2"/>
      <c r="L955" s="2"/>
    </row>
    <row r="956" spans="1:12" ht="13.8">
      <c r="A956" s="4" t="s">
        <v>1855</v>
      </c>
      <c r="B956" s="4" t="s">
        <v>121</v>
      </c>
      <c r="C956" s="2"/>
      <c r="D956" s="2"/>
      <c r="E956" s="2"/>
      <c r="F956" s="2"/>
      <c r="G956" s="2"/>
      <c r="H956" s="2"/>
      <c r="I956" s="2"/>
      <c r="J956" s="2"/>
      <c r="K956" s="2"/>
      <c r="L956" s="2"/>
    </row>
    <row r="957" spans="1:12" ht="13.8">
      <c r="A957" s="2" t="s">
        <v>1856</v>
      </c>
      <c r="B957" s="2" t="s">
        <v>121</v>
      </c>
      <c r="C957" s="2"/>
      <c r="D957" s="2"/>
      <c r="E957" s="2"/>
      <c r="F957" s="2"/>
      <c r="G957" s="2"/>
      <c r="H957" s="2"/>
      <c r="I957" s="2"/>
      <c r="J957" s="2"/>
      <c r="K957" s="2"/>
      <c r="L957" s="2"/>
    </row>
    <row r="958" spans="1:12" ht="13.8">
      <c r="A958" s="4" t="s">
        <v>1857</v>
      </c>
      <c r="B958" s="4" t="s">
        <v>220</v>
      </c>
      <c r="C958" s="2"/>
      <c r="D958" s="2"/>
      <c r="E958" s="2"/>
      <c r="F958" s="2"/>
      <c r="G958" s="2"/>
      <c r="H958" s="2"/>
      <c r="I958" s="2"/>
      <c r="J958" s="2"/>
      <c r="K958" s="2"/>
      <c r="L958" s="2"/>
    </row>
    <row r="959" spans="1:12" ht="13.8">
      <c r="A959" s="2" t="s">
        <v>1858</v>
      </c>
      <c r="B959" s="2" t="s">
        <v>220</v>
      </c>
      <c r="C959" s="2"/>
      <c r="D959" s="2"/>
      <c r="E959" s="2"/>
      <c r="F959" s="2"/>
      <c r="G959" s="2"/>
      <c r="H959" s="2"/>
      <c r="I959" s="2"/>
      <c r="J959" s="2"/>
      <c r="K959" s="2"/>
      <c r="L959" s="2"/>
    </row>
    <row r="960" spans="1:12" ht="13.8">
      <c r="A960" s="4" t="s">
        <v>1859</v>
      </c>
      <c r="B960" s="4" t="s">
        <v>121</v>
      </c>
      <c r="C960" s="2"/>
      <c r="D960" s="2"/>
      <c r="E960" s="2"/>
      <c r="F960" s="2"/>
      <c r="G960" s="2"/>
      <c r="H960" s="2"/>
      <c r="I960" s="2"/>
      <c r="J960" s="2"/>
      <c r="K960" s="2"/>
      <c r="L960" s="2"/>
    </row>
    <row r="961" spans="1:12" ht="13.8">
      <c r="A961" s="2" t="s">
        <v>1860</v>
      </c>
      <c r="B961" s="2" t="s">
        <v>121</v>
      </c>
      <c r="C961" s="2"/>
      <c r="D961" s="2"/>
      <c r="E961" s="2"/>
      <c r="F961" s="2"/>
      <c r="G961" s="2"/>
      <c r="H961" s="2"/>
      <c r="I961" s="2"/>
      <c r="J961" s="2"/>
      <c r="K961" s="2"/>
      <c r="L961" s="2"/>
    </row>
    <row r="962" spans="1:12" ht="13.8">
      <c r="A962" s="4" t="s">
        <v>1861</v>
      </c>
      <c r="B962" s="4" t="s">
        <v>16</v>
      </c>
      <c r="C962" s="2"/>
      <c r="D962" s="2"/>
      <c r="E962" s="2"/>
      <c r="F962" s="2"/>
      <c r="G962" s="2"/>
      <c r="H962" s="2"/>
      <c r="I962" s="2"/>
      <c r="J962" s="2"/>
      <c r="K962" s="2"/>
      <c r="L962" s="2"/>
    </row>
    <row r="963" spans="1:12" ht="13.8">
      <c r="A963" s="2" t="s">
        <v>1862</v>
      </c>
      <c r="B963" s="2" t="s">
        <v>220</v>
      </c>
      <c r="C963" s="2"/>
      <c r="D963" s="2"/>
      <c r="E963" s="2"/>
      <c r="F963" s="2"/>
      <c r="G963" s="2"/>
      <c r="H963" s="2"/>
      <c r="I963" s="2"/>
      <c r="J963" s="2"/>
      <c r="K963" s="2"/>
      <c r="L963" s="2"/>
    </row>
    <row r="964" spans="1:12" ht="13.8">
      <c r="A964" s="4" t="s">
        <v>1863</v>
      </c>
      <c r="B964" s="4" t="s">
        <v>121</v>
      </c>
      <c r="C964" s="2"/>
      <c r="D964" s="2"/>
      <c r="E964" s="2"/>
      <c r="F964" s="2"/>
      <c r="G964" s="2"/>
      <c r="H964" s="2"/>
      <c r="I964" s="2"/>
      <c r="J964" s="2"/>
      <c r="K964" s="2"/>
      <c r="L964" s="2"/>
    </row>
    <row r="965" spans="1:12" ht="13.8">
      <c r="A965" s="2" t="s">
        <v>1864</v>
      </c>
      <c r="B965" s="2" t="s">
        <v>121</v>
      </c>
      <c r="C965" s="2"/>
      <c r="D965" s="2"/>
      <c r="E965" s="2"/>
      <c r="F965" s="2"/>
      <c r="G965" s="2"/>
      <c r="H965" s="2"/>
      <c r="I965" s="2"/>
      <c r="J965" s="2"/>
      <c r="K965" s="2"/>
      <c r="L965" s="2"/>
    </row>
    <row r="966" spans="1:12" ht="13.8">
      <c r="A966" s="4" t="s">
        <v>1865</v>
      </c>
      <c r="B966" s="4" t="s">
        <v>121</v>
      </c>
      <c r="C966" s="2"/>
      <c r="D966" s="2"/>
      <c r="E966" s="2"/>
      <c r="F966" s="2"/>
      <c r="G966" s="2"/>
      <c r="H966" s="2"/>
      <c r="I966" s="2"/>
      <c r="J966" s="2"/>
      <c r="K966" s="2"/>
      <c r="L966" s="2"/>
    </row>
    <row r="967" spans="1:12" ht="13.8">
      <c r="A967" s="2" t="s">
        <v>1866</v>
      </c>
      <c r="B967" s="2" t="s">
        <v>220</v>
      </c>
      <c r="C967" s="2"/>
      <c r="D967" s="2"/>
      <c r="E967" s="2"/>
      <c r="F967" s="2"/>
      <c r="G967" s="2"/>
      <c r="H967" s="2"/>
      <c r="I967" s="2"/>
      <c r="J967" s="2"/>
      <c r="K967" s="2"/>
      <c r="L967" s="2"/>
    </row>
    <row r="968" spans="1:12" ht="13.8">
      <c r="A968" s="4" t="s">
        <v>1867</v>
      </c>
      <c r="B968" s="4" t="s">
        <v>220</v>
      </c>
      <c r="C968" s="2"/>
      <c r="D968" s="2"/>
      <c r="E968" s="2"/>
      <c r="F968" s="2"/>
      <c r="G968" s="2"/>
      <c r="H968" s="2"/>
      <c r="I968" s="2"/>
      <c r="J968" s="2"/>
      <c r="K968" s="2"/>
      <c r="L968" s="2"/>
    </row>
    <row r="969" spans="1:12" ht="13.8">
      <c r="A969" s="2" t="s">
        <v>1868</v>
      </c>
      <c r="B969" s="2" t="s">
        <v>121</v>
      </c>
      <c r="C969" s="2"/>
      <c r="D969" s="2"/>
      <c r="E969" s="2"/>
      <c r="F969" s="2"/>
      <c r="G969" s="2"/>
      <c r="H969" s="2"/>
      <c r="I969" s="2"/>
      <c r="J969" s="2"/>
      <c r="K969" s="2"/>
      <c r="L969" s="2"/>
    </row>
    <row r="970" spans="1:12" ht="13.8">
      <c r="A970" s="4" t="s">
        <v>1869</v>
      </c>
      <c r="B970" s="4" t="s">
        <v>220</v>
      </c>
      <c r="C970" s="2"/>
      <c r="D970" s="2"/>
      <c r="E970" s="2"/>
      <c r="F970" s="2"/>
      <c r="G970" s="2"/>
      <c r="H970" s="2"/>
      <c r="I970" s="2"/>
      <c r="J970" s="2"/>
      <c r="K970" s="2"/>
      <c r="L970" s="2"/>
    </row>
    <row r="971" spans="1:12" ht="13.8">
      <c r="A971" s="2" t="s">
        <v>1870</v>
      </c>
      <c r="B971" s="2" t="s">
        <v>121</v>
      </c>
      <c r="C971" s="2"/>
      <c r="D971" s="2"/>
      <c r="E971" s="2"/>
      <c r="F971" s="2"/>
      <c r="G971" s="2"/>
      <c r="H971" s="2"/>
      <c r="I971" s="2"/>
      <c r="J971" s="2"/>
      <c r="K971" s="2"/>
      <c r="L971" s="2"/>
    </row>
    <row r="972" spans="1:12" ht="13.8">
      <c r="A972" s="4" t="s">
        <v>1871</v>
      </c>
      <c r="B972" s="4" t="s">
        <v>121</v>
      </c>
      <c r="C972" s="2"/>
      <c r="D972" s="2"/>
      <c r="E972" s="2"/>
      <c r="F972" s="2"/>
      <c r="G972" s="2"/>
      <c r="H972" s="2"/>
      <c r="I972" s="2"/>
      <c r="J972" s="2"/>
      <c r="K972" s="2"/>
      <c r="L972" s="2"/>
    </row>
    <row r="973" spans="1:12" ht="13.8">
      <c r="A973" s="2" t="s">
        <v>1872</v>
      </c>
      <c r="B973" s="2" t="s">
        <v>121</v>
      </c>
      <c r="C973" s="2"/>
      <c r="D973" s="2"/>
      <c r="E973" s="2"/>
      <c r="F973" s="2"/>
      <c r="G973" s="2"/>
      <c r="H973" s="2"/>
      <c r="I973" s="2"/>
      <c r="J973" s="2"/>
      <c r="K973" s="2"/>
      <c r="L973" s="2"/>
    </row>
    <row r="974" spans="1:12" ht="13.8">
      <c r="A974" s="4" t="s">
        <v>1873</v>
      </c>
      <c r="B974" s="4" t="s">
        <v>121</v>
      </c>
      <c r="C974" s="2"/>
      <c r="D974" s="2"/>
      <c r="E974" s="2"/>
      <c r="F974" s="2"/>
      <c r="G974" s="2"/>
      <c r="H974" s="2"/>
      <c r="I974" s="2"/>
      <c r="J974" s="2"/>
      <c r="K974" s="2"/>
      <c r="L974" s="2"/>
    </row>
    <row r="975" spans="1:12" ht="13.8">
      <c r="A975" s="2" t="s">
        <v>1874</v>
      </c>
      <c r="B975" s="2" t="s">
        <v>121</v>
      </c>
      <c r="C975" s="2"/>
      <c r="D975" s="2"/>
      <c r="E975" s="2"/>
      <c r="F975" s="2"/>
      <c r="G975" s="2"/>
      <c r="H975" s="2"/>
      <c r="I975" s="2"/>
      <c r="J975" s="2"/>
      <c r="K975" s="2"/>
      <c r="L975" s="2"/>
    </row>
    <row r="976" spans="1:12" ht="13.8">
      <c r="A976" s="4" t="s">
        <v>1875</v>
      </c>
      <c r="B976" s="4" t="s">
        <v>121</v>
      </c>
      <c r="C976" s="2"/>
      <c r="D976" s="2"/>
      <c r="E976" s="2"/>
      <c r="F976" s="2"/>
      <c r="G976" s="2"/>
      <c r="H976" s="2"/>
      <c r="I976" s="2"/>
      <c r="J976" s="2"/>
      <c r="K976" s="2"/>
      <c r="L976" s="2"/>
    </row>
    <row r="977" spans="1:12" ht="13.8">
      <c r="A977" s="2" t="s">
        <v>1876</v>
      </c>
      <c r="B977" s="2" t="s">
        <v>121</v>
      </c>
      <c r="C977" s="2"/>
      <c r="D977" s="2"/>
      <c r="E977" s="2"/>
      <c r="F977" s="2"/>
      <c r="G977" s="2"/>
      <c r="H977" s="2"/>
      <c r="I977" s="2"/>
      <c r="J977" s="2"/>
      <c r="K977" s="2"/>
      <c r="L977" s="2"/>
    </row>
    <row r="978" spans="1:12" ht="13.8">
      <c r="A978" s="4" t="s">
        <v>1877</v>
      </c>
      <c r="B978" s="4" t="s">
        <v>121</v>
      </c>
      <c r="C978" s="2"/>
      <c r="D978" s="2"/>
      <c r="E978" s="2"/>
      <c r="F978" s="2"/>
      <c r="G978" s="2"/>
      <c r="H978" s="2"/>
      <c r="I978" s="2"/>
      <c r="J978" s="2"/>
      <c r="K978" s="2"/>
      <c r="L978" s="2"/>
    </row>
    <row r="979" spans="1:12" ht="13.8">
      <c r="A979" s="2" t="s">
        <v>1878</v>
      </c>
      <c r="B979" s="2" t="s">
        <v>220</v>
      </c>
      <c r="C979" s="2"/>
      <c r="D979" s="2"/>
      <c r="E979" s="2"/>
      <c r="F979" s="2"/>
      <c r="G979" s="2"/>
      <c r="H979" s="2"/>
      <c r="I979" s="2"/>
      <c r="J979" s="2"/>
      <c r="K979" s="2"/>
      <c r="L979" s="2"/>
    </row>
    <row r="980" spans="1:12" ht="13.8">
      <c r="A980" s="4" t="s">
        <v>1879</v>
      </c>
      <c r="B980" s="4" t="s">
        <v>16</v>
      </c>
      <c r="C980" s="2"/>
      <c r="D980" s="2"/>
      <c r="E980" s="2"/>
      <c r="F980" s="2"/>
      <c r="G980" s="2"/>
      <c r="H980" s="2"/>
      <c r="I980" s="2"/>
      <c r="J980" s="2"/>
      <c r="K980" s="2"/>
      <c r="L980" s="2"/>
    </row>
    <row r="981" spans="1:12" ht="13.8">
      <c r="A981" s="2" t="s">
        <v>1880</v>
      </c>
      <c r="B981" s="2" t="s">
        <v>220</v>
      </c>
      <c r="C981" s="2"/>
      <c r="D981" s="2"/>
      <c r="E981" s="2"/>
      <c r="F981" s="2"/>
      <c r="G981" s="2"/>
      <c r="H981" s="2"/>
      <c r="I981" s="2"/>
      <c r="J981" s="2"/>
      <c r="K981" s="2"/>
      <c r="L981" s="2"/>
    </row>
    <row r="982" spans="1:12" ht="13.8">
      <c r="A982" s="4" t="s">
        <v>1881</v>
      </c>
      <c r="B982" s="4" t="s">
        <v>220</v>
      </c>
      <c r="C982" s="2"/>
      <c r="D982" s="2"/>
      <c r="E982" s="2"/>
      <c r="F982" s="2"/>
      <c r="G982" s="2"/>
      <c r="H982" s="2"/>
      <c r="I982" s="2"/>
      <c r="J982" s="2"/>
      <c r="K982" s="2"/>
      <c r="L982" s="2"/>
    </row>
    <row r="983" spans="1:12" ht="13.8">
      <c r="A983" s="2" t="s">
        <v>1882</v>
      </c>
      <c r="B983" s="2" t="s">
        <v>121</v>
      </c>
      <c r="C983" s="2"/>
      <c r="D983" s="2"/>
      <c r="E983" s="2"/>
      <c r="F983" s="2"/>
      <c r="G983" s="2"/>
      <c r="H983" s="2"/>
      <c r="I983" s="2"/>
      <c r="J983" s="2"/>
      <c r="K983" s="2"/>
      <c r="L983" s="2"/>
    </row>
    <row r="984" spans="1:12" ht="13.8">
      <c r="A984" s="4" t="s">
        <v>1883</v>
      </c>
      <c r="B984" s="4" t="s">
        <v>121</v>
      </c>
      <c r="C984" s="2"/>
      <c r="D984" s="2"/>
      <c r="E984" s="2"/>
      <c r="F984" s="2"/>
      <c r="G984" s="2"/>
      <c r="H984" s="2"/>
      <c r="I984" s="2"/>
      <c r="J984" s="2"/>
      <c r="K984" s="2"/>
      <c r="L984" s="2"/>
    </row>
    <row r="985" spans="1:12" ht="13.8">
      <c r="A985" s="2" t="s">
        <v>1884</v>
      </c>
      <c r="B985" s="2" t="s">
        <v>121</v>
      </c>
      <c r="C985" s="2"/>
      <c r="D985" s="2"/>
      <c r="E985" s="2"/>
      <c r="F985" s="2"/>
      <c r="G985" s="2"/>
      <c r="H985" s="2"/>
      <c r="I985" s="2"/>
      <c r="J985" s="2"/>
      <c r="K985" s="2"/>
      <c r="L985" s="2"/>
    </row>
    <row r="986" spans="1:12" ht="13.8">
      <c r="A986" s="4" t="s">
        <v>1885</v>
      </c>
      <c r="B986" s="4" t="s">
        <v>220</v>
      </c>
      <c r="C986" s="2"/>
      <c r="D986" s="2"/>
      <c r="E986" s="2"/>
      <c r="F986" s="2"/>
      <c r="G986" s="2"/>
      <c r="H986" s="2"/>
      <c r="I986" s="2"/>
      <c r="J986" s="2"/>
      <c r="K986" s="2"/>
      <c r="L986" s="2"/>
    </row>
    <row r="987" spans="1:12" ht="13.8">
      <c r="A987" s="2" t="s">
        <v>1886</v>
      </c>
      <c r="B987" s="2" t="s">
        <v>220</v>
      </c>
      <c r="C987" s="2"/>
      <c r="D987" s="2"/>
      <c r="E987" s="2"/>
      <c r="F987" s="2"/>
      <c r="G987" s="2"/>
      <c r="H987" s="2"/>
      <c r="I987" s="2"/>
      <c r="J987" s="2"/>
      <c r="K987" s="2"/>
      <c r="L987" s="2"/>
    </row>
    <row r="988" spans="1:12" ht="13.8">
      <c r="A988" s="4" t="s">
        <v>1887</v>
      </c>
      <c r="B988" s="4" t="s">
        <v>121</v>
      </c>
      <c r="C988" s="2"/>
      <c r="D988" s="2"/>
      <c r="E988" s="2"/>
      <c r="F988" s="2"/>
      <c r="G988" s="2"/>
      <c r="H988" s="2"/>
      <c r="I988" s="2"/>
      <c r="J988" s="2"/>
      <c r="K988" s="2"/>
      <c r="L988" s="2"/>
    </row>
    <row r="989" spans="1:12" ht="13.8">
      <c r="A989" s="2" t="s">
        <v>1888</v>
      </c>
      <c r="B989" s="2" t="s">
        <v>121</v>
      </c>
      <c r="C989" s="2"/>
      <c r="D989" s="2"/>
      <c r="E989" s="2"/>
      <c r="F989" s="2"/>
      <c r="G989" s="2"/>
      <c r="H989" s="2"/>
      <c r="I989" s="2"/>
      <c r="J989" s="2"/>
      <c r="K989" s="2"/>
      <c r="L989" s="2"/>
    </row>
    <row r="990" spans="1:12" ht="13.8">
      <c r="A990" s="4" t="s">
        <v>1889</v>
      </c>
      <c r="B990" s="4" t="s">
        <v>121</v>
      </c>
      <c r="C990" s="2"/>
      <c r="D990" s="2"/>
      <c r="E990" s="2"/>
      <c r="F990" s="2"/>
      <c r="G990" s="2"/>
      <c r="H990" s="2"/>
      <c r="I990" s="2"/>
      <c r="J990" s="2"/>
      <c r="K990" s="2"/>
      <c r="L990" s="2"/>
    </row>
    <row r="991" spans="1:12" ht="13.8">
      <c r="A991" s="2" t="s">
        <v>1890</v>
      </c>
      <c r="B991" s="2" t="s">
        <v>121</v>
      </c>
      <c r="C991" s="2"/>
      <c r="D991" s="2"/>
      <c r="E991" s="2"/>
      <c r="F991" s="2"/>
      <c r="G991" s="2"/>
      <c r="H991" s="2"/>
      <c r="I991" s="2"/>
      <c r="J991" s="2"/>
      <c r="K991" s="2"/>
      <c r="L991" s="2"/>
    </row>
    <row r="992" spans="1:12" ht="13.8">
      <c r="A992" s="4" t="s">
        <v>1891</v>
      </c>
      <c r="B992" s="4" t="s">
        <v>220</v>
      </c>
      <c r="C992" s="2"/>
      <c r="D992" s="2"/>
      <c r="E992" s="2"/>
      <c r="F992" s="2"/>
      <c r="G992" s="2"/>
      <c r="H992" s="2"/>
      <c r="I992" s="2"/>
      <c r="J992" s="2"/>
      <c r="K992" s="2"/>
      <c r="L992" s="2"/>
    </row>
    <row r="993" spans="1:12" ht="13.8">
      <c r="A993" s="2" t="s">
        <v>1892</v>
      </c>
      <c r="B993" s="2" t="s">
        <v>121</v>
      </c>
      <c r="C993" s="2"/>
      <c r="D993" s="2"/>
      <c r="E993" s="2"/>
      <c r="F993" s="2"/>
      <c r="G993" s="2"/>
      <c r="H993" s="2"/>
      <c r="I993" s="2"/>
      <c r="J993" s="2"/>
      <c r="K993" s="2"/>
      <c r="L993" s="2"/>
    </row>
    <row r="994" spans="1:12" ht="13.8">
      <c r="A994" s="4" t="s">
        <v>1893</v>
      </c>
      <c r="B994" s="4" t="s">
        <v>220</v>
      </c>
      <c r="C994" s="2"/>
      <c r="D994" s="2"/>
      <c r="E994" s="2"/>
      <c r="F994" s="2"/>
      <c r="G994" s="2"/>
      <c r="H994" s="2"/>
      <c r="I994" s="2"/>
      <c r="J994" s="2"/>
      <c r="K994" s="2"/>
      <c r="L994" s="2"/>
    </row>
    <row r="995" spans="1:12" ht="13.8">
      <c r="A995" s="2" t="s">
        <v>1894</v>
      </c>
      <c r="B995" s="2" t="s">
        <v>121</v>
      </c>
      <c r="C995" s="2"/>
      <c r="D995" s="2"/>
      <c r="E995" s="2"/>
      <c r="F995" s="2"/>
      <c r="G995" s="2"/>
      <c r="H995" s="2"/>
      <c r="I995" s="2"/>
      <c r="J995" s="2"/>
      <c r="K995" s="2"/>
      <c r="L995" s="2"/>
    </row>
    <row r="996" spans="1:12" ht="13.8">
      <c r="A996" s="4" t="s">
        <v>1895</v>
      </c>
      <c r="B996" s="4" t="s">
        <v>16</v>
      </c>
      <c r="C996" s="2"/>
      <c r="D996" s="2"/>
      <c r="E996" s="2"/>
      <c r="F996" s="2"/>
      <c r="G996" s="2"/>
      <c r="H996" s="2"/>
      <c r="I996" s="2"/>
      <c r="J996" s="2"/>
      <c r="K996" s="2"/>
      <c r="L996" s="2"/>
    </row>
    <row r="997" spans="1:12" ht="13.8">
      <c r="A997" s="2" t="s">
        <v>1896</v>
      </c>
      <c r="B997" s="2" t="s">
        <v>16</v>
      </c>
      <c r="C997" s="2"/>
      <c r="D997" s="2"/>
      <c r="E997" s="2"/>
      <c r="F997" s="2"/>
      <c r="G997" s="2"/>
      <c r="H997" s="2"/>
      <c r="I997" s="2"/>
      <c r="J997" s="2"/>
      <c r="K997" s="2"/>
      <c r="L997" s="2"/>
    </row>
    <row r="998" spans="1:12" ht="13.8">
      <c r="A998" s="4" t="s">
        <v>1897</v>
      </c>
      <c r="B998" s="4" t="s">
        <v>16</v>
      </c>
      <c r="C998" s="2"/>
      <c r="D998" s="2"/>
      <c r="E998" s="2"/>
      <c r="F998" s="2"/>
      <c r="G998" s="2"/>
      <c r="H998" s="2"/>
      <c r="I998" s="2"/>
      <c r="J998" s="2"/>
      <c r="K998" s="2"/>
      <c r="L998" s="2"/>
    </row>
    <row r="999" spans="1:12" ht="13.8">
      <c r="A999" s="2" t="s">
        <v>1898</v>
      </c>
      <c r="B999" s="2" t="s">
        <v>121</v>
      </c>
      <c r="C999" s="2"/>
      <c r="D999" s="2"/>
      <c r="E999" s="2"/>
      <c r="F999" s="2"/>
      <c r="G999" s="2"/>
      <c r="H999" s="2"/>
      <c r="I999" s="2"/>
      <c r="J999" s="2"/>
      <c r="K999" s="2"/>
      <c r="L999" s="2"/>
    </row>
    <row r="1000" spans="1:12" ht="13.8">
      <c r="A1000" s="4" t="s">
        <v>1899</v>
      </c>
      <c r="B1000" s="4" t="s">
        <v>121</v>
      </c>
      <c r="C1000" s="2"/>
      <c r="D1000" s="2"/>
      <c r="E1000" s="2"/>
      <c r="F1000" s="2"/>
      <c r="G1000" s="2"/>
      <c r="H1000" s="2"/>
      <c r="I1000" s="2"/>
      <c r="J1000" s="2"/>
      <c r="K1000" s="2"/>
      <c r="L1000" s="2"/>
    </row>
    <row r="1001" spans="1:12" ht="13.8">
      <c r="A1001" s="2" t="s">
        <v>1900</v>
      </c>
      <c r="B1001" s="2" t="s">
        <v>121</v>
      </c>
      <c r="C1001" s="2"/>
      <c r="D1001" s="2"/>
      <c r="E1001" s="2"/>
      <c r="F1001" s="2"/>
      <c r="G1001" s="2"/>
      <c r="H1001" s="2"/>
      <c r="I1001" s="2"/>
      <c r="J1001" s="2"/>
      <c r="K1001" s="2"/>
      <c r="L1001" s="2"/>
    </row>
    <row r="1002" spans="1:12" ht="13.8">
      <c r="A1002" s="4" t="s">
        <v>1901</v>
      </c>
      <c r="B1002" s="4" t="s">
        <v>220</v>
      </c>
      <c r="C1002" s="2"/>
      <c r="D1002" s="2"/>
      <c r="E1002" s="2"/>
      <c r="F1002" s="2"/>
      <c r="G1002" s="2"/>
      <c r="H1002" s="2"/>
      <c r="I1002" s="2"/>
      <c r="J1002" s="2"/>
      <c r="K1002" s="2"/>
      <c r="L1002" s="2"/>
    </row>
    <row r="1003" spans="1:12" ht="13.8">
      <c r="A1003" s="2" t="s">
        <v>1902</v>
      </c>
      <c r="B1003" s="2" t="s">
        <v>121</v>
      </c>
      <c r="C1003" s="2"/>
      <c r="D1003" s="2"/>
      <c r="E1003" s="2"/>
      <c r="F1003" s="2"/>
      <c r="G1003" s="2"/>
      <c r="H1003" s="2"/>
      <c r="I1003" s="2"/>
      <c r="J1003" s="2"/>
      <c r="K1003" s="2"/>
      <c r="L1003" s="2"/>
    </row>
    <row r="1004" spans="1:12" ht="13.8">
      <c r="A1004" s="4" t="s">
        <v>1903</v>
      </c>
      <c r="B1004" s="4" t="s">
        <v>121</v>
      </c>
      <c r="C1004" s="2"/>
      <c r="D1004" s="2"/>
      <c r="E1004" s="2"/>
      <c r="F1004" s="2"/>
      <c r="G1004" s="2"/>
      <c r="H1004" s="2"/>
      <c r="I1004" s="2"/>
      <c r="J1004" s="2"/>
      <c r="K1004" s="2"/>
      <c r="L1004" s="2"/>
    </row>
    <row r="1005" spans="1:12" ht="13.8">
      <c r="A1005" s="2" t="s">
        <v>1904</v>
      </c>
      <c r="B1005" s="2" t="s">
        <v>121</v>
      </c>
      <c r="C1005" s="2"/>
      <c r="D1005" s="2"/>
      <c r="E1005" s="2"/>
      <c r="F1005" s="2"/>
      <c r="G1005" s="2"/>
      <c r="H1005" s="2"/>
      <c r="I1005" s="2"/>
      <c r="J1005" s="2"/>
      <c r="K1005" s="2"/>
      <c r="L1005" s="2"/>
    </row>
    <row r="1006" spans="1:12" ht="13.8">
      <c r="A1006" s="4" t="s">
        <v>1905</v>
      </c>
      <c r="B1006" s="4" t="s">
        <v>121</v>
      </c>
      <c r="C1006" s="2"/>
      <c r="D1006" s="2"/>
      <c r="E1006" s="2"/>
      <c r="F1006" s="2"/>
      <c r="G1006" s="2"/>
      <c r="H1006" s="2"/>
      <c r="I1006" s="2"/>
      <c r="J1006" s="2"/>
      <c r="K1006" s="2"/>
      <c r="L1006" s="2"/>
    </row>
    <row r="1007" spans="1:12" ht="13.8">
      <c r="A1007" s="2" t="s">
        <v>1906</v>
      </c>
      <c r="B1007" s="2" t="s">
        <v>121</v>
      </c>
      <c r="C1007" s="2"/>
      <c r="D1007" s="2"/>
      <c r="E1007" s="2"/>
      <c r="F1007" s="2"/>
      <c r="G1007" s="2"/>
      <c r="H1007" s="2"/>
      <c r="I1007" s="2"/>
      <c r="J1007" s="2"/>
      <c r="K1007" s="2"/>
      <c r="L1007" s="2"/>
    </row>
    <row r="1008" spans="1:12" ht="13.8">
      <c r="A1008" s="4" t="s">
        <v>1907</v>
      </c>
      <c r="B1008" s="4" t="s">
        <v>220</v>
      </c>
      <c r="C1008" s="2"/>
      <c r="D1008" s="2"/>
      <c r="E1008" s="2"/>
      <c r="F1008" s="2"/>
      <c r="G1008" s="2"/>
      <c r="H1008" s="2"/>
      <c r="I1008" s="2"/>
      <c r="J1008" s="2"/>
      <c r="K1008" s="2"/>
      <c r="L1008" s="2"/>
    </row>
    <row r="1009" spans="1:12" ht="13.8">
      <c r="A1009" s="2" t="s">
        <v>1908</v>
      </c>
      <c r="B1009" s="2" t="s">
        <v>121</v>
      </c>
      <c r="C1009" s="2"/>
      <c r="D1009" s="2"/>
      <c r="E1009" s="2"/>
      <c r="F1009" s="2"/>
      <c r="G1009" s="2"/>
      <c r="H1009" s="2"/>
      <c r="I1009" s="2"/>
      <c r="J1009" s="2"/>
      <c r="K1009" s="2"/>
      <c r="L1009" s="2"/>
    </row>
    <row r="1010" spans="1:12" ht="13.8">
      <c r="A1010" s="4" t="s">
        <v>1909</v>
      </c>
      <c r="B1010" s="4" t="s">
        <v>121</v>
      </c>
      <c r="C1010" s="2"/>
      <c r="D1010" s="2"/>
      <c r="E1010" s="2"/>
      <c r="F1010" s="2"/>
      <c r="G1010" s="2"/>
      <c r="H1010" s="2"/>
      <c r="I1010" s="2"/>
      <c r="J1010" s="2"/>
      <c r="K1010" s="2"/>
      <c r="L1010" s="2"/>
    </row>
    <row r="1011" spans="1:12" ht="13.8">
      <c r="A1011" s="2" t="s">
        <v>1910</v>
      </c>
      <c r="B1011" s="2" t="s">
        <v>220</v>
      </c>
      <c r="C1011" s="2"/>
      <c r="D1011" s="2"/>
      <c r="E1011" s="2"/>
      <c r="F1011" s="2"/>
      <c r="G1011" s="2"/>
      <c r="H1011" s="2"/>
      <c r="I1011" s="2"/>
      <c r="J1011" s="2"/>
      <c r="K1011" s="2"/>
      <c r="L1011" s="2"/>
    </row>
    <row r="1012" spans="1:12" ht="13.8">
      <c r="A1012" s="4" t="s">
        <v>1911</v>
      </c>
      <c r="B1012" s="4" t="s">
        <v>121</v>
      </c>
      <c r="C1012" s="2"/>
      <c r="D1012" s="2"/>
      <c r="E1012" s="2"/>
      <c r="F1012" s="2"/>
      <c r="G1012" s="2"/>
      <c r="H1012" s="2"/>
      <c r="I1012" s="2"/>
      <c r="J1012" s="2"/>
      <c r="K1012" s="2"/>
      <c r="L1012" s="2"/>
    </row>
    <row r="1013" spans="1:12" ht="13.8">
      <c r="A1013" s="2" t="s">
        <v>1912</v>
      </c>
      <c r="B1013" s="2" t="s">
        <v>16</v>
      </c>
      <c r="C1013" s="2"/>
      <c r="D1013" s="2"/>
      <c r="E1013" s="2"/>
      <c r="F1013" s="2"/>
      <c r="G1013" s="2"/>
      <c r="H1013" s="2"/>
      <c r="I1013" s="2"/>
      <c r="J1013" s="2"/>
      <c r="K1013" s="2"/>
      <c r="L1013" s="2"/>
    </row>
    <row r="1014" spans="1:12" ht="13.8">
      <c r="A1014" s="4" t="s">
        <v>1913</v>
      </c>
      <c r="B1014" s="4" t="s">
        <v>220</v>
      </c>
      <c r="C1014" s="2"/>
      <c r="D1014" s="2"/>
      <c r="E1014" s="2"/>
      <c r="F1014" s="2"/>
      <c r="G1014" s="2"/>
      <c r="H1014" s="2"/>
      <c r="I1014" s="2"/>
      <c r="J1014" s="2"/>
      <c r="K1014" s="2"/>
      <c r="L1014" s="2"/>
    </row>
    <row r="1015" spans="1:12" ht="13.8">
      <c r="A1015" s="2" t="s">
        <v>1914</v>
      </c>
      <c r="B1015" s="2" t="s">
        <v>16</v>
      </c>
      <c r="C1015" s="2"/>
      <c r="D1015" s="2"/>
      <c r="E1015" s="2"/>
      <c r="F1015" s="2"/>
      <c r="G1015" s="2"/>
      <c r="H1015" s="2"/>
      <c r="I1015" s="2"/>
      <c r="J1015" s="2"/>
      <c r="K1015" s="2"/>
      <c r="L1015" s="2"/>
    </row>
    <row r="1016" spans="1:12" ht="13.8">
      <c r="A1016" s="4" t="s">
        <v>1915</v>
      </c>
      <c r="B1016" s="4" t="s">
        <v>16</v>
      </c>
      <c r="C1016" s="2"/>
      <c r="D1016" s="2"/>
      <c r="E1016" s="2"/>
      <c r="F1016" s="2"/>
      <c r="G1016" s="2"/>
      <c r="H1016" s="2"/>
      <c r="I1016" s="2"/>
      <c r="J1016" s="2"/>
      <c r="K1016" s="2"/>
      <c r="L1016" s="2"/>
    </row>
    <row r="1017" spans="1:12" ht="13.8">
      <c r="A1017" s="2" t="s">
        <v>1916</v>
      </c>
      <c r="B1017" s="2" t="s">
        <v>16</v>
      </c>
      <c r="C1017" s="2"/>
      <c r="D1017" s="2"/>
      <c r="E1017" s="2"/>
      <c r="F1017" s="2"/>
      <c r="G1017" s="2"/>
      <c r="H1017" s="2"/>
      <c r="I1017" s="2"/>
      <c r="J1017" s="2"/>
      <c r="K1017" s="2"/>
      <c r="L1017" s="2"/>
    </row>
    <row r="1018" spans="1:12" ht="13.8">
      <c r="A1018" s="4" t="s">
        <v>1917</v>
      </c>
      <c r="B1018" s="4" t="s">
        <v>220</v>
      </c>
      <c r="C1018" s="2"/>
      <c r="D1018" s="2"/>
      <c r="E1018" s="2"/>
      <c r="F1018" s="2"/>
      <c r="G1018" s="2"/>
      <c r="H1018" s="2"/>
      <c r="I1018" s="2"/>
      <c r="J1018" s="2"/>
      <c r="K1018" s="2"/>
      <c r="L1018" s="2"/>
    </row>
    <row r="1019" spans="1:12" ht="13.8">
      <c r="A1019" s="2" t="s">
        <v>1918</v>
      </c>
      <c r="B1019" s="2" t="s">
        <v>220</v>
      </c>
      <c r="C1019" s="2"/>
      <c r="D1019" s="2"/>
      <c r="E1019" s="2"/>
      <c r="F1019" s="2"/>
      <c r="G1019" s="2"/>
      <c r="H1019" s="2"/>
      <c r="I1019" s="2"/>
      <c r="J1019" s="2"/>
      <c r="K1019" s="2"/>
      <c r="L1019" s="2"/>
    </row>
    <row r="1020" spans="1:12" ht="13.8">
      <c r="A1020" s="4" t="s">
        <v>1919</v>
      </c>
      <c r="B1020" s="4" t="s">
        <v>16</v>
      </c>
      <c r="C1020" s="2"/>
      <c r="D1020" s="2"/>
      <c r="E1020" s="2"/>
      <c r="F1020" s="2"/>
      <c r="G1020" s="2"/>
      <c r="H1020" s="2"/>
      <c r="I1020" s="2"/>
      <c r="J1020" s="2"/>
      <c r="K1020" s="2"/>
      <c r="L1020" s="2"/>
    </row>
    <row r="1021" spans="1:12" ht="13.8">
      <c r="A1021" s="2" t="s">
        <v>1920</v>
      </c>
      <c r="B1021" s="2" t="s">
        <v>121</v>
      </c>
      <c r="C1021" s="2"/>
      <c r="D1021" s="2"/>
      <c r="E1021" s="2"/>
      <c r="F1021" s="2"/>
      <c r="G1021" s="2"/>
      <c r="H1021" s="2"/>
      <c r="I1021" s="2"/>
      <c r="J1021" s="2"/>
      <c r="K1021" s="2"/>
      <c r="L1021" s="2"/>
    </row>
    <row r="1022" spans="1:12" ht="13.8">
      <c r="A1022" s="4" t="s">
        <v>1921</v>
      </c>
      <c r="B1022" s="4" t="s">
        <v>121</v>
      </c>
      <c r="C1022" s="2"/>
      <c r="D1022" s="2"/>
      <c r="E1022" s="2"/>
      <c r="F1022" s="2"/>
      <c r="G1022" s="2"/>
      <c r="H1022" s="2"/>
      <c r="I1022" s="2"/>
      <c r="J1022" s="2"/>
      <c r="K1022" s="2"/>
      <c r="L1022" s="2"/>
    </row>
    <row r="1023" spans="1:12" ht="13.8">
      <c r="A1023" s="2" t="s">
        <v>1922</v>
      </c>
      <c r="B1023" s="2" t="s">
        <v>16</v>
      </c>
      <c r="C1023" s="2"/>
      <c r="D1023" s="2"/>
      <c r="E1023" s="2"/>
      <c r="F1023" s="2"/>
      <c r="G1023" s="2"/>
      <c r="H1023" s="2"/>
      <c r="I1023" s="2"/>
      <c r="J1023" s="2"/>
      <c r="K1023" s="2"/>
      <c r="L1023" s="2"/>
    </row>
    <row r="1024" spans="1:12" ht="13.8">
      <c r="A1024" s="4" t="s">
        <v>1923</v>
      </c>
      <c r="B1024" s="4" t="s">
        <v>220</v>
      </c>
      <c r="C1024" s="2"/>
      <c r="D1024" s="2"/>
      <c r="E1024" s="2"/>
      <c r="F1024" s="2"/>
      <c r="G1024" s="2"/>
      <c r="H1024" s="2"/>
      <c r="I1024" s="2"/>
      <c r="J1024" s="2"/>
      <c r="K1024" s="2"/>
      <c r="L1024" s="2"/>
    </row>
    <row r="1025" spans="1:12" ht="13.8">
      <c r="A1025" s="2" t="s">
        <v>1924</v>
      </c>
      <c r="B1025" s="2" t="s">
        <v>121</v>
      </c>
      <c r="C1025" s="2"/>
      <c r="D1025" s="2"/>
      <c r="E1025" s="2"/>
      <c r="F1025" s="2"/>
      <c r="G1025" s="2"/>
      <c r="H1025" s="2"/>
      <c r="I1025" s="2"/>
      <c r="J1025" s="2"/>
      <c r="K1025" s="2"/>
      <c r="L1025" s="2"/>
    </row>
    <row r="1026" spans="1:12" ht="13.8">
      <c r="A1026" s="4" t="s">
        <v>1925</v>
      </c>
      <c r="B1026" s="4" t="s">
        <v>121</v>
      </c>
      <c r="C1026" s="2"/>
      <c r="D1026" s="2"/>
      <c r="E1026" s="2"/>
      <c r="F1026" s="2"/>
      <c r="G1026" s="2"/>
      <c r="H1026" s="2"/>
      <c r="I1026" s="2"/>
      <c r="J1026" s="2"/>
      <c r="K1026" s="2"/>
      <c r="L1026" s="2"/>
    </row>
    <row r="1027" spans="1:12" ht="13.8">
      <c r="A1027" s="2" t="s">
        <v>1926</v>
      </c>
      <c r="B1027" s="2" t="s">
        <v>121</v>
      </c>
      <c r="C1027" s="2"/>
      <c r="D1027" s="2"/>
      <c r="E1027" s="2"/>
      <c r="F1027" s="2"/>
      <c r="G1027" s="2"/>
      <c r="H1027" s="2"/>
      <c r="I1027" s="2"/>
      <c r="J1027" s="2"/>
      <c r="K1027" s="2"/>
      <c r="L1027" s="2"/>
    </row>
    <row r="1028" spans="1:12" ht="13.8">
      <c r="A1028" s="4" t="s">
        <v>1927</v>
      </c>
      <c r="B1028" s="4" t="s">
        <v>121</v>
      </c>
      <c r="C1028" s="2"/>
      <c r="D1028" s="2"/>
      <c r="E1028" s="2"/>
      <c r="F1028" s="2"/>
      <c r="G1028" s="2"/>
      <c r="H1028" s="2"/>
      <c r="I1028" s="2"/>
      <c r="J1028" s="2"/>
      <c r="K1028" s="2"/>
      <c r="L1028" s="2"/>
    </row>
    <row r="1029" spans="1:12" ht="13.8">
      <c r="A1029" s="2" t="s">
        <v>1928</v>
      </c>
      <c r="B1029" s="2" t="s">
        <v>220</v>
      </c>
      <c r="C1029" s="2"/>
      <c r="D1029" s="2"/>
      <c r="E1029" s="2"/>
      <c r="F1029" s="2"/>
      <c r="G1029" s="2"/>
      <c r="H1029" s="2"/>
      <c r="I1029" s="2"/>
      <c r="J1029" s="2"/>
      <c r="K1029" s="2"/>
      <c r="L1029" s="2"/>
    </row>
    <row r="1030" spans="1:12" ht="13.8">
      <c r="A1030" s="4" t="s">
        <v>1929</v>
      </c>
      <c r="B1030" s="4" t="s">
        <v>121</v>
      </c>
      <c r="C1030" s="2"/>
      <c r="D1030" s="2"/>
      <c r="E1030" s="2"/>
      <c r="F1030" s="2"/>
      <c r="G1030" s="2"/>
      <c r="H1030" s="2"/>
      <c r="I1030" s="2"/>
      <c r="J1030" s="2"/>
      <c r="K1030" s="2"/>
      <c r="L1030" s="2"/>
    </row>
    <row r="1031" spans="1:12" ht="13.8">
      <c r="A1031" s="2" t="s">
        <v>1930</v>
      </c>
      <c r="B1031" s="2" t="s">
        <v>121</v>
      </c>
      <c r="C1031" s="2"/>
      <c r="D1031" s="2"/>
      <c r="E1031" s="2"/>
      <c r="F1031" s="2"/>
      <c r="G1031" s="2"/>
      <c r="H1031" s="2"/>
      <c r="I1031" s="2"/>
      <c r="J1031" s="2"/>
      <c r="K1031" s="2"/>
      <c r="L1031" s="2"/>
    </row>
    <row r="1032" spans="1:12" ht="13.8">
      <c r="A1032" s="4" t="s">
        <v>1931</v>
      </c>
      <c r="B1032" s="4" t="s">
        <v>121</v>
      </c>
      <c r="C1032" s="2"/>
      <c r="D1032" s="2"/>
      <c r="E1032" s="2"/>
      <c r="F1032" s="2"/>
      <c r="G1032" s="2"/>
      <c r="H1032" s="2"/>
      <c r="I1032" s="2"/>
      <c r="J1032" s="2"/>
      <c r="K1032" s="2"/>
      <c r="L1032" s="2"/>
    </row>
    <row r="1033" spans="1:12" ht="13.8">
      <c r="A1033" s="2" t="s">
        <v>1932</v>
      </c>
      <c r="B1033" s="2" t="s">
        <v>16</v>
      </c>
      <c r="C1033" s="2"/>
      <c r="D1033" s="2"/>
      <c r="E1033" s="2"/>
      <c r="F1033" s="2"/>
      <c r="G1033" s="2"/>
      <c r="H1033" s="2"/>
      <c r="I1033" s="2"/>
      <c r="J1033" s="2"/>
      <c r="K1033" s="2"/>
      <c r="L1033" s="2"/>
    </row>
    <row r="1034" spans="1:12" ht="13.8">
      <c r="A1034" s="4" t="s">
        <v>1933</v>
      </c>
      <c r="B1034" s="4" t="s">
        <v>121</v>
      </c>
      <c r="C1034" s="2"/>
      <c r="D1034" s="2"/>
      <c r="E1034" s="2"/>
      <c r="F1034" s="2"/>
      <c r="G1034" s="2"/>
      <c r="H1034" s="2"/>
      <c r="I1034" s="2"/>
      <c r="J1034" s="2"/>
      <c r="K1034" s="2"/>
      <c r="L1034" s="2"/>
    </row>
    <row r="1035" spans="1:12" ht="13.8">
      <c r="A1035" s="2" t="s">
        <v>1934</v>
      </c>
      <c r="B1035" s="2" t="s">
        <v>121</v>
      </c>
      <c r="C1035" s="2"/>
      <c r="D1035" s="2"/>
      <c r="E1035" s="2"/>
      <c r="F1035" s="2"/>
      <c r="G1035" s="2"/>
      <c r="H1035" s="2"/>
      <c r="I1035" s="2"/>
      <c r="J1035" s="2"/>
      <c r="K1035" s="2"/>
      <c r="L1035" s="2"/>
    </row>
    <row r="1036" spans="1:12" ht="13.8">
      <c r="A1036" s="4" t="s">
        <v>1935</v>
      </c>
      <c r="B1036" s="4" t="s">
        <v>121</v>
      </c>
      <c r="C1036" s="2"/>
      <c r="D1036" s="2"/>
      <c r="E1036" s="2"/>
      <c r="F1036" s="2"/>
      <c r="G1036" s="2"/>
      <c r="H1036" s="2"/>
      <c r="I1036" s="2"/>
      <c r="J1036" s="2"/>
      <c r="K1036" s="2"/>
      <c r="L1036" s="2"/>
    </row>
    <row r="1037" spans="1:12" ht="13.8">
      <c r="A1037" s="2" t="s">
        <v>1936</v>
      </c>
      <c r="B1037" s="2" t="s">
        <v>121</v>
      </c>
      <c r="C1037" s="2"/>
      <c r="D1037" s="2"/>
      <c r="E1037" s="2"/>
      <c r="F1037" s="2"/>
      <c r="G1037" s="2"/>
      <c r="H1037" s="2"/>
      <c r="I1037" s="2"/>
      <c r="J1037" s="2"/>
      <c r="K1037" s="2"/>
      <c r="L1037" s="2"/>
    </row>
    <row r="1038" spans="1:12" ht="13.8">
      <c r="A1038" s="4" t="s">
        <v>1937</v>
      </c>
      <c r="B1038" s="4" t="s">
        <v>16</v>
      </c>
      <c r="C1038" s="2"/>
      <c r="D1038" s="2"/>
      <c r="E1038" s="2"/>
      <c r="F1038" s="2"/>
      <c r="G1038" s="2"/>
      <c r="H1038" s="2"/>
      <c r="I1038" s="2"/>
      <c r="J1038" s="2"/>
      <c r="K1038" s="2"/>
      <c r="L1038" s="2"/>
    </row>
    <row r="1039" spans="1:12" ht="13.8">
      <c r="A1039" s="2" t="s">
        <v>1938</v>
      </c>
      <c r="B1039" s="2" t="s">
        <v>16</v>
      </c>
      <c r="C1039" s="2"/>
      <c r="D1039" s="2"/>
      <c r="E1039" s="2"/>
      <c r="F1039" s="2"/>
      <c r="G1039" s="2"/>
      <c r="H1039" s="2"/>
      <c r="I1039" s="2"/>
      <c r="J1039" s="2"/>
      <c r="K1039" s="2"/>
      <c r="L1039" s="2"/>
    </row>
    <row r="1040" spans="1:12" ht="13.8">
      <c r="A1040" s="4" t="s">
        <v>1939</v>
      </c>
      <c r="B1040" s="4" t="s">
        <v>16</v>
      </c>
      <c r="C1040" s="2"/>
      <c r="D1040" s="2"/>
      <c r="E1040" s="2"/>
      <c r="F1040" s="2"/>
      <c r="G1040" s="2"/>
      <c r="H1040" s="2"/>
      <c r="I1040" s="2"/>
      <c r="J1040" s="2"/>
      <c r="K1040" s="2"/>
      <c r="L1040" s="2"/>
    </row>
    <row r="1041" spans="1:12" ht="13.8">
      <c r="A1041" s="2" t="s">
        <v>1940</v>
      </c>
      <c r="B1041" s="2" t="s">
        <v>16</v>
      </c>
      <c r="C1041" s="2"/>
      <c r="D1041" s="2"/>
      <c r="E1041" s="2"/>
      <c r="F1041" s="2"/>
      <c r="G1041" s="2"/>
      <c r="H1041" s="2"/>
      <c r="I1041" s="2"/>
      <c r="J1041" s="2"/>
      <c r="K1041" s="2"/>
      <c r="L1041" s="2"/>
    </row>
    <row r="1042" spans="1:12" ht="13.8">
      <c r="A1042" s="4" t="s">
        <v>1941</v>
      </c>
      <c r="B1042" s="4" t="s">
        <v>121</v>
      </c>
      <c r="C1042" s="2"/>
      <c r="D1042" s="2"/>
      <c r="E1042" s="2"/>
      <c r="F1042" s="2"/>
      <c r="G1042" s="2"/>
      <c r="H1042" s="2"/>
      <c r="I1042" s="2"/>
      <c r="J1042" s="2"/>
      <c r="K1042" s="2"/>
      <c r="L1042" s="2"/>
    </row>
    <row r="1043" spans="1:12" ht="13.8">
      <c r="A1043" s="2" t="s">
        <v>1942</v>
      </c>
      <c r="B1043" s="2" t="s">
        <v>121</v>
      </c>
      <c r="C1043" s="2"/>
      <c r="D1043" s="2"/>
      <c r="E1043" s="2"/>
      <c r="F1043" s="2"/>
      <c r="G1043" s="2"/>
      <c r="H1043" s="2"/>
      <c r="I1043" s="2"/>
      <c r="J1043" s="2"/>
      <c r="K1043" s="2"/>
      <c r="L1043" s="2"/>
    </row>
    <row r="1044" spans="1:12" ht="13.8">
      <c r="A1044" s="4" t="s">
        <v>1943</v>
      </c>
      <c r="B1044" s="4" t="s">
        <v>121</v>
      </c>
      <c r="C1044" s="2"/>
      <c r="D1044" s="2"/>
      <c r="E1044" s="2"/>
      <c r="F1044" s="2"/>
      <c r="G1044" s="2"/>
      <c r="H1044" s="2"/>
      <c r="I1044" s="2"/>
      <c r="J1044" s="2"/>
      <c r="K1044" s="2"/>
      <c r="L1044" s="2"/>
    </row>
    <row r="1045" spans="1:12" ht="13.8">
      <c r="A1045" s="2" t="s">
        <v>1944</v>
      </c>
      <c r="B1045" s="2" t="s">
        <v>220</v>
      </c>
      <c r="C1045" s="2"/>
      <c r="D1045" s="2"/>
      <c r="E1045" s="2"/>
      <c r="F1045" s="2"/>
      <c r="G1045" s="2"/>
      <c r="H1045" s="2"/>
      <c r="I1045" s="2"/>
      <c r="J1045" s="2"/>
      <c r="K1045" s="2"/>
      <c r="L1045" s="2"/>
    </row>
    <row r="1046" spans="1:12" ht="13.8">
      <c r="A1046" s="4" t="s">
        <v>1945</v>
      </c>
      <c r="B1046" s="4" t="s">
        <v>220</v>
      </c>
      <c r="C1046" s="2"/>
      <c r="D1046" s="2"/>
      <c r="E1046" s="2"/>
      <c r="F1046" s="2"/>
      <c r="G1046" s="2"/>
      <c r="H1046" s="2"/>
      <c r="I1046" s="2"/>
      <c r="J1046" s="2"/>
      <c r="K1046" s="2"/>
      <c r="L1046" s="2"/>
    </row>
    <row r="1047" spans="1:12" ht="13.8">
      <c r="A1047" s="2" t="s">
        <v>1946</v>
      </c>
      <c r="B1047" s="2" t="s">
        <v>16</v>
      </c>
      <c r="C1047" s="2"/>
      <c r="D1047" s="2"/>
      <c r="E1047" s="2"/>
      <c r="F1047" s="2"/>
      <c r="G1047" s="2"/>
      <c r="H1047" s="2"/>
      <c r="I1047" s="2"/>
      <c r="J1047" s="2"/>
      <c r="K1047" s="2"/>
      <c r="L1047" s="2"/>
    </row>
    <row r="1048" spans="1:12" ht="13.8">
      <c r="A1048" s="4" t="s">
        <v>1947</v>
      </c>
      <c r="B1048" s="4" t="s">
        <v>16</v>
      </c>
      <c r="C1048" s="2"/>
      <c r="D1048" s="2"/>
      <c r="E1048" s="2"/>
      <c r="F1048" s="2"/>
      <c r="G1048" s="2"/>
      <c r="H1048" s="2"/>
      <c r="I1048" s="2"/>
      <c r="J1048" s="2"/>
      <c r="K1048" s="2"/>
      <c r="L1048" s="2"/>
    </row>
    <row r="1049" spans="1:12" ht="13.8">
      <c r="A1049" s="2" t="s">
        <v>1948</v>
      </c>
      <c r="B1049" s="2" t="s">
        <v>121</v>
      </c>
      <c r="C1049" s="2"/>
      <c r="D1049" s="2"/>
      <c r="E1049" s="2"/>
      <c r="F1049" s="2"/>
      <c r="G1049" s="2"/>
      <c r="H1049" s="2"/>
      <c r="I1049" s="2"/>
      <c r="J1049" s="2"/>
      <c r="K1049" s="2"/>
      <c r="L1049" s="2"/>
    </row>
    <row r="1050" spans="1:12" ht="13.8">
      <c r="A1050" s="4" t="s">
        <v>1949</v>
      </c>
      <c r="B1050" s="4" t="s">
        <v>121</v>
      </c>
      <c r="C1050" s="2"/>
      <c r="D1050" s="2"/>
      <c r="E1050" s="2"/>
      <c r="F1050" s="2"/>
      <c r="G1050" s="2"/>
      <c r="H1050" s="2"/>
      <c r="I1050" s="2"/>
      <c r="J1050" s="2"/>
      <c r="K1050" s="2"/>
      <c r="L1050" s="2"/>
    </row>
    <row r="1051" spans="1:12" ht="13.8">
      <c r="A1051" s="2" t="s">
        <v>1950</v>
      </c>
      <c r="B1051" s="2" t="s">
        <v>121</v>
      </c>
      <c r="C1051" s="2"/>
      <c r="D1051" s="2"/>
      <c r="E1051" s="2"/>
      <c r="F1051" s="2"/>
      <c r="G1051" s="2"/>
      <c r="H1051" s="2"/>
      <c r="I1051" s="2"/>
      <c r="J1051" s="2"/>
      <c r="K1051" s="2"/>
      <c r="L1051" s="2"/>
    </row>
    <row r="1052" spans="1:12" ht="13.8">
      <c r="A1052" s="4" t="s">
        <v>1951</v>
      </c>
      <c r="B1052" s="4" t="s">
        <v>121</v>
      </c>
      <c r="C1052" s="2"/>
      <c r="D1052" s="2"/>
      <c r="E1052" s="2"/>
      <c r="F1052" s="2"/>
      <c r="G1052" s="2"/>
      <c r="H1052" s="2"/>
      <c r="I1052" s="2"/>
      <c r="J1052" s="2"/>
      <c r="K1052" s="2"/>
      <c r="L1052" s="2"/>
    </row>
    <row r="1053" spans="1:12" ht="13.8">
      <c r="A1053" s="2" t="s">
        <v>1952</v>
      </c>
      <c r="B1053" s="2" t="s">
        <v>121</v>
      </c>
      <c r="C1053" s="2"/>
      <c r="D1053" s="2"/>
      <c r="E1053" s="2"/>
      <c r="F1053" s="2"/>
      <c r="G1053" s="2"/>
      <c r="H1053" s="2"/>
      <c r="I1053" s="2"/>
      <c r="J1053" s="2"/>
      <c r="K1053" s="2"/>
      <c r="L1053" s="2"/>
    </row>
    <row r="1054" spans="1:12" ht="13.8">
      <c r="A1054" s="4" t="s">
        <v>1953</v>
      </c>
      <c r="B1054" s="4" t="s">
        <v>121</v>
      </c>
      <c r="C1054" s="2"/>
      <c r="D1054" s="2"/>
      <c r="E1054" s="2"/>
      <c r="F1054" s="2"/>
      <c r="G1054" s="2"/>
      <c r="H1054" s="2"/>
      <c r="I1054" s="2"/>
      <c r="J1054" s="2"/>
      <c r="K1054" s="2"/>
      <c r="L1054" s="2"/>
    </row>
    <row r="1055" spans="1:12" ht="13.8">
      <c r="A1055" s="2" t="s">
        <v>1954</v>
      </c>
      <c r="B1055" s="2" t="s">
        <v>121</v>
      </c>
      <c r="C1055" s="2"/>
      <c r="D1055" s="2"/>
      <c r="E1055" s="2"/>
      <c r="F1055" s="2"/>
      <c r="G1055" s="2"/>
      <c r="H1055" s="2"/>
      <c r="I1055" s="2"/>
      <c r="J1055" s="2"/>
      <c r="K1055" s="2"/>
      <c r="L1055" s="2"/>
    </row>
    <row r="1056" spans="1:12" ht="13.8">
      <c r="A1056" s="4" t="s">
        <v>1955</v>
      </c>
      <c r="B1056" s="4" t="s">
        <v>121</v>
      </c>
      <c r="C1056" s="2"/>
      <c r="D1056" s="2"/>
      <c r="E1056" s="2"/>
      <c r="F1056" s="2"/>
      <c r="G1056" s="2"/>
      <c r="H1056" s="2"/>
      <c r="I1056" s="2"/>
      <c r="J1056" s="2"/>
      <c r="K1056" s="2"/>
      <c r="L1056" s="2"/>
    </row>
    <row r="1057" spans="1:12" ht="13.8">
      <c r="A1057" s="2" t="s">
        <v>1956</v>
      </c>
      <c r="B1057" s="2" t="s">
        <v>121</v>
      </c>
      <c r="C1057" s="2"/>
      <c r="D1057" s="2"/>
      <c r="E1057" s="2"/>
      <c r="F1057" s="2"/>
      <c r="G1057" s="2"/>
      <c r="H1057" s="2"/>
      <c r="I1057" s="2"/>
      <c r="J1057" s="2"/>
      <c r="K1057" s="2"/>
      <c r="L1057" s="2"/>
    </row>
    <row r="1058" spans="1:12" ht="13.8">
      <c r="A1058" s="4" t="s">
        <v>1957</v>
      </c>
      <c r="B1058" s="4" t="s">
        <v>121</v>
      </c>
      <c r="C1058" s="2"/>
      <c r="D1058" s="2"/>
      <c r="E1058" s="2"/>
      <c r="F1058" s="2"/>
      <c r="G1058" s="2"/>
      <c r="H1058" s="2"/>
      <c r="I1058" s="2"/>
      <c r="J1058" s="2"/>
      <c r="K1058" s="2"/>
      <c r="L1058" s="2"/>
    </row>
    <row r="1059" spans="1:12" ht="13.8">
      <c r="A1059" s="2" t="s">
        <v>1958</v>
      </c>
      <c r="B1059" s="2" t="s">
        <v>121</v>
      </c>
      <c r="C1059" s="2"/>
      <c r="D1059" s="2"/>
      <c r="E1059" s="2"/>
      <c r="F1059" s="2"/>
      <c r="G1059" s="2"/>
      <c r="H1059" s="2"/>
      <c r="I1059" s="2"/>
      <c r="J1059" s="2"/>
      <c r="K1059" s="2"/>
      <c r="L1059" s="2"/>
    </row>
    <row r="1060" spans="1:12" ht="13.8">
      <c r="A1060" s="4" t="s">
        <v>1959</v>
      </c>
      <c r="B1060" s="4" t="s">
        <v>121</v>
      </c>
      <c r="C1060" s="2"/>
      <c r="D1060" s="2"/>
      <c r="E1060" s="2"/>
      <c r="F1060" s="2"/>
      <c r="G1060" s="2"/>
      <c r="H1060" s="2"/>
      <c r="I1060" s="2"/>
      <c r="J1060" s="2"/>
      <c r="K1060" s="2"/>
      <c r="L1060" s="2"/>
    </row>
    <row r="1061" spans="1:12" ht="13.8">
      <c r="A1061" s="2" t="s">
        <v>1960</v>
      </c>
      <c r="B1061" s="2" t="s">
        <v>220</v>
      </c>
      <c r="C1061" s="2"/>
      <c r="D1061" s="2"/>
      <c r="E1061" s="2"/>
      <c r="F1061" s="2"/>
      <c r="G1061" s="2"/>
      <c r="H1061" s="2"/>
      <c r="I1061" s="2"/>
      <c r="J1061" s="2"/>
      <c r="K1061" s="2"/>
      <c r="L1061" s="2"/>
    </row>
    <row r="1062" spans="1:12" ht="13.8">
      <c r="A1062" s="4" t="s">
        <v>1961</v>
      </c>
      <c r="B1062" s="4" t="s">
        <v>16</v>
      </c>
      <c r="C1062" s="2"/>
      <c r="D1062" s="2"/>
      <c r="E1062" s="2"/>
      <c r="F1062" s="2"/>
      <c r="G1062" s="2"/>
      <c r="H1062" s="2"/>
      <c r="I1062" s="2"/>
      <c r="J1062" s="2"/>
      <c r="K1062" s="2"/>
      <c r="L1062" s="2"/>
    </row>
    <row r="1063" spans="1:12" ht="13.8">
      <c r="A1063" s="2" t="s">
        <v>1962</v>
      </c>
      <c r="B1063" s="2" t="s">
        <v>16</v>
      </c>
      <c r="C1063" s="2"/>
      <c r="D1063" s="2"/>
      <c r="E1063" s="2"/>
      <c r="F1063" s="2"/>
      <c r="G1063" s="2"/>
      <c r="H1063" s="2"/>
      <c r="I1063" s="2"/>
      <c r="J1063" s="2"/>
      <c r="K1063" s="2"/>
      <c r="L1063" s="2"/>
    </row>
    <row r="1064" spans="1:12" ht="13.8">
      <c r="A1064" s="4" t="s">
        <v>1963</v>
      </c>
      <c r="B1064" s="4" t="s">
        <v>121</v>
      </c>
      <c r="C1064" s="2"/>
      <c r="D1064" s="2"/>
      <c r="E1064" s="2"/>
      <c r="F1064" s="2"/>
      <c r="G1064" s="2"/>
      <c r="H1064" s="2"/>
      <c r="I1064" s="2"/>
      <c r="J1064" s="2"/>
      <c r="K1064" s="2"/>
      <c r="L1064" s="2"/>
    </row>
    <row r="1065" spans="1:12" ht="13.8">
      <c r="A1065" s="2" t="s">
        <v>1964</v>
      </c>
      <c r="B1065" s="2" t="s">
        <v>16</v>
      </c>
      <c r="C1065" s="2"/>
      <c r="D1065" s="2"/>
      <c r="E1065" s="2"/>
      <c r="F1065" s="2"/>
      <c r="G1065" s="2"/>
      <c r="H1065" s="2"/>
      <c r="I1065" s="2"/>
      <c r="J1065" s="2"/>
      <c r="K1065" s="2"/>
      <c r="L1065" s="2"/>
    </row>
    <row r="1066" spans="1:12" ht="13.8">
      <c r="A1066" s="4" t="s">
        <v>1965</v>
      </c>
      <c r="B1066" s="4" t="s">
        <v>121</v>
      </c>
      <c r="C1066" s="2"/>
      <c r="D1066" s="2"/>
      <c r="E1066" s="2"/>
      <c r="F1066" s="2"/>
      <c r="G1066" s="2"/>
      <c r="H1066" s="2"/>
      <c r="I1066" s="2"/>
      <c r="J1066" s="2"/>
      <c r="K1066" s="2"/>
      <c r="L1066" s="2"/>
    </row>
    <row r="1067" spans="1:12" ht="13.8">
      <c r="A1067" s="2" t="s">
        <v>1966</v>
      </c>
      <c r="B1067" s="2" t="s">
        <v>121</v>
      </c>
      <c r="C1067" s="2"/>
      <c r="D1067" s="2"/>
      <c r="E1067" s="2"/>
      <c r="F1067" s="2"/>
      <c r="G1067" s="2"/>
      <c r="H1067" s="2"/>
      <c r="I1067" s="2"/>
      <c r="J1067" s="2"/>
      <c r="K1067" s="2"/>
      <c r="L1067" s="2"/>
    </row>
    <row r="1068" spans="1:12" ht="13.8">
      <c r="A1068" s="4" t="s">
        <v>1967</v>
      </c>
      <c r="B1068" s="4" t="s">
        <v>121</v>
      </c>
      <c r="C1068" s="2"/>
      <c r="D1068" s="2"/>
      <c r="E1068" s="2"/>
      <c r="F1068" s="2"/>
      <c r="G1068" s="2"/>
      <c r="H1068" s="2"/>
      <c r="I1068" s="2"/>
      <c r="J1068" s="2"/>
      <c r="K1068" s="2"/>
      <c r="L1068" s="2"/>
    </row>
    <row r="1069" spans="1:12" ht="13.8">
      <c r="A1069" s="2" t="s">
        <v>1968</v>
      </c>
      <c r="B1069" s="2" t="s">
        <v>121</v>
      </c>
      <c r="C1069" s="2"/>
      <c r="D1069" s="2"/>
      <c r="E1069" s="2"/>
      <c r="F1069" s="2"/>
      <c r="G1069" s="2"/>
      <c r="H1069" s="2"/>
      <c r="I1069" s="2"/>
      <c r="J1069" s="2"/>
      <c r="K1069" s="2"/>
      <c r="L1069" s="2"/>
    </row>
    <row r="1070" spans="1:12" ht="13.8">
      <c r="A1070" s="4" t="s">
        <v>1969</v>
      </c>
      <c r="B1070" s="4" t="s">
        <v>220</v>
      </c>
      <c r="C1070" s="2"/>
      <c r="D1070" s="2"/>
      <c r="E1070" s="2"/>
      <c r="F1070" s="2"/>
      <c r="G1070" s="2"/>
      <c r="H1070" s="2"/>
      <c r="I1070" s="2"/>
      <c r="J1070" s="2"/>
      <c r="K1070" s="2"/>
      <c r="L1070" s="2"/>
    </row>
    <row r="1071" spans="1:12" ht="13.8">
      <c r="A1071" s="2" t="s">
        <v>1970</v>
      </c>
      <c r="B1071" s="2" t="s">
        <v>220</v>
      </c>
      <c r="C1071" s="2"/>
      <c r="D1071" s="2"/>
      <c r="E1071" s="2"/>
      <c r="F1071" s="2"/>
      <c r="G1071" s="2"/>
      <c r="H1071" s="2"/>
      <c r="I1071" s="2"/>
      <c r="J1071" s="2"/>
      <c r="K1071" s="2"/>
      <c r="L1071" s="2"/>
    </row>
    <row r="1072" spans="1:12" ht="13.8">
      <c r="A1072" s="4" t="s">
        <v>1971</v>
      </c>
      <c r="B1072" s="4" t="s">
        <v>16</v>
      </c>
      <c r="C1072" s="2"/>
      <c r="D1072" s="2"/>
      <c r="E1072" s="2"/>
      <c r="F1072" s="2"/>
      <c r="G1072" s="2"/>
      <c r="H1072" s="2"/>
      <c r="I1072" s="2"/>
      <c r="J1072" s="2"/>
      <c r="K1072" s="2"/>
      <c r="L1072" s="2"/>
    </row>
    <row r="1073" spans="1:12" ht="13.8">
      <c r="A1073" s="2" t="s">
        <v>1972</v>
      </c>
      <c r="B1073" s="2" t="s">
        <v>16</v>
      </c>
      <c r="C1073" s="2"/>
      <c r="D1073" s="2"/>
      <c r="E1073" s="2"/>
      <c r="F1073" s="2"/>
      <c r="G1073" s="2"/>
      <c r="H1073" s="2"/>
      <c r="I1073" s="2"/>
      <c r="J1073" s="2"/>
      <c r="K1073" s="2"/>
      <c r="L1073" s="2"/>
    </row>
    <row r="1074" spans="1:12" ht="13.8">
      <c r="A1074" s="4" t="s">
        <v>1973</v>
      </c>
      <c r="B1074" s="4" t="s">
        <v>220</v>
      </c>
      <c r="C1074" s="2"/>
      <c r="D1074" s="2"/>
      <c r="E1074" s="2"/>
      <c r="F1074" s="2"/>
      <c r="G1074" s="2"/>
      <c r="H1074" s="2"/>
      <c r="I1074" s="2"/>
      <c r="J1074" s="2"/>
      <c r="K1074" s="2"/>
      <c r="L1074" s="2"/>
    </row>
    <row r="1075" spans="1:12" ht="13.8">
      <c r="A1075" s="2" t="s">
        <v>1974</v>
      </c>
      <c r="B1075" s="2" t="s">
        <v>16</v>
      </c>
      <c r="C1075" s="2"/>
      <c r="D1075" s="2"/>
      <c r="E1075" s="2"/>
      <c r="F1075" s="2"/>
      <c r="G1075" s="2"/>
      <c r="H1075" s="2"/>
      <c r="I1075" s="2"/>
      <c r="J1075" s="2"/>
      <c r="K1075" s="2"/>
      <c r="L1075" s="2"/>
    </row>
    <row r="1076" spans="1:12" ht="13.8">
      <c r="A1076" s="4" t="s">
        <v>1975</v>
      </c>
      <c r="B1076" s="4" t="s">
        <v>220</v>
      </c>
      <c r="C1076" s="2"/>
      <c r="D1076" s="2"/>
      <c r="E1076" s="2"/>
      <c r="F1076" s="2"/>
      <c r="G1076" s="2"/>
      <c r="H1076" s="2"/>
      <c r="I1076" s="2"/>
      <c r="J1076" s="2"/>
      <c r="K1076" s="2"/>
      <c r="L1076" s="2"/>
    </row>
    <row r="1077" spans="1:12" ht="13.8">
      <c r="A1077" s="2" t="s">
        <v>1976</v>
      </c>
      <c r="B1077" s="2" t="s">
        <v>121</v>
      </c>
      <c r="C1077" s="2"/>
      <c r="D1077" s="2"/>
      <c r="E1077" s="2"/>
      <c r="F1077" s="2"/>
      <c r="G1077" s="2"/>
      <c r="H1077" s="2"/>
      <c r="I1077" s="2"/>
      <c r="J1077" s="2"/>
      <c r="K1077" s="2"/>
      <c r="L1077" s="2"/>
    </row>
    <row r="1078" spans="1:12" ht="13.8">
      <c r="A1078" s="4" t="s">
        <v>1977</v>
      </c>
      <c r="B1078" s="4" t="s">
        <v>16</v>
      </c>
      <c r="C1078" s="2"/>
      <c r="D1078" s="2"/>
      <c r="E1078" s="2"/>
      <c r="F1078" s="2"/>
      <c r="G1078" s="2"/>
      <c r="H1078" s="2"/>
      <c r="I1078" s="2"/>
      <c r="J1078" s="2"/>
      <c r="K1078" s="2"/>
      <c r="L1078" s="2"/>
    </row>
    <row r="1079" spans="1:12" ht="13.8">
      <c r="A1079" s="2" t="s">
        <v>1978</v>
      </c>
      <c r="B1079" s="2" t="s">
        <v>16</v>
      </c>
      <c r="C1079" s="2"/>
      <c r="D1079" s="2"/>
      <c r="E1079" s="2"/>
      <c r="F1079" s="2"/>
      <c r="G1079" s="2"/>
      <c r="H1079" s="2"/>
      <c r="I1079" s="2"/>
      <c r="J1079" s="2"/>
      <c r="K1079" s="2"/>
      <c r="L1079" s="2"/>
    </row>
    <row r="1080" spans="1:12" ht="13.8">
      <c r="A1080" s="4" t="s">
        <v>1979</v>
      </c>
      <c r="B1080" s="4" t="s">
        <v>121</v>
      </c>
      <c r="C1080" s="2"/>
      <c r="D1080" s="2"/>
      <c r="E1080" s="2"/>
      <c r="F1080" s="2"/>
      <c r="G1080" s="2"/>
      <c r="H1080" s="2"/>
      <c r="I1080" s="2"/>
      <c r="J1080" s="2"/>
      <c r="K1080" s="2"/>
      <c r="L1080" s="2"/>
    </row>
    <row r="1081" spans="1:12" ht="13.8">
      <c r="A1081" s="2" t="s">
        <v>1980</v>
      </c>
      <c r="B1081" s="2" t="s">
        <v>121</v>
      </c>
      <c r="C1081" s="2"/>
      <c r="D1081" s="2"/>
      <c r="E1081" s="2"/>
      <c r="F1081" s="2"/>
      <c r="G1081" s="2"/>
      <c r="H1081" s="2"/>
      <c r="I1081" s="2"/>
      <c r="J1081" s="2"/>
      <c r="K1081" s="2"/>
      <c r="L1081" s="2"/>
    </row>
    <row r="1082" spans="1:12" ht="13.8">
      <c r="A1082" s="4" t="s">
        <v>1981</v>
      </c>
      <c r="B1082" s="4" t="s">
        <v>121</v>
      </c>
      <c r="C1082" s="2"/>
      <c r="D1082" s="2"/>
      <c r="E1082" s="2"/>
      <c r="F1082" s="2"/>
      <c r="G1082" s="2"/>
      <c r="H1082" s="2"/>
      <c r="I1082" s="2"/>
      <c r="J1082" s="2"/>
      <c r="K1082" s="2"/>
      <c r="L1082" s="2"/>
    </row>
    <row r="1083" spans="1:12" ht="13.8">
      <c r="A1083" s="2" t="s">
        <v>1982</v>
      </c>
      <c r="B1083" s="2" t="s">
        <v>16</v>
      </c>
      <c r="C1083" s="2"/>
      <c r="D1083" s="2"/>
      <c r="E1083" s="2"/>
      <c r="F1083" s="2"/>
      <c r="G1083" s="2"/>
      <c r="H1083" s="2"/>
      <c r="I1083" s="2"/>
      <c r="J1083" s="2"/>
      <c r="K1083" s="2"/>
      <c r="L1083" s="2"/>
    </row>
    <row r="1084" spans="1:12" ht="13.8">
      <c r="A1084" s="4" t="s">
        <v>1983</v>
      </c>
      <c r="B1084" s="4" t="s">
        <v>121</v>
      </c>
      <c r="C1084" s="2"/>
      <c r="D1084" s="2"/>
      <c r="E1084" s="2"/>
      <c r="F1084" s="2"/>
      <c r="G1084" s="2"/>
      <c r="H1084" s="2"/>
      <c r="I1084" s="2"/>
      <c r="J1084" s="2"/>
      <c r="K1084" s="2"/>
      <c r="L1084" s="2"/>
    </row>
    <row r="1085" spans="1:12" ht="13.8">
      <c r="A1085" s="2" t="s">
        <v>1984</v>
      </c>
      <c r="B1085" s="2" t="s">
        <v>121</v>
      </c>
      <c r="C1085" s="2"/>
      <c r="D1085" s="2"/>
      <c r="E1085" s="2"/>
      <c r="F1085" s="2"/>
      <c r="G1085" s="2"/>
      <c r="H1085" s="2"/>
      <c r="I1085" s="2"/>
      <c r="J1085" s="2"/>
      <c r="K1085" s="2"/>
      <c r="L1085" s="2"/>
    </row>
    <row r="1086" spans="1:12" ht="13.8">
      <c r="A1086" s="4" t="s">
        <v>1985</v>
      </c>
      <c r="B1086" s="4" t="s">
        <v>121</v>
      </c>
      <c r="C1086" s="2"/>
      <c r="D1086" s="2"/>
      <c r="E1086" s="2"/>
      <c r="F1086" s="2"/>
      <c r="G1086" s="2"/>
      <c r="H1086" s="2"/>
      <c r="I1086" s="2"/>
      <c r="J1086" s="2"/>
      <c r="K1086" s="2"/>
      <c r="L1086" s="2"/>
    </row>
    <row r="1087" spans="1:12" ht="13.8">
      <c r="A1087" s="2" t="s">
        <v>1986</v>
      </c>
      <c r="B1087" s="2" t="s">
        <v>16</v>
      </c>
      <c r="C1087" s="2"/>
      <c r="D1087" s="2"/>
      <c r="E1087" s="2"/>
      <c r="F1087" s="2"/>
      <c r="G1087" s="2"/>
      <c r="H1087" s="2"/>
      <c r="I1087" s="2"/>
      <c r="J1087" s="2"/>
      <c r="K1087" s="2"/>
      <c r="L1087" s="2"/>
    </row>
    <row r="1088" spans="1:12" ht="13.8">
      <c r="A1088" s="4" t="s">
        <v>1987</v>
      </c>
      <c r="B1088" s="4" t="s">
        <v>121</v>
      </c>
      <c r="C1088" s="2"/>
      <c r="D1088" s="2"/>
      <c r="E1088" s="2"/>
      <c r="F1088" s="2"/>
      <c r="G1088" s="2"/>
      <c r="H1088" s="2"/>
      <c r="I1088" s="2"/>
      <c r="J1088" s="2"/>
      <c r="K1088" s="2"/>
      <c r="L1088" s="2"/>
    </row>
    <row r="1089" spans="1:12" ht="13.8">
      <c r="A1089" s="2" t="s">
        <v>1988</v>
      </c>
      <c r="B1089" s="2" t="s">
        <v>16</v>
      </c>
      <c r="C1089" s="2"/>
      <c r="D1089" s="2"/>
      <c r="E1089" s="2"/>
      <c r="F1089" s="2"/>
      <c r="G1089" s="2"/>
      <c r="H1089" s="2"/>
      <c r="I1089" s="2"/>
      <c r="J1089" s="2"/>
      <c r="K1089" s="2"/>
      <c r="L1089" s="2"/>
    </row>
    <row r="1090" spans="1:12" ht="13.8">
      <c r="A1090" s="4" t="s">
        <v>1989</v>
      </c>
      <c r="B1090" s="4" t="s">
        <v>121</v>
      </c>
      <c r="C1090" s="2"/>
      <c r="D1090" s="2"/>
      <c r="E1090" s="2"/>
      <c r="F1090" s="2"/>
      <c r="G1090" s="2"/>
      <c r="H1090" s="2"/>
      <c r="I1090" s="2"/>
      <c r="J1090" s="2"/>
      <c r="K1090" s="2"/>
      <c r="L1090" s="2"/>
    </row>
    <row r="1091" spans="1:12" ht="13.8">
      <c r="A1091" s="2" t="s">
        <v>1990</v>
      </c>
      <c r="B1091" s="2" t="s">
        <v>16</v>
      </c>
      <c r="C1091" s="2"/>
      <c r="D1091" s="2"/>
      <c r="E1091" s="2"/>
      <c r="F1091" s="2"/>
      <c r="G1091" s="2"/>
      <c r="H1091" s="2"/>
      <c r="I1091" s="2"/>
      <c r="J1091" s="2"/>
      <c r="K1091" s="2"/>
      <c r="L1091" s="2"/>
    </row>
    <row r="1092" spans="1:12" ht="13.8">
      <c r="A1092" s="4" t="s">
        <v>1991</v>
      </c>
      <c r="B1092" s="4" t="s">
        <v>16</v>
      </c>
      <c r="C1092" s="2"/>
      <c r="D1092" s="2"/>
      <c r="E1092" s="2"/>
      <c r="F1092" s="2"/>
      <c r="G1092" s="2"/>
      <c r="H1092" s="2"/>
      <c r="I1092" s="2"/>
      <c r="J1092" s="2"/>
      <c r="K1092" s="2"/>
      <c r="L1092" s="2"/>
    </row>
    <row r="1093" spans="1:12" ht="13.8">
      <c r="A1093" s="2" t="s">
        <v>1992</v>
      </c>
      <c r="B1093" s="2" t="s">
        <v>121</v>
      </c>
      <c r="C1093" s="2"/>
      <c r="D1093" s="2"/>
      <c r="E1093" s="2"/>
      <c r="F1093" s="2"/>
      <c r="G1093" s="2"/>
      <c r="H1093" s="2"/>
      <c r="I1093" s="2"/>
      <c r="J1093" s="2"/>
      <c r="K1093" s="2"/>
      <c r="L1093" s="2"/>
    </row>
    <row r="1094" spans="1:12" ht="13.8">
      <c r="A1094" s="4" t="s">
        <v>1993</v>
      </c>
      <c r="B1094" s="4" t="s">
        <v>16</v>
      </c>
      <c r="C1094" s="2"/>
      <c r="D1094" s="2"/>
      <c r="E1094" s="2"/>
      <c r="F1094" s="2"/>
      <c r="G1094" s="2"/>
      <c r="H1094" s="2"/>
      <c r="I1094" s="2"/>
      <c r="J1094" s="2"/>
      <c r="K1094" s="2"/>
      <c r="L1094" s="2"/>
    </row>
    <row r="1095" spans="1:12" ht="13.8">
      <c r="A1095" s="2" t="s">
        <v>1994</v>
      </c>
      <c r="B1095" s="2" t="s">
        <v>121</v>
      </c>
      <c r="C1095" s="2"/>
      <c r="D1095" s="2"/>
      <c r="E1095" s="2"/>
      <c r="F1095" s="2"/>
      <c r="G1095" s="2"/>
      <c r="H1095" s="2"/>
      <c r="I1095" s="2"/>
      <c r="J1095" s="2"/>
      <c r="K1095" s="2"/>
      <c r="L1095" s="2"/>
    </row>
    <row r="1096" spans="1:12" ht="13.8">
      <c r="A1096" s="4" t="s">
        <v>1995</v>
      </c>
      <c r="B1096" s="4" t="s">
        <v>121</v>
      </c>
      <c r="C1096" s="2"/>
      <c r="D1096" s="2"/>
      <c r="E1096" s="2"/>
      <c r="F1096" s="2"/>
      <c r="G1096" s="2"/>
      <c r="H1096" s="2"/>
      <c r="I1096" s="2"/>
      <c r="J1096" s="2"/>
      <c r="K1096" s="2"/>
      <c r="L1096" s="2"/>
    </row>
    <row r="1097" spans="1:12" ht="13.8">
      <c r="A1097" s="2" t="s">
        <v>1996</v>
      </c>
      <c r="B1097" s="2" t="s">
        <v>121</v>
      </c>
      <c r="C1097" s="2"/>
      <c r="D1097" s="2"/>
      <c r="E1097" s="2"/>
      <c r="F1097" s="2"/>
      <c r="G1097" s="2"/>
      <c r="H1097" s="2"/>
      <c r="I1097" s="2"/>
      <c r="J1097" s="2"/>
      <c r="K1097" s="2"/>
      <c r="L1097" s="2"/>
    </row>
    <row r="1098" spans="1:12" ht="13.8">
      <c r="A1098" s="4" t="s">
        <v>1997</v>
      </c>
      <c r="B1098" s="4" t="s">
        <v>121</v>
      </c>
      <c r="C1098" s="2"/>
      <c r="D1098" s="2"/>
      <c r="E1098" s="2"/>
      <c r="F1098" s="2"/>
      <c r="G1098" s="2"/>
      <c r="H1098" s="2"/>
      <c r="I1098" s="2"/>
      <c r="J1098" s="2"/>
      <c r="K1098" s="2"/>
      <c r="L1098" s="2"/>
    </row>
    <row r="1099" spans="1:12" ht="13.8">
      <c r="A1099" s="2" t="s">
        <v>1998</v>
      </c>
      <c r="B1099" s="2" t="s">
        <v>121</v>
      </c>
      <c r="C1099" s="2"/>
      <c r="D1099" s="2"/>
      <c r="E1099" s="2"/>
      <c r="F1099" s="2"/>
      <c r="G1099" s="2"/>
      <c r="H1099" s="2"/>
      <c r="I1099" s="2"/>
      <c r="J1099" s="2"/>
      <c r="K1099" s="2"/>
      <c r="L1099" s="2"/>
    </row>
    <row r="1100" spans="1:12" ht="13.8">
      <c r="A1100" s="4" t="s">
        <v>1999</v>
      </c>
      <c r="B1100" s="4" t="s">
        <v>121</v>
      </c>
      <c r="C1100" s="2"/>
      <c r="D1100" s="2"/>
      <c r="E1100" s="2"/>
      <c r="F1100" s="2"/>
      <c r="G1100" s="2"/>
      <c r="H1100" s="2"/>
      <c r="I1100" s="2"/>
      <c r="J1100" s="2"/>
      <c r="K1100" s="2"/>
      <c r="L1100" s="2"/>
    </row>
    <row r="1101" spans="1:12" ht="13.8">
      <c r="A1101" s="2" t="s">
        <v>2000</v>
      </c>
      <c r="B1101" s="2" t="s">
        <v>16</v>
      </c>
      <c r="C1101" s="2"/>
      <c r="D1101" s="2"/>
      <c r="E1101" s="2"/>
      <c r="F1101" s="2"/>
      <c r="G1101" s="2"/>
      <c r="H1101" s="2"/>
      <c r="I1101" s="2"/>
      <c r="J1101" s="2"/>
      <c r="K1101" s="2"/>
      <c r="L1101" s="2"/>
    </row>
    <row r="1102" spans="1:12" ht="13.8">
      <c r="A1102" s="4" t="s">
        <v>2001</v>
      </c>
      <c r="B1102" s="4" t="s">
        <v>121</v>
      </c>
      <c r="C1102" s="2"/>
      <c r="D1102" s="2"/>
      <c r="E1102" s="2"/>
      <c r="F1102" s="2"/>
      <c r="G1102" s="2"/>
      <c r="H1102" s="2"/>
      <c r="I1102" s="2"/>
      <c r="J1102" s="2"/>
      <c r="K1102" s="2"/>
      <c r="L1102" s="2"/>
    </row>
    <row r="1103" spans="1:12" ht="13.8">
      <c r="A1103" s="2" t="s">
        <v>2002</v>
      </c>
      <c r="B1103" s="2" t="s">
        <v>121</v>
      </c>
      <c r="C1103" s="2"/>
      <c r="D1103" s="2"/>
      <c r="E1103" s="2"/>
      <c r="F1103" s="2"/>
      <c r="G1103" s="2"/>
      <c r="H1103" s="2"/>
      <c r="I1103" s="2"/>
      <c r="J1103" s="2"/>
      <c r="K1103" s="2"/>
      <c r="L1103" s="2"/>
    </row>
    <row r="1104" spans="1:12" ht="13.8">
      <c r="A1104" s="4" t="s">
        <v>2003</v>
      </c>
      <c r="B1104" s="4" t="s">
        <v>220</v>
      </c>
      <c r="C1104" s="2"/>
      <c r="D1104" s="2"/>
      <c r="E1104" s="2"/>
      <c r="F1104" s="2"/>
      <c r="G1104" s="2"/>
      <c r="H1104" s="2"/>
      <c r="I1104" s="2"/>
      <c r="J1104" s="2"/>
      <c r="K1104" s="2"/>
      <c r="L1104" s="2"/>
    </row>
    <row r="1105" spans="1:12" ht="13.8">
      <c r="A1105" s="2" t="s">
        <v>2004</v>
      </c>
      <c r="B1105" s="2" t="s">
        <v>121</v>
      </c>
      <c r="C1105" s="2"/>
      <c r="D1105" s="2"/>
      <c r="E1105" s="2"/>
      <c r="F1105" s="2"/>
      <c r="G1105" s="2"/>
      <c r="H1105" s="2"/>
      <c r="I1105" s="2"/>
      <c r="J1105" s="2"/>
      <c r="K1105" s="2"/>
      <c r="L1105" s="2"/>
    </row>
    <row r="1106" spans="1:12" ht="13.8">
      <c r="A1106" s="4" t="s">
        <v>2005</v>
      </c>
      <c r="B1106" s="4" t="s">
        <v>220</v>
      </c>
      <c r="C1106" s="2"/>
      <c r="D1106" s="2"/>
      <c r="E1106" s="2"/>
      <c r="F1106" s="2"/>
      <c r="G1106" s="2"/>
      <c r="H1106" s="2"/>
      <c r="I1106" s="2"/>
      <c r="J1106" s="2"/>
      <c r="K1106" s="2"/>
      <c r="L1106" s="2"/>
    </row>
    <row r="1107" spans="1:12" ht="13.8">
      <c r="A1107" s="2" t="s">
        <v>2006</v>
      </c>
      <c r="B1107" s="2" t="s">
        <v>121</v>
      </c>
      <c r="C1107" s="2"/>
      <c r="D1107" s="2"/>
      <c r="E1107" s="2"/>
      <c r="F1107" s="2"/>
      <c r="G1107" s="2"/>
      <c r="H1107" s="2"/>
      <c r="I1107" s="2"/>
      <c r="J1107" s="2"/>
      <c r="K1107" s="2"/>
      <c r="L1107" s="2"/>
    </row>
    <row r="1108" spans="1:12" ht="13.8">
      <c r="A1108" s="4" t="s">
        <v>2007</v>
      </c>
      <c r="B1108" s="4" t="s">
        <v>121</v>
      </c>
      <c r="C1108" s="2"/>
      <c r="D1108" s="2"/>
      <c r="E1108" s="2"/>
      <c r="F1108" s="2"/>
      <c r="G1108" s="2"/>
      <c r="H1108" s="2"/>
      <c r="I1108" s="2"/>
      <c r="J1108" s="2"/>
      <c r="K1108" s="2"/>
      <c r="L1108" s="2"/>
    </row>
    <row r="1109" spans="1:12" ht="13.8">
      <c r="A1109" s="2" t="s">
        <v>2008</v>
      </c>
      <c r="B1109" s="2" t="s">
        <v>121</v>
      </c>
      <c r="C1109" s="2"/>
      <c r="D1109" s="2"/>
      <c r="E1109" s="2"/>
      <c r="F1109" s="2"/>
      <c r="G1109" s="2"/>
      <c r="H1109" s="2"/>
      <c r="I1109" s="2"/>
      <c r="J1109" s="2"/>
      <c r="K1109" s="2"/>
      <c r="L1109" s="2"/>
    </row>
    <row r="1110" spans="1:12" ht="13.8">
      <c r="A1110" s="4" t="s">
        <v>2009</v>
      </c>
      <c r="B1110" s="4" t="s">
        <v>220</v>
      </c>
      <c r="C1110" s="2"/>
      <c r="D1110" s="2"/>
      <c r="E1110" s="2"/>
      <c r="F1110" s="2"/>
      <c r="G1110" s="2"/>
      <c r="H1110" s="2"/>
      <c r="I1110" s="2"/>
      <c r="J1110" s="2"/>
      <c r="K1110" s="2"/>
      <c r="L1110" s="2"/>
    </row>
    <row r="1111" spans="1:12" ht="13.8">
      <c r="A1111" s="2" t="s">
        <v>2010</v>
      </c>
      <c r="B1111" s="2" t="s">
        <v>121</v>
      </c>
      <c r="C1111" s="2"/>
      <c r="D1111" s="2"/>
      <c r="E1111" s="2"/>
      <c r="F1111" s="2"/>
      <c r="G1111" s="2"/>
      <c r="H1111" s="2"/>
      <c r="I1111" s="2"/>
      <c r="J1111" s="2"/>
      <c r="K1111" s="2"/>
      <c r="L1111" s="2"/>
    </row>
    <row r="1112" spans="1:12" ht="13.8">
      <c r="A1112" s="4" t="s">
        <v>2011</v>
      </c>
      <c r="B1112" s="4" t="s">
        <v>121</v>
      </c>
      <c r="C1112" s="2"/>
      <c r="D1112" s="2"/>
      <c r="E1112" s="2"/>
      <c r="F1112" s="2"/>
      <c r="G1112" s="2"/>
      <c r="H1112" s="2"/>
      <c r="I1112" s="2"/>
      <c r="J1112" s="2"/>
      <c r="K1112" s="2"/>
      <c r="L1112" s="2"/>
    </row>
    <row r="1113" spans="1:12" ht="13.8">
      <c r="A1113" s="2" t="s">
        <v>2012</v>
      </c>
      <c r="B1113" s="2" t="s">
        <v>121</v>
      </c>
      <c r="C1113" s="2"/>
      <c r="D1113" s="2"/>
      <c r="E1113" s="2"/>
      <c r="F1113" s="2"/>
      <c r="G1113" s="2"/>
      <c r="H1113" s="2"/>
      <c r="I1113" s="2"/>
      <c r="J1113" s="2"/>
      <c r="K1113" s="2"/>
      <c r="L1113" s="2"/>
    </row>
    <row r="1114" spans="1:12" ht="13.8">
      <c r="A1114" s="4" t="s">
        <v>2013</v>
      </c>
      <c r="B1114" s="4" t="s">
        <v>121</v>
      </c>
      <c r="C1114" s="2"/>
      <c r="D1114" s="2"/>
      <c r="E1114" s="2"/>
      <c r="F1114" s="2"/>
      <c r="G1114" s="2"/>
      <c r="H1114" s="2"/>
      <c r="I1114" s="2"/>
      <c r="J1114" s="2"/>
      <c r="K1114" s="2"/>
      <c r="L1114" s="2"/>
    </row>
    <row r="1115" spans="1:12" ht="13.8">
      <c r="A1115" s="2" t="s">
        <v>2014</v>
      </c>
      <c r="B1115" s="2" t="s">
        <v>121</v>
      </c>
      <c r="C1115" s="2"/>
      <c r="D1115" s="2"/>
      <c r="E1115" s="2"/>
      <c r="F1115" s="2"/>
      <c r="G1115" s="2"/>
      <c r="H1115" s="2"/>
      <c r="I1115" s="2"/>
      <c r="J1115" s="2"/>
      <c r="K1115" s="2"/>
      <c r="L1115" s="2"/>
    </row>
    <row r="1116" spans="1:12" ht="13.8">
      <c r="A1116" s="4" t="s">
        <v>2015</v>
      </c>
      <c r="B1116" s="4" t="s">
        <v>220</v>
      </c>
      <c r="C1116" s="2"/>
      <c r="D1116" s="2"/>
      <c r="E1116" s="2"/>
      <c r="F1116" s="2"/>
      <c r="G1116" s="2"/>
      <c r="H1116" s="2"/>
      <c r="I1116" s="2"/>
      <c r="J1116" s="2"/>
      <c r="K1116" s="2"/>
      <c r="L1116" s="2"/>
    </row>
    <row r="1117" spans="1:12" ht="13.8">
      <c r="A1117" s="2" t="s">
        <v>2016</v>
      </c>
      <c r="B1117" s="2" t="s">
        <v>121</v>
      </c>
      <c r="C1117" s="2"/>
      <c r="D1117" s="2"/>
      <c r="E1117" s="2"/>
      <c r="F1117" s="2"/>
      <c r="G1117" s="2"/>
      <c r="H1117" s="2"/>
      <c r="I1117" s="2"/>
      <c r="J1117" s="2"/>
      <c r="K1117" s="2"/>
      <c r="L1117" s="2"/>
    </row>
    <row r="1118" spans="1:12" ht="13.8">
      <c r="A1118" s="4" t="s">
        <v>2017</v>
      </c>
      <c r="B1118" s="4" t="s">
        <v>121</v>
      </c>
      <c r="C1118" s="2"/>
      <c r="D1118" s="2"/>
      <c r="E1118" s="2"/>
      <c r="F1118" s="2"/>
      <c r="G1118" s="2"/>
      <c r="H1118" s="2"/>
      <c r="I1118" s="2"/>
      <c r="J1118" s="2"/>
      <c r="K1118" s="2"/>
      <c r="L1118" s="2"/>
    </row>
    <row r="1119" spans="1:12" ht="13.8">
      <c r="A1119" s="2" t="s">
        <v>2018</v>
      </c>
      <c r="B1119" s="2" t="s">
        <v>121</v>
      </c>
      <c r="C1119" s="2"/>
      <c r="D1119" s="2"/>
      <c r="E1119" s="2"/>
      <c r="F1119" s="2"/>
      <c r="G1119" s="2"/>
      <c r="H1119" s="2"/>
      <c r="I1119" s="2"/>
      <c r="J1119" s="2"/>
      <c r="K1119" s="2"/>
      <c r="L1119" s="2"/>
    </row>
    <row r="1120" spans="1:12" ht="13.8">
      <c r="A1120" s="4" t="s">
        <v>2019</v>
      </c>
      <c r="B1120" s="4" t="s">
        <v>121</v>
      </c>
      <c r="C1120" s="2"/>
      <c r="D1120" s="2"/>
      <c r="E1120" s="2"/>
      <c r="F1120" s="2"/>
      <c r="G1120" s="2"/>
      <c r="H1120" s="2"/>
      <c r="I1120" s="2"/>
      <c r="J1120" s="2"/>
      <c r="K1120" s="2"/>
      <c r="L1120" s="2"/>
    </row>
    <row r="1121" spans="1:12" ht="13.8">
      <c r="A1121" s="2" t="s">
        <v>2020</v>
      </c>
      <c r="B1121" s="2" t="s">
        <v>121</v>
      </c>
      <c r="C1121" s="2"/>
      <c r="D1121" s="2"/>
      <c r="E1121" s="2"/>
      <c r="F1121" s="2"/>
      <c r="G1121" s="2"/>
      <c r="H1121" s="2"/>
      <c r="I1121" s="2"/>
      <c r="J1121" s="2"/>
      <c r="K1121" s="2"/>
      <c r="L1121" s="2"/>
    </row>
    <row r="1122" spans="1:12" ht="13.8">
      <c r="A1122" s="4" t="s">
        <v>2021</v>
      </c>
      <c r="B1122" s="4" t="s">
        <v>121</v>
      </c>
      <c r="C1122" s="2"/>
      <c r="D1122" s="2"/>
      <c r="E1122" s="2"/>
      <c r="F1122" s="2"/>
      <c r="G1122" s="2"/>
      <c r="H1122" s="2"/>
      <c r="I1122" s="2"/>
      <c r="J1122" s="2"/>
      <c r="K1122" s="2"/>
      <c r="L1122" s="2"/>
    </row>
    <row r="1123" spans="1:12" ht="13.8">
      <c r="A1123" s="2" t="s">
        <v>2022</v>
      </c>
      <c r="B1123" s="2" t="s">
        <v>121</v>
      </c>
      <c r="C1123" s="2"/>
      <c r="D1123" s="2"/>
      <c r="E1123" s="2"/>
      <c r="F1123" s="2"/>
      <c r="G1123" s="2"/>
      <c r="H1123" s="2"/>
      <c r="I1123" s="2"/>
      <c r="J1123" s="2"/>
      <c r="K1123" s="2"/>
      <c r="L1123" s="2"/>
    </row>
    <row r="1124" spans="1:12" ht="13.8">
      <c r="A1124" s="4" t="s">
        <v>2023</v>
      </c>
      <c r="B1124" s="4" t="s">
        <v>121</v>
      </c>
      <c r="C1124" s="2"/>
      <c r="D1124" s="2"/>
      <c r="E1124" s="2"/>
      <c r="F1124" s="2"/>
      <c r="G1124" s="2"/>
      <c r="H1124" s="2"/>
      <c r="I1124" s="2"/>
      <c r="J1124" s="2"/>
      <c r="K1124" s="2"/>
      <c r="L1124" s="2"/>
    </row>
    <row r="1125" spans="1:12" ht="13.8">
      <c r="A1125" s="2" t="s">
        <v>2024</v>
      </c>
      <c r="B1125" s="2" t="s">
        <v>121</v>
      </c>
      <c r="C1125" s="2"/>
      <c r="D1125" s="2"/>
      <c r="E1125" s="2"/>
      <c r="F1125" s="2"/>
      <c r="G1125" s="2"/>
      <c r="H1125" s="2"/>
      <c r="I1125" s="2"/>
      <c r="J1125" s="2"/>
      <c r="K1125" s="2"/>
      <c r="L1125" s="2"/>
    </row>
    <row r="1126" spans="1:12" ht="13.8">
      <c r="A1126" s="4" t="s">
        <v>2025</v>
      </c>
      <c r="B1126" s="4" t="s">
        <v>121</v>
      </c>
      <c r="C1126" s="2"/>
      <c r="D1126" s="2"/>
      <c r="E1126" s="2"/>
      <c r="F1126" s="2"/>
      <c r="G1126" s="2"/>
      <c r="H1126" s="2"/>
      <c r="I1126" s="2"/>
      <c r="J1126" s="2"/>
      <c r="K1126" s="2"/>
      <c r="L1126" s="2"/>
    </row>
    <row r="1127" spans="1:12" ht="13.8">
      <c r="A1127" s="2" t="s">
        <v>2026</v>
      </c>
      <c r="B1127" s="2" t="s">
        <v>121</v>
      </c>
      <c r="C1127" s="2"/>
      <c r="D1127" s="2"/>
      <c r="E1127" s="2"/>
      <c r="F1127" s="2"/>
      <c r="G1127" s="2"/>
      <c r="H1127" s="2"/>
      <c r="I1127" s="2"/>
      <c r="J1127" s="2"/>
      <c r="K1127" s="2"/>
      <c r="L1127" s="2"/>
    </row>
    <row r="1128" spans="1:12" ht="13.8">
      <c r="A1128" s="4" t="s">
        <v>2027</v>
      </c>
      <c r="B1128" s="4" t="s">
        <v>121</v>
      </c>
      <c r="C1128" s="2"/>
      <c r="D1128" s="2"/>
      <c r="E1128" s="2"/>
      <c r="F1128" s="2"/>
      <c r="G1128" s="2"/>
      <c r="H1128" s="2"/>
      <c r="I1128" s="2"/>
      <c r="J1128" s="2"/>
      <c r="K1128" s="2"/>
      <c r="L1128" s="2"/>
    </row>
    <row r="1129" spans="1:12" ht="13.8">
      <c r="A1129" s="2" t="s">
        <v>2028</v>
      </c>
      <c r="B1129" s="2" t="s">
        <v>121</v>
      </c>
      <c r="C1129" s="2"/>
      <c r="D1129" s="2"/>
      <c r="E1129" s="2"/>
      <c r="F1129" s="2"/>
      <c r="G1129" s="2"/>
      <c r="H1129" s="2"/>
      <c r="I1129" s="2"/>
      <c r="J1129" s="2"/>
      <c r="K1129" s="2"/>
      <c r="L1129" s="2"/>
    </row>
    <row r="1130" spans="1:12" ht="13.8">
      <c r="A1130" s="4" t="s">
        <v>2029</v>
      </c>
      <c r="B1130" s="4" t="s">
        <v>121</v>
      </c>
      <c r="C1130" s="2"/>
      <c r="D1130" s="2"/>
      <c r="E1130" s="2"/>
      <c r="F1130" s="2"/>
      <c r="G1130" s="2"/>
      <c r="H1130" s="2"/>
      <c r="I1130" s="2"/>
      <c r="J1130" s="2"/>
      <c r="K1130" s="2"/>
      <c r="L1130" s="2"/>
    </row>
    <row r="1131" spans="1:12" ht="13.8">
      <c r="A1131" s="2" t="s">
        <v>2030</v>
      </c>
      <c r="B1131" s="2" t="s">
        <v>220</v>
      </c>
      <c r="C1131" s="2"/>
      <c r="D1131" s="2"/>
      <c r="E1131" s="2"/>
      <c r="F1131" s="2"/>
      <c r="G1131" s="2"/>
      <c r="H1131" s="2"/>
      <c r="I1131" s="2"/>
      <c r="J1131" s="2"/>
      <c r="K1131" s="2"/>
      <c r="L1131" s="2"/>
    </row>
    <row r="1132" spans="1:12" ht="13.8">
      <c r="A1132" s="4" t="s">
        <v>2031</v>
      </c>
      <c r="B1132" s="4" t="s">
        <v>220</v>
      </c>
      <c r="C1132" s="2"/>
      <c r="D1132" s="2"/>
      <c r="E1132" s="2"/>
      <c r="F1132" s="2"/>
      <c r="G1132" s="2"/>
      <c r="H1132" s="2"/>
      <c r="I1132" s="2"/>
      <c r="J1132" s="2"/>
      <c r="K1132" s="2"/>
      <c r="L1132" s="2"/>
    </row>
    <row r="1133" spans="1:12" ht="13.8">
      <c r="A1133" s="2" t="s">
        <v>2032</v>
      </c>
      <c r="B1133" s="2" t="s">
        <v>121</v>
      </c>
      <c r="C1133" s="2"/>
      <c r="D1133" s="2"/>
      <c r="E1133" s="2"/>
      <c r="F1133" s="2"/>
      <c r="G1133" s="2"/>
      <c r="H1133" s="2"/>
      <c r="I1133" s="2"/>
      <c r="J1133" s="2"/>
      <c r="K1133" s="2"/>
      <c r="L1133" s="2"/>
    </row>
    <row r="1134" spans="1:12" ht="13.8">
      <c r="A1134" s="4" t="s">
        <v>2033</v>
      </c>
      <c r="B1134" s="4" t="s">
        <v>121</v>
      </c>
      <c r="C1134" s="2"/>
      <c r="D1134" s="2"/>
      <c r="E1134" s="2"/>
      <c r="F1134" s="2"/>
      <c r="G1134" s="2"/>
      <c r="H1134" s="2"/>
      <c r="I1134" s="2"/>
      <c r="J1134" s="2"/>
      <c r="K1134" s="2"/>
      <c r="L1134" s="2"/>
    </row>
    <row r="1135" spans="1:12" ht="13.8">
      <c r="A1135" s="2" t="s">
        <v>2034</v>
      </c>
      <c r="B1135" s="2" t="s">
        <v>121</v>
      </c>
      <c r="C1135" s="2"/>
      <c r="D1135" s="2"/>
      <c r="E1135" s="2"/>
      <c r="F1135" s="2"/>
      <c r="G1135" s="2"/>
      <c r="H1135" s="2"/>
      <c r="I1135" s="2"/>
      <c r="J1135" s="2"/>
      <c r="K1135" s="2"/>
      <c r="L1135" s="2"/>
    </row>
    <row r="1136" spans="1:12" ht="13.8">
      <c r="A1136" s="4" t="s">
        <v>2035</v>
      </c>
      <c r="B1136" s="4" t="s">
        <v>16</v>
      </c>
      <c r="C1136" s="2"/>
      <c r="D1136" s="2"/>
      <c r="E1136" s="2"/>
      <c r="F1136" s="2"/>
      <c r="G1136" s="2"/>
      <c r="H1136" s="2"/>
      <c r="I1136" s="2"/>
      <c r="J1136" s="2"/>
      <c r="K1136" s="2"/>
      <c r="L1136" s="2"/>
    </row>
    <row r="1137" spans="1:12" ht="13.8">
      <c r="A1137" s="2" t="s">
        <v>2036</v>
      </c>
      <c r="B1137" s="2" t="s">
        <v>16</v>
      </c>
      <c r="C1137" s="2"/>
      <c r="D1137" s="2"/>
      <c r="E1137" s="2"/>
      <c r="F1137" s="2"/>
      <c r="G1137" s="2"/>
      <c r="H1137" s="2"/>
      <c r="I1137" s="2"/>
      <c r="J1137" s="2"/>
      <c r="K1137" s="2"/>
      <c r="L1137" s="2"/>
    </row>
    <row r="1138" spans="1:12" ht="13.8">
      <c r="A1138" s="4" t="s">
        <v>2037</v>
      </c>
      <c r="B1138" s="4" t="s">
        <v>220</v>
      </c>
      <c r="C1138" s="2"/>
      <c r="D1138" s="2"/>
      <c r="E1138" s="2"/>
      <c r="F1138" s="2"/>
      <c r="G1138" s="2"/>
      <c r="H1138" s="2"/>
      <c r="I1138" s="2"/>
      <c r="J1138" s="2"/>
      <c r="K1138" s="2"/>
      <c r="L1138" s="2"/>
    </row>
    <row r="1139" spans="1:12" ht="13.8">
      <c r="A1139" s="2" t="s">
        <v>2038</v>
      </c>
      <c r="B1139" s="2" t="s">
        <v>121</v>
      </c>
      <c r="C1139" s="2"/>
      <c r="D1139" s="2"/>
      <c r="E1139" s="2"/>
      <c r="F1139" s="2"/>
      <c r="G1139" s="2"/>
      <c r="H1139" s="2"/>
      <c r="I1139" s="2"/>
      <c r="J1139" s="2"/>
      <c r="K1139" s="2"/>
      <c r="L1139" s="2"/>
    </row>
    <row r="1140" spans="1:12" ht="13.8">
      <c r="A1140" s="4" t="s">
        <v>2039</v>
      </c>
      <c r="B1140" s="4" t="s">
        <v>121</v>
      </c>
      <c r="C1140" s="2"/>
      <c r="D1140" s="2"/>
      <c r="E1140" s="2"/>
      <c r="F1140" s="2"/>
      <c r="G1140" s="2"/>
      <c r="H1140" s="2"/>
      <c r="I1140" s="2"/>
      <c r="J1140" s="2"/>
      <c r="K1140" s="2"/>
      <c r="L1140" s="2"/>
    </row>
    <row r="1141" spans="1:12" ht="13.8">
      <c r="A1141" s="2" t="s">
        <v>2040</v>
      </c>
      <c r="B1141" s="2" t="s">
        <v>16</v>
      </c>
      <c r="C1141" s="2"/>
      <c r="D1141" s="2"/>
      <c r="E1141" s="2"/>
      <c r="F1141" s="2"/>
      <c r="G1141" s="2"/>
      <c r="H1141" s="2"/>
      <c r="I1141" s="2"/>
      <c r="J1141" s="2"/>
      <c r="K1141" s="2"/>
      <c r="L1141" s="2"/>
    </row>
    <row r="1142" spans="1:12" ht="13.8">
      <c r="A1142" s="4" t="s">
        <v>2041</v>
      </c>
      <c r="B1142" s="4" t="s">
        <v>16</v>
      </c>
      <c r="C1142" s="2"/>
      <c r="D1142" s="2"/>
      <c r="E1142" s="2"/>
      <c r="F1142" s="2"/>
      <c r="G1142" s="2"/>
      <c r="H1142" s="2"/>
      <c r="I1142" s="2"/>
      <c r="J1142" s="2"/>
      <c r="K1142" s="2"/>
      <c r="L1142" s="2"/>
    </row>
    <row r="1143" spans="1:12" ht="13.8">
      <c r="A1143" s="2" t="s">
        <v>2042</v>
      </c>
      <c r="B1143" s="2" t="s">
        <v>16</v>
      </c>
      <c r="C1143" s="2"/>
      <c r="D1143" s="2"/>
      <c r="E1143" s="2"/>
      <c r="F1143" s="2"/>
      <c r="G1143" s="2"/>
      <c r="H1143" s="2"/>
      <c r="I1143" s="2"/>
      <c r="J1143" s="2"/>
      <c r="K1143" s="2"/>
      <c r="L1143" s="2"/>
    </row>
    <row r="1144" spans="1:12" ht="13.8">
      <c r="A1144" s="4" t="s">
        <v>2043</v>
      </c>
      <c r="B1144" s="4" t="s">
        <v>16</v>
      </c>
      <c r="C1144" s="2"/>
      <c r="D1144" s="2"/>
      <c r="E1144" s="2"/>
      <c r="F1144" s="2"/>
      <c r="G1144" s="2"/>
      <c r="H1144" s="2"/>
      <c r="I1144" s="2"/>
      <c r="J1144" s="2"/>
      <c r="K1144" s="2"/>
      <c r="L1144" s="2"/>
    </row>
    <row r="1145" spans="1:12" ht="13.8">
      <c r="A1145" s="2" t="s">
        <v>2044</v>
      </c>
      <c r="B1145" s="2" t="s">
        <v>9</v>
      </c>
      <c r="C1145" s="2"/>
      <c r="D1145" s="2"/>
      <c r="E1145" s="2"/>
      <c r="F1145" s="2"/>
      <c r="G1145" s="2"/>
      <c r="H1145" s="2"/>
      <c r="I1145" s="2"/>
      <c r="J1145" s="2"/>
      <c r="K1145" s="2"/>
      <c r="L1145" s="2"/>
    </row>
    <row r="1146" spans="1:12" ht="13.8">
      <c r="A1146" s="4" t="s">
        <v>2045</v>
      </c>
      <c r="B1146" s="4" t="s">
        <v>16</v>
      </c>
      <c r="C1146" s="2"/>
      <c r="D1146" s="2"/>
      <c r="E1146" s="2"/>
      <c r="F1146" s="2"/>
      <c r="G1146" s="2"/>
      <c r="H1146" s="2"/>
      <c r="I1146" s="2"/>
      <c r="J1146" s="2"/>
      <c r="K1146" s="2"/>
      <c r="L1146" s="2"/>
    </row>
    <row r="1147" spans="1:12" ht="13.8">
      <c r="A1147" s="2" t="s">
        <v>2046</v>
      </c>
      <c r="B1147" s="2" t="s">
        <v>121</v>
      </c>
      <c r="C1147" s="2"/>
      <c r="D1147" s="2"/>
      <c r="E1147" s="2"/>
      <c r="F1147" s="2"/>
      <c r="G1147" s="2"/>
      <c r="H1147" s="2"/>
      <c r="I1147" s="2"/>
      <c r="J1147" s="2"/>
      <c r="K1147" s="2"/>
      <c r="L1147" s="2"/>
    </row>
    <row r="1148" spans="1:12" ht="13.8">
      <c r="A1148" s="4" t="s">
        <v>2047</v>
      </c>
      <c r="B1148" s="4" t="s">
        <v>9</v>
      </c>
      <c r="C1148" s="2"/>
      <c r="D1148" s="2"/>
      <c r="E1148" s="2"/>
      <c r="F1148" s="2"/>
      <c r="G1148" s="2"/>
      <c r="H1148" s="2"/>
      <c r="I1148" s="2"/>
      <c r="J1148" s="2"/>
      <c r="K1148" s="2"/>
      <c r="L1148" s="2"/>
    </row>
    <row r="1149" spans="1:12" ht="13.8">
      <c r="A1149" s="2" t="s">
        <v>2048</v>
      </c>
      <c r="B1149" s="2" t="s">
        <v>220</v>
      </c>
      <c r="C1149" s="2"/>
      <c r="D1149" s="2"/>
      <c r="E1149" s="2"/>
      <c r="F1149" s="2"/>
      <c r="G1149" s="2"/>
      <c r="H1149" s="2"/>
      <c r="I1149" s="2"/>
      <c r="J1149" s="2"/>
      <c r="K1149" s="2"/>
      <c r="L1149" s="2"/>
    </row>
    <row r="1150" spans="1:12" ht="13.8">
      <c r="A1150" s="4" t="s">
        <v>2049</v>
      </c>
      <c r="B1150" s="4" t="s">
        <v>16</v>
      </c>
      <c r="C1150" s="2"/>
      <c r="D1150" s="2"/>
      <c r="E1150" s="2"/>
      <c r="F1150" s="2"/>
      <c r="G1150" s="2"/>
      <c r="H1150" s="2"/>
      <c r="I1150" s="2"/>
      <c r="J1150" s="2"/>
      <c r="K1150" s="2"/>
      <c r="L1150" s="2"/>
    </row>
    <row r="1151" spans="1:12" ht="13.8">
      <c r="A1151" s="2" t="s">
        <v>2050</v>
      </c>
      <c r="B1151" s="2" t="s">
        <v>16</v>
      </c>
      <c r="C1151" s="2"/>
      <c r="D1151" s="2"/>
      <c r="E1151" s="2"/>
      <c r="F1151" s="2"/>
      <c r="G1151" s="2"/>
      <c r="H1151" s="2"/>
      <c r="I1151" s="2"/>
      <c r="J1151" s="2"/>
      <c r="K1151" s="2"/>
      <c r="L1151" s="2"/>
    </row>
    <row r="1152" spans="1:12" ht="13.8">
      <c r="A1152" s="4" t="s">
        <v>2051</v>
      </c>
      <c r="B1152" s="4" t="s">
        <v>9</v>
      </c>
      <c r="C1152" s="2"/>
      <c r="D1152" s="2"/>
      <c r="E1152" s="2"/>
      <c r="F1152" s="2"/>
      <c r="G1152" s="2"/>
      <c r="H1152" s="2"/>
      <c r="I1152" s="2"/>
      <c r="J1152" s="2"/>
      <c r="K1152" s="2"/>
      <c r="L1152" s="2"/>
    </row>
    <row r="1153" spans="1:12" ht="13.8">
      <c r="A1153" s="2" t="s">
        <v>2052</v>
      </c>
      <c r="B1153" s="2" t="s">
        <v>16</v>
      </c>
      <c r="C1153" s="2"/>
      <c r="D1153" s="2"/>
      <c r="E1153" s="2"/>
      <c r="F1153" s="2"/>
      <c r="G1153" s="2"/>
      <c r="H1153" s="2"/>
      <c r="I1153" s="2"/>
      <c r="J1153" s="2"/>
      <c r="K1153" s="2"/>
      <c r="L1153" s="2"/>
    </row>
    <row r="1154" spans="1:12" ht="13.8">
      <c r="A1154" s="4" t="s">
        <v>2053</v>
      </c>
      <c r="B1154" s="4" t="s">
        <v>16</v>
      </c>
      <c r="C1154" s="2"/>
      <c r="D1154" s="2"/>
      <c r="E1154" s="2"/>
      <c r="F1154" s="2"/>
      <c r="G1154" s="2"/>
      <c r="H1154" s="2"/>
      <c r="I1154" s="2"/>
      <c r="J1154" s="2"/>
      <c r="K1154" s="2"/>
      <c r="L1154" s="2"/>
    </row>
    <row r="1155" spans="1:12" ht="13.8">
      <c r="A1155" s="2" t="s">
        <v>2054</v>
      </c>
      <c r="B1155" s="2" t="s">
        <v>16</v>
      </c>
      <c r="C1155" s="2"/>
      <c r="D1155" s="2"/>
      <c r="E1155" s="2"/>
      <c r="F1155" s="2"/>
      <c r="G1155" s="2"/>
      <c r="H1155" s="2"/>
      <c r="I1155" s="2"/>
      <c r="J1155" s="2"/>
      <c r="K1155" s="2"/>
      <c r="L1155" s="2"/>
    </row>
    <row r="1156" spans="1:12" ht="13.8">
      <c r="A1156" s="4" t="s">
        <v>2055</v>
      </c>
      <c r="B1156" s="4" t="s">
        <v>220</v>
      </c>
      <c r="C1156" s="2"/>
      <c r="D1156" s="2"/>
      <c r="E1156" s="2"/>
      <c r="F1156" s="2"/>
      <c r="G1156" s="2"/>
      <c r="H1156" s="2"/>
      <c r="I1156" s="2"/>
      <c r="J1156" s="2"/>
      <c r="K1156" s="2"/>
      <c r="L1156" s="2"/>
    </row>
    <row r="1157" spans="1:12" ht="13.8">
      <c r="A1157" s="2" t="s">
        <v>2056</v>
      </c>
      <c r="B1157" s="2" t="s">
        <v>16</v>
      </c>
      <c r="C1157" s="2"/>
      <c r="D1157" s="2"/>
      <c r="E1157" s="2"/>
      <c r="F1157" s="2"/>
      <c r="G1157" s="2"/>
      <c r="H1157" s="2"/>
      <c r="I1157" s="2"/>
      <c r="J1157" s="2"/>
      <c r="K1157" s="2"/>
      <c r="L1157" s="2"/>
    </row>
    <row r="1158" spans="1:12" ht="13.8">
      <c r="A1158" s="4" t="s">
        <v>2057</v>
      </c>
      <c r="B1158" s="4" t="s">
        <v>16</v>
      </c>
      <c r="C1158" s="2"/>
      <c r="D1158" s="2"/>
      <c r="E1158" s="2"/>
      <c r="F1158" s="2"/>
      <c r="G1158" s="2"/>
      <c r="H1158" s="2"/>
      <c r="I1158" s="2"/>
      <c r="J1158" s="2"/>
      <c r="K1158" s="2"/>
      <c r="L1158" s="2"/>
    </row>
    <row r="1159" spans="1:12" ht="13.8">
      <c r="A1159" s="2" t="s">
        <v>2058</v>
      </c>
      <c r="B1159" s="2" t="s">
        <v>9</v>
      </c>
      <c r="C1159" s="2"/>
      <c r="D1159" s="2"/>
      <c r="E1159" s="2"/>
      <c r="F1159" s="2"/>
      <c r="G1159" s="2"/>
      <c r="H1159" s="2"/>
      <c r="I1159" s="2"/>
      <c r="J1159" s="2"/>
      <c r="K1159" s="2"/>
      <c r="L1159" s="2"/>
    </row>
    <row r="1160" spans="1:12" ht="13.8">
      <c r="A1160" s="4" t="s">
        <v>2059</v>
      </c>
      <c r="B1160" s="4" t="s">
        <v>16</v>
      </c>
      <c r="C1160" s="2"/>
      <c r="D1160" s="2"/>
      <c r="E1160" s="2"/>
      <c r="F1160" s="2"/>
      <c r="G1160" s="2"/>
      <c r="H1160" s="2"/>
      <c r="I1160" s="2"/>
      <c r="J1160" s="2"/>
      <c r="K1160" s="2"/>
      <c r="L1160" s="2"/>
    </row>
    <row r="1161" spans="1:12" ht="13.8">
      <c r="A1161" s="2" t="s">
        <v>2060</v>
      </c>
      <c r="B1161" s="2" t="s">
        <v>16</v>
      </c>
      <c r="C1161" s="2"/>
      <c r="D1161" s="2"/>
      <c r="E1161" s="2"/>
      <c r="F1161" s="2"/>
      <c r="G1161" s="2"/>
      <c r="H1161" s="2"/>
      <c r="I1161" s="2"/>
      <c r="J1161" s="2"/>
      <c r="K1161" s="2"/>
      <c r="L1161" s="2"/>
    </row>
    <row r="1162" spans="1:12" ht="13.8">
      <c r="A1162" s="4" t="s">
        <v>2061</v>
      </c>
      <c r="B1162" s="4" t="s">
        <v>16</v>
      </c>
      <c r="C1162" s="2"/>
      <c r="D1162" s="2"/>
      <c r="E1162" s="2"/>
      <c r="F1162" s="2"/>
      <c r="G1162" s="2"/>
      <c r="H1162" s="2"/>
      <c r="I1162" s="2"/>
      <c r="J1162" s="2"/>
      <c r="K1162" s="2"/>
      <c r="L1162" s="2"/>
    </row>
    <row r="1163" spans="1:12" ht="13.8">
      <c r="A1163" s="2" t="s">
        <v>2062</v>
      </c>
      <c r="B1163" s="2" t="s">
        <v>16</v>
      </c>
      <c r="C1163" s="2"/>
      <c r="D1163" s="2"/>
      <c r="E1163" s="2"/>
      <c r="F1163" s="2"/>
      <c r="G1163" s="2"/>
      <c r="H1163" s="2"/>
      <c r="I1163" s="2"/>
      <c r="J1163" s="2"/>
      <c r="K1163" s="2"/>
      <c r="L1163" s="2"/>
    </row>
    <row r="1164" spans="1:12" ht="13.8">
      <c r="A1164" s="4" t="s">
        <v>2063</v>
      </c>
      <c r="B1164" s="4" t="s">
        <v>16</v>
      </c>
      <c r="C1164" s="2"/>
      <c r="D1164" s="2"/>
      <c r="E1164" s="2"/>
      <c r="F1164" s="2"/>
      <c r="G1164" s="2"/>
      <c r="H1164" s="2"/>
      <c r="I1164" s="2"/>
      <c r="J1164" s="2"/>
      <c r="K1164" s="2"/>
      <c r="L1164" s="2"/>
    </row>
    <row r="1165" spans="1:12" ht="13.8">
      <c r="A1165" s="2" t="s">
        <v>2064</v>
      </c>
      <c r="B1165" s="2" t="s">
        <v>9</v>
      </c>
      <c r="C1165" s="2"/>
      <c r="D1165" s="2"/>
      <c r="E1165" s="2"/>
      <c r="F1165" s="2"/>
      <c r="G1165" s="2"/>
      <c r="H1165" s="2"/>
      <c r="I1165" s="2"/>
      <c r="J1165" s="2"/>
      <c r="K1165" s="2"/>
      <c r="L1165" s="2"/>
    </row>
    <row r="1166" spans="1:12" ht="13.8">
      <c r="A1166" s="4" t="s">
        <v>2065</v>
      </c>
      <c r="B1166" s="4" t="s">
        <v>121</v>
      </c>
      <c r="C1166" s="2"/>
      <c r="D1166" s="2"/>
      <c r="E1166" s="2"/>
      <c r="F1166" s="2"/>
      <c r="G1166" s="2"/>
      <c r="H1166" s="2"/>
      <c r="I1166" s="2"/>
      <c r="J1166" s="2"/>
      <c r="K1166" s="2"/>
      <c r="L1166" s="2"/>
    </row>
    <row r="1167" spans="1:12" ht="13.8">
      <c r="A1167" s="2" t="s">
        <v>2066</v>
      </c>
      <c r="B1167" s="2" t="s">
        <v>16</v>
      </c>
      <c r="C1167" s="2"/>
      <c r="D1167" s="2"/>
      <c r="E1167" s="2"/>
      <c r="F1167" s="2"/>
      <c r="G1167" s="2"/>
      <c r="H1167" s="2"/>
      <c r="I1167" s="2"/>
      <c r="J1167" s="2"/>
      <c r="K1167" s="2"/>
      <c r="L1167" s="2"/>
    </row>
    <row r="1168" spans="1:12" ht="13.8">
      <c r="A1168" s="4" t="s">
        <v>2067</v>
      </c>
      <c r="B1168" s="4" t="s">
        <v>9</v>
      </c>
      <c r="C1168" s="2"/>
      <c r="D1168" s="2"/>
      <c r="E1168" s="2"/>
      <c r="F1168" s="2"/>
      <c r="G1168" s="2"/>
      <c r="H1168" s="2"/>
      <c r="I1168" s="2"/>
      <c r="J1168" s="2"/>
      <c r="K1168" s="2"/>
      <c r="L1168" s="2"/>
    </row>
    <row r="1169" spans="1:12" ht="13.8">
      <c r="A1169" s="2" t="s">
        <v>2068</v>
      </c>
      <c r="B1169" s="2" t="s">
        <v>16</v>
      </c>
      <c r="C1169" s="2"/>
      <c r="D1169" s="2"/>
      <c r="E1169" s="2"/>
      <c r="F1169" s="2"/>
      <c r="G1169" s="2"/>
      <c r="H1169" s="2"/>
      <c r="I1169" s="2"/>
      <c r="J1169" s="2"/>
      <c r="K1169" s="2"/>
      <c r="L1169" s="2"/>
    </row>
    <row r="1170" spans="1:12" ht="13.8">
      <c r="A1170" s="4" t="s">
        <v>2069</v>
      </c>
      <c r="B1170" s="4" t="s">
        <v>16</v>
      </c>
      <c r="C1170" s="2"/>
      <c r="D1170" s="2"/>
      <c r="E1170" s="2"/>
      <c r="F1170" s="2"/>
      <c r="G1170" s="2"/>
      <c r="H1170" s="2"/>
      <c r="I1170" s="2"/>
      <c r="J1170" s="2"/>
      <c r="K1170" s="2"/>
      <c r="L1170" s="2"/>
    </row>
    <row r="1171" spans="1:12" ht="13.8">
      <c r="A1171" s="2" t="s">
        <v>2070</v>
      </c>
      <c r="B1171" s="2" t="s">
        <v>121</v>
      </c>
      <c r="C1171" s="2"/>
      <c r="D1171" s="2"/>
      <c r="E1171" s="2"/>
      <c r="F1171" s="2"/>
      <c r="G1171" s="2"/>
      <c r="H1171" s="2"/>
      <c r="I1171" s="2"/>
      <c r="J1171" s="2"/>
      <c r="K1171" s="2"/>
      <c r="L1171" s="2"/>
    </row>
    <row r="1172" spans="1:12" ht="13.8">
      <c r="A1172" s="4" t="s">
        <v>2071</v>
      </c>
      <c r="B1172" s="4" t="s">
        <v>16</v>
      </c>
      <c r="C1172" s="2"/>
      <c r="D1172" s="2"/>
      <c r="E1172" s="2"/>
      <c r="F1172" s="2"/>
      <c r="G1172" s="2"/>
      <c r="H1172" s="2"/>
      <c r="I1172" s="2"/>
      <c r="J1172" s="2"/>
      <c r="K1172" s="2"/>
      <c r="L1172" s="2"/>
    </row>
    <row r="1173" spans="1:12" ht="13.8">
      <c r="A1173" s="2" t="s">
        <v>2072</v>
      </c>
      <c r="B1173" s="2" t="s">
        <v>16</v>
      </c>
      <c r="C1173" s="2"/>
      <c r="D1173" s="2"/>
      <c r="E1173" s="2"/>
      <c r="F1173" s="2"/>
      <c r="G1173" s="2"/>
      <c r="H1173" s="2"/>
      <c r="I1173" s="2"/>
      <c r="J1173" s="2"/>
      <c r="K1173" s="2"/>
      <c r="L1173" s="2"/>
    </row>
    <row r="1174" spans="1:12" ht="13.8">
      <c r="A1174" s="4" t="s">
        <v>2073</v>
      </c>
      <c r="B1174" s="4" t="s">
        <v>121</v>
      </c>
      <c r="C1174" s="2"/>
      <c r="D1174" s="2"/>
      <c r="E1174" s="2"/>
      <c r="F1174" s="2"/>
      <c r="G1174" s="2"/>
      <c r="H1174" s="2"/>
      <c r="I1174" s="2"/>
      <c r="J1174" s="2"/>
      <c r="K1174" s="2"/>
      <c r="L1174" s="2"/>
    </row>
    <row r="1175" spans="1:12" ht="13.8">
      <c r="A1175" s="2" t="s">
        <v>2074</v>
      </c>
      <c r="B1175" s="2" t="s">
        <v>9</v>
      </c>
      <c r="C1175" s="2"/>
      <c r="D1175" s="2"/>
      <c r="E1175" s="2"/>
      <c r="F1175" s="2"/>
      <c r="G1175" s="2"/>
      <c r="H1175" s="2"/>
      <c r="I1175" s="2"/>
      <c r="J1175" s="2"/>
      <c r="K1175" s="2"/>
      <c r="L1175" s="2"/>
    </row>
    <row r="1176" spans="1:12" ht="13.8">
      <c r="A1176" s="4" t="s">
        <v>2075</v>
      </c>
      <c r="B1176" s="4" t="s">
        <v>121</v>
      </c>
      <c r="C1176" s="2"/>
      <c r="D1176" s="2"/>
      <c r="E1176" s="2"/>
      <c r="F1176" s="2"/>
      <c r="G1176" s="2"/>
      <c r="H1176" s="2"/>
      <c r="I1176" s="2"/>
      <c r="J1176" s="2"/>
      <c r="K1176" s="2"/>
      <c r="L1176" s="2"/>
    </row>
    <row r="1177" spans="1:12" ht="13.8">
      <c r="A1177" s="2" t="s">
        <v>2076</v>
      </c>
      <c r="B1177" s="2" t="s">
        <v>121</v>
      </c>
      <c r="C1177" s="2"/>
      <c r="D1177" s="2"/>
      <c r="E1177" s="2"/>
      <c r="F1177" s="2"/>
      <c r="G1177" s="2"/>
      <c r="H1177" s="2"/>
      <c r="I1177" s="2"/>
      <c r="J1177" s="2"/>
      <c r="K1177" s="2"/>
      <c r="L1177" s="2"/>
    </row>
    <row r="1178" spans="1:12" ht="13.8">
      <c r="A1178" s="4" t="s">
        <v>2077</v>
      </c>
      <c r="B1178" s="4" t="s">
        <v>16</v>
      </c>
      <c r="C1178" s="2"/>
      <c r="D1178" s="2"/>
      <c r="E1178" s="2"/>
      <c r="F1178" s="2"/>
      <c r="G1178" s="2"/>
      <c r="H1178" s="2"/>
      <c r="I1178" s="2"/>
      <c r="J1178" s="2"/>
      <c r="K1178" s="2"/>
      <c r="L1178" s="2"/>
    </row>
    <row r="1179" spans="1:12" ht="13.8">
      <c r="A1179" s="2" t="s">
        <v>2078</v>
      </c>
      <c r="B1179" s="2" t="s">
        <v>16</v>
      </c>
      <c r="C1179" s="2"/>
      <c r="D1179" s="2"/>
      <c r="E1179" s="2"/>
      <c r="F1179" s="2"/>
      <c r="G1179" s="2"/>
      <c r="H1179" s="2"/>
      <c r="I1179" s="2"/>
      <c r="J1179" s="2"/>
      <c r="K1179" s="2"/>
      <c r="L1179" s="2"/>
    </row>
    <row r="1180" spans="1:12" ht="13.8">
      <c r="A1180" s="4" t="s">
        <v>2079</v>
      </c>
      <c r="B1180" s="4" t="s">
        <v>121</v>
      </c>
      <c r="C1180" s="2"/>
      <c r="D1180" s="2"/>
      <c r="E1180" s="2"/>
      <c r="F1180" s="2"/>
      <c r="G1180" s="2"/>
      <c r="H1180" s="2"/>
      <c r="I1180" s="2"/>
      <c r="J1180" s="2"/>
      <c r="K1180" s="2"/>
      <c r="L1180" s="2"/>
    </row>
    <row r="1181" spans="1:12" ht="13.8">
      <c r="A1181" s="2" t="s">
        <v>2080</v>
      </c>
      <c r="B1181" s="2" t="s">
        <v>16</v>
      </c>
      <c r="C1181" s="2"/>
      <c r="D1181" s="2"/>
      <c r="E1181" s="2"/>
      <c r="F1181" s="2"/>
      <c r="G1181" s="2"/>
      <c r="H1181" s="2"/>
      <c r="I1181" s="2"/>
      <c r="J1181" s="2"/>
      <c r="K1181" s="2"/>
      <c r="L1181" s="2"/>
    </row>
    <row r="1182" spans="1:12" ht="13.8">
      <c r="A1182" s="4" t="s">
        <v>2081</v>
      </c>
      <c r="B1182" s="4" t="s">
        <v>16</v>
      </c>
      <c r="C1182" s="2"/>
      <c r="D1182" s="2"/>
      <c r="E1182" s="2"/>
      <c r="F1182" s="2"/>
      <c r="G1182" s="2"/>
      <c r="H1182" s="2"/>
      <c r="I1182" s="2"/>
      <c r="J1182" s="2"/>
      <c r="K1182" s="2"/>
      <c r="L1182" s="2"/>
    </row>
    <row r="1183" spans="1:12" ht="13.8">
      <c r="A1183" s="2" t="s">
        <v>2082</v>
      </c>
      <c r="B1183" s="2" t="s">
        <v>9</v>
      </c>
      <c r="C1183" s="2"/>
      <c r="D1183" s="2"/>
      <c r="E1183" s="2"/>
      <c r="F1183" s="2"/>
      <c r="G1183" s="2"/>
      <c r="H1183" s="2"/>
      <c r="I1183" s="2"/>
      <c r="J1183" s="2"/>
      <c r="K1183" s="2"/>
      <c r="L1183" s="2"/>
    </row>
    <row r="1184" spans="1:12" ht="13.8">
      <c r="A1184" s="4" t="s">
        <v>2083</v>
      </c>
      <c r="B1184" s="4" t="s">
        <v>9</v>
      </c>
      <c r="C1184" s="2"/>
      <c r="D1184" s="2"/>
      <c r="E1184" s="2"/>
      <c r="F1184" s="2"/>
      <c r="G1184" s="2"/>
      <c r="H1184" s="2"/>
      <c r="I1184" s="2"/>
      <c r="J1184" s="2"/>
      <c r="K1184" s="2"/>
      <c r="L1184" s="2"/>
    </row>
    <row r="1185" spans="1:12" ht="13.8">
      <c r="A1185" s="2" t="s">
        <v>2084</v>
      </c>
      <c r="B1185" s="2" t="s">
        <v>9</v>
      </c>
      <c r="C1185" s="2"/>
      <c r="D1185" s="2"/>
      <c r="E1185" s="2"/>
      <c r="F1185" s="2"/>
      <c r="G1185" s="2"/>
      <c r="H1185" s="2"/>
      <c r="I1185" s="2"/>
      <c r="J1185" s="2"/>
      <c r="K1185" s="2"/>
      <c r="L1185" s="2"/>
    </row>
    <row r="1186" spans="1:12" ht="13.8">
      <c r="A1186" s="4" t="s">
        <v>2085</v>
      </c>
      <c r="B1186" s="4" t="s">
        <v>16</v>
      </c>
      <c r="C1186" s="2"/>
      <c r="D1186" s="2"/>
      <c r="E1186" s="2"/>
      <c r="F1186" s="2"/>
      <c r="G1186" s="2"/>
      <c r="H1186" s="2"/>
      <c r="I1186" s="2"/>
      <c r="J1186" s="2"/>
      <c r="K1186" s="2"/>
      <c r="L1186" s="2"/>
    </row>
    <row r="1187" spans="1:12" ht="13.8">
      <c r="A1187" s="2" t="s">
        <v>2086</v>
      </c>
      <c r="B1187" s="2" t="s">
        <v>16</v>
      </c>
      <c r="C1187" s="2"/>
      <c r="D1187" s="2"/>
      <c r="E1187" s="2"/>
      <c r="F1187" s="2"/>
      <c r="G1187" s="2"/>
      <c r="H1187" s="2"/>
      <c r="I1187" s="2"/>
      <c r="J1187" s="2"/>
      <c r="K1187" s="2"/>
      <c r="L1187" s="2"/>
    </row>
    <row r="1188" spans="1:12" ht="13.8">
      <c r="A1188" s="4" t="s">
        <v>2087</v>
      </c>
      <c r="B1188" s="4" t="s">
        <v>9</v>
      </c>
      <c r="C1188" s="2"/>
      <c r="D1188" s="2"/>
      <c r="E1188" s="2"/>
      <c r="F1188" s="2"/>
      <c r="G1188" s="2"/>
      <c r="H1188" s="2"/>
      <c r="I1188" s="2"/>
      <c r="J1188" s="2"/>
      <c r="K1188" s="2"/>
      <c r="L1188" s="2"/>
    </row>
    <row r="1189" spans="1:12" ht="13.8">
      <c r="A1189" s="2" t="s">
        <v>2088</v>
      </c>
      <c r="B1189" s="2" t="s">
        <v>16</v>
      </c>
      <c r="C1189" s="2"/>
      <c r="D1189" s="2"/>
      <c r="E1189" s="2"/>
      <c r="F1189" s="2"/>
      <c r="G1189" s="2"/>
      <c r="H1189" s="2"/>
      <c r="I1189" s="2"/>
      <c r="J1189" s="2"/>
      <c r="K1189" s="2"/>
      <c r="L1189" s="2"/>
    </row>
    <row r="1190" spans="1:12" ht="13.8">
      <c r="A1190" s="4" t="s">
        <v>2089</v>
      </c>
      <c r="B1190" s="4" t="s">
        <v>16</v>
      </c>
      <c r="C1190" s="2"/>
      <c r="D1190" s="2"/>
      <c r="E1190" s="2"/>
      <c r="F1190" s="2"/>
      <c r="G1190" s="2"/>
      <c r="H1190" s="2"/>
      <c r="I1190" s="2"/>
      <c r="J1190" s="2"/>
      <c r="K1190" s="2"/>
      <c r="L1190" s="2"/>
    </row>
    <row r="1191" spans="1:12" ht="13.8">
      <c r="A1191" s="2" t="s">
        <v>2090</v>
      </c>
      <c r="B1191" s="2" t="s">
        <v>16</v>
      </c>
      <c r="C1191" s="2"/>
      <c r="D1191" s="2"/>
      <c r="E1191" s="2"/>
      <c r="F1191" s="2"/>
      <c r="G1191" s="2"/>
      <c r="H1191" s="2"/>
      <c r="I1191" s="2"/>
      <c r="J1191" s="2"/>
      <c r="K1191" s="2"/>
      <c r="L1191" s="2"/>
    </row>
    <row r="1192" spans="1:12" ht="13.8">
      <c r="A1192" s="4" t="s">
        <v>2091</v>
      </c>
      <c r="B1192" s="4" t="s">
        <v>121</v>
      </c>
      <c r="C1192" s="2"/>
      <c r="D1192" s="2"/>
      <c r="E1192" s="2"/>
      <c r="F1192" s="2"/>
      <c r="G1192" s="2"/>
      <c r="H1192" s="2"/>
      <c r="I1192" s="2"/>
      <c r="J1192" s="2"/>
      <c r="K1192" s="2"/>
      <c r="L1192" s="2"/>
    </row>
    <row r="1193" spans="1:12" ht="13.8">
      <c r="A1193" s="2" t="s">
        <v>2092</v>
      </c>
      <c r="B1193" s="2" t="s">
        <v>121</v>
      </c>
      <c r="C1193" s="2"/>
      <c r="D1193" s="2"/>
      <c r="E1193" s="2"/>
      <c r="F1193" s="2"/>
      <c r="G1193" s="2"/>
      <c r="H1193" s="2"/>
      <c r="I1193" s="2"/>
      <c r="J1193" s="2"/>
      <c r="K1193" s="2"/>
      <c r="L1193" s="2"/>
    </row>
    <row r="1194" spans="1:12" ht="13.8">
      <c r="A1194" s="4" t="s">
        <v>2093</v>
      </c>
      <c r="B1194" s="4" t="s">
        <v>9</v>
      </c>
      <c r="C1194" s="2"/>
      <c r="D1194" s="2"/>
      <c r="E1194" s="2"/>
      <c r="F1194" s="2"/>
      <c r="G1194" s="2"/>
      <c r="H1194" s="2"/>
      <c r="I1194" s="2"/>
      <c r="J1194" s="2"/>
      <c r="K1194" s="2"/>
      <c r="L1194" s="2"/>
    </row>
    <row r="1195" spans="1:12" ht="13.8">
      <c r="A1195" s="2" t="s">
        <v>2094</v>
      </c>
      <c r="B1195" s="2" t="s">
        <v>16</v>
      </c>
      <c r="C1195" s="2"/>
      <c r="D1195" s="2"/>
      <c r="E1195" s="2"/>
      <c r="F1195" s="2"/>
      <c r="G1195" s="2"/>
      <c r="H1195" s="2"/>
      <c r="I1195" s="2"/>
      <c r="J1195" s="2"/>
      <c r="K1195" s="2"/>
      <c r="L1195" s="2"/>
    </row>
    <row r="1196" spans="1:12" ht="13.8">
      <c r="A1196" s="4" t="s">
        <v>2095</v>
      </c>
      <c r="B1196" s="4" t="s">
        <v>16</v>
      </c>
      <c r="C1196" s="2"/>
      <c r="D1196" s="2"/>
      <c r="E1196" s="2"/>
      <c r="F1196" s="2"/>
      <c r="G1196" s="2"/>
      <c r="H1196" s="2"/>
      <c r="I1196" s="2"/>
      <c r="J1196" s="2"/>
      <c r="K1196" s="2"/>
      <c r="L1196" s="2"/>
    </row>
    <row r="1197" spans="1:12" ht="13.8">
      <c r="A1197" s="2" t="s">
        <v>2096</v>
      </c>
      <c r="B1197" s="2" t="s">
        <v>121</v>
      </c>
      <c r="C1197" s="2"/>
      <c r="D1197" s="2"/>
      <c r="E1197" s="2"/>
      <c r="F1197" s="2"/>
      <c r="G1197" s="2"/>
      <c r="H1197" s="2"/>
      <c r="I1197" s="2"/>
      <c r="J1197" s="2"/>
      <c r="K1197" s="2"/>
      <c r="L1197" s="2"/>
    </row>
    <row r="1198" spans="1:12" ht="13.8">
      <c r="A1198" s="4" t="s">
        <v>2097</v>
      </c>
      <c r="B1198" s="4" t="s">
        <v>9</v>
      </c>
      <c r="C1198" s="2"/>
      <c r="D1198" s="2"/>
      <c r="E1198" s="2"/>
      <c r="F1198" s="2"/>
      <c r="G1198" s="2"/>
      <c r="H1198" s="2"/>
      <c r="I1198" s="2"/>
      <c r="J1198" s="2"/>
      <c r="K1198" s="2"/>
      <c r="L1198" s="2"/>
    </row>
    <row r="1199" spans="1:12" ht="13.8">
      <c r="A1199" s="2" t="s">
        <v>2098</v>
      </c>
      <c r="B1199" s="2" t="s">
        <v>220</v>
      </c>
      <c r="C1199" s="2"/>
      <c r="D1199" s="2"/>
      <c r="E1199" s="2"/>
      <c r="F1199" s="2"/>
      <c r="G1199" s="2"/>
      <c r="H1199" s="2"/>
      <c r="I1199" s="2"/>
      <c r="J1199" s="2"/>
      <c r="K1199" s="2"/>
      <c r="L1199" s="2"/>
    </row>
    <row r="1200" spans="1:12" ht="13.8">
      <c r="A1200" s="4" t="s">
        <v>2099</v>
      </c>
      <c r="B1200" s="4" t="s">
        <v>16</v>
      </c>
      <c r="C1200" s="2"/>
      <c r="D1200" s="2"/>
      <c r="E1200" s="2"/>
      <c r="F1200" s="2"/>
      <c r="G1200" s="2"/>
      <c r="H1200" s="2"/>
      <c r="I1200" s="2"/>
      <c r="J1200" s="2"/>
      <c r="K1200" s="2"/>
      <c r="L1200" s="2"/>
    </row>
    <row r="1201" spans="1:12" ht="13.8">
      <c r="A1201" s="2" t="s">
        <v>2100</v>
      </c>
      <c r="B1201" s="2" t="s">
        <v>9</v>
      </c>
      <c r="C1201" s="2"/>
      <c r="D1201" s="2"/>
      <c r="E1201" s="2"/>
      <c r="F1201" s="2"/>
      <c r="G1201" s="2"/>
      <c r="H1201" s="2"/>
      <c r="I1201" s="2"/>
      <c r="J1201" s="2"/>
      <c r="K1201" s="2"/>
      <c r="L1201" s="2"/>
    </row>
    <row r="1202" spans="1:12" ht="13.8">
      <c r="A1202" s="4" t="s">
        <v>2101</v>
      </c>
      <c r="B1202" s="4" t="s">
        <v>121</v>
      </c>
      <c r="C1202" s="2"/>
      <c r="D1202" s="2"/>
      <c r="E1202" s="2"/>
      <c r="F1202" s="2"/>
      <c r="G1202" s="2"/>
      <c r="H1202" s="2"/>
      <c r="I1202" s="2"/>
      <c r="J1202" s="2"/>
      <c r="K1202" s="2"/>
      <c r="L1202" s="2"/>
    </row>
    <row r="1203" spans="1:12" ht="13.8">
      <c r="A1203" s="2" t="s">
        <v>2102</v>
      </c>
      <c r="B1203" s="2" t="s">
        <v>121</v>
      </c>
      <c r="C1203" s="2"/>
      <c r="D1203" s="2"/>
      <c r="E1203" s="2"/>
      <c r="F1203" s="2"/>
      <c r="G1203" s="2"/>
      <c r="H1203" s="2"/>
      <c r="I1203" s="2"/>
      <c r="J1203" s="2"/>
      <c r="K1203" s="2"/>
      <c r="L1203" s="2"/>
    </row>
    <row r="1204" spans="1:12" ht="13.8">
      <c r="A1204" s="4" t="s">
        <v>2103</v>
      </c>
      <c r="B1204" s="4" t="s">
        <v>16</v>
      </c>
      <c r="C1204" s="2"/>
      <c r="D1204" s="2"/>
      <c r="E1204" s="2"/>
      <c r="F1204" s="2"/>
      <c r="G1204" s="2"/>
      <c r="H1204" s="2"/>
      <c r="I1204" s="2"/>
      <c r="J1204" s="2"/>
      <c r="K1204" s="2"/>
      <c r="L1204" s="2"/>
    </row>
    <row r="1205" spans="1:12" ht="13.8">
      <c r="A1205" s="2" t="s">
        <v>2104</v>
      </c>
      <c r="B1205" s="2" t="s">
        <v>121</v>
      </c>
      <c r="C1205" s="2"/>
      <c r="D1205" s="2"/>
      <c r="E1205" s="2"/>
      <c r="F1205" s="2"/>
      <c r="G1205" s="2"/>
      <c r="H1205" s="2"/>
      <c r="I1205" s="2"/>
      <c r="J1205" s="2"/>
      <c r="K1205" s="2"/>
      <c r="L1205" s="2"/>
    </row>
    <row r="1206" spans="1:12" ht="13.8">
      <c r="A1206" s="4" t="s">
        <v>2105</v>
      </c>
      <c r="B1206" s="4" t="s">
        <v>16</v>
      </c>
      <c r="C1206" s="2"/>
      <c r="D1206" s="2"/>
      <c r="E1206" s="2"/>
      <c r="F1206" s="2"/>
      <c r="G1206" s="2"/>
      <c r="H1206" s="2"/>
      <c r="I1206" s="2"/>
      <c r="J1206" s="2"/>
      <c r="K1206" s="2"/>
      <c r="L1206" s="2"/>
    </row>
    <row r="1207" spans="1:12" ht="13.8">
      <c r="A1207" s="2" t="s">
        <v>2106</v>
      </c>
      <c r="B1207" s="2" t="s">
        <v>121</v>
      </c>
      <c r="C1207" s="2"/>
      <c r="D1207" s="2"/>
      <c r="E1207" s="2"/>
      <c r="F1207" s="2"/>
      <c r="G1207" s="2"/>
      <c r="H1207" s="2"/>
      <c r="I1207" s="2"/>
      <c r="J1207" s="2"/>
      <c r="K1207" s="2"/>
      <c r="L1207" s="2"/>
    </row>
    <row r="1208" spans="1:12" ht="13.8">
      <c r="A1208" s="4" t="s">
        <v>2107</v>
      </c>
      <c r="B1208" s="4" t="s">
        <v>16</v>
      </c>
      <c r="C1208" s="2"/>
      <c r="D1208" s="2"/>
      <c r="E1208" s="2"/>
      <c r="F1208" s="2"/>
      <c r="G1208" s="2"/>
      <c r="H1208" s="2"/>
      <c r="I1208" s="2"/>
      <c r="J1208" s="2"/>
      <c r="K1208" s="2"/>
      <c r="L1208" s="2"/>
    </row>
    <row r="1209" spans="1:12" ht="13.8">
      <c r="A1209" s="2" t="s">
        <v>2108</v>
      </c>
      <c r="B1209" s="2" t="s">
        <v>16</v>
      </c>
      <c r="C1209" s="2"/>
      <c r="D1209" s="2"/>
      <c r="E1209" s="2"/>
      <c r="F1209" s="2"/>
      <c r="G1209" s="2"/>
      <c r="H1209" s="2"/>
      <c r="I1209" s="2"/>
      <c r="J1209" s="2"/>
      <c r="K1209" s="2"/>
      <c r="L1209" s="2"/>
    </row>
    <row r="1210" spans="1:12" ht="13.8">
      <c r="A1210" s="4" t="s">
        <v>2109</v>
      </c>
      <c r="B1210" s="4" t="s">
        <v>16</v>
      </c>
      <c r="C1210" s="2"/>
      <c r="D1210" s="2"/>
      <c r="E1210" s="2"/>
      <c r="F1210" s="2"/>
      <c r="G1210" s="2"/>
      <c r="H1210" s="2"/>
      <c r="I1210" s="2"/>
      <c r="J1210" s="2"/>
      <c r="K1210" s="2"/>
      <c r="L1210" s="2"/>
    </row>
    <row r="1211" spans="1:12" ht="13.8">
      <c r="A1211" s="2" t="s">
        <v>2110</v>
      </c>
      <c r="B1211" s="2" t="s">
        <v>16</v>
      </c>
      <c r="C1211" s="2"/>
      <c r="D1211" s="2"/>
      <c r="E1211" s="2"/>
      <c r="F1211" s="2"/>
      <c r="G1211" s="2"/>
      <c r="H1211" s="2"/>
      <c r="I1211" s="2"/>
      <c r="J1211" s="2"/>
      <c r="K1211" s="2"/>
      <c r="L1211" s="2"/>
    </row>
    <row r="1212" spans="1:12" ht="13.8">
      <c r="A1212" s="4" t="s">
        <v>2111</v>
      </c>
      <c r="B1212" s="4" t="s">
        <v>9</v>
      </c>
      <c r="C1212" s="2"/>
      <c r="D1212" s="2"/>
      <c r="E1212" s="2"/>
      <c r="F1212" s="2"/>
      <c r="G1212" s="2"/>
      <c r="H1212" s="2"/>
      <c r="I1212" s="2"/>
      <c r="J1212" s="2"/>
      <c r="K1212" s="2"/>
      <c r="L1212" s="2"/>
    </row>
    <row r="1213" spans="1:12" ht="13.8">
      <c r="A1213" s="2" t="s">
        <v>2112</v>
      </c>
      <c r="B1213" s="2" t="s">
        <v>16</v>
      </c>
      <c r="C1213" s="2"/>
      <c r="D1213" s="2"/>
      <c r="E1213" s="2"/>
      <c r="F1213" s="2"/>
      <c r="G1213" s="2"/>
      <c r="H1213" s="2"/>
      <c r="I1213" s="2"/>
      <c r="J1213" s="2"/>
      <c r="K1213" s="2"/>
      <c r="L1213" s="2"/>
    </row>
    <row r="1214" spans="1:12" ht="13.8">
      <c r="A1214" s="4" t="s">
        <v>2113</v>
      </c>
      <c r="B1214" s="4" t="s">
        <v>9</v>
      </c>
      <c r="C1214" s="2"/>
      <c r="D1214" s="2"/>
      <c r="E1214" s="2"/>
      <c r="F1214" s="2"/>
      <c r="G1214" s="2"/>
      <c r="H1214" s="2"/>
      <c r="I1214" s="2"/>
      <c r="J1214" s="2"/>
      <c r="K1214" s="2"/>
      <c r="L1214" s="2"/>
    </row>
    <row r="1215" spans="1:12" ht="13.8">
      <c r="A1215" s="2" t="s">
        <v>2114</v>
      </c>
      <c r="B1215" s="2" t="s">
        <v>121</v>
      </c>
      <c r="C1215" s="2"/>
      <c r="D1215" s="2"/>
      <c r="E1215" s="2"/>
      <c r="F1215" s="2"/>
      <c r="G1215" s="2"/>
      <c r="H1215" s="2"/>
      <c r="I1215" s="2"/>
      <c r="J1215" s="2"/>
      <c r="K1215" s="2"/>
      <c r="L1215" s="2"/>
    </row>
    <row r="1216" spans="1:12" ht="13.8">
      <c r="A1216" s="4" t="s">
        <v>2115</v>
      </c>
      <c r="B1216" s="4" t="s">
        <v>121</v>
      </c>
      <c r="C1216" s="2"/>
      <c r="D1216" s="2"/>
      <c r="E1216" s="2"/>
      <c r="F1216" s="2"/>
      <c r="G1216" s="2"/>
      <c r="H1216" s="2"/>
      <c r="I1216" s="2"/>
      <c r="J1216" s="2"/>
      <c r="K1216" s="2"/>
      <c r="L1216" s="2"/>
    </row>
    <row r="1217" spans="1:12" ht="13.8">
      <c r="A1217" s="2" t="s">
        <v>2116</v>
      </c>
      <c r="B1217" s="2" t="s">
        <v>9</v>
      </c>
      <c r="C1217" s="2"/>
      <c r="D1217" s="2"/>
      <c r="E1217" s="2"/>
      <c r="F1217" s="2"/>
      <c r="G1217" s="2"/>
      <c r="H1217" s="2"/>
      <c r="I1217" s="2"/>
      <c r="J1217" s="2"/>
      <c r="K1217" s="2"/>
      <c r="L1217" s="2"/>
    </row>
    <row r="1218" spans="1:12" ht="13.8">
      <c r="A1218" s="4" t="s">
        <v>2117</v>
      </c>
      <c r="B1218" s="4" t="s">
        <v>16</v>
      </c>
      <c r="C1218" s="2"/>
      <c r="D1218" s="2"/>
      <c r="E1218" s="2"/>
      <c r="F1218" s="2"/>
      <c r="G1218" s="2"/>
      <c r="H1218" s="2"/>
      <c r="I1218" s="2"/>
      <c r="J1218" s="2"/>
      <c r="K1218" s="2"/>
      <c r="L1218" s="2"/>
    </row>
    <row r="1219" spans="1:12" ht="13.8">
      <c r="A1219" s="2" t="s">
        <v>2118</v>
      </c>
      <c r="B1219" s="2" t="s">
        <v>16</v>
      </c>
      <c r="C1219" s="2"/>
      <c r="D1219" s="2"/>
      <c r="E1219" s="2"/>
      <c r="F1219" s="2"/>
      <c r="G1219" s="2"/>
      <c r="H1219" s="2"/>
      <c r="I1219" s="2"/>
      <c r="J1219" s="2"/>
      <c r="K1219" s="2"/>
      <c r="L1219" s="2"/>
    </row>
    <row r="1220" spans="1:12" ht="13.8">
      <c r="A1220" s="4" t="s">
        <v>2119</v>
      </c>
      <c r="B1220" s="4" t="s">
        <v>121</v>
      </c>
      <c r="C1220" s="2"/>
      <c r="D1220" s="2"/>
      <c r="E1220" s="2"/>
      <c r="F1220" s="2"/>
      <c r="G1220" s="2"/>
      <c r="H1220" s="2"/>
      <c r="I1220" s="2"/>
      <c r="J1220" s="2"/>
      <c r="K1220" s="2"/>
      <c r="L1220" s="2"/>
    </row>
    <row r="1221" spans="1:12" ht="13.8">
      <c r="A1221" s="2" t="s">
        <v>2120</v>
      </c>
      <c r="B1221" s="2" t="s">
        <v>220</v>
      </c>
      <c r="C1221" s="2"/>
      <c r="D1221" s="2"/>
      <c r="E1221" s="2"/>
      <c r="F1221" s="2"/>
      <c r="G1221" s="2"/>
      <c r="H1221" s="2"/>
      <c r="I1221" s="2"/>
      <c r="J1221" s="2"/>
      <c r="K1221" s="2"/>
      <c r="L1221" s="2"/>
    </row>
    <row r="1222" spans="1:12" ht="13.8">
      <c r="A1222" s="4" t="s">
        <v>2121</v>
      </c>
      <c r="B1222" s="4" t="s">
        <v>16</v>
      </c>
      <c r="C1222" s="2"/>
      <c r="D1222" s="2"/>
      <c r="E1222" s="2"/>
      <c r="F1222" s="2"/>
      <c r="G1222" s="2"/>
      <c r="H1222" s="2"/>
      <c r="I1222" s="2"/>
      <c r="J1222" s="2"/>
      <c r="K1222" s="2"/>
      <c r="L1222" s="2"/>
    </row>
    <row r="1223" spans="1:12" ht="13.8">
      <c r="A1223" s="2" t="s">
        <v>2122</v>
      </c>
      <c r="B1223" s="2" t="s">
        <v>16</v>
      </c>
      <c r="C1223" s="2"/>
      <c r="D1223" s="2"/>
      <c r="E1223" s="2"/>
      <c r="F1223" s="2"/>
      <c r="G1223" s="2"/>
      <c r="H1223" s="2"/>
      <c r="I1223" s="2"/>
      <c r="J1223" s="2"/>
      <c r="K1223" s="2"/>
      <c r="L1223" s="2"/>
    </row>
    <row r="1224" spans="1:12" ht="13.8">
      <c r="A1224" s="4" t="s">
        <v>2123</v>
      </c>
      <c r="B1224" s="4" t="s">
        <v>220</v>
      </c>
      <c r="C1224" s="2"/>
      <c r="D1224" s="2"/>
      <c r="E1224" s="2"/>
      <c r="F1224" s="2"/>
      <c r="G1224" s="2"/>
      <c r="H1224" s="2"/>
      <c r="I1224" s="2"/>
      <c r="J1224" s="2"/>
      <c r="K1224" s="2"/>
      <c r="L1224" s="2"/>
    </row>
    <row r="1225" spans="1:12" ht="13.8">
      <c r="A1225" s="2" t="s">
        <v>2124</v>
      </c>
      <c r="B1225" s="2" t="s">
        <v>16</v>
      </c>
      <c r="C1225" s="2"/>
      <c r="D1225" s="2"/>
      <c r="E1225" s="2"/>
      <c r="F1225" s="2"/>
      <c r="G1225" s="2"/>
      <c r="H1225" s="2"/>
      <c r="I1225" s="2"/>
      <c r="J1225" s="2"/>
      <c r="K1225" s="2"/>
      <c r="L1225" s="2"/>
    </row>
    <row r="1226" spans="1:12" ht="13.8">
      <c r="A1226" s="4" t="s">
        <v>2125</v>
      </c>
      <c r="B1226" s="4" t="s">
        <v>16</v>
      </c>
      <c r="C1226" s="2"/>
      <c r="D1226" s="2"/>
      <c r="E1226" s="2"/>
      <c r="F1226" s="2"/>
      <c r="G1226" s="2"/>
      <c r="H1226" s="2"/>
      <c r="I1226" s="2"/>
      <c r="J1226" s="2"/>
      <c r="K1226" s="2"/>
      <c r="L1226" s="2"/>
    </row>
    <row r="1227" spans="1:12" ht="13.8">
      <c r="A1227" s="2" t="s">
        <v>2126</v>
      </c>
      <c r="B1227" s="2" t="s">
        <v>121</v>
      </c>
      <c r="C1227" s="2"/>
      <c r="D1227" s="2"/>
      <c r="E1227" s="2"/>
      <c r="F1227" s="2"/>
      <c r="G1227" s="2"/>
      <c r="H1227" s="2"/>
      <c r="I1227" s="2"/>
      <c r="J1227" s="2"/>
      <c r="K1227" s="2"/>
      <c r="L1227" s="2"/>
    </row>
    <row r="1228" spans="1:12" ht="13.8">
      <c r="A1228" s="4" t="s">
        <v>2127</v>
      </c>
      <c r="B1228" s="4" t="s">
        <v>16</v>
      </c>
      <c r="C1228" s="2"/>
      <c r="D1228" s="2"/>
      <c r="E1228" s="2"/>
      <c r="F1228" s="2"/>
      <c r="G1228" s="2"/>
      <c r="H1228" s="2"/>
      <c r="I1228" s="2"/>
      <c r="J1228" s="2"/>
      <c r="K1228" s="2"/>
      <c r="L1228" s="2"/>
    </row>
    <row r="1229" spans="1:12" ht="13.8">
      <c r="A1229" s="2" t="s">
        <v>2128</v>
      </c>
      <c r="B1229" s="2" t="s">
        <v>9</v>
      </c>
      <c r="C1229" s="2"/>
      <c r="D1229" s="2"/>
      <c r="E1229" s="2"/>
      <c r="F1229" s="2"/>
      <c r="G1229" s="2"/>
      <c r="H1229" s="2"/>
      <c r="I1229" s="2"/>
      <c r="J1229" s="2"/>
      <c r="K1229" s="2"/>
      <c r="L1229" s="2"/>
    </row>
    <row r="1230" spans="1:12" ht="13.8">
      <c r="A1230" s="4" t="s">
        <v>2129</v>
      </c>
      <c r="B1230" s="4" t="s">
        <v>16</v>
      </c>
      <c r="C1230" s="2"/>
      <c r="D1230" s="2"/>
      <c r="E1230" s="2"/>
      <c r="F1230" s="2"/>
      <c r="G1230" s="2"/>
      <c r="H1230" s="2"/>
      <c r="I1230" s="2"/>
      <c r="J1230" s="2"/>
      <c r="K1230" s="2"/>
      <c r="L1230" s="2"/>
    </row>
    <row r="1231" spans="1:12" ht="13.8">
      <c r="A1231" s="2" t="s">
        <v>2130</v>
      </c>
      <c r="B1231" s="2" t="s">
        <v>16</v>
      </c>
      <c r="C1231" s="2"/>
      <c r="D1231" s="2"/>
      <c r="E1231" s="2"/>
      <c r="F1231" s="2"/>
      <c r="G1231" s="2"/>
      <c r="H1231" s="2"/>
      <c r="I1231" s="2"/>
      <c r="J1231" s="2"/>
      <c r="K1231" s="2"/>
      <c r="L1231" s="2"/>
    </row>
    <row r="1232" spans="1:12" ht="13.8">
      <c r="A1232" s="4" t="s">
        <v>2131</v>
      </c>
      <c r="B1232" s="4" t="s">
        <v>16</v>
      </c>
      <c r="C1232" s="2"/>
      <c r="D1232" s="2"/>
      <c r="E1232" s="2"/>
      <c r="F1232" s="2"/>
      <c r="G1232" s="2"/>
      <c r="H1232" s="2"/>
      <c r="I1232" s="2"/>
      <c r="J1232" s="2"/>
      <c r="K1232" s="2"/>
      <c r="L1232" s="2"/>
    </row>
    <row r="1233" spans="1:12" ht="13.8">
      <c r="A1233" s="2" t="s">
        <v>2132</v>
      </c>
      <c r="B1233" s="2" t="s">
        <v>16</v>
      </c>
      <c r="C1233" s="2"/>
      <c r="D1233" s="2"/>
      <c r="E1233" s="2"/>
      <c r="F1233" s="2"/>
      <c r="G1233" s="2"/>
      <c r="H1233" s="2"/>
      <c r="I1233" s="2"/>
      <c r="J1233" s="2"/>
      <c r="K1233" s="2"/>
      <c r="L1233" s="2"/>
    </row>
    <row r="1234" spans="1:12" ht="13.8">
      <c r="A1234" s="4" t="s">
        <v>2133</v>
      </c>
      <c r="B1234" s="4" t="s">
        <v>9</v>
      </c>
      <c r="C1234" s="2"/>
      <c r="D1234" s="2"/>
      <c r="E1234" s="2"/>
      <c r="F1234" s="2"/>
      <c r="G1234" s="2"/>
      <c r="H1234" s="2"/>
      <c r="I1234" s="2"/>
      <c r="J1234" s="2"/>
      <c r="K1234" s="2"/>
      <c r="L1234" s="2"/>
    </row>
    <row r="1235" spans="1:12" ht="13.8">
      <c r="A1235" s="2" t="s">
        <v>2134</v>
      </c>
      <c r="B1235" s="2" t="s">
        <v>16</v>
      </c>
      <c r="C1235" s="2"/>
      <c r="D1235" s="2"/>
      <c r="E1235" s="2"/>
      <c r="F1235" s="2"/>
      <c r="G1235" s="2"/>
      <c r="H1235" s="2"/>
      <c r="I1235" s="2"/>
      <c r="J1235" s="2"/>
      <c r="K1235" s="2"/>
      <c r="L1235" s="2"/>
    </row>
    <row r="1236" spans="1:12" ht="13.8">
      <c r="A1236" s="4" t="s">
        <v>2135</v>
      </c>
      <c r="B1236" s="4" t="s">
        <v>121</v>
      </c>
      <c r="C1236" s="2"/>
      <c r="D1236" s="2"/>
      <c r="E1236" s="2"/>
      <c r="F1236" s="2"/>
      <c r="G1236" s="2"/>
      <c r="H1236" s="2"/>
      <c r="I1236" s="2"/>
      <c r="J1236" s="2"/>
      <c r="K1236" s="2"/>
      <c r="L1236" s="2"/>
    </row>
    <row r="1237" spans="1:12" ht="13.8">
      <c r="A1237" s="2" t="s">
        <v>2136</v>
      </c>
      <c r="B1237" s="2" t="s">
        <v>220</v>
      </c>
      <c r="C1237" s="2"/>
      <c r="D1237" s="2"/>
      <c r="E1237" s="2"/>
      <c r="F1237" s="2"/>
      <c r="G1237" s="2"/>
      <c r="H1237" s="2"/>
      <c r="I1237" s="2"/>
      <c r="J1237" s="2"/>
      <c r="K1237" s="2"/>
      <c r="L1237" s="2"/>
    </row>
    <row r="1238" spans="1:12" ht="13.8">
      <c r="A1238" s="4" t="s">
        <v>2137</v>
      </c>
      <c r="B1238" s="4" t="s">
        <v>121</v>
      </c>
      <c r="C1238" s="2"/>
      <c r="D1238" s="2"/>
      <c r="E1238" s="2"/>
      <c r="F1238" s="2"/>
      <c r="G1238" s="2"/>
      <c r="H1238" s="2"/>
      <c r="I1238" s="2"/>
      <c r="J1238" s="2"/>
      <c r="K1238" s="2"/>
      <c r="L1238" s="2"/>
    </row>
    <row r="1239" spans="1:12" ht="13.8">
      <c r="A1239" s="2" t="s">
        <v>2138</v>
      </c>
      <c r="B1239" s="2" t="s">
        <v>9</v>
      </c>
      <c r="C1239" s="2"/>
      <c r="D1239" s="2"/>
      <c r="E1239" s="2"/>
      <c r="F1239" s="2"/>
      <c r="G1239" s="2"/>
      <c r="H1239" s="2"/>
      <c r="I1239" s="2"/>
      <c r="J1239" s="2"/>
      <c r="K1239" s="2"/>
      <c r="L1239" s="2"/>
    </row>
    <row r="1240" spans="1:12" ht="13.8">
      <c r="A1240" s="4" t="s">
        <v>2139</v>
      </c>
      <c r="B1240" s="4" t="s">
        <v>121</v>
      </c>
      <c r="C1240" s="2"/>
      <c r="D1240" s="2"/>
      <c r="E1240" s="2"/>
      <c r="F1240" s="2"/>
      <c r="G1240" s="2"/>
      <c r="H1240" s="2"/>
      <c r="I1240" s="2"/>
      <c r="J1240" s="2"/>
      <c r="K1240" s="2"/>
      <c r="L1240" s="2"/>
    </row>
    <row r="1241" spans="1:12" ht="13.8">
      <c r="A1241" s="2" t="s">
        <v>2140</v>
      </c>
      <c r="B1241" s="2" t="s">
        <v>121</v>
      </c>
      <c r="C1241" s="2"/>
      <c r="D1241" s="2"/>
      <c r="E1241" s="2"/>
      <c r="F1241" s="2"/>
      <c r="G1241" s="2"/>
      <c r="H1241" s="2"/>
      <c r="I1241" s="2"/>
      <c r="J1241" s="2"/>
      <c r="K1241" s="2"/>
      <c r="L1241" s="2"/>
    </row>
    <row r="1242" spans="1:12" ht="13.8">
      <c r="A1242" s="4" t="s">
        <v>2141</v>
      </c>
      <c r="B1242" s="4" t="s">
        <v>9</v>
      </c>
      <c r="C1242" s="2"/>
      <c r="D1242" s="2"/>
      <c r="E1242" s="2"/>
      <c r="F1242" s="2"/>
      <c r="G1242" s="2"/>
      <c r="H1242" s="2"/>
      <c r="I1242" s="2"/>
      <c r="J1242" s="2"/>
      <c r="K1242" s="2"/>
      <c r="L1242" s="2"/>
    </row>
    <row r="1243" spans="1:12" ht="13.8">
      <c r="A1243" s="2" t="s">
        <v>2142</v>
      </c>
      <c r="B1243" s="2" t="s">
        <v>121</v>
      </c>
      <c r="C1243" s="2"/>
      <c r="D1243" s="2"/>
      <c r="E1243" s="2"/>
      <c r="F1243" s="2"/>
      <c r="G1243" s="2"/>
      <c r="H1243" s="2"/>
      <c r="I1243" s="2"/>
      <c r="J1243" s="2"/>
      <c r="K1243" s="2"/>
      <c r="L1243" s="2"/>
    </row>
    <row r="1244" spans="1:12" ht="13.8">
      <c r="A1244" s="4" t="s">
        <v>2143</v>
      </c>
      <c r="B1244" s="4" t="s">
        <v>16</v>
      </c>
      <c r="C1244" s="2"/>
      <c r="D1244" s="2"/>
      <c r="E1244" s="2"/>
      <c r="F1244" s="2"/>
      <c r="G1244" s="2"/>
      <c r="H1244" s="2"/>
      <c r="I1244" s="2"/>
      <c r="J1244" s="2"/>
      <c r="K1244" s="2"/>
      <c r="L1244" s="2"/>
    </row>
    <row r="1245" spans="1:12" ht="13.8">
      <c r="A1245" s="2" t="s">
        <v>2144</v>
      </c>
      <c r="B1245" s="2" t="s">
        <v>16</v>
      </c>
      <c r="C1245" s="2"/>
      <c r="D1245" s="2"/>
      <c r="E1245" s="2"/>
      <c r="F1245" s="2"/>
      <c r="G1245" s="2"/>
      <c r="H1245" s="2"/>
      <c r="I1245" s="2"/>
      <c r="J1245" s="2"/>
      <c r="K1245" s="2"/>
      <c r="L1245" s="2"/>
    </row>
    <row r="1246" spans="1:12" ht="13.8">
      <c r="A1246" s="4" t="s">
        <v>2145</v>
      </c>
      <c r="B1246" s="4" t="s">
        <v>16</v>
      </c>
      <c r="C1246" s="2"/>
      <c r="D1246" s="2"/>
      <c r="E1246" s="2"/>
      <c r="F1246" s="2"/>
      <c r="G1246" s="2"/>
      <c r="H1246" s="2"/>
      <c r="I1246" s="2"/>
      <c r="J1246" s="2"/>
      <c r="K1246" s="2"/>
      <c r="L1246" s="2"/>
    </row>
    <row r="1247" spans="1:12" ht="13.8">
      <c r="A1247" s="2" t="s">
        <v>2146</v>
      </c>
      <c r="B1247" s="2" t="s">
        <v>16</v>
      </c>
      <c r="C1247" s="2"/>
      <c r="D1247" s="2"/>
      <c r="E1247" s="2"/>
      <c r="F1247" s="2"/>
      <c r="G1247" s="2"/>
      <c r="H1247" s="2"/>
      <c r="I1247" s="2"/>
      <c r="J1247" s="2"/>
      <c r="K1247" s="2"/>
      <c r="L1247" s="2"/>
    </row>
    <row r="1248" spans="1:12" ht="13.8">
      <c r="A1248" s="4" t="s">
        <v>2147</v>
      </c>
      <c r="B1248" s="4" t="s">
        <v>121</v>
      </c>
      <c r="C1248" s="2"/>
      <c r="D1248" s="2"/>
      <c r="E1248" s="2"/>
      <c r="F1248" s="2"/>
      <c r="G1248" s="2"/>
      <c r="H1248" s="2"/>
      <c r="I1248" s="2"/>
      <c r="J1248" s="2"/>
      <c r="K1248" s="2"/>
      <c r="L1248" s="2"/>
    </row>
    <row r="1249" spans="1:12" ht="13.8">
      <c r="A1249" s="2" t="s">
        <v>2148</v>
      </c>
      <c r="B1249" s="2" t="s">
        <v>16</v>
      </c>
      <c r="C1249" s="2"/>
      <c r="D1249" s="2"/>
      <c r="E1249" s="2"/>
      <c r="F1249" s="2"/>
      <c r="G1249" s="2"/>
      <c r="H1249" s="2"/>
      <c r="I1249" s="2"/>
      <c r="J1249" s="2"/>
      <c r="K1249" s="2"/>
      <c r="L1249" s="2"/>
    </row>
    <row r="1250" spans="1:12" ht="13.8">
      <c r="A1250" s="4" t="s">
        <v>2149</v>
      </c>
      <c r="B1250" s="4" t="s">
        <v>16</v>
      </c>
      <c r="C1250" s="2"/>
      <c r="D1250" s="2"/>
      <c r="E1250" s="2"/>
      <c r="F1250" s="2"/>
      <c r="G1250" s="2"/>
      <c r="H1250" s="2"/>
      <c r="I1250" s="2"/>
      <c r="J1250" s="2"/>
      <c r="K1250" s="2"/>
      <c r="L1250" s="2"/>
    </row>
    <row r="1251" spans="1:12" ht="13.8">
      <c r="A1251" s="2" t="s">
        <v>2150</v>
      </c>
      <c r="B1251" s="2" t="s">
        <v>16</v>
      </c>
      <c r="C1251" s="2"/>
      <c r="D1251" s="2"/>
      <c r="E1251" s="2"/>
      <c r="F1251" s="2"/>
      <c r="G1251" s="2"/>
      <c r="H1251" s="2"/>
      <c r="I1251" s="2"/>
      <c r="J1251" s="2"/>
      <c r="K1251" s="2"/>
      <c r="L1251" s="2"/>
    </row>
    <row r="1252" spans="1:12" ht="13.8">
      <c r="A1252" s="4" t="s">
        <v>2151</v>
      </c>
      <c r="B1252" s="4" t="s">
        <v>16</v>
      </c>
      <c r="C1252" s="2"/>
      <c r="D1252" s="2"/>
      <c r="E1252" s="2"/>
      <c r="F1252" s="2"/>
      <c r="G1252" s="2"/>
      <c r="H1252" s="2"/>
      <c r="I1252" s="2"/>
      <c r="J1252" s="2"/>
      <c r="K1252" s="2"/>
      <c r="L1252" s="2"/>
    </row>
    <row r="1253" spans="1:12" ht="13.8">
      <c r="A1253" s="2" t="s">
        <v>2152</v>
      </c>
      <c r="B1253" s="2" t="s">
        <v>16</v>
      </c>
      <c r="C1253" s="2"/>
      <c r="D1253" s="2"/>
      <c r="E1253" s="2"/>
      <c r="F1253" s="2"/>
      <c r="G1253" s="2"/>
      <c r="H1253" s="2"/>
      <c r="I1253" s="2"/>
      <c r="J1253" s="2"/>
      <c r="K1253" s="2"/>
      <c r="L1253" s="2"/>
    </row>
    <row r="1254" spans="1:12" ht="13.8">
      <c r="A1254" s="4" t="s">
        <v>2153</v>
      </c>
      <c r="B1254" s="4" t="s">
        <v>16</v>
      </c>
      <c r="C1254" s="2"/>
      <c r="D1254" s="2"/>
      <c r="E1254" s="2"/>
      <c r="F1254" s="2"/>
      <c r="G1254" s="2"/>
      <c r="H1254" s="2"/>
      <c r="I1254" s="2"/>
      <c r="J1254" s="2"/>
      <c r="K1254" s="2"/>
      <c r="L1254" s="2"/>
    </row>
    <row r="1255" spans="1:12" ht="13.8">
      <c r="A1255" s="2" t="s">
        <v>2154</v>
      </c>
      <c r="B1255" s="2" t="s">
        <v>16</v>
      </c>
      <c r="C1255" s="2"/>
      <c r="D1255" s="2"/>
      <c r="E1255" s="2"/>
      <c r="F1255" s="2"/>
      <c r="G1255" s="2"/>
      <c r="H1255" s="2"/>
      <c r="I1255" s="2"/>
      <c r="J1255" s="2"/>
      <c r="K1255" s="2"/>
      <c r="L1255" s="2"/>
    </row>
    <row r="1256" spans="1:12" ht="13.8">
      <c r="A1256" s="4" t="s">
        <v>2155</v>
      </c>
      <c r="B1256" s="4" t="s">
        <v>16</v>
      </c>
      <c r="C1256" s="2"/>
      <c r="D1256" s="2"/>
      <c r="E1256" s="2"/>
      <c r="F1256" s="2"/>
      <c r="G1256" s="2"/>
      <c r="H1256" s="2"/>
      <c r="I1256" s="2"/>
      <c r="J1256" s="2"/>
      <c r="K1256" s="2"/>
      <c r="L1256" s="2"/>
    </row>
    <row r="1257" spans="1:12" ht="13.8">
      <c r="A1257" s="2" t="s">
        <v>2156</v>
      </c>
      <c r="B1257" s="2" t="s">
        <v>121</v>
      </c>
      <c r="C1257" s="2"/>
      <c r="D1257" s="2"/>
      <c r="E1257" s="2"/>
      <c r="F1257" s="2"/>
      <c r="G1257" s="2"/>
      <c r="H1257" s="2"/>
      <c r="I1257" s="2"/>
      <c r="J1257" s="2"/>
      <c r="K1257" s="2"/>
      <c r="L1257" s="2"/>
    </row>
    <row r="1258" spans="1:12" ht="13.8">
      <c r="A1258" s="4" t="s">
        <v>2157</v>
      </c>
      <c r="B1258" s="4" t="s">
        <v>16</v>
      </c>
      <c r="C1258" s="2"/>
      <c r="D1258" s="2"/>
      <c r="E1258" s="2"/>
      <c r="F1258" s="2"/>
      <c r="G1258" s="2"/>
      <c r="H1258" s="2"/>
      <c r="I1258" s="2"/>
      <c r="J1258" s="2"/>
      <c r="K1258" s="2"/>
      <c r="L1258" s="2"/>
    </row>
    <row r="1259" spans="1:12" ht="13.8">
      <c r="A1259" s="2" t="s">
        <v>2158</v>
      </c>
      <c r="B1259" s="2" t="s">
        <v>16</v>
      </c>
      <c r="C1259" s="2"/>
      <c r="D1259" s="2"/>
      <c r="E1259" s="2"/>
      <c r="F1259" s="2"/>
      <c r="G1259" s="2"/>
      <c r="H1259" s="2"/>
      <c r="I1259" s="2"/>
      <c r="J1259" s="2"/>
      <c r="K1259" s="2"/>
      <c r="L1259" s="2"/>
    </row>
    <row r="1260" spans="1:12" ht="13.8">
      <c r="A1260" s="4" t="s">
        <v>2159</v>
      </c>
      <c r="B1260" s="4" t="s">
        <v>9</v>
      </c>
      <c r="C1260" s="2"/>
      <c r="D1260" s="2"/>
      <c r="E1260" s="2"/>
      <c r="F1260" s="2"/>
      <c r="G1260" s="2"/>
      <c r="H1260" s="2"/>
      <c r="I1260" s="2"/>
      <c r="J1260" s="2"/>
      <c r="K1260" s="2"/>
      <c r="L1260" s="2"/>
    </row>
    <row r="1261" spans="1:12" ht="13.8">
      <c r="A1261" s="2" t="s">
        <v>2160</v>
      </c>
      <c r="B1261" s="2" t="s">
        <v>16</v>
      </c>
      <c r="C1261" s="2"/>
      <c r="D1261" s="2"/>
      <c r="E1261" s="2"/>
      <c r="F1261" s="2"/>
      <c r="G1261" s="2"/>
      <c r="H1261" s="2"/>
      <c r="I1261" s="2"/>
      <c r="J1261" s="2"/>
      <c r="K1261" s="2"/>
      <c r="L1261" s="2"/>
    </row>
    <row r="1262" spans="1:12" ht="13.8">
      <c r="A1262" s="4" t="s">
        <v>2161</v>
      </c>
      <c r="B1262" s="4" t="s">
        <v>121</v>
      </c>
      <c r="C1262" s="2"/>
      <c r="D1262" s="2"/>
      <c r="E1262" s="2"/>
      <c r="F1262" s="2"/>
      <c r="G1262" s="2"/>
      <c r="H1262" s="2"/>
      <c r="I1262" s="2"/>
      <c r="J1262" s="2"/>
      <c r="K1262" s="2"/>
      <c r="L1262" s="2"/>
    </row>
    <row r="1263" spans="1:12" ht="13.8">
      <c r="A1263" s="2" t="s">
        <v>2162</v>
      </c>
      <c r="B1263" s="2" t="s">
        <v>121</v>
      </c>
      <c r="C1263" s="2"/>
      <c r="D1263" s="2"/>
      <c r="E1263" s="2"/>
      <c r="F1263" s="2"/>
      <c r="G1263" s="2"/>
      <c r="H1263" s="2"/>
      <c r="I1263" s="2"/>
      <c r="J1263" s="2"/>
      <c r="K1263" s="2"/>
      <c r="L1263" s="2"/>
    </row>
    <row r="1264" spans="1:12" ht="13.8">
      <c r="A1264" s="4" t="s">
        <v>2163</v>
      </c>
      <c r="B1264" s="4" t="s">
        <v>16</v>
      </c>
      <c r="C1264" s="2"/>
      <c r="D1264" s="2"/>
      <c r="E1264" s="2"/>
      <c r="F1264" s="2"/>
      <c r="G1264" s="2"/>
      <c r="H1264" s="2"/>
      <c r="I1264" s="2"/>
      <c r="J1264" s="2"/>
      <c r="K1264" s="2"/>
      <c r="L1264" s="2"/>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 D a t a _ 8 1 0 6 d 3 8 4 - 6 7 5 b - 4 b c 8 - 8 9 2 2 - 6 7 4 e 4 2 2 7 8 6 c f < / K e y > < V a l u e   x m l n s : a = " h t t p : / / s c h e m a s . d a t a c o n t r a c t . o r g / 2 0 0 4 / 0 7 / M i c r o s o f t . A n a l y s i s S e r v i c e s . C o m m o n " > < a : H a s F o c u s > f a l s e < / a : H a s F o c u s > < a : S i z e A t D p i 9 6 > 1 2 8 < / a : S i z e A t D p i 9 6 > < a : V i s i b l e > t r u e < / a : V i s i b l e > < / V a l u e > < / K e y V a l u e O f s t r i n g S a n d b o x E d i t o r . M e a s u r e G r i d S t a t e S c d E 3 5 R y > < K e y V a l u e O f s t r i n g S a n d b o x E d i t o r . M e a s u r e G r i d S t a t e S c d E 3 5 R y > < K e y > T a b l e 1 < / K e y > < V a l u e   x m l n s : a = " h t t p : / / s c h e m a s . d a t a c o n t r a c t . o r g / 2 0 0 4 / 0 7 / M i c r o s o f t . A n a l y s i s S e r v i c e s . C o m m o n " > < a : H a s F o c u s > t r u e < / a : H a s F o c u s > < a : S i z e A t D p i 9 6 > 1 2 7 < / a : S i z e A t D p i 9 6 > < a : V i s i b l e > t r u e < / a : V i s i b l e > < / V a l u e > < / K e y V a l u e O f s t r i n g S a n d b o x E d i t o r . M e a s u r e G r i d S t a t e S c d E 3 5 R y > < K e y V a l u e O f s t r i n g S a n d b o x E d i t o r . M e a s u r e G r i d S t a t e S c d E 3 5 R y > < K e y > T a b l e 2 < / K e y > < V a l u e   x m l n s : a = " h t t p : / / s c h e m a s . d a t a c o n t r a c t . o r g / 2 0 0 4 / 0 7 / M i c r o s o f t . A n a l y s i s S e r v i c e s . C o m m o n " > < a : H a s F o c u s > t r u e < / a : H a s F o c u s > < a : S i z e A t D p i 9 6 > 1 3 0 < / a : S i z e A t D p i 9 6 > < a : V i s i b l e > t r u e < / a : V i s i b l e > < / V a l u e > < / K e y V a l u e O f s t r i n g S a n d b o x E d i t o r . M e a s u r e G r i d S t a t e S c d E 3 5 R y > < K e y V a l u e O f s t r i n g S a n d b o x E d i t o r . M e a s u r e G r i d S t a t e S c d E 3 5 R y > < K e y > T a b l e 3 < / K e y > < V a l u e   x m l n s : a = " h t t p : / / s c h e m a s . d a t a c o n t r a c t . o r g / 2 0 0 4 / 0 7 / M i c r o s o f t . A n a l y s i s S e r v i c e s . C o m m o n " > < a : H a s F o c u s > t r u e < / a : H a s F o c u s > < a : S i z e A t D p i 9 6 > 1 2 8 < / a : S i z e A t D p i 9 6 > < a : V i s i b l e > t r u e < / a : V i s i b l e > < / V a l u e > < / K e y V a l u e O f s t r i n g S a n d b o x E d i t o r . M e a s u r e G r i d S t a t e S c d E 3 5 R y > < K e y V a l u e O f s t r i n g S a n d b o x E d i t o r . M e a s u r e G r i d S t a t e S c d E 3 5 R y > < K e y > T a b l e 4 < / 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d 1 8 3 6 a c e - 8 a 4 8 - 4 3 c c - 8 e 3 7 - 0 8 b 4 d 8 1 4 0 8 2 e " > < 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S a l e s   D a t a _ 8 1 0 6 d 3 8 4 - 6 7 5 b - 4 b c 8 - 8 9 2 2 - 6 7 4 e 4 2 2 7 8 6 c 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 1 4 0 < / i n t > < / v a l u e > < / i t e m > < i t e m > < k e y > < s t r i n g > S h i p p i n g   A m o u n t < / s t r i n g > < / k e y > < v a l u e > < i n t > 1 7 5 < / i n t > < / v a l u e > < / i t e m > < i t e m > < k e y > < s t r i n g > S h i p   M o d e < / s t r i n g > < / k e y > < v a l u e > < i n t > 1 2 5 < / i n t > < / v a l u e > < / i t e m > < i t e m > < k e y > < s t r i n g > P r o d u c t   C o n t a i n e r < / s t r i n g > < / k e y > < v a l u e > < i n t > 1 8 3 < / i n t > < / v a l u e > < / i t e m > < i t e m > < k e y > < s t r i n g > D a y s   t o   S h i p < / s t r i n g > < / k e y > < v a l u e > < i n t > 1 3 8 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9 0 5 3 1 f 3 8 - c a 0 8 - 4 9 1 c - a f 3 4 - 0 4 c c b c a f c d d 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7.xml>��< ? x m l   v e r s i o n = " 1 . 0 "   e n c o d i n g = " U T F - 1 6 " ? > < G e m i n i   x m l n s = " h t t p : / / g e m i n i / p i v o t c u s t o m i z a t i o n / b d 8 0 5 b 8 a - b d b 7 - 4 8 9 b - 8 5 4 f - e a 2 d 8 9 c 6 6 b b 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b 3 9 7 c 5 c f - f 8 e f - 4 8 a 1 - b f 9 d - 1 9 9 b e 1 5 b b 1 8 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0 4 2 1 e d 3 7 - 0 0 f f - 4 2 b 9 - a 8 3 5 - f 5 2 f c 9 c 2 5 6 2 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I s S a n d b o x E m b e d d e d " > < C u s t o m C o n t e n t > < ! [ C D A T A [ y e s ] ] > < / C u s t o m C o n t e n t > < / G e m i n i > 
</file>

<file path=customXml/item2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O r d e r " > < C u s t o m C o n t e n t > < ! [ C D A T A [ S a l e s   D a t a _ 8 1 0 6 d 3 8 4 - 6 7 5 b - 4 b c 8 - 8 9 2 2 - 6 7 4 e 4 2 2 7 8 6 c f , T a b l e 1 , T a b l e 2 , T a b l e 3 , T a b l e 4 ] ] > < / C u s t o m C o n t e n t > < / G e m i n i > 
</file>

<file path=customXml/item27.xml>��< ? x m l   v e r s i o n = " 1 . 0 "   e n c o d i n g = " U T F - 1 6 " ? > < G e m i n i   x m l n s = " h t t p : / / g e m i n i / p i v o t c u s t o m i z a t i o n / 9 c f d 7 3 b 9 - e 9 8 0 - 4 e 1 a - 9 6 f 5 - d c 6 1 e f b 7 9 0 3 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 2 0 2 2 - 0 3 - 0 5 T 1 5 : 5 3 : 0 3 . 5 6 1 9 4 2 + 0 5 : 3 0 < / L a s t P r o c e s s e d T i m e > < / D a t a M o d e l i n g S a n d b o x . S e r i a l i z e d S a n d b o x E r r o r C a c h e > ] ] > < / C u s t o m C o n t e n t > < / G e m i n i > 
</file>

<file path=customXml/item2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xml>��< ? x m l   v e r s i o n = " 1 . 0 "   e n c o d i n g = " u t f - 1 6 " ? > < D a t a M a s h u p   s q m i d = " a e d c 4 e 7 a - 1 9 2 1 - 4 3 9 4 - a 9 9 b - a 5 1 d 1 4 c 9 4 f f 9 "   x m l n s = " h t t p : / / s c h e m a s . m i c r o s o f t . c o m / D a t a M a s h u p " > A A A A A P o G A A B Q S w M E F A A C A A g A I H V l V C Y 9 q X y j A A A A 9 g A A A B I A H A B D b 2 5 m a W c v U G F j a 2 F n Z S 5 4 b W w g o h g A K K A U A A A A A A A A A A A A A A A A A A A A A A A A A A A A h Y + x D o I w F E V / h X S n L X U x 5 F E H J x M x J i b G t S k V G u F h a L H 8 m 4 O f 5 C + I U d T N 8 Z 5 7 h n v v 1 x s s h q a O L q Z z t s W M J J S T y K B u C 4 t l R n p / j O d k I W G r 9 E m V J h p l d O n g i o x U 3 p 9 T x k I I N M x o 2 5 V M c J 6 w Q 7 7 e 6 c o 0 i n x k + 1 + O L T q v U B s i Y f 8 a I w V N u K C C j 5 u A T R B y i 1 9 B j N 2 z / Y G w 7 G v f d 0 Y a j F c b Y F M E 9 v 4 g H 1 B L A w Q U A A I A C A A g d W V 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H V l V M 0 F Q f f 1 A w A A D Q 0 A A B M A H A B G b 3 J t d W x h c y 9 T Z W N 0 a W 9 u M S 5 t I K I Y A C i g F A A A A A A A A A A A A A A A A A A A A A A A A A A A A M V W X W / b N h R 9 D 5 D / Q C g v N q A Y s 7 s N a D u 3 y O w E N d Y m a d w + K U J A S 9 c x N 4 l 0 K S q L Y f i / 9 5 K U J e o r 3 c O G 5 S U y P 8 4 9 9 9 x 7 S G Y Q K S Y 4 W d r / 4 7 e n J 6 c n 2 Y Z K i M m Z t 6 Q J Z G R O F f X I l C S g T k 8 I / i 1 F L i P A k S u R x C B H V w y X D b z 5 m / t b C d u P Q N f 4 I f 5 E y O x h B W s h 4 e H 1 + a v z y e T + 8 j m C 5 N 4 A D n 0 L d u b h d g U 6 4 A c W x 8 C J g R v r i F / o K o H R E h K E u h N / Z w M b 2 S d A o w 0 J L p S S b J U r y M L 3 g d 0 c v i e / v S N K 5 l D h L / i T + A v I L M + U S M l V z m 2 q V Y C L O J 6 J J E / 5 o J e M T 7 w v k v I M k 0 n N m F e Q O G u O D 4 K Z 4 A q 4 C o c V h T v g N E V Q G 8 Z N z s 4 U 4 4 N + s j 7 Z e 9 e 4 U j O x K o z M z 4 M b J B V P G O R G b U B 2 h L I 6 V q F a p H Q M F 7 u d t B P t 8 n l L e Y z b D X g B 4 k S z 8 + a 7 F L e H Y Z e 4 F s Q u 0 W Q 0 4 a b S u k H T L Q Y 3 P 4 e O 3 r M N 5 Y + a 2 2 4 L F a V y v 4 X V k x q 2 J x N / 3 1 R D 4 Q a i 4 F k d t F I 3 E n u f L O Y 4 s e D q 1 5 9 H G s / M 2 O I d J + u 7 j K V u Q W a C 9 y C i O 8 p g M X 4 7 U 7 e S C c n U r o 3 6 x 9 c e t M 8 5 5 c p u a b D 8 y p l C 3 y e J h o 3 K k D x P V y D N i j n L I p F z 1 T G 1 3 L D t l v F H c p G + s I J 8 E n F b O D w b 4 j x S R P u E M g 6 y n Y 7 e 2 9 K h o 9 W L F n L t p C e q H q 8 1 g r / v s 8 6 C Z y A V r v u U J 4 p t E x Z R b b v u I 6 I Z H N u 3 s a 0 4 G z 6 y T I 2 K b A f 7 o F 6 Q 0 C d B o w S h P z 4 n w V H 1 E P m 5 q v a e J i 8 d J t 1 p 6 d Z u U T a t e a x n T W w c 0 f a 4 W a 9 7 v d R x n l g D O Z i F K t c m m 5 F B H T z 4 Z F J P s 1 5 m o T X r T t V M O d E d l n 7 N n Q 0 / N i x Y d 1 2 t 9 d q u K 4 z W 9 l a H m 1 z 7 N H T o s E / N L x 0 W 6 W p W T Z M s 8 5 W S N H q p X Z s i 6 m j O r q I u 8 1 y a V h j N 6 S 4 b B K U Q I c G m r E Q K h + 5 J 0 t u U k 3 / Q l S 3 + p m N q z D x N h i h B N J 1 a V 7 r O H v / w j G + x 0 6 G c A m E 7 R H h n 0 0 e w B + R h e H r C e H e s 5 h u p u o L + s 0 f S N X 1 i j 6 Y 6 Y 0 S 0 0 P u f D u V T o y L r r H R 5 3 l K J + e P L R u 9 v k M Z x S o J F V q 7 5 n I P c T f U j y i e / M 0 7 l b o F P I c X W D O S 0 v t k 3 m k w 9 u 0 x f M g 2 Y O / i W M 2 R g 4 M K 6 d N V 9 / k M R Z 9 n T a C 6 i P E U e g y o Z P 5 h D w l K G 3 1 P P x / B F f a f j V z 6 5 5 J G I 0 W T T 8 e S X i Y 9 u F Q q W a p f A t P o c X Q u u W / p Y a S x J K n R v f g C K V X M O n G K m G C 9 f o k E x f p E k y 4 g m V G Y 2 0 1 r / t F C N D k H 5 v D N K o Y S a L Q b 0 9 p 4 H z 4 C S U H m F 8 u Q J N R e W 9 8 b r 0 c w 7 e C T s V L Z f U k f G I Z m + q 1 b 8 D 8 L / + + J r x G M B e t C r C l m 8 t 9 8 B U E s B A i 0 A F A A C A A g A I H V l V C Y 9 q X y j A A A A 9 g A A A B I A A A A A A A A A A A A A A A A A A A A A A E N v b m Z p Z y 9 Q Y W N r Y W d l L n h t b F B L A Q I t A B Q A A g A I A C B 1 Z V Q P y u m r p A A A A O k A A A A T A A A A A A A A A A A A A A A A A O 8 A A A B b Q 2 9 u d G V u d F 9 U e X B l c 1 0 u e G 1 s U E s B A i 0 A F A A C A A g A I H V l V M 0 F Q f f 1 A w A A D Q 0 A A B M A A A A A A A A A A A A A A A A A 4 A E A A E Z v c m 1 1 b G F z L 1 N l Y 3 R p b 2 4 x L m 1 Q S w U G A A A A A A M A A w D C A A A A I 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y k A A A A A A A A h 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Z X Y 2 d D l v S l p x U n F J c z h R M z l 6 S 1 h J R 0 Z S e V l X N X p a b T l 5 Y l N C R 2 F X e G x J R 1 p 5 Y j I w Z 1 J H R j B Z U U F B Q U F B Q U F B Q U F B Q U J N W D Z 1 Z V N r c 3 d U S z A 4 V l F G d k R O Z m h E a 2 h s Y k h C b G N p Q l J k V 1 Z 5 Y V d W e k F B R m V 2 N n Q 5 b 0 p a c V J x S X M 4 U T M 5 e k t Y S U 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z L T A 1 V D A 2 O j A 3 O j E z L j g 4 N D k y M T B a I i A v P j x F b n R y e S B U e X B l P S J G a W x s R X J y b 3 J D b 2 R l I i B W Y W x 1 Z T 0 i c 1 V u a 2 5 v d 2 4 i I C 8 + P E V u d H J 5 I F R 5 c G U 9 I k F k Z G V k V G 9 E Y X R h T W 9 k Z W w i I F Z h b H V l P S J s M C I g L z 4 8 R W 5 0 c n k g V H l w Z T 0 i T G 9 h Z F R v U m V w b 3 J 0 R G l z Y W J s Z W Q i I F Z h b H V l P S J s M S I g L z 4 8 R W 5 0 c n k g V H l w Z T 0 i U X V l c n l H c m 9 1 c E l E I i B W Y W x 1 Z T 0 i c z l l Y W I 1 Z j R j L T R i N G E t N G M z M C 1 h Z D N j L T U 1 M D E 2 Z j B j Z D d l 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5 Z W F i N W Y 0 Y y 0 0 Y j R h L T R j M z A t Y W Q z Y y 0 1 N T A x N m Y w Y 2 Q 3 Z T 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y 0 w N V Q w N j o w N z o x M y 4 4 O T I 5 M j I z 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3 Z G F i Y m Y 1 Z S 0 5 N m E w L T Q 2 N m E t Y T I y Y y 1 m M T B k Z m R j Y 2 E 1 Y z g 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A 1 V D A 2 O j A 3 O j E z L j g 5 O T k y M j N 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l l Y W I 1 Z j R j L T R i N G E t N G M z M C 1 h Z D N j L T U 1 M D E 2 Z j B j Z D d l M 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A 1 V D A 2 O j A 3 O j E z L j k w N T k y M T 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l w I F B p d m 9 0 c y F B d m d E Y X l z V G 9 T a G l w I i A v P j x F b n R y e S B U e X B l P S J G a W x s Z W R D b 2 1 w b G V 0 Z V J l c 3 V s d F R v V 2 9 y a 3 N o Z W V 0 I i B W Y W x 1 Z T 0 i b D A i I C 8 + P E V u d H J 5 I F R 5 c G U 9 I l J l b G F 0 a W 9 u c 2 h p c E l u Z m 9 D b 2 5 0 Y W l u Z X I i I F Z h b H V l P S J z e y Z x d W 9 0 O 2 N v b H V t b k N v d W 5 0 J n F 1 b 3 Q 7 O j E 1 L C Z x d W 9 0 O 2 t l e U N v b H V t b k 5 h b W V z J n F 1 b 3 Q 7 O l t d L C Z x d W 9 0 O 3 F 1 Z X J 5 U m V s Y X R p b 2 5 z a G l w c y Z x d W 9 0 O z p b X S w m c X V v d D t j 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U m 9 1 b m R l Z C B P Z m Y u e 1 N h b G U g Q W 1 v d W 5 0 L D E z 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D b 2 x 1 b W 5 D b 3 V u d C Z x d W 9 0 O z o x N S w m c X V v d D t L Z X l D b 2 x 1 b W 5 O Y W 1 l c y Z x d W 9 0 O z p b X S w m c X V v d D t D 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U m 9 1 b m R l Z C B P Z m Y u e 1 N h b G U g Q W 1 v d W 5 0 L D E z 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S Z W x h d G l v b n N o a X B J b m Z v J n F 1 b 3 Q 7 O l t d f S I g L z 4 8 R W 5 0 c n k g V H l w Z T 0 i R m l s b F N 0 Y X R 1 c y I g V m F s d W U 9 I n N D b 2 1 w b G V 0 Z 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E N v b H V t b l R 5 c G V z I i B W Y W x 1 Z T 0 i c 0 F 3 W U d D U W t H Q m d N R k J B V U Z C Z 1 l E I i A v P j x F b n R y e S B U e X B l P S J G a W x s T G F z d F V w Z G F 0 Z W Q i I F Z h b H V l P S J k M j A y M i 0 w M y 0 w N V Q w O T o x M D o 0 O C 4 w N D g z N T M w W i I g L z 4 8 R W 5 0 c n k g V H l w Z T 0 i R m l s b E V y c m 9 y Q 2 9 1 b n Q i I F Z h b H V l P S J s M C I g L z 4 8 R W 5 0 c n k g V H l w Z T 0 i R m l s b E V y c m 9 y Q 2 9 k Z S I g V m F s d W U 9 I n N V b m t u b 3 d u I i A v P j x F b n R y e S B U e X B l P S J G a W x s Q 2 9 1 b n Q i I F Z h b H V l P S J s O D M 5 O S I g L z 4 8 R W 5 0 c n k g V H l w Z T 0 i Q W R k Z W R U b 0 R h d G F N b 2 R l b C I g V m F s d W U 9 I m w x I i A v P j x F b n R y e S B U e X B l P S J R d W V y e U l E I i B W Y W x 1 Z T 0 i c z c y M z F j M j h m L T h h Z D E t N G Q x Z i 0 5 N T J j L T M 3 Z D M x O D V l Z j h l Z C 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s Z X M l M j B E Y X R h L 0 Z p b H R l c m V k J T I w S G l k Z G V u J T I w R m l s Z X M x P C 9 J d G V t U G F 0 a D 4 8 L 0 l 0 Z W 1 M b 2 N h d G l v b j 4 8 U 3 R h Y m x l R W 5 0 c m l l c y A v P j w v S X R l b T 4 8 S X R l b T 4 8 S X R l b U x v Y 2 F 0 a W 9 u P j x J d G V t V H l w Z T 5 G b 3 J t d W x h P C 9 J d G V t V H l w Z T 4 8 S X R l b V B h d G g + U 2 V j d G l v b j E v U 2 F s Z X M l M j B E Y X R h L 0 l u d m 9 r Z S U y M E N 1 c 3 R v b S U y M E Z 1 b m N 0 a W 9 u M T w v S X R l b V B h d G g + P C 9 J d G V t T G 9 j Y X R p b 2 4 + P F N 0 Y W J s Z U V u d H J p Z X M g L z 4 8 L 0 l 0 Z W 0 + P E l 0 Z W 0 + P E l 0 Z W 1 M b 2 N h d G l v b j 4 8 S X R l b V R 5 c G U + R m 9 y b X V s Y T w v S X R l b V R 5 c G U + P E l 0 Z W 1 Q Y X R o P l N l Y 3 R p b 2 4 x L 1 N h b G V z J T I w R G F 0 Y S 9 S Z W 5 h b W V k J T I w Q 2 9 s d W 1 u c z E 8 L 0 l 0 Z W 1 Q Y X R o P j w v S X R l b U x v Y 2 F 0 a W 9 u P j x T d G F i b G V F b n R y a W V z I C 8 + P C 9 J d G V t P j x J d G V t P j x J d G V t T G 9 j Y X R p b 2 4 + P E l 0 Z W 1 U e X B l P k Z v c m 1 1 b G E 8 L 0 l 0 Z W 1 U e X B l P j x J d G V t U G F 0 a D 5 T Z W N 0 a W 9 u M S 9 T Y W x l c y U y M E R h d G E v U m V t b 3 Z l Z C U y M E 9 0 a G V y J T I w Q 2 9 s d W 1 u c z E 8 L 0 l 0 Z W 1 Q Y X R o P j w v S X R l b U x v Y 2 F 0 a W 9 u P j x T d G F i b G V F b n R y a W V z I C 8 + P C 9 J d G V t P j x J d G V t P j x J d G V t T G 9 j Y X R p b 2 4 + P E l 0 Z W 1 U e X B l P k Z v c m 1 1 b G E 8 L 0 l 0 Z W 1 U e X B l P j x J d G V t U G F 0 a D 5 T Z W N 0 a W 9 u M S 9 T Y W x l c y U y M E R h d G E v R X h w Y W 5 k Z W Q l M j B U Y W J s Z S U y M E N v b H V t b j E 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S W 5 z Z X J 0 Z W Q l M j B N d W x 0 a X B s a W N h d G l v b j w v S X R l b V B h d G g + P C 9 J d G V t T G 9 j Y X R p b 2 4 + P F N 0 Y W J s Z U V u d H J p Z X M g L z 4 8 L 0 l 0 Z W 0 + P E l 0 Z W 0 + P E l 0 Z W 1 M b 2 N h d G l v b j 4 8 S X R l b V R 5 c G U + R m 9 y b X V s Y T w v S X R l b V R 5 c G U + P E l 0 Z W 1 Q Y X R o P l N l Y 3 R p b 2 4 x L 1 N h b G V z J T I w R G F 0 Y S 9 S Z W 5 h b W V k J T I w Q 2 9 s d W 1 u c z w v S X R l b V B h d G g + P C 9 J d G V t T G 9 j Y X R p b 2 4 + P F N 0 Y W J s Z U V u d H J p Z X M g L z 4 8 L 0 l 0 Z W 0 + P E l 0 Z W 0 + P E l 0 Z W 1 M b 2 N h d G l v b j 4 8 S X R l b V R 5 c G U + R m 9 y b X V s Y T w v S X R l b V R 5 c G U + P E l 0 Z W 1 Q Y X R o P l N l Y 3 R p b 2 4 x L 1 N h b G V z J T I w R G F 0 Y S 9 S b 3 V u Z G V k J T I w T 2 Z m 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S W 5 z Z X J 0 Z W Q l M j B E Y X R l J T I w U 3 V i d H J h Y 3 R p b 2 4 8 L 0 l 0 Z W 1 Q Y X R o P j w v S X R l b U x v Y 2 F 0 a W 9 u P j x T d G F i b G V F b n R y a W V z I C 8 + P C 9 J d G V t P j x J d G V t P j x J d G V t T G 9 j Y X R p b 2 4 + P E l 0 Z W 1 U e X B l P k Z v c m 1 1 b G E 8 L 0 l 0 Z W 1 U e X B l P j x J d G V t U G F 0 a D 5 T Z W N 0 a W 9 u M S 9 T Y W x l c y U y M E R h d G E v U m V u Y W 1 l Z C U y M E N v b H V t b n M y P C 9 J d G V t U G F 0 a D 4 8 L 0 l 0 Z W 1 M b 2 N h d G l v b j 4 8 U 3 R h Y m x l R W 5 0 c m l l c y A v P j w v S X R l b T 4 8 S X R l b T 4 8 S X R l b U x v Y 2 F 0 a W 9 u P j x J d G V t V H l w Z T 5 G b 3 J t d W x h P C 9 J d G V t V H l w Z T 4 8 S X R l b V B h d G g + U 2 V j d G l v b j E v U 2 F s Z X M l M j B E Y X R h L 0 N o Y W 5 n Z W Q l M j B U e X B l M T w v S X R l b V B h d G g + P C 9 J d G V t T G 9 j Y X R p b 2 4 + P F N 0 Y W J s Z U V u d H J p Z X M g L z 4 8 L 0 l 0 Z W 0 + P C 9 J d G V t c z 4 8 L 0 x v Y 2 F s U G F j a 2 F n Z U 1 l d G F k Y X R h R m l s Z T 4 W A A A A U E s F B g A A A A A A A A A A A A A A A A A A A A A A A C Y B A A A B A A A A 0 I y d 3 w E V 0 R G M e g D A T 8 K X 6 w E A A A D J v a A w J p 4 9 R p u w J R P S i g i p A A A A A A I A A A A A A B B m A A A A A Q A A I A A A A E G d W Q b X V W j Z d U L n R T W R 3 z 9 s T 0 2 f W 9 l H o r h h A T p Q U S r p A A A A A A 6 A A A A A A g A A I A A A A C A c P K v t x 7 T 9 H F b W 7 I 5 i O H W 8 1 a p 3 3 z W V + l 0 7 O E 3 c n 5 Y p U A A A A F s T A 3 O 1 H B k m D K k d r o 6 O X j q m e W w o B P W o 4 c T R 3 0 G s C p I n g e p h 9 b S 3 1 u 3 K c Q B Z Y 9 R Y k 5 p l / a 0 Y z X E E h 0 O a / A 4 E F 6 + v e 8 b T B A g z G v E G N m S w H O / 3 Q A A A A A 4 q E 2 B z g o 9 N P p y V z S K s y W c X 2 4 L 7 8 A 0 z / z W w F k 8 M V c / i 7 x h b J W v 2 J 4 b u 6 6 m T B 6 X e e J s o B T D e L w r W Q i W 1 P W 9 B F e o = < / D a t a M a s h u p > 
</file>

<file path=customXml/item30.xml>��< ? x m l   v e r s i o n = " 1 . 0 "   e n c o d i n g = " U T F - 1 6 " ? > < G e m i n i   x m l n s = " h t t p : / / g e m i n i / p i v o t c u s t o m i z a t i o n / 2 6 b 6 6 8 3 3 - 3 9 2 0 - 4 e 7 e - a 8 7 4 - c 2 8 6 c a 5 8 9 0 0 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f 4 c c b 7 b 6 - 6 2 7 d - 4 2 b a - 9 c 3 c - 1 e 1 e 7 0 3 4 f 7 6 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0 7 5 9 a d 9 4 - 6 3 2 b - 4 b 8 d - 9 8 3 6 - a e 8 9 7 1 f 4 3 3 2 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f 6 c 8 1 b d 1 - 9 9 d 7 - 4 f 0 3 - b d a d - 6 5 5 2 2 b d d 3 7 7 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6 0 2 ] ] > < / 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S a l e s   D a t a _ 8 1 0 6 d 3 8 4 - 6 7 5 b - 4 b c 8 - 8 9 2 2 - 6 7 4 e 4 2 2 7 8 6 c f ] ] > < / 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 T a g s \ T a b l e s \ & l t ; T a b l e s \ C u s t o m e r s & g t ; < / K e y > < / D i a g r a m O b j e c t K e y > < D i a g r a m O b j e c t K e y > < K e y > D y n a m i c   T a g s \ T a b l e s \ & l t ; T a b l e s \ S h i p M o d e S o r t & g t ; < / K e y > < / D i a g r a m O b j e c t K e y > < D i a g r a m O b j e c t K e y > < K e y > D y n a m i c   T a g s \ T a b l e s \ & l t ; T a b l e s \ O r d e r P r i o r i t y & g t ; 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 T a b l e s \ C a t e g o r y D i m < / K e y > < / D i a g r a m O b j e c t K e y > < D i a g r a m O b j e c t K e y > < K e y > T a b l e s \ T a b l e 1 \ C o l u m n s \ S K U < / K e y > < / D i a g r a m O b j e c t K e y > < D i a g r a m O b j e c t K e y > < K e y > T a b l e s \ T a b l e 1 \ C o l u m n s \ C a t e g o r y < / K e y > < / D i a g r a m O b j e c t K e y > < D i a g r a m O b j e c t K e y > < K e y > T a b l e s \ C u s t o m e r s < / K e y > < / D i a g r a m O b j e c t K e y > < D i a g r a m O b j e c t K e y > < K e y > T a b l e s \ T a b l e 2 \ C o l u m n s \ C u s t o m e r < / K e y > < / D i a g r a m O b j e c t K e y > < D i a g r a m O b j e c t K e y > < K e y > T a b l e s \ T a b l e 2 \ C o l u m n s \ S t a t e   C o d e < / K e y > < / D i a g r a m O b j e c t K e y > < D i a g r a m O b j e c t K e y > < K e y > T a b l e s \ T a b l e 2 \ C o l u m n s \ S t a t e < / K e y > < / D i a g r a m O b j e c t K e y > < D i a g r a m O b j e c t K e y > < K e y > T a b l e s \ S h i p M o d e S o r t < / K e y > < / D i a g r a m O b j e c t K e y > < D i a g r a m O b j e c t K e y > < K e y > T a b l e s \ T a b l e 3 \ C o l u m n s \ S h i p   M o d e < / K e y > < / D i a g r a m O b j e c t K e y > < D i a g r a m O b j e c t K e y > < K e y > T a b l e s \ T a b l e 3 \ C o l u m n s \ S o r t   O r d e r < / K e y > < / D i a g r a m O b j e c t K e y > < D i a g r a m O b j e c t K e y > < K e y > T a b l e s \ O r d e r P r i o r i t y < / K e y > < / D i a g r a m O b j e c t K e y > < D i a g r a m O b j e c t K e y > < K e y > T a b l e s \ T a b l e 4 \ C o l u m n s \ O r d e r   P r i o r i t y < / K e y > < / D i a g r a m O b j e c t K e y > < D i a g r a m O b j e c t K e y > < K e y > T a b l e s \ T a b l e 4 \ C o l u m n s \ S o r t 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 D a t a \ C o l u m n s \ S K U & g t ; - & l t ; T a b l e s \ T a b l e 1 \ C o l u m n s \ S K U & g t ; \ C r o s s F i l t e r 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 I D & g t ; - & l t ; T a b l e s \ T a b l e 2 \ C o l u m n s \ C u s t o m e r & g t ; \ C r o s s F i l t e r 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 M o d e & g t ; - & l t ; T a b l e s \ T a b l e 3 \ C o l u m n s \ S h i p   M o d e & g t ; \ C r o s s F i l t e r < / K e y > < / D i a g r a m O b j e c t K e y > < D i a g r a m O b j e c t K e y > < K e y > R e l a t i o n s h i p s \ & l t ; T a b l e s \ S a l e s   D a t a \ C o l u m n s \ O r d e r   P r i o r i t y & g t ; - & l t ; T a b l e s \ O r d e r P r i o r i t y \ C o l u m n s \ O r d e r   P r i o r i t y & g t ; < / K e y > < / D i a g r a m O b j e c t K e y > < D i a g r a m O b j e c t K e y > < K e y > R e l a t i o n s h i p s \ & l t ; T a b l e s \ S a l e s   D a t a \ C o l u m n s \ O r d e r   P r i o r i t y & g t ; - & l t ; T a b l e s \ O r d e r P r i o r i t y \ C o l u m n s \ O r d e r   P r i o r i t y & g t ; \ F K < / K e y > < / D i a g r a m O b j e c t K e y > < D i a g r a m O b j e c t K e y > < K e y > R e l a t i o n s h i p s \ & l t ; T a b l e s \ S a l e s   D a t a \ C o l u m n s \ O r d e r   P r i o r i t y & g t ; - & l t ; T a b l e s \ O r d e r P r i o r i t y \ C o l u m n s \ O r d e r   P r i o r i t y & g t ; \ P K < / K e y > < / D i a g r a m O b j e c t K e y > < D i a g r a m O b j e c t K e y > < K e y > R e l a t i o n s h i p s \ & l t ; T a b l e s \ S a l e s   D a t a \ C o l u m n s \ O r d e r   P r i o r i t y & g t ; - & l t ; T a b l e s \ T a b l e 4 \ C o l u m n s \ O r d e r 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 T a g s \ T a b l e s \ & l t ; T a b l e s \ O r d e r P r i o r i t y & g t ; < / K e y > < / a : K e y > < a : V a l u e   i : t y p e = " D i a g r a m D i s p l a y T a g V i e w S t a t e " > < I s N o t F i l t e r e d O u t > t r u e < / I s N o t F i l t e r e d O u t > < / a : V a l u e > < / a : K e y V a l u e O f D i a g r a m O b j e c t K e y a n y T y p e z b w N T n L X > < a : K e y V a l u e O f D i a g r a m O b j e c t K e y a n y T y p e z b w N T n L X > < a : K e y > < K e y > T a b l e s \ S a l e s   D a t a < / K e y > < / a : K e y > < a : V a l u e   i : t y p e = " D i a g r a m D i s p l a y N o d e V i e w S t a t e " > < H e i g h t > 4 2 3 . 6 < / 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 9 6 . 3 9 9 9 9 9 9 9 9 9 9 9 9 9 1 < / H e i g h t > < I s E x p a n d e d > t r u e < / I s E x p a n d e d > < L a y e d O u t > t r u e < / L a y e d O u t > < L e f t > 3 2 9 . 9 0 3 8 1 0 5 6 7 6 6 5 8 < / L e f t > < T a b I n d e x > 2 < / T a b I n d e x > < W i d t h > 2 0 0 < / 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 T a b l e s \ C u s t o m e r s < / K e y > < / a : K e y > < a : V a l u e   i : t y p e = " D i a g r a m D i s p l a y N o d e V i e w S t a t e " > < H e i g h t > 1 1 4 . 8 0 0 0 0 0 0 0 0 0 0 0 1 3 < / H e i g h t > < I s E x p a n d e d > t r u e < / I s E x p a n d e d > < L a y e d O u t > t r u e < / L a y e d O u t > < L e f t > 3 2 9 . 0 0 7 6 2 1 1 3 5 3 3 1 5 3 < / L e f t > < T a b I n d e x > 1 < / T a b I n d e x > < T o p > 1 0 4 . 4 < / T o p > < W i d t h > 2 0 0 < / W i d t h > < / a : V a l u e > < / a : K e y V a l u e O f D i a g r a m O b j e c t K e y a n y T y p e z b w N T n L X > < a : K e y V a l u e O f D i a g r a m O b j e c t K e y a n y T y p e z b w N T n L X > < a : K e y > < K e y > T a b l e s \ T a b l e 2 \ C o l u m n s \ C u s t o m e r < / K e y > < / a : K e y > < a : V a l u e   i : t y p e = " D i a g r a m D i s p l a y N o d e V i e w S t a t e " > < H e i g h t > 1 5 0 < / H e i g h t > < I s E x p a n d e d > t r u e < / I s E x p a n d e d > < W i d t h > 2 0 0 < / W i d t h > < / a : V a l u e > < / a : K e y V a l u e O f D i a g r a m O b j e c t K e y a n y T y p e z b w N T n L X > < a : K e y V a l u e O f D i a g r a m O b j e c t K e y a n y T y p e z b w N T n L X > < a : K e y > < K e y > T a b l e s \ T a b l e 2 \ C o l u m n s \ S t a t e   C o d e 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 T a b l e s \ S h i p M o d e S o r t < / K e y > < / a : K e y > < a : V a l u e   i : t y p e = " D i a g r a m D i s p l a y N o d e V i e w S t a t e " > < H e i g h t > 9 4 < / H e i g h t > < I s E x p a n d e d > t r u e < / I s E x p a n d e d > < L a y e d O u t > t r u e < / L a y e d O u t > < L e f t > 3 2 4 . 7 0 3 8 1 0 5 6 7 6 6 5 7 6 < / L e f t > < T a b I n d e x > 3 < / T a b I n d e x > < T o p > 2 2 6 < / 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 T a b l e s \ O r d e r P r i o r i t y < / K e y > < / a : K e y > < a : V a l u e   i : t y p e = " D i a g r a m D i s p l a y N o d e V i e w S t a t e " > < H e i g h t > 9 9 . 6 0 0 0 0 0 0 0 0 0 0 0 0 2 3 < / H e i g h t > < I s E x p a n d e d > t r u e < / I s E x p a n d e d > < L a y e d O u t > t r u e < / L a y e d O u t > < L e f t > 3 2 7 . 1 0 3 8 1 0 5 6 7 6 6 5 8 5 < / L e f t > < T a b I n d e x > 4 < / T a b I n d e x > < T o p > 3 2 8 . 4 0 0 0 0 0 0 0 0 0 0 0 0 9 < / 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 ( 2 1 6 , 1 8 1 . 8 ) .   E n d   p o i n t   2 :   ( 3 1 3 . 9 0 3 8 1 0 5 6 7 6 6 6 , 4 8 . 2 )   < / A u t o m a t i o n P r o p e r t y H e l p e r T e x t > < L a y e d O u t > t r u e < / L a y e d O u t > < P o i n t s   x m l n s : b = " h t t p : / / s c h e m a s . d a t a c o n t r a c t . o r g / 2 0 0 4 / 0 7 / S y s t e m . W i n d o w s " > < b : P o i n t > < b : _ x > 2 1 6 < / b : _ x > < b : _ y > 1 8 1 . 8 < / b : _ y > < / b : P o i n t > < b : P o i n t > < b : _ x > 2 6 0 . 2 2 7 8 5 7 9 9 9 9 9 9 9 7 < / b : _ x > < b : _ y > 1 8 1 . 8 < / b : _ y > < / b : P o i n t > < b : P o i n t > < b : _ x > 2 6 2 . 2 2 7 8 5 7 9 9 9 9 9 9 9 7 < / b : _ x > < b : _ y > 1 7 9 . 8 < / b : _ y > < / b : P o i n t > < b : P o i n t > < b : _ x > 2 6 2 . 2 2 7 8 5 7 9 9 9 9 9 9 9 7 < / b : _ x > < b : _ y > 5 0 . 2 < / b : _ y > < / b : P o i n t > < b : P o i n t > < b : _ x > 2 6 4 . 2 2 7 8 5 7 9 9 9 9 9 9 9 7 < / b : _ x > < b : _ y > 4 8 . 2 < / b : _ y > < / b : P o i n t > < b : P o i n t > < b : _ x > 3 1 3 . 9 0 3 8 1 0 5 6 7 6 6 5 8 < / b : _ x > < b : _ y > 4 8 . 1 9 9 9 9 9 9 9 9 9 9 9 9 9 6 < / 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 1 7 3 . 8 < / b : _ y > < / L a b e l L o c a t i o n > < L o c a t i o n   x m l n s : b = " h t t p : / / s c h e m a s . d a t a c o n t r a c t . o r g / 2 0 0 4 / 0 7 / S y s t e m . W i n d o w s " > < b : _ x > 2 0 0 < / b : _ x > < b : _ y > 1 8 1 . 8 < / 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b : _ x > < b : _ y > 4 0 . 1 9 9 9 9 9 9 9 9 9 9 9 9 9 6 < / b : _ y > < / L a b e l L o c a t i o n > < L o c a t i o n   x m l n s : b = " h t t p : / / s c h e m a s . d a t a c o n t r a c t . o r g / 2 0 0 4 / 0 7 / S y s t e m . W i n d o w s " > < b : _ x > 3 2 9 . 9 0 3 8 1 0 5 6 7 6 6 5 8 < / b : _ x > < b : _ y > 4 8 . 1 9 9 9 9 9 9 9 9 9 9 9 9 9 6 < / b : _ y > < / L o c a t i o n > < S h a p e R o t a t e A n g l e > 1 8 0 < / S h a p e R o t a t e A n g l e > < W i d t h > 1 6 < / W i d t h > < / a : V a l u e > < / a : K e y V a l u e O f D i a g r a m O b j e c t K e y a n y T y p e z b w N T n L X > < a : K e y V a l u e O f D i a g r a m O b j e c t K e y a n y T y p e z b w N T n L X > < a : K e y > < K e y > R e l a t i o n s h i p s \ & l t ; T a b l e s \ S a l e s   D a t a \ C o l u m n s \ S K U & g t ; - & l t ; T a b l e s \ T a b l e 1 \ C o l u m n s \ S K U & g t ; \ C r o s s F i l t e r < / K e y > < / a : K e y > < a : V a l u e   i : t y p e = " D i a g r a m D i s p l a y L i n k C r o s s F i l t e r V i e w S t a t e " > < P o i n t s   x m l n s : b = " h t t p : / / s c h e m a s . d a t a c o n t r a c t . o r g / 2 0 0 4 / 0 7 / S y s t e m . W i n d o w s " > < b : P o i n t > < b : _ x > 2 1 6 < / b : _ x > < b : _ y > 1 8 1 . 8 < / b : _ y > < / b : P o i n t > < b : P o i n t > < b : _ x > 2 6 0 . 2 2 7 8 5 7 9 9 9 9 9 9 9 7 < / b : _ x > < b : _ y > 1 8 1 . 8 < / b : _ y > < / b : P o i n t > < b : P o i n t > < b : _ x > 2 6 2 . 2 2 7 8 5 7 9 9 9 9 9 9 9 7 < / b : _ x > < b : _ y > 1 7 9 . 8 < / b : _ y > < / b : P o i n t > < b : P o i n t > < b : _ x > 2 6 2 . 2 2 7 8 5 7 9 9 9 9 9 9 9 7 < / b : _ x > < b : _ y > 5 0 . 2 < / b : _ y > < / b : P o i n t > < b : P o i n t > < b : _ x > 2 6 4 . 2 2 7 8 5 7 9 9 9 9 9 9 9 7 < / b : _ x > < b : _ y > 4 8 . 2 < / b : _ y > < / b : P o i n t > < b : P o i n t > < b : _ x > 3 1 3 . 9 0 3 8 1 0 5 6 7 6 6 5 8 < / b : _ x > < b : _ y > 4 8 . 1 9 9 9 9 9 9 9 9 9 9 9 9 9 6 < / 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 ( 2 1 6 , 2 0 1 . 8 ) .   E n d   p o i n t   2 :   ( 3 1 3 . 0 0 7 6 2 1 1 3 5 3 3 1 , 1 6 1 . 8 )   < / A u t o m a t i o n P r o p e r t y H e l p e r T e x t > < L a y e d O u t > t r u e < / L a y e d O u t > < P o i n t s   x m l n s : b = " h t t p : / / s c h e m a s . d a t a c o n t r a c t . o r g / 2 0 0 4 / 0 7 / S y s t e m . W i n d o w s " > < b : P o i n t > < b : _ x > 2 1 6 < / b : _ x > < b : _ y > 2 0 1 . 7 9 9 9 9 9 9 9 9 9 9 9 9 8 < / b : _ y > < / b : P o i n t > < b : P o i n t > < b : _ x > 2 6 5 . 2 2 7 8 5 7 9 9 9 9 9 9 9 7 < / b : _ x > < b : _ y > 2 0 1 . 8 < / b : _ y > < / b : P o i n t > < b : P o i n t > < b : _ x > 2 6 7 . 2 2 7 8 5 7 9 9 9 9 9 9 9 7 < / b : _ x > < b : _ y > 1 9 9 . 8 < / b : _ y > < / b : P o i n t > < b : P o i n t > < b : _ x > 2 6 7 . 2 2 7 8 5 7 9 9 9 9 9 9 9 7 < / b : _ x > < b : _ y > 1 6 3 . 8 < / b : _ y > < / b : P o i n t > < b : P o i n t > < b : _ x > 2 6 9 . 2 2 7 8 5 7 9 9 9 9 9 9 9 7 < / b : _ x > < b : _ y > 1 6 1 . 8 < / b : _ y > < / b : P o i n t > < b : P o i n t > < b : _ x > 3 1 3 . 0 0 7 6 2 1 1 3 5 3 3 1 4 2 < / b : _ x > < b : _ y > 1 6 1 . 8 < / 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 1 9 3 . 7 9 9 9 9 9 9 9 9 9 9 9 9 8 < / b : _ y > < / L a b e l L o c a t i o n > < L o c a t i o n   x m l n s : b = " h t t p : / / s c h e m a s . d a t a c o n t r a c t . o r g / 2 0 0 4 / 0 7 / S y s t e m . W i n d o w s " > < b : _ x > 2 0 0 < / b : _ x > < b : _ y > 2 0 1 . 8 < / b : _ y > < / L o c a t i o n > < S h a p e R o t a t e A n g l e > 3 5 9 . 9 9 9 9 9 9 9 9 9 9 9 9 8 9 < / 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 3 1 3 . 0 0 7 6 2 1 1 3 5 3 3 1 4 2 < / b : _ x > < b : _ y > 1 5 3 . 8 < / b : _ y > < / L a b e l L o c a t i o n > < L o c a t i o n   x m l n s : b = " h t t p : / / s c h e m a s . d a t a c o n t r a c t . o r g / 2 0 0 4 / 0 7 / S y s t e m . W i n d o w s " > < b : _ x > 3 2 9 . 0 0 7 6 2 1 1 3 5 3 3 1 4 8 < / b : _ x > < b : _ y > 1 6 1 . 8 < / b : _ y > < / L o c a t i o n > < S h a p e R o t a t e A n g l e > 1 8 0 < / S h a p e R o t a t e A n g l e > < W i d t h > 1 6 < / W i d t h > < / a : V a l u e > < / a : K e y V a l u e O f D i a g r a m O b j e c t K e y a n y T y p e z b w N T n L X > < a : K e y V a l u e O f D i a g r a m O b j e c t K e y a n y T y p e z b w N T n L X > < a : K e y > < K e y > R e l a t i o n s h i p s \ & l t ; T a b l e s \ S a l e s   D a t a \ C o l u m n s \ C u s t o m e r   I D & g t ; - & l t ; T a b l e s \ T a b l e 2 \ C o l u m n s \ C u s t o m e r & g t ; \ C r o s s F i l t e r < / K e y > < / a : K e y > < a : V a l u e   i : t y p e = " D i a g r a m D i s p l a y L i n k C r o s s F i l t e r V i e w S t a t e " > < P o i n t s   x m l n s : b = " h t t p : / / s c h e m a s . d a t a c o n t r a c t . o r g / 2 0 0 4 / 0 7 / S y s t e m . W i n d o w s " > < b : P o i n t > < b : _ x > 2 1 6 < / b : _ x > < b : _ y > 2 0 1 . 7 9 9 9 9 9 9 9 9 9 9 9 9 8 < / b : _ y > < / b : P o i n t > < b : P o i n t > < b : _ x > 2 6 5 . 2 2 7 8 5 7 9 9 9 9 9 9 9 7 < / b : _ x > < b : _ y > 2 0 1 . 8 < / b : _ y > < / b : P o i n t > < b : P o i n t > < b : _ x > 2 6 7 . 2 2 7 8 5 7 9 9 9 9 9 9 9 7 < / b : _ x > < b : _ y > 1 9 9 . 8 < / b : _ y > < / b : P o i n t > < b : P o i n t > < b : _ x > 2 6 7 . 2 2 7 8 5 7 9 9 9 9 9 9 9 7 < / b : _ x > < b : _ y > 1 6 3 . 8 < / b : _ y > < / b : P o i n t > < b : P o i n t > < b : _ x > 2 6 9 . 2 2 7 8 5 7 9 9 9 9 9 9 9 7 < / b : _ x > < b : _ y > 1 6 1 . 8 < / b : _ y > < / b : P o i n t > < b : P o i n t > < b : _ x > 3 1 3 . 0 0 7 6 2 1 1 3 5 3 3 1 4 2 < / b : _ x > < b : _ y > 1 6 1 . 8 < / 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 ( 2 1 6 , 2 2 1 . 8 ) .   E n d   p o i n t   2 :   ( 3 0 8 . 7 0 3 8 1 0 5 6 7 6 6 6 , 2 7 3 )   < / A u t o m a t i o n P r o p e r t y H e l p e r T e x t > < L a y e d O u t > t r u e < / L a y e d O u t > < P o i n t s   x m l n s : b = " h t t p : / / s c h e m a s . d a t a c o n t r a c t . o r g / 2 0 0 4 / 0 7 / S y s t e m . W i n d o w s " > < b : P o i n t > < b : _ x > 2 1 6 < / b : _ x > < b : _ y > 2 2 1 . 8 < / b : _ y > < / b : P o i n t > < b : P o i n t > < b : _ x > 2 6 3 . 4 5 1 9 0 5 5 < / b : _ x > < b : _ y > 2 2 1 . 8 < / b : _ y > < / b : P o i n t > < b : P o i n t > < b : _ x > 2 6 5 . 4 5 1 9 0 5 5 < / b : _ x > < b : _ y > 2 2 3 . 8 < / b : _ y > < / b : P o i n t > < b : P o i n t > < b : _ x > 2 6 5 . 4 5 1 9 0 5 5 < / b : _ x > < b : _ y > 2 7 1 < / b : _ y > < / b : P o i n t > < b : P o i n t > < b : _ x > 2 6 7 . 4 5 1 9 0 5 5 < / b : _ x > < b : _ y > 2 7 3 < / b : _ y > < / b : P o i n t > < b : P o i n t > < b : _ x > 3 0 8 . 7 0 3 8 1 0 5 6 7 6 6 5 7 6 < / b : _ x > < b : _ y > 2 7 3 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 2 1 3 . 8 < / b : _ y > < / L a b e l L o c a t i o n > < L o c a t i o n   x m l n s : b = " h t t p : / / s c h e m a s . d a t a c o n t r a c t . o r g / 2 0 0 4 / 0 7 / S y s t e m . W i n d o w s " > < b : _ x > 2 0 0 < / b : _ x > < b : _ y > 2 2 1 . 8 < / 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 3 0 8 . 7 0 3 8 1 0 5 6 7 6 6 5 7 6 < / b : _ x > < b : _ y > 2 6 5 < / b : _ y > < / L a b e l L o c a t i o n > < L o c a t i o n   x m l n s : b = " h t t p : / / s c h e m a s . d a t a c o n t r a c t . o r g / 2 0 0 4 / 0 7 / S y s t e m . W i n d o w s " > < b : _ x > 3 2 4 . 7 0 3 8 1 0 5 6 7 6 6 5 7 6 < / b : _ x > < b : _ y > 2 7 3 < / b : _ y > < / L o c a t i o n > < S h a p e R o t a t e A n g l e > 1 8 0 < / S h a p e R o t a t e A n g l e > < W i d t h > 1 6 < / W i d t h > < / a : V a l u e > < / a : K e y V a l u e O f D i a g r a m O b j e c t K e y a n y T y p e z b w N T n L X > < a : K e y V a l u e O f D i a g r a m O b j e c t K e y a n y T y p e z b w N T n L X > < a : K e y > < K e y > R e l a t i o n s h i p s \ & l t ; T a b l e s \ S a l e s   D a t a \ C o l u m n s \ S h i p   M o d e & g t ; - & l t ; T a b l e s \ T a b l e 3 \ C o l u m n s \ S h i p   M o d e & g t ; \ C r o s s F i l t e r < / K e y > < / a : K e y > < a : V a l u e   i : t y p e = " D i a g r a m D i s p l a y L i n k C r o s s F i l t e r V i e w S t a t e " > < P o i n t s   x m l n s : b = " h t t p : / / s c h e m a s . d a t a c o n t r a c t . o r g / 2 0 0 4 / 0 7 / S y s t e m . W i n d o w s " > < b : P o i n t > < b : _ x > 2 1 6 < / b : _ x > < b : _ y > 2 2 1 . 8 < / b : _ y > < / b : P o i n t > < b : P o i n t > < b : _ x > 2 6 3 . 4 5 1 9 0 5 5 < / b : _ x > < b : _ y > 2 2 1 . 8 < / b : _ y > < / b : P o i n t > < b : P o i n t > < b : _ x > 2 6 5 . 4 5 1 9 0 5 5 < / b : _ x > < b : _ y > 2 2 3 . 8 < / b : _ y > < / b : P o i n t > < b : P o i n t > < b : _ x > 2 6 5 . 4 5 1 9 0 5 5 < / b : _ x > < b : _ y > 2 7 1 < / b : _ y > < / b : P o i n t > < b : P o i n t > < b : _ x > 2 6 7 . 4 5 1 9 0 5 5 < / b : _ x > < b : _ y > 2 7 3 < / b : _ y > < / b : P o i n t > < b : P o i n t > < b : _ x > 3 0 8 . 7 0 3 8 1 0 5 6 7 6 6 5 7 6 < / b : _ x > < b : _ y > 2 7 3 < / b : _ y > < / b : P o i n t > < / P o i n t s > < / a : V a l u e > < / a : K e y V a l u e O f D i a g r a m O b j e c t K e y a n y T y p e z b w N T n L X > < a : K e y V a l u e O f D i a g r a m O b j e c t K e y a n y T y p e z b w N T n L X > < a : K e y > < K e y > R e l a t i o n s h i p s \ & l t ; T a b l e s \ S a l e s   D a t a \ C o l u m n s \ O r d e r   P r i o r i t y & g t ; - & l t ; T a b l e s \ O r d e r P r i o r i t y \ C o l u m n s \ O r d e r   P r i o r i t y & g t ; < / K e y > < / a : K e y > < a : V a l u e   i : t y p e = " D i a g r a m D i s p l a y L i n k V i e w S t a t e " > < A u t o m a t i o n P r o p e r t y H e l p e r T e x t > E n d   p o i n t   1 :   ( 2 1 6 , 2 4 1 . 8 ) .   E n d   p o i n t   2 :   ( 3 1 1 . 1 0 3 8 1 0 5 6 7 6 6 6 , 3 7 8 . 2 )   < / A u t o m a t i o n P r o p e r t y H e l p e r T e x t > < L a y e d O u t > t r u e < / L a y e d O u t > < P o i n t s   x m l n s : b = " h t t p : / / s c h e m a s . d a t a c o n t r a c t . o r g / 2 0 0 4 / 0 7 / S y s t e m . W i n d o w s " > < b : P o i n t > < b : _ x > 2 1 6 < / b : _ x > < b : _ y > 2 4 1 . 8 < / b : _ y > < / b : P o i n t > < b : P o i n t > < b : _ x > 2 5 8 . 4 5 1 9 0 5 5 < / b : _ x > < b : _ y > 2 4 1 . 8 < / b : _ y > < / b : P o i n t > < b : P o i n t > < b : _ x > 2 6 0 . 4 5 1 9 0 5 5 < / b : _ x > < b : _ y > 2 4 3 . 8 < / b : _ y > < / b : P o i n t > < b : P o i n t > < b : _ x > 2 6 0 . 4 5 1 9 0 5 5 < / b : _ x > < b : _ y > 3 7 6 . 2 < / b : _ y > < / b : P o i n t > < b : P o i n t > < b : _ x > 2 6 2 . 4 5 1 9 0 5 5 < / b : _ x > < b : _ y > 3 7 8 . 2 < / b : _ y > < / b : P o i n t > < b : P o i n t > < b : _ x > 3 1 1 . 1 0 3 8 1 0 5 6 7 6 6 5 8 5 < / b : _ x > < b : _ y > 3 7 8 . 2 < / b : _ y > < / b : P o i n t > < / P o i n t s > < / a : V a l u e > < / a : K e y V a l u e O f D i a g r a m O b j e c t K e y a n y T y p e z b w N T n L X > < a : K e y V a l u e O f D i a g r a m O b j e c t K e y a n y T y p e z b w N T n L X > < a : K e y > < K e y > R e l a t i o n s h i p s \ & l t ; T a b l e s \ S a l e s   D a t a \ C o l u m n s \ O r d e r   P r i o r i t y & g t ; - & l t ; T a b l e s \ O r d e r P r i o r i t y \ C o l u m n s \ O r d e r   P r i o r i t y & g t ; \ F K < / K e y > < / a : K e y > < a : V a l u e   i : t y p e = " D i a g r a m D i s p l a y L i n k E n d p o i n t V i e w S t a t e " > < H e i g h t > 1 6 < / H e i g h t > < L a b e l L o c a t i o n   x m l n s : b = " h t t p : / / s c h e m a s . d a t a c o n t r a c t . o r g / 2 0 0 4 / 0 7 / S y s t e m . W i n d o w s " > < b : _ x > 2 0 0 < / b : _ x > < b : _ y > 2 3 3 . 8 < / b : _ y > < / L a b e l L o c a t i o n > < L o c a t i o n   x m l n s : b = " h t t p : / / s c h e m a s . d a t a c o n t r a c t . o r g / 2 0 0 4 / 0 7 / S y s t e m . W i n d o w s " > < b : _ x > 2 0 0 < / b : _ x > < b : _ y > 2 4 1 . 8 < / b : _ y > < / L o c a t i o n > < S h a p e R o t a t e A n g l e > 3 6 0 < / S h a p e R o t a t e A n g l e > < W i d t h > 1 6 < / W i d t h > < / a : V a l u e > < / a : K e y V a l u e O f D i a g r a m O b j e c t K e y a n y T y p e z b w N T n L X > < a : K e y V a l u e O f D i a g r a m O b j e c t K e y a n y T y p e z b w N T n L X > < a : K e y > < K e y > R e l a t i o n s h i p s \ & l t ; T a b l e s \ S a l e s   D a t a \ C o l u m n s \ O r d e r   P r i o r i t y & g t ; - & l t ; T a b l e s \ O r d e r P r i o r i t y \ C o l u m n s \ O r d e r   P r i o r i t y & g t ; \ P K < / K e y > < / a : K e y > < a : V a l u e   i : t y p e = " D i a g r a m D i s p l a y L i n k E n d p o i n t V i e w S t a t e " > < H e i g h t > 1 6 < / H e i g h t > < L a b e l L o c a t i o n   x m l n s : b = " h t t p : / / s c h e m a s . d a t a c o n t r a c t . o r g / 2 0 0 4 / 0 7 / S y s t e m . W i n d o w s " > < b : _ x > 3 1 1 . 1 0 3 8 1 0 5 6 7 6 6 5 8 5 < / b : _ x > < b : _ y > 3 7 0 . 2 < / b : _ y > < / L a b e l L o c a t i o n > < L o c a t i o n   x m l n s : b = " h t t p : / / s c h e m a s . d a t a c o n t r a c t . o r g / 2 0 0 4 / 0 7 / S y s t e m . W i n d o w s " > < b : _ x > 3 2 7 . 1 0 3 8 1 0 5 6 7 6 6 5 8 5 < / b : _ x > < b : _ y > 3 7 8 . 2 < / b : _ y > < / L o c a t i o n > < S h a p e R o t a t e A n g l e > 1 8 0 < / S h a p e R o t a t e A n g l e > < W i d t h > 1 6 < / W i d t h > < / a : V a l u e > < / a : K e y V a l u e O f D i a g r a m O b j e c t K e y a n y T y p e z b w N T n L X > < a : K e y V a l u e O f D i a g r a m O b j e c t K e y a n y T y p e z b w N T n L X > < a : K e y > < K e y > R e l a t i o n s h i p s \ & l t ; T a b l e s \ S a l e s   D a t a \ C o l u m n s \ O r d e r   P r i o r i t y & g t ; - & l t ; T a b l e s \ T a b l e 4 \ C o l u m n s \ O r d e r   P r i o r i t y & g t ; \ C r o s s F i l t e r < / K e y > < / a : K e y > < a : V a l u e   i : t y p e = " D i a g r a m D i s p l a y L i n k C r o s s F i l t e r V i e w S t a t e " > < P o i n t s   x m l n s : b = " h t t p : / / s c h e m a s . d a t a c o n t r a c t . o r g / 2 0 0 4 / 0 7 / S y s t e m . W i n d o w s " > < b : P o i n t > < b : _ x > 2 1 6 < / b : _ x > < b : _ y > 2 4 1 . 8 < / b : _ y > < / b : P o i n t > < b : P o i n t > < b : _ x > 2 5 8 . 4 5 1 9 0 5 5 < / b : _ x > < b : _ y > 2 4 1 . 8 < / b : _ y > < / b : P o i n t > < b : P o i n t > < b : _ x > 2 6 0 . 4 5 1 9 0 5 5 < / b : _ x > < b : _ y > 2 4 3 . 8 < / b : _ y > < / b : P o i n t > < b : P o i n t > < b : _ x > 2 6 0 . 4 5 1 9 0 5 5 < / b : _ x > < b : _ y > 3 7 6 . 2 < / b : _ y > < / b : P o i n t > < b : P o i n t > < b : _ x > 2 6 2 . 4 5 1 9 0 5 5 < / b : _ x > < b : _ y > 3 7 8 . 2 < / b : _ y > < / b : P o i n t > < b : P o i n t > < b : _ x > 3 1 1 . 1 0 3 8 1 0 5 6 7 6 6 5 8 5 < / b : _ x > < b : _ y > 3 7 8 . 2 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3918579-6DBB-4F51-9316-71C0E31F649B}">
  <ds:schemaRefs/>
</ds:datastoreItem>
</file>

<file path=customXml/itemProps10.xml><?xml version="1.0" encoding="utf-8"?>
<ds:datastoreItem xmlns:ds="http://schemas.openxmlformats.org/officeDocument/2006/customXml" ds:itemID="{5B25C94C-4D0C-4416-9E20-98F03C10B01C}">
  <ds:schemaRefs/>
</ds:datastoreItem>
</file>

<file path=customXml/itemProps11.xml><?xml version="1.0" encoding="utf-8"?>
<ds:datastoreItem xmlns:ds="http://schemas.openxmlformats.org/officeDocument/2006/customXml" ds:itemID="{D6402659-3A38-481B-A61F-4C1A8DE7E016}">
  <ds:schemaRefs/>
</ds:datastoreItem>
</file>

<file path=customXml/itemProps12.xml><?xml version="1.0" encoding="utf-8"?>
<ds:datastoreItem xmlns:ds="http://schemas.openxmlformats.org/officeDocument/2006/customXml" ds:itemID="{AB28B2CB-F51E-425F-B4CC-37B8ADB983A8}">
  <ds:schemaRefs/>
</ds:datastoreItem>
</file>

<file path=customXml/itemProps13.xml><?xml version="1.0" encoding="utf-8"?>
<ds:datastoreItem xmlns:ds="http://schemas.openxmlformats.org/officeDocument/2006/customXml" ds:itemID="{7F8E54FD-D95C-4E47-B830-7C4478D688E0}">
  <ds:schemaRefs/>
</ds:datastoreItem>
</file>

<file path=customXml/itemProps14.xml><?xml version="1.0" encoding="utf-8"?>
<ds:datastoreItem xmlns:ds="http://schemas.openxmlformats.org/officeDocument/2006/customXml" ds:itemID="{FB2800FA-27E8-418D-9606-A5ED5F5B00CB}">
  <ds:schemaRefs/>
</ds:datastoreItem>
</file>

<file path=customXml/itemProps15.xml><?xml version="1.0" encoding="utf-8"?>
<ds:datastoreItem xmlns:ds="http://schemas.openxmlformats.org/officeDocument/2006/customXml" ds:itemID="{4CEFA53B-748B-42B3-918D-3EC12B7A1DBA}">
  <ds:schemaRefs/>
</ds:datastoreItem>
</file>

<file path=customXml/itemProps16.xml><?xml version="1.0" encoding="utf-8"?>
<ds:datastoreItem xmlns:ds="http://schemas.openxmlformats.org/officeDocument/2006/customXml" ds:itemID="{CC3EE1C1-5221-4F81-8D01-D40A7E93B5C6}">
  <ds:schemaRefs/>
</ds:datastoreItem>
</file>

<file path=customXml/itemProps17.xml><?xml version="1.0" encoding="utf-8"?>
<ds:datastoreItem xmlns:ds="http://schemas.openxmlformats.org/officeDocument/2006/customXml" ds:itemID="{595E647B-2C40-4958-BE05-514A1684F96A}">
  <ds:schemaRefs/>
</ds:datastoreItem>
</file>

<file path=customXml/itemProps18.xml><?xml version="1.0" encoding="utf-8"?>
<ds:datastoreItem xmlns:ds="http://schemas.openxmlformats.org/officeDocument/2006/customXml" ds:itemID="{92702FD3-E835-47A4-A9E3-AEC24C7B2AC7}">
  <ds:schemaRefs/>
</ds:datastoreItem>
</file>

<file path=customXml/itemProps19.xml><?xml version="1.0" encoding="utf-8"?>
<ds:datastoreItem xmlns:ds="http://schemas.openxmlformats.org/officeDocument/2006/customXml" ds:itemID="{723DDC60-343E-44D8-A02C-1217DBD93921}">
  <ds:schemaRefs/>
</ds:datastoreItem>
</file>

<file path=customXml/itemProps2.xml><?xml version="1.0" encoding="utf-8"?>
<ds:datastoreItem xmlns:ds="http://schemas.openxmlformats.org/officeDocument/2006/customXml" ds:itemID="{14BB86B1-138A-4684-B4E7-67D4DD8F9D60}">
  <ds:schemaRefs/>
</ds:datastoreItem>
</file>

<file path=customXml/itemProps20.xml><?xml version="1.0" encoding="utf-8"?>
<ds:datastoreItem xmlns:ds="http://schemas.openxmlformats.org/officeDocument/2006/customXml" ds:itemID="{6E0ABECE-8A06-4A06-96AC-6F1A871E390B}">
  <ds:schemaRefs/>
</ds:datastoreItem>
</file>

<file path=customXml/itemProps21.xml><?xml version="1.0" encoding="utf-8"?>
<ds:datastoreItem xmlns:ds="http://schemas.openxmlformats.org/officeDocument/2006/customXml" ds:itemID="{BC221237-CA82-4538-B882-0133B27F9C12}">
  <ds:schemaRefs/>
</ds:datastoreItem>
</file>

<file path=customXml/itemProps22.xml><?xml version="1.0" encoding="utf-8"?>
<ds:datastoreItem xmlns:ds="http://schemas.openxmlformats.org/officeDocument/2006/customXml" ds:itemID="{04946A89-AAC7-4BF5-BEAC-57484A936CAB}">
  <ds:schemaRefs/>
</ds:datastoreItem>
</file>

<file path=customXml/itemProps23.xml><?xml version="1.0" encoding="utf-8"?>
<ds:datastoreItem xmlns:ds="http://schemas.openxmlformats.org/officeDocument/2006/customXml" ds:itemID="{62310B31-AF6B-4340-B163-1172421363A5}">
  <ds:schemaRefs/>
</ds:datastoreItem>
</file>

<file path=customXml/itemProps24.xml><?xml version="1.0" encoding="utf-8"?>
<ds:datastoreItem xmlns:ds="http://schemas.openxmlformats.org/officeDocument/2006/customXml" ds:itemID="{D6D71C85-F8C6-4FA6-9BCC-63BF9D643193}">
  <ds:schemaRefs/>
</ds:datastoreItem>
</file>

<file path=customXml/itemProps25.xml><?xml version="1.0" encoding="utf-8"?>
<ds:datastoreItem xmlns:ds="http://schemas.openxmlformats.org/officeDocument/2006/customXml" ds:itemID="{2AEC11A2-9DEA-440B-B0B7-0342D86A6689}">
  <ds:schemaRefs/>
</ds:datastoreItem>
</file>

<file path=customXml/itemProps26.xml><?xml version="1.0" encoding="utf-8"?>
<ds:datastoreItem xmlns:ds="http://schemas.openxmlformats.org/officeDocument/2006/customXml" ds:itemID="{53CB0DE1-FA80-499A-9F12-D8519B7A130A}">
  <ds:schemaRefs/>
</ds:datastoreItem>
</file>

<file path=customXml/itemProps27.xml><?xml version="1.0" encoding="utf-8"?>
<ds:datastoreItem xmlns:ds="http://schemas.openxmlformats.org/officeDocument/2006/customXml" ds:itemID="{53319944-1C9B-46ED-ADBD-1ED6A15B38C8}">
  <ds:schemaRefs/>
</ds:datastoreItem>
</file>

<file path=customXml/itemProps28.xml><?xml version="1.0" encoding="utf-8"?>
<ds:datastoreItem xmlns:ds="http://schemas.openxmlformats.org/officeDocument/2006/customXml" ds:itemID="{8478888A-EFFE-41C5-A39B-1C85B3BE5683}">
  <ds:schemaRefs/>
</ds:datastoreItem>
</file>

<file path=customXml/itemProps29.xml><?xml version="1.0" encoding="utf-8"?>
<ds:datastoreItem xmlns:ds="http://schemas.openxmlformats.org/officeDocument/2006/customXml" ds:itemID="{36D23083-583B-41F5-86BC-810A97341ABE}">
  <ds:schemaRefs/>
</ds:datastoreItem>
</file>

<file path=customXml/itemProps3.xml><?xml version="1.0" encoding="utf-8"?>
<ds:datastoreItem xmlns:ds="http://schemas.openxmlformats.org/officeDocument/2006/customXml" ds:itemID="{00E27999-5A22-4521-9B25-8A39E43A5D35}">
  <ds:schemaRefs>
    <ds:schemaRef ds:uri="http://schemas.microsoft.com/DataMashup"/>
  </ds:schemaRefs>
</ds:datastoreItem>
</file>

<file path=customXml/itemProps30.xml><?xml version="1.0" encoding="utf-8"?>
<ds:datastoreItem xmlns:ds="http://schemas.openxmlformats.org/officeDocument/2006/customXml" ds:itemID="{75A67166-CB68-4CE8-84AA-83C9375AEFA6}">
  <ds:schemaRefs/>
</ds:datastoreItem>
</file>

<file path=customXml/itemProps31.xml><?xml version="1.0" encoding="utf-8"?>
<ds:datastoreItem xmlns:ds="http://schemas.openxmlformats.org/officeDocument/2006/customXml" ds:itemID="{A0587D4D-716E-45D1-8B68-04807D44ACAA}">
  <ds:schemaRefs/>
</ds:datastoreItem>
</file>

<file path=customXml/itemProps4.xml><?xml version="1.0" encoding="utf-8"?>
<ds:datastoreItem xmlns:ds="http://schemas.openxmlformats.org/officeDocument/2006/customXml" ds:itemID="{D887BF87-DEFF-4394-8429-153170A67CDC}">
  <ds:schemaRefs/>
</ds:datastoreItem>
</file>

<file path=customXml/itemProps5.xml><?xml version="1.0" encoding="utf-8"?>
<ds:datastoreItem xmlns:ds="http://schemas.openxmlformats.org/officeDocument/2006/customXml" ds:itemID="{95C1C585-7995-41C8-BB74-BF9E785232C3}">
  <ds:schemaRefs/>
</ds:datastoreItem>
</file>

<file path=customXml/itemProps6.xml><?xml version="1.0" encoding="utf-8"?>
<ds:datastoreItem xmlns:ds="http://schemas.openxmlformats.org/officeDocument/2006/customXml" ds:itemID="{B487772A-D4DF-445B-8F40-0F4E09AE9F60}">
  <ds:schemaRefs/>
</ds:datastoreItem>
</file>

<file path=customXml/itemProps7.xml><?xml version="1.0" encoding="utf-8"?>
<ds:datastoreItem xmlns:ds="http://schemas.openxmlformats.org/officeDocument/2006/customXml" ds:itemID="{E52B366E-19A5-4BBD-A40A-62855ED6A772}">
  <ds:schemaRefs/>
</ds:datastoreItem>
</file>

<file path=customXml/itemProps8.xml><?xml version="1.0" encoding="utf-8"?>
<ds:datastoreItem xmlns:ds="http://schemas.openxmlformats.org/officeDocument/2006/customXml" ds:itemID="{B7E0B582-A7E1-4F6A-958C-E9A29C46D7CD}">
  <ds:schemaRefs/>
</ds:datastoreItem>
</file>

<file path=customXml/itemProps9.xml><?xml version="1.0" encoding="utf-8"?>
<ds:datastoreItem xmlns:ds="http://schemas.openxmlformats.org/officeDocument/2006/customXml" ds:itemID="{19D2A52F-7215-4FC6-BA01-729E8C87E9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 Pivots</vt:lpstr>
      <vt:lpstr>Map Pivots</vt:lpstr>
      <vt:lpstr>Ship Pivots</vt:lpstr>
      <vt:lpstr>Sales Pivots</vt:lpstr>
      <vt:lpstr>Dimensions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Vyas</dc:creator>
  <cp:lastModifiedBy>Mayank Vyas</cp:lastModifiedBy>
  <dcterms:created xsi:type="dcterms:W3CDTF">2015-06-05T18:17:20Z</dcterms:created>
  <dcterms:modified xsi:type="dcterms:W3CDTF">2022-03-13T21:12:25Z</dcterms:modified>
</cp:coreProperties>
</file>